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ID\Info Viz 2 - DATA\redesign\data\"/>
    </mc:Choice>
  </mc:AlternateContent>
  <bookViews>
    <workbookView xWindow="0" yWindow="0" windowWidth="23040" windowHeight="10380" activeTab="1"/>
  </bookViews>
  <sheets>
    <sheet name="Sheet3" sheetId="3" r:id="rId1"/>
    <sheet name="Sheet7" sheetId="7" r:id="rId2"/>
    <sheet name="Sheet2" sheetId="2" r:id="rId3"/>
    <sheet name="Sheet4" sheetId="4" r:id="rId4"/>
    <sheet name="Sheet1" sheetId="1" r:id="rId5"/>
  </sheets>
  <calcPr calcId="171027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049" i="3" l="1"/>
  <c r="E13048" i="3"/>
  <c r="E13047" i="3"/>
  <c r="E13046" i="3"/>
  <c r="E13045" i="3"/>
  <c r="E13044" i="3"/>
  <c r="E13043" i="3"/>
  <c r="E13042" i="3"/>
  <c r="E13041" i="3"/>
  <c r="E13040" i="3"/>
  <c r="E13039" i="3"/>
  <c r="E13038" i="3"/>
  <c r="E13037" i="3"/>
  <c r="E13036" i="3"/>
  <c r="E13035" i="3"/>
  <c r="E13034" i="3"/>
  <c r="E13033" i="3"/>
  <c r="E13032" i="3"/>
  <c r="E13031" i="3"/>
  <c r="E13030" i="3"/>
  <c r="E13029" i="3"/>
  <c r="E13028" i="3"/>
  <c r="E13027" i="3"/>
  <c r="E13026" i="3"/>
  <c r="E13025" i="3"/>
  <c r="E13024" i="3"/>
  <c r="E13023" i="3"/>
  <c r="E13022" i="3"/>
  <c r="E13021" i="3"/>
  <c r="E13020" i="3"/>
  <c r="E13019" i="3"/>
  <c r="E13018" i="3"/>
  <c r="E13017" i="3"/>
  <c r="E13016" i="3"/>
  <c r="E13015" i="3"/>
  <c r="E13014" i="3"/>
  <c r="E13013" i="3"/>
  <c r="E13012" i="3"/>
  <c r="E13011" i="3"/>
  <c r="E13010" i="3"/>
  <c r="E13009" i="3"/>
  <c r="E13008" i="3"/>
  <c r="E13007" i="3"/>
  <c r="E13006" i="3"/>
  <c r="E13005" i="3"/>
  <c r="E13004" i="3"/>
  <c r="E13003" i="3"/>
  <c r="E13002" i="3"/>
  <c r="E13001" i="3"/>
  <c r="E13000" i="3"/>
  <c r="E12999" i="3"/>
  <c r="E12998" i="3"/>
  <c r="E12997" i="3"/>
  <c r="E12996" i="3"/>
  <c r="E12995" i="3"/>
  <c r="E12994" i="3"/>
  <c r="E12993" i="3"/>
  <c r="E12992" i="3"/>
  <c r="E12991" i="3"/>
  <c r="E12990" i="3"/>
  <c r="E12989" i="3"/>
  <c r="E12988" i="3"/>
  <c r="E12987" i="3"/>
  <c r="E12986" i="3"/>
  <c r="E12985" i="3"/>
  <c r="E12984" i="3"/>
  <c r="E12983" i="3"/>
  <c r="E12982" i="3"/>
  <c r="E12981" i="3"/>
  <c r="E12980" i="3"/>
  <c r="E12979" i="3"/>
  <c r="E12978" i="3"/>
  <c r="E12977" i="3"/>
  <c r="E12976" i="3"/>
  <c r="E12975" i="3"/>
  <c r="E12974" i="3"/>
  <c r="E12973" i="3"/>
  <c r="E12972" i="3"/>
  <c r="E12971" i="3"/>
  <c r="E12970" i="3"/>
  <c r="E12969" i="3"/>
  <c r="E12968" i="3"/>
  <c r="E12967" i="3"/>
  <c r="E12966" i="3"/>
  <c r="E12965" i="3"/>
  <c r="E12964" i="3"/>
  <c r="E12963" i="3"/>
  <c r="E12962" i="3"/>
  <c r="E12961" i="3"/>
  <c r="E12960" i="3"/>
  <c r="E12959" i="3"/>
  <c r="E12958" i="3"/>
  <c r="E12957" i="3"/>
  <c r="E12956" i="3"/>
  <c r="E12955" i="3"/>
  <c r="E12954" i="3"/>
  <c r="E12953" i="3"/>
  <c r="E12952" i="3"/>
  <c r="E12951" i="3"/>
  <c r="E12950" i="3"/>
  <c r="E12949" i="3"/>
  <c r="E12948" i="3"/>
  <c r="E12947" i="3"/>
  <c r="E12946" i="3"/>
  <c r="E12945" i="3"/>
  <c r="E12944" i="3"/>
  <c r="E12943" i="3"/>
  <c r="E12942" i="3"/>
  <c r="E12941" i="3"/>
  <c r="E12940" i="3"/>
  <c r="E12939" i="3"/>
  <c r="E12938" i="3"/>
  <c r="E12937" i="3"/>
  <c r="E12936" i="3"/>
  <c r="E12935" i="3"/>
  <c r="E12934" i="3"/>
  <c r="E12933" i="3"/>
  <c r="E12932" i="3"/>
  <c r="E12931" i="3"/>
  <c r="E12930" i="3"/>
  <c r="E12929" i="3"/>
  <c r="E12928" i="3"/>
  <c r="E12927" i="3"/>
  <c r="E12926" i="3"/>
  <c r="E12925" i="3"/>
  <c r="E12924" i="3"/>
  <c r="E12923" i="3"/>
  <c r="E12922" i="3"/>
  <c r="E12921" i="3"/>
  <c r="E12920" i="3"/>
  <c r="E12919" i="3"/>
  <c r="E12918" i="3"/>
  <c r="E12917" i="3"/>
  <c r="E12916" i="3"/>
  <c r="E12915" i="3"/>
  <c r="E12914" i="3"/>
  <c r="E12913" i="3"/>
  <c r="E12912" i="3"/>
  <c r="E12911" i="3"/>
  <c r="E12910" i="3"/>
  <c r="E12909" i="3"/>
  <c r="E12908" i="3"/>
  <c r="E12907" i="3"/>
  <c r="E12906" i="3"/>
  <c r="E12905" i="3"/>
  <c r="E12904" i="3"/>
  <c r="E12903" i="3"/>
  <c r="E12902" i="3"/>
  <c r="E12901" i="3"/>
  <c r="E12900" i="3"/>
  <c r="E12899" i="3"/>
  <c r="E12898" i="3"/>
  <c r="E12897" i="3"/>
  <c r="E12896" i="3"/>
  <c r="E12895" i="3"/>
  <c r="E12894" i="3"/>
  <c r="E12893" i="3"/>
  <c r="E12892" i="3"/>
  <c r="E12891" i="3"/>
  <c r="E12890" i="3"/>
  <c r="E12889" i="3"/>
  <c r="E12888" i="3"/>
  <c r="E12887" i="3"/>
  <c r="E12886" i="3"/>
  <c r="E12885" i="3"/>
  <c r="E12884" i="3"/>
  <c r="E12883" i="3"/>
  <c r="E12882" i="3"/>
  <c r="E12881" i="3"/>
  <c r="E12880" i="3"/>
  <c r="E12879" i="3"/>
  <c r="E12878" i="3"/>
  <c r="E12877" i="3"/>
  <c r="E12876" i="3"/>
  <c r="E12875" i="3"/>
  <c r="E12874" i="3"/>
  <c r="E12873" i="3"/>
  <c r="E12872" i="3"/>
  <c r="E12871" i="3"/>
  <c r="E12870" i="3"/>
  <c r="E12869" i="3"/>
  <c r="E12868" i="3"/>
  <c r="E12867" i="3"/>
  <c r="E12866" i="3"/>
  <c r="E12865" i="3"/>
  <c r="E12864" i="3"/>
  <c r="E12863" i="3"/>
  <c r="E12862" i="3"/>
  <c r="E12861" i="3"/>
  <c r="E12860" i="3"/>
  <c r="E12859" i="3"/>
  <c r="E12858" i="3"/>
  <c r="E12857" i="3"/>
  <c r="E12856" i="3"/>
  <c r="E12855" i="3"/>
  <c r="E12854" i="3"/>
  <c r="E12853" i="3"/>
  <c r="E12852" i="3"/>
  <c r="E12851" i="3"/>
  <c r="E12850" i="3"/>
  <c r="E12849" i="3"/>
  <c r="E12848" i="3"/>
  <c r="E12847" i="3"/>
  <c r="E12846" i="3"/>
  <c r="E12845" i="3"/>
  <c r="E12844" i="3"/>
  <c r="E12843" i="3"/>
  <c r="E12842" i="3"/>
  <c r="E12841" i="3"/>
  <c r="E12840" i="3"/>
  <c r="E12839" i="3"/>
  <c r="E12838" i="3"/>
  <c r="E12837" i="3"/>
  <c r="E12836" i="3"/>
  <c r="E12835" i="3"/>
  <c r="E12834" i="3"/>
  <c r="E12833" i="3"/>
  <c r="E12832" i="3"/>
  <c r="E12831" i="3"/>
  <c r="E12830" i="3"/>
  <c r="E12829" i="3"/>
  <c r="E12828" i="3"/>
  <c r="E12827" i="3"/>
  <c r="E12826" i="3"/>
  <c r="E12825" i="3"/>
  <c r="E12824" i="3"/>
  <c r="E12823" i="3"/>
  <c r="E12822" i="3"/>
  <c r="E12821" i="3"/>
  <c r="E12820" i="3"/>
  <c r="E12819" i="3"/>
  <c r="E12818" i="3"/>
  <c r="E12817" i="3"/>
  <c r="E12816" i="3"/>
  <c r="E12815" i="3"/>
  <c r="E12814" i="3"/>
  <c r="E12813" i="3"/>
  <c r="E12812" i="3"/>
  <c r="E12811" i="3"/>
  <c r="E12810" i="3"/>
  <c r="E12809" i="3"/>
  <c r="E12808" i="3"/>
  <c r="E12807" i="3"/>
  <c r="E12806" i="3"/>
  <c r="E12805" i="3"/>
  <c r="E12804" i="3"/>
  <c r="E12803" i="3"/>
  <c r="E12802" i="3"/>
  <c r="E12801" i="3"/>
  <c r="E12800" i="3"/>
  <c r="E12799" i="3"/>
  <c r="E12798" i="3"/>
  <c r="E12797" i="3"/>
  <c r="E12796" i="3"/>
  <c r="E12795" i="3"/>
  <c r="E12794" i="3"/>
  <c r="E12793" i="3"/>
  <c r="E12792" i="3"/>
  <c r="E12791" i="3"/>
  <c r="E12790" i="3"/>
  <c r="E12789" i="3"/>
  <c r="E12788" i="3"/>
  <c r="E12787" i="3"/>
  <c r="E12786" i="3"/>
  <c r="E12785" i="3"/>
  <c r="E12784" i="3"/>
  <c r="E12783" i="3"/>
  <c r="E12782" i="3"/>
  <c r="E12781" i="3"/>
  <c r="E12780" i="3"/>
  <c r="E12779" i="3"/>
  <c r="E12778" i="3"/>
  <c r="E12777" i="3"/>
  <c r="E12776" i="3"/>
  <c r="E12775" i="3"/>
  <c r="E12774" i="3"/>
  <c r="E12773" i="3"/>
  <c r="E12772" i="3"/>
  <c r="E12771" i="3"/>
  <c r="E12770" i="3"/>
  <c r="E12769" i="3"/>
  <c r="E12768" i="3"/>
  <c r="E12767" i="3"/>
  <c r="E12766" i="3"/>
  <c r="E12765" i="3"/>
  <c r="E12764" i="3"/>
  <c r="E12763" i="3"/>
  <c r="E12762" i="3"/>
  <c r="E12761" i="3"/>
  <c r="E12760" i="3"/>
  <c r="E12759" i="3"/>
  <c r="E12758" i="3"/>
  <c r="E12757" i="3"/>
  <c r="E12756" i="3"/>
  <c r="E12755" i="3"/>
  <c r="E12754" i="3"/>
  <c r="E12753" i="3"/>
  <c r="E12752" i="3"/>
  <c r="E12751" i="3"/>
  <c r="E12750" i="3"/>
  <c r="E12749" i="3"/>
  <c r="E12748" i="3"/>
  <c r="E12747" i="3"/>
  <c r="E12746" i="3"/>
  <c r="E12745" i="3"/>
  <c r="E12744" i="3"/>
  <c r="E12743" i="3"/>
  <c r="E12742" i="3"/>
  <c r="E12741" i="3"/>
  <c r="E12740" i="3"/>
  <c r="E12739" i="3"/>
  <c r="E12738" i="3"/>
  <c r="E12737" i="3"/>
  <c r="E12736" i="3"/>
  <c r="E12735" i="3"/>
  <c r="E12734" i="3"/>
  <c r="E12733" i="3"/>
  <c r="E12732" i="3"/>
  <c r="E12731" i="3"/>
  <c r="E12730" i="3"/>
  <c r="E12729" i="3"/>
  <c r="E12728" i="3"/>
  <c r="E12727" i="3"/>
  <c r="E12726" i="3"/>
  <c r="E12725" i="3"/>
  <c r="E12724" i="3"/>
  <c r="E12723" i="3"/>
  <c r="E12722" i="3"/>
  <c r="E12721" i="3"/>
  <c r="E12720" i="3"/>
  <c r="E12719" i="3"/>
  <c r="E12718" i="3"/>
  <c r="E12717" i="3"/>
  <c r="E12716" i="3"/>
  <c r="E12715" i="3"/>
  <c r="E12714" i="3"/>
  <c r="E12713" i="3"/>
  <c r="E12712" i="3"/>
  <c r="E12711" i="3"/>
  <c r="E12710" i="3"/>
  <c r="E12709" i="3"/>
  <c r="E12708" i="3"/>
  <c r="E12707" i="3"/>
  <c r="E12706" i="3"/>
  <c r="E12705" i="3"/>
  <c r="E12704" i="3"/>
  <c r="E12703" i="3"/>
  <c r="E12702" i="3"/>
  <c r="E12701" i="3"/>
  <c r="E12700" i="3"/>
  <c r="E12699" i="3"/>
  <c r="E12698" i="3"/>
  <c r="E12697" i="3"/>
  <c r="E12696" i="3"/>
  <c r="E12695" i="3"/>
  <c r="E12694" i="3"/>
  <c r="E12693" i="3"/>
  <c r="E12692" i="3"/>
  <c r="E12691" i="3"/>
  <c r="E12690" i="3"/>
  <c r="E12689" i="3"/>
  <c r="E12688" i="3"/>
  <c r="E12687" i="3"/>
  <c r="E12686" i="3"/>
  <c r="E12685" i="3"/>
  <c r="E12684" i="3"/>
  <c r="E12683" i="3"/>
  <c r="E12682" i="3"/>
  <c r="E12681" i="3"/>
  <c r="E12680" i="3"/>
  <c r="E12679" i="3"/>
  <c r="E12678" i="3"/>
  <c r="E12677" i="3"/>
  <c r="E12676" i="3"/>
  <c r="E12675" i="3"/>
  <c r="E12674" i="3"/>
  <c r="E12673" i="3"/>
  <c r="E12672" i="3"/>
  <c r="E12671" i="3"/>
  <c r="E12670" i="3"/>
  <c r="E12669" i="3"/>
  <c r="E12668" i="3"/>
  <c r="E12667" i="3"/>
  <c r="E12666" i="3"/>
  <c r="E12665" i="3"/>
  <c r="E12664" i="3"/>
  <c r="E12663" i="3"/>
  <c r="E12662" i="3"/>
  <c r="E12661" i="3"/>
  <c r="E12660" i="3"/>
  <c r="E12659" i="3"/>
  <c r="E12658" i="3"/>
  <c r="E12657" i="3"/>
  <c r="E12656" i="3"/>
  <c r="E12655" i="3"/>
  <c r="E12654" i="3"/>
  <c r="E12653" i="3"/>
  <c r="E12652" i="3"/>
  <c r="E12651" i="3"/>
  <c r="E12650" i="3"/>
  <c r="E12649" i="3"/>
  <c r="E12648" i="3"/>
  <c r="E12647" i="3"/>
  <c r="E12646" i="3"/>
  <c r="E12645" i="3"/>
  <c r="E12644" i="3"/>
  <c r="E12643" i="3"/>
  <c r="E12642" i="3"/>
  <c r="E12641" i="3"/>
  <c r="E12640" i="3"/>
  <c r="E12639" i="3"/>
  <c r="E12638" i="3"/>
  <c r="E12637" i="3"/>
  <c r="E12636" i="3"/>
  <c r="E12635" i="3"/>
  <c r="E12634" i="3"/>
  <c r="E12633" i="3"/>
  <c r="E12632" i="3"/>
  <c r="E12631" i="3"/>
  <c r="E12630" i="3"/>
  <c r="E12629" i="3"/>
  <c r="E12628" i="3"/>
  <c r="E12627" i="3"/>
  <c r="E12626" i="3"/>
  <c r="E12625" i="3"/>
  <c r="E12624" i="3"/>
  <c r="E12623" i="3"/>
  <c r="E12622" i="3"/>
  <c r="E12621" i="3"/>
  <c r="E12620" i="3"/>
  <c r="E12619" i="3"/>
  <c r="E12618" i="3"/>
  <c r="E12617" i="3"/>
  <c r="E12616" i="3"/>
  <c r="E12615" i="3"/>
  <c r="E12614" i="3"/>
  <c r="E12613" i="3"/>
  <c r="E12612" i="3"/>
  <c r="E12611" i="3"/>
  <c r="E12610" i="3"/>
  <c r="E12609" i="3"/>
  <c r="E12608" i="3"/>
  <c r="E12607" i="3"/>
  <c r="E12606" i="3"/>
  <c r="E12605" i="3"/>
  <c r="E12604" i="3"/>
  <c r="E12603" i="3"/>
  <c r="E12602" i="3"/>
  <c r="E12601" i="3"/>
  <c r="E12600" i="3"/>
  <c r="E12599" i="3"/>
  <c r="E12598" i="3"/>
  <c r="E12597" i="3"/>
  <c r="E12596" i="3"/>
  <c r="E12595" i="3"/>
  <c r="E12594" i="3"/>
  <c r="E12593" i="3"/>
  <c r="E12592" i="3"/>
  <c r="E12591" i="3"/>
  <c r="E12590" i="3"/>
  <c r="E12589" i="3"/>
  <c r="E12588" i="3"/>
  <c r="E12587" i="3"/>
  <c r="E12586" i="3"/>
  <c r="E12585" i="3"/>
  <c r="E12584" i="3"/>
  <c r="E12583" i="3"/>
  <c r="E12582" i="3"/>
  <c r="E12581" i="3"/>
  <c r="E12580" i="3"/>
  <c r="E12579" i="3"/>
  <c r="E12578" i="3"/>
  <c r="E12577" i="3"/>
  <c r="E12576" i="3"/>
  <c r="E12575" i="3"/>
  <c r="E12574" i="3"/>
  <c r="E12573" i="3"/>
  <c r="E12572" i="3"/>
  <c r="E12571" i="3"/>
  <c r="E12570" i="3"/>
  <c r="E12569" i="3"/>
  <c r="E12568" i="3"/>
  <c r="E12567" i="3"/>
  <c r="E12566" i="3"/>
  <c r="E12565" i="3"/>
  <c r="E12564" i="3"/>
  <c r="E12563" i="3"/>
  <c r="E12562" i="3"/>
  <c r="E12561" i="3"/>
  <c r="E12560" i="3"/>
  <c r="E12559" i="3"/>
  <c r="E12558" i="3"/>
  <c r="E12557" i="3"/>
  <c r="E12556" i="3"/>
  <c r="E12555" i="3"/>
  <c r="E12554" i="3"/>
  <c r="E12553" i="3"/>
  <c r="E12552" i="3"/>
  <c r="E12551" i="3"/>
  <c r="E12550" i="3"/>
  <c r="E12549" i="3"/>
  <c r="E12548" i="3"/>
  <c r="E12547" i="3"/>
  <c r="E12546" i="3"/>
  <c r="E12545" i="3"/>
  <c r="E12544" i="3"/>
  <c r="E12543" i="3"/>
  <c r="E12542" i="3"/>
  <c r="E12541" i="3"/>
  <c r="E12540" i="3"/>
  <c r="E12539" i="3"/>
  <c r="E12538" i="3"/>
  <c r="E12537" i="3"/>
  <c r="E12536" i="3"/>
  <c r="E12535" i="3"/>
  <c r="E12534" i="3"/>
  <c r="E12533" i="3"/>
  <c r="E12532" i="3"/>
  <c r="E12531" i="3"/>
  <c r="E12530" i="3"/>
  <c r="E12529" i="3"/>
  <c r="E12528" i="3"/>
  <c r="E12527" i="3"/>
  <c r="E12526" i="3"/>
  <c r="E12525" i="3"/>
  <c r="E12524" i="3"/>
  <c r="E12523" i="3"/>
  <c r="E12522" i="3"/>
  <c r="E12521" i="3"/>
  <c r="E12520" i="3"/>
  <c r="E12519" i="3"/>
  <c r="E12518" i="3"/>
  <c r="E12517" i="3"/>
  <c r="E12516" i="3"/>
  <c r="E12515" i="3"/>
  <c r="E12514" i="3"/>
  <c r="E12513" i="3"/>
  <c r="E12512" i="3"/>
  <c r="E12511" i="3"/>
  <c r="E12510" i="3"/>
  <c r="E12509" i="3"/>
  <c r="E12508" i="3"/>
  <c r="E12507" i="3"/>
  <c r="E12506" i="3"/>
  <c r="E12505" i="3"/>
  <c r="E12504" i="3"/>
  <c r="E12503" i="3"/>
  <c r="E12502" i="3"/>
  <c r="E12501" i="3"/>
  <c r="E12500" i="3"/>
  <c r="E12499" i="3"/>
  <c r="E12498" i="3"/>
  <c r="E12497" i="3"/>
  <c r="E12496" i="3"/>
  <c r="E12495" i="3"/>
  <c r="E12494" i="3"/>
  <c r="E12493" i="3"/>
  <c r="E12492" i="3"/>
  <c r="E12491" i="3"/>
  <c r="E12490" i="3"/>
  <c r="E12489" i="3"/>
  <c r="E12488" i="3"/>
  <c r="E12487" i="3"/>
  <c r="E12486" i="3"/>
  <c r="E12485" i="3"/>
  <c r="E12484" i="3"/>
  <c r="E12483" i="3"/>
  <c r="E12482" i="3"/>
  <c r="E12481" i="3"/>
  <c r="E12480" i="3"/>
  <c r="E12479" i="3"/>
  <c r="E12478" i="3"/>
  <c r="E12477" i="3"/>
  <c r="E12476" i="3"/>
  <c r="E12475" i="3"/>
  <c r="E12474" i="3"/>
  <c r="E12473" i="3"/>
  <c r="E12472" i="3"/>
  <c r="E12471" i="3"/>
  <c r="E12470" i="3"/>
  <c r="E12469" i="3"/>
  <c r="E12468" i="3"/>
  <c r="E12467" i="3"/>
  <c r="E12466" i="3"/>
  <c r="E12465" i="3"/>
  <c r="E12464" i="3"/>
  <c r="E12463" i="3"/>
  <c r="E12462" i="3"/>
  <c r="E12461" i="3"/>
  <c r="E12460" i="3"/>
  <c r="E12459" i="3"/>
  <c r="E12458" i="3"/>
  <c r="E12457" i="3"/>
  <c r="E12456" i="3"/>
  <c r="E12455" i="3"/>
  <c r="E12454" i="3"/>
  <c r="E12453" i="3"/>
  <c r="E12452" i="3"/>
  <c r="E12451" i="3"/>
  <c r="E12450" i="3"/>
  <c r="E12449" i="3"/>
  <c r="E12448" i="3"/>
  <c r="E12447" i="3"/>
  <c r="E12446" i="3"/>
  <c r="E12445" i="3"/>
  <c r="E12444" i="3"/>
  <c r="E12443" i="3"/>
  <c r="E12442" i="3"/>
  <c r="E12441" i="3"/>
  <c r="E12440" i="3"/>
  <c r="E12439" i="3"/>
  <c r="E12438" i="3"/>
  <c r="E12437" i="3"/>
  <c r="E12436" i="3"/>
  <c r="E12435" i="3"/>
  <c r="E12434" i="3"/>
  <c r="E12433" i="3"/>
  <c r="E12432" i="3"/>
  <c r="E12431" i="3"/>
  <c r="E12430" i="3"/>
  <c r="E12429" i="3"/>
  <c r="E12428" i="3"/>
  <c r="E12427" i="3"/>
  <c r="E12426" i="3"/>
  <c r="E12425" i="3"/>
  <c r="E12424" i="3"/>
  <c r="E12423" i="3"/>
  <c r="E12422" i="3"/>
  <c r="E12421" i="3"/>
  <c r="E12420" i="3"/>
  <c r="E12419" i="3"/>
  <c r="E12418" i="3"/>
  <c r="E12417" i="3"/>
  <c r="E12416" i="3"/>
  <c r="E12415" i="3"/>
  <c r="E12414" i="3"/>
  <c r="E12413" i="3"/>
  <c r="E12412" i="3"/>
  <c r="E12411" i="3"/>
  <c r="E12410" i="3"/>
  <c r="E12409" i="3"/>
  <c r="E12408" i="3"/>
  <c r="E12407" i="3"/>
  <c r="E12406" i="3"/>
  <c r="E12405" i="3"/>
  <c r="E12404" i="3"/>
  <c r="E12403" i="3"/>
  <c r="E12402" i="3"/>
  <c r="E12401" i="3"/>
  <c r="E12400" i="3"/>
  <c r="E12399" i="3"/>
  <c r="E12398" i="3"/>
  <c r="E12397" i="3"/>
  <c r="E12396" i="3"/>
  <c r="E12395" i="3"/>
  <c r="E12394" i="3"/>
  <c r="E12393" i="3"/>
  <c r="E12392" i="3"/>
  <c r="E12391" i="3"/>
  <c r="E12390" i="3"/>
  <c r="E12389" i="3"/>
  <c r="E12388" i="3"/>
  <c r="E12387" i="3"/>
  <c r="E12386" i="3"/>
  <c r="E12385" i="3"/>
  <c r="E12384" i="3"/>
  <c r="E12383" i="3"/>
  <c r="E12382" i="3"/>
  <c r="E12381" i="3"/>
  <c r="E12380" i="3"/>
  <c r="E12379" i="3"/>
  <c r="E12378" i="3"/>
  <c r="E12377" i="3"/>
  <c r="E12376" i="3"/>
  <c r="E12375" i="3"/>
  <c r="E12374" i="3"/>
  <c r="E12373" i="3"/>
  <c r="E12372" i="3"/>
  <c r="E12371" i="3"/>
  <c r="E12370" i="3"/>
  <c r="E12369" i="3"/>
  <c r="E12368" i="3"/>
  <c r="E12367" i="3"/>
  <c r="E12366" i="3"/>
  <c r="E12365" i="3"/>
  <c r="E12364" i="3"/>
  <c r="E12363" i="3"/>
  <c r="E12362" i="3"/>
  <c r="E12361" i="3"/>
  <c r="E12360" i="3"/>
  <c r="E12359" i="3"/>
  <c r="E12358" i="3"/>
  <c r="E12357" i="3"/>
  <c r="E12356" i="3"/>
  <c r="E12355" i="3"/>
  <c r="E12354" i="3"/>
  <c r="E12353" i="3"/>
  <c r="E12352" i="3"/>
  <c r="E12351" i="3"/>
  <c r="E12350" i="3"/>
  <c r="E12349" i="3"/>
  <c r="E12348" i="3"/>
  <c r="E12347" i="3"/>
  <c r="E12346" i="3"/>
  <c r="E12345" i="3"/>
  <c r="E12344" i="3"/>
  <c r="E12343" i="3"/>
  <c r="E12342" i="3"/>
  <c r="E12341" i="3"/>
  <c r="E12340" i="3"/>
  <c r="E12339" i="3"/>
  <c r="E12338" i="3"/>
  <c r="E12337" i="3"/>
  <c r="E12336" i="3"/>
  <c r="E12335" i="3"/>
  <c r="E12334" i="3"/>
  <c r="E12333" i="3"/>
  <c r="E12332" i="3"/>
  <c r="E12331" i="3"/>
  <c r="E12330" i="3"/>
  <c r="E12329" i="3"/>
  <c r="E12328" i="3"/>
  <c r="E12327" i="3"/>
  <c r="E12326" i="3"/>
  <c r="E12325" i="3"/>
  <c r="E12324" i="3"/>
  <c r="E12323" i="3"/>
  <c r="E12322" i="3"/>
  <c r="E12321" i="3"/>
  <c r="E12320" i="3"/>
  <c r="E12319" i="3"/>
  <c r="E12318" i="3"/>
  <c r="E12317" i="3"/>
  <c r="E12316" i="3"/>
  <c r="E12315" i="3"/>
  <c r="E12314" i="3"/>
  <c r="E12313" i="3"/>
  <c r="E12312" i="3"/>
  <c r="E12311" i="3"/>
  <c r="E12310" i="3"/>
  <c r="E12309" i="3"/>
  <c r="E12308" i="3"/>
  <c r="E12307" i="3"/>
  <c r="E12306" i="3"/>
  <c r="E12305" i="3"/>
  <c r="E12304" i="3"/>
  <c r="E12303" i="3"/>
  <c r="E12302" i="3"/>
  <c r="E12301" i="3"/>
  <c r="E12300" i="3"/>
  <c r="E12299" i="3"/>
  <c r="E12298" i="3"/>
  <c r="E12297" i="3"/>
  <c r="E12296" i="3"/>
  <c r="E12295" i="3"/>
  <c r="E12294" i="3"/>
  <c r="E12293" i="3"/>
  <c r="E12292" i="3"/>
  <c r="E12291" i="3"/>
  <c r="E12290" i="3"/>
  <c r="E12289" i="3"/>
  <c r="E12288" i="3"/>
  <c r="E12287" i="3"/>
  <c r="E12286" i="3"/>
  <c r="E12285" i="3"/>
  <c r="E12284" i="3"/>
  <c r="E12283" i="3"/>
  <c r="E12282" i="3"/>
  <c r="E12281" i="3"/>
  <c r="E12280" i="3"/>
  <c r="E12279" i="3"/>
  <c r="E12278" i="3"/>
  <c r="E12277" i="3"/>
  <c r="E12276" i="3"/>
  <c r="E12275" i="3"/>
  <c r="E12274" i="3"/>
  <c r="E12273" i="3"/>
  <c r="E12272" i="3"/>
  <c r="E12271" i="3"/>
  <c r="E12270" i="3"/>
  <c r="E12269" i="3"/>
  <c r="E12268" i="3"/>
  <c r="E12267" i="3"/>
  <c r="E12266" i="3"/>
  <c r="E12265" i="3"/>
  <c r="E12264" i="3"/>
  <c r="E12263" i="3"/>
  <c r="E12262" i="3"/>
  <c r="E12261" i="3"/>
  <c r="E12260" i="3"/>
  <c r="E12259" i="3"/>
  <c r="E12258" i="3"/>
  <c r="E12257" i="3"/>
  <c r="E12256" i="3"/>
  <c r="E12255" i="3"/>
  <c r="E12254" i="3"/>
  <c r="E12253" i="3"/>
  <c r="E12252" i="3"/>
  <c r="E12251" i="3"/>
  <c r="E12250" i="3"/>
  <c r="E12249" i="3"/>
  <c r="E12248" i="3"/>
  <c r="E12247" i="3"/>
  <c r="E12246" i="3"/>
  <c r="E12245" i="3"/>
  <c r="E12244" i="3"/>
  <c r="E12243" i="3"/>
  <c r="E12242" i="3"/>
  <c r="E12241" i="3"/>
  <c r="E12240" i="3"/>
  <c r="E12239" i="3"/>
  <c r="E12238" i="3"/>
  <c r="E12237" i="3"/>
  <c r="E12236" i="3"/>
  <c r="E12235" i="3"/>
  <c r="E12234" i="3"/>
  <c r="E12233" i="3"/>
  <c r="E12232" i="3"/>
  <c r="E12231" i="3"/>
  <c r="E12230" i="3"/>
  <c r="E12229" i="3"/>
  <c r="E12228" i="3"/>
  <c r="E12227" i="3"/>
  <c r="E12226" i="3"/>
  <c r="E12225" i="3"/>
  <c r="E12224" i="3"/>
  <c r="E12223" i="3"/>
  <c r="E12222" i="3"/>
  <c r="E12221" i="3"/>
  <c r="E12220" i="3"/>
  <c r="E12219" i="3"/>
  <c r="E12218" i="3"/>
  <c r="E12217" i="3"/>
  <c r="E12216" i="3"/>
  <c r="E12215" i="3"/>
  <c r="E12214" i="3"/>
  <c r="E12213" i="3"/>
  <c r="E12212" i="3"/>
  <c r="E12211" i="3"/>
  <c r="E12210" i="3"/>
  <c r="E12209" i="3"/>
  <c r="E12208" i="3"/>
  <c r="E12207" i="3"/>
  <c r="E12206" i="3"/>
  <c r="E12205" i="3"/>
  <c r="E12204" i="3"/>
  <c r="E12203" i="3"/>
  <c r="E12202" i="3"/>
  <c r="E12201" i="3"/>
  <c r="E12200" i="3"/>
  <c r="E12199" i="3"/>
  <c r="E12198" i="3"/>
  <c r="E12197" i="3"/>
  <c r="E12196" i="3"/>
  <c r="E12195" i="3"/>
  <c r="E12194" i="3"/>
  <c r="E12193" i="3"/>
  <c r="E12192" i="3"/>
  <c r="E12191" i="3"/>
  <c r="E12190" i="3"/>
  <c r="E12189" i="3"/>
  <c r="E12188" i="3"/>
  <c r="E12187" i="3"/>
  <c r="E12186" i="3"/>
  <c r="E12185" i="3"/>
  <c r="E12184" i="3"/>
  <c r="E12183" i="3"/>
  <c r="E12182" i="3"/>
  <c r="E12181" i="3"/>
  <c r="E12180" i="3"/>
  <c r="E12179" i="3"/>
  <c r="E12178" i="3"/>
  <c r="E12177" i="3"/>
  <c r="E12176" i="3"/>
  <c r="E12175" i="3"/>
  <c r="E12174" i="3"/>
  <c r="E12173" i="3"/>
  <c r="E12172" i="3"/>
  <c r="E12171" i="3"/>
  <c r="E12170" i="3"/>
  <c r="E12169" i="3"/>
  <c r="E12168" i="3"/>
  <c r="E12167" i="3"/>
  <c r="E12166" i="3"/>
  <c r="E12165" i="3"/>
  <c r="E12164" i="3"/>
  <c r="E12163" i="3"/>
  <c r="E12162" i="3"/>
  <c r="E12161" i="3"/>
  <c r="E12160" i="3"/>
  <c r="E12159" i="3"/>
  <c r="E12158" i="3"/>
  <c r="E12157" i="3"/>
  <c r="E12156" i="3"/>
  <c r="E12155" i="3"/>
  <c r="E12154" i="3"/>
  <c r="E12153" i="3"/>
  <c r="E12152" i="3"/>
  <c r="E12151" i="3"/>
  <c r="E12150" i="3"/>
  <c r="E12149" i="3"/>
  <c r="E12148" i="3"/>
  <c r="E12147" i="3"/>
  <c r="E12146" i="3"/>
  <c r="E12145" i="3"/>
  <c r="E12144" i="3"/>
  <c r="E12143" i="3"/>
  <c r="E12142" i="3"/>
  <c r="E12141" i="3"/>
  <c r="E12140" i="3"/>
  <c r="E12139" i="3"/>
  <c r="E12138" i="3"/>
  <c r="E12137" i="3"/>
  <c r="E12136" i="3"/>
  <c r="E12135" i="3"/>
  <c r="E12134" i="3"/>
  <c r="E12133" i="3"/>
  <c r="E12132" i="3"/>
  <c r="E12131" i="3"/>
  <c r="E12130" i="3"/>
  <c r="E12129" i="3"/>
  <c r="E12128" i="3"/>
  <c r="E12127" i="3"/>
  <c r="E12126" i="3"/>
  <c r="E12125" i="3"/>
  <c r="E12124" i="3"/>
  <c r="E12123" i="3"/>
  <c r="E12122" i="3"/>
  <c r="E12121" i="3"/>
  <c r="E12120" i="3"/>
  <c r="E12119" i="3"/>
  <c r="E12118" i="3"/>
  <c r="E12117" i="3"/>
  <c r="E12116" i="3"/>
  <c r="E12115" i="3"/>
  <c r="E12114" i="3"/>
  <c r="E12113" i="3"/>
  <c r="E12112" i="3"/>
  <c r="E12111" i="3"/>
  <c r="E12110" i="3"/>
  <c r="E12109" i="3"/>
  <c r="E12108" i="3"/>
  <c r="E12107" i="3"/>
  <c r="E12106" i="3"/>
  <c r="E12105" i="3"/>
  <c r="E12104" i="3"/>
  <c r="E12103" i="3"/>
  <c r="E12102" i="3"/>
  <c r="E12101" i="3"/>
  <c r="E12100" i="3"/>
  <c r="E12099" i="3"/>
  <c r="E12098" i="3"/>
  <c r="E12097" i="3"/>
  <c r="E12096" i="3"/>
  <c r="E12095" i="3"/>
  <c r="E12094" i="3"/>
  <c r="E12093" i="3"/>
  <c r="E12092" i="3"/>
  <c r="E12091" i="3"/>
  <c r="E12090" i="3"/>
  <c r="E12089" i="3"/>
  <c r="E12088" i="3"/>
  <c r="E12087" i="3"/>
  <c r="E12086" i="3"/>
  <c r="E12085" i="3"/>
  <c r="E12084" i="3"/>
  <c r="E12083" i="3"/>
  <c r="E12082" i="3"/>
  <c r="E12081" i="3"/>
  <c r="E12080" i="3"/>
  <c r="E12079" i="3"/>
  <c r="E12078" i="3"/>
  <c r="E12077" i="3"/>
  <c r="E12076" i="3"/>
  <c r="E12075" i="3"/>
  <c r="E12074" i="3"/>
  <c r="E12073" i="3"/>
  <c r="E12072" i="3"/>
  <c r="E12071" i="3"/>
  <c r="E12070" i="3"/>
  <c r="E12069" i="3"/>
  <c r="E12068" i="3"/>
  <c r="E12067" i="3"/>
  <c r="E12066" i="3"/>
  <c r="E12065" i="3"/>
  <c r="E12064" i="3"/>
  <c r="E12063" i="3"/>
  <c r="E12062" i="3"/>
  <c r="E12061" i="3"/>
  <c r="E12060" i="3"/>
  <c r="E12059" i="3"/>
  <c r="E12058" i="3"/>
  <c r="E12057" i="3"/>
  <c r="E12056" i="3"/>
  <c r="E12055" i="3"/>
  <c r="E12054" i="3"/>
  <c r="E12053" i="3"/>
  <c r="E12052" i="3"/>
  <c r="E12051" i="3"/>
  <c r="E12050" i="3"/>
  <c r="E12049" i="3"/>
  <c r="E12048" i="3"/>
  <c r="E12047" i="3"/>
  <c r="E12046" i="3"/>
  <c r="E12045" i="3"/>
  <c r="E12044" i="3"/>
  <c r="E12043" i="3"/>
  <c r="E12042" i="3"/>
  <c r="E12041" i="3"/>
  <c r="E12040" i="3"/>
  <c r="E12039" i="3"/>
  <c r="E12038" i="3"/>
  <c r="E12037" i="3"/>
  <c r="E12036" i="3"/>
  <c r="E12035" i="3"/>
  <c r="E12034" i="3"/>
  <c r="E12033" i="3"/>
  <c r="E12032" i="3"/>
  <c r="E12031" i="3"/>
  <c r="E12030" i="3"/>
  <c r="E12029" i="3"/>
  <c r="E12028" i="3"/>
  <c r="E12027" i="3"/>
  <c r="E12026" i="3"/>
  <c r="E12025" i="3"/>
  <c r="E12024" i="3"/>
  <c r="E12023" i="3"/>
  <c r="E12022" i="3"/>
  <c r="E12021" i="3"/>
  <c r="E12020" i="3"/>
  <c r="E12019" i="3"/>
  <c r="E12018" i="3"/>
  <c r="E12017" i="3"/>
  <c r="E12016" i="3"/>
  <c r="E12015" i="3"/>
  <c r="E12014" i="3"/>
  <c r="E12013" i="3"/>
  <c r="E12012" i="3"/>
  <c r="E12011" i="3"/>
  <c r="E12010" i="3"/>
  <c r="E12009" i="3"/>
  <c r="E12008" i="3"/>
  <c r="E12007" i="3"/>
  <c r="E12006" i="3"/>
  <c r="E12005" i="3"/>
  <c r="E12004" i="3"/>
  <c r="E12003" i="3"/>
  <c r="E12002" i="3"/>
  <c r="E12001" i="3"/>
  <c r="E12000" i="3"/>
  <c r="E11999" i="3"/>
  <c r="E11998" i="3"/>
  <c r="E11997" i="3"/>
  <c r="E11996" i="3"/>
  <c r="E11995" i="3"/>
  <c r="E11994" i="3"/>
  <c r="E11993" i="3"/>
  <c r="E11992" i="3"/>
  <c r="E11991" i="3"/>
  <c r="E11990" i="3"/>
  <c r="E11989" i="3"/>
  <c r="E11988" i="3"/>
  <c r="E11987" i="3"/>
  <c r="E11986" i="3"/>
  <c r="E11985" i="3"/>
  <c r="E11984" i="3"/>
  <c r="E11983" i="3"/>
  <c r="E11982" i="3"/>
  <c r="E11981" i="3"/>
  <c r="E11980" i="3"/>
  <c r="E11979" i="3"/>
  <c r="E11978" i="3"/>
  <c r="E11977" i="3"/>
  <c r="E11976" i="3"/>
  <c r="E11975" i="3"/>
  <c r="E11974" i="3"/>
  <c r="E11973" i="3"/>
  <c r="E11972" i="3"/>
  <c r="E11971" i="3"/>
  <c r="E11970" i="3"/>
  <c r="E11969" i="3"/>
  <c r="E11968" i="3"/>
  <c r="E11967" i="3"/>
  <c r="E11966" i="3"/>
  <c r="E11965" i="3"/>
  <c r="E11964" i="3"/>
  <c r="E11963" i="3"/>
  <c r="E11962" i="3"/>
  <c r="E11961" i="3"/>
  <c r="E11960" i="3"/>
  <c r="E11959" i="3"/>
  <c r="E11958" i="3"/>
  <c r="E11957" i="3"/>
  <c r="E11956" i="3"/>
  <c r="E11955" i="3"/>
  <c r="E11954" i="3"/>
  <c r="E11953" i="3"/>
  <c r="E11952" i="3"/>
  <c r="E11951" i="3"/>
  <c r="E11950" i="3"/>
  <c r="E11949" i="3"/>
  <c r="E11948" i="3"/>
  <c r="E11947" i="3"/>
  <c r="E11946" i="3"/>
  <c r="E11945" i="3"/>
  <c r="E11944" i="3"/>
  <c r="E11943" i="3"/>
  <c r="E11942" i="3"/>
  <c r="E11941" i="3"/>
  <c r="E11940" i="3"/>
  <c r="E11939" i="3"/>
  <c r="E11938" i="3"/>
  <c r="E11937" i="3"/>
  <c r="E11936" i="3"/>
  <c r="E11935" i="3"/>
  <c r="E11934" i="3"/>
  <c r="E11933" i="3"/>
  <c r="E11932" i="3"/>
  <c r="E11931" i="3"/>
  <c r="E11930" i="3"/>
  <c r="E11929" i="3"/>
  <c r="E11928" i="3"/>
  <c r="E11927" i="3"/>
  <c r="E11926" i="3"/>
  <c r="E11925" i="3"/>
  <c r="E11924" i="3"/>
  <c r="E11923" i="3"/>
  <c r="E11922" i="3"/>
  <c r="E11921" i="3"/>
  <c r="E11920" i="3"/>
  <c r="E11919" i="3"/>
  <c r="E11918" i="3"/>
  <c r="E11917" i="3"/>
  <c r="E11916" i="3"/>
  <c r="E11915" i="3"/>
  <c r="E11914" i="3"/>
  <c r="E11913" i="3"/>
  <c r="E11912" i="3"/>
  <c r="E11911" i="3"/>
  <c r="E11910" i="3"/>
  <c r="E11909" i="3"/>
  <c r="E11908" i="3"/>
  <c r="E11907" i="3"/>
  <c r="E11906" i="3"/>
  <c r="E11905" i="3"/>
  <c r="E11904" i="3"/>
  <c r="E11903" i="3"/>
  <c r="E11902" i="3"/>
  <c r="E11901" i="3"/>
  <c r="E11900" i="3"/>
  <c r="E11899" i="3"/>
  <c r="E11898" i="3"/>
  <c r="E11897" i="3"/>
  <c r="E11896" i="3"/>
  <c r="E11895" i="3"/>
  <c r="E11894" i="3"/>
  <c r="E11893" i="3"/>
  <c r="E11892" i="3"/>
  <c r="E11891" i="3"/>
  <c r="E11890" i="3"/>
  <c r="E11889" i="3"/>
  <c r="E11888" i="3"/>
  <c r="E11887" i="3"/>
  <c r="E11886" i="3"/>
  <c r="E11885" i="3"/>
  <c r="E11884" i="3"/>
  <c r="E11883" i="3"/>
  <c r="E11882" i="3"/>
  <c r="E11881" i="3"/>
  <c r="E11880" i="3"/>
  <c r="E11879" i="3"/>
  <c r="E11878" i="3"/>
  <c r="E11877" i="3"/>
  <c r="E11876" i="3"/>
  <c r="E11875" i="3"/>
  <c r="E11874" i="3"/>
  <c r="E11873" i="3"/>
  <c r="E11872" i="3"/>
  <c r="E11871" i="3"/>
  <c r="E11870" i="3"/>
  <c r="E11869" i="3"/>
  <c r="E11868" i="3"/>
  <c r="E11867" i="3"/>
  <c r="E11866" i="3"/>
  <c r="E11865" i="3"/>
  <c r="E11864" i="3"/>
  <c r="E11863" i="3"/>
  <c r="E11862" i="3"/>
  <c r="E11861" i="3"/>
  <c r="E11860" i="3"/>
  <c r="E11859" i="3"/>
  <c r="E11858" i="3"/>
  <c r="E11857" i="3"/>
  <c r="E11856" i="3"/>
  <c r="E11855" i="3"/>
  <c r="E11854" i="3"/>
  <c r="E11853" i="3"/>
  <c r="E11852" i="3"/>
  <c r="E11851" i="3"/>
  <c r="E11850" i="3"/>
  <c r="E11849" i="3"/>
  <c r="E11848" i="3"/>
  <c r="E11847" i="3"/>
  <c r="E11846" i="3"/>
  <c r="E11845" i="3"/>
  <c r="E11844" i="3"/>
  <c r="E11843" i="3"/>
  <c r="E11842" i="3"/>
  <c r="E11841" i="3"/>
  <c r="E11840" i="3"/>
  <c r="E11839" i="3"/>
  <c r="E11838" i="3"/>
  <c r="E11837" i="3"/>
  <c r="E11836" i="3"/>
  <c r="E11835" i="3"/>
  <c r="E11834" i="3"/>
  <c r="E11833" i="3"/>
  <c r="E11832" i="3"/>
  <c r="E11831" i="3"/>
  <c r="E11830" i="3"/>
  <c r="E11829" i="3"/>
  <c r="E11828" i="3"/>
  <c r="E11827" i="3"/>
  <c r="E11826" i="3"/>
  <c r="E11825" i="3"/>
  <c r="E11824" i="3"/>
  <c r="E11823" i="3"/>
  <c r="E11822" i="3"/>
  <c r="E11821" i="3"/>
  <c r="E11820" i="3"/>
  <c r="E11819" i="3"/>
  <c r="E11818" i="3"/>
  <c r="E11817" i="3"/>
  <c r="E11816" i="3"/>
  <c r="E11815" i="3"/>
  <c r="E11814" i="3"/>
  <c r="E11813" i="3"/>
  <c r="E11812" i="3"/>
  <c r="E11811" i="3"/>
  <c r="E11810" i="3"/>
  <c r="E11809" i="3"/>
  <c r="E11808" i="3"/>
  <c r="E11807" i="3"/>
  <c r="E11806" i="3"/>
  <c r="E11805" i="3"/>
  <c r="E11804" i="3"/>
  <c r="E11803" i="3"/>
  <c r="E11802" i="3"/>
  <c r="E11801" i="3"/>
  <c r="E11800" i="3"/>
  <c r="E11799" i="3"/>
  <c r="E11798" i="3"/>
  <c r="E11797" i="3"/>
  <c r="E11796" i="3"/>
  <c r="E11795" i="3"/>
  <c r="E11794" i="3"/>
  <c r="E11793" i="3"/>
  <c r="E11792" i="3"/>
  <c r="E11791" i="3"/>
  <c r="E11790" i="3"/>
  <c r="E11789" i="3"/>
  <c r="E11788" i="3"/>
  <c r="E11787" i="3"/>
  <c r="E11786" i="3"/>
  <c r="E11785" i="3"/>
  <c r="E11784" i="3"/>
  <c r="E11783" i="3"/>
  <c r="E11782" i="3"/>
  <c r="E11781" i="3"/>
  <c r="E11780" i="3"/>
  <c r="E11779" i="3"/>
  <c r="E11778" i="3"/>
  <c r="E11777" i="3"/>
  <c r="E11776" i="3"/>
  <c r="E11775" i="3"/>
  <c r="E11774" i="3"/>
  <c r="E11773" i="3"/>
  <c r="E11772" i="3"/>
  <c r="E11771" i="3"/>
  <c r="E11770" i="3"/>
  <c r="E11769" i="3"/>
  <c r="E11768" i="3"/>
  <c r="E11767" i="3"/>
  <c r="E11766" i="3"/>
  <c r="E11765" i="3"/>
  <c r="E11764" i="3"/>
  <c r="E11763" i="3"/>
  <c r="E11762" i="3"/>
  <c r="E11761" i="3"/>
  <c r="E11760" i="3"/>
  <c r="E11759" i="3"/>
  <c r="E11758" i="3"/>
  <c r="E11757" i="3"/>
  <c r="E11756" i="3"/>
  <c r="E11755" i="3"/>
  <c r="E11754" i="3"/>
  <c r="E11753" i="3"/>
  <c r="E11752" i="3"/>
  <c r="E11751" i="3"/>
  <c r="E11750" i="3"/>
  <c r="E11749" i="3"/>
  <c r="E11748" i="3"/>
  <c r="E11747" i="3"/>
  <c r="E11746" i="3"/>
  <c r="E11745" i="3"/>
  <c r="E11744" i="3"/>
  <c r="E11743" i="3"/>
  <c r="E11742" i="3"/>
  <c r="E11741" i="3"/>
  <c r="E11740" i="3"/>
  <c r="E11739" i="3"/>
  <c r="E11738" i="3"/>
  <c r="E11737" i="3"/>
  <c r="E11736" i="3"/>
  <c r="E11735" i="3"/>
  <c r="E11734" i="3"/>
  <c r="E11733" i="3"/>
  <c r="E11732" i="3"/>
  <c r="E11731" i="3"/>
  <c r="E11730" i="3"/>
  <c r="E11729" i="3"/>
  <c r="E11728" i="3"/>
  <c r="E11727" i="3"/>
  <c r="E11726" i="3"/>
  <c r="E11725" i="3"/>
  <c r="E11724" i="3"/>
  <c r="E11723" i="3"/>
  <c r="E11722" i="3"/>
  <c r="E11721" i="3"/>
  <c r="E11720" i="3"/>
  <c r="E11719" i="3"/>
  <c r="E11718" i="3"/>
  <c r="E11717" i="3"/>
  <c r="E11716" i="3"/>
  <c r="E11715" i="3"/>
  <c r="E11714" i="3"/>
  <c r="E11713" i="3"/>
  <c r="E11712" i="3"/>
  <c r="E11711" i="3"/>
  <c r="E11710" i="3"/>
  <c r="E11709" i="3"/>
  <c r="E11708" i="3"/>
  <c r="E11707" i="3"/>
  <c r="E11706" i="3"/>
  <c r="E11705" i="3"/>
  <c r="E11704" i="3"/>
  <c r="E11703" i="3"/>
  <c r="E11702" i="3"/>
  <c r="E11701" i="3"/>
  <c r="E11700" i="3"/>
  <c r="E11699" i="3"/>
  <c r="E11698" i="3"/>
  <c r="E11697" i="3"/>
  <c r="E11696" i="3"/>
  <c r="E11695" i="3"/>
  <c r="E11694" i="3"/>
  <c r="E11693" i="3"/>
  <c r="E11692" i="3"/>
  <c r="E11691" i="3"/>
  <c r="E11690" i="3"/>
  <c r="E11689" i="3"/>
  <c r="E11688" i="3"/>
  <c r="E11687" i="3"/>
  <c r="E11686" i="3"/>
  <c r="E11685" i="3"/>
  <c r="E11684" i="3"/>
  <c r="E11683" i="3"/>
  <c r="E11682" i="3"/>
  <c r="E11681" i="3"/>
  <c r="E11680" i="3"/>
  <c r="E11679" i="3"/>
  <c r="E11678" i="3"/>
  <c r="E11677" i="3"/>
  <c r="E11676" i="3"/>
  <c r="E11675" i="3"/>
  <c r="E11674" i="3"/>
  <c r="E11673" i="3"/>
  <c r="E11672" i="3"/>
  <c r="E11671" i="3"/>
  <c r="E11670" i="3"/>
  <c r="E11669" i="3"/>
  <c r="E11668" i="3"/>
  <c r="E11667" i="3"/>
  <c r="E11666" i="3"/>
  <c r="E11665" i="3"/>
  <c r="E11664" i="3"/>
  <c r="E11663" i="3"/>
  <c r="E11662" i="3"/>
  <c r="E11661" i="3"/>
  <c r="E11660" i="3"/>
  <c r="E11659" i="3"/>
  <c r="E11658" i="3"/>
  <c r="E11657" i="3"/>
  <c r="E11656" i="3"/>
  <c r="E11655" i="3"/>
  <c r="E11654" i="3"/>
  <c r="E11653" i="3"/>
  <c r="E11652" i="3"/>
  <c r="E11651" i="3"/>
  <c r="E11650" i="3"/>
  <c r="E11649" i="3"/>
  <c r="E11648" i="3"/>
  <c r="E11647" i="3"/>
  <c r="E11646" i="3"/>
  <c r="E11645" i="3"/>
  <c r="E11644" i="3"/>
  <c r="E11643" i="3"/>
  <c r="E11642" i="3"/>
  <c r="E11641" i="3"/>
  <c r="E11640" i="3"/>
  <c r="E11639" i="3"/>
  <c r="E11638" i="3"/>
  <c r="E11637" i="3"/>
  <c r="E11636" i="3"/>
  <c r="E11635" i="3"/>
  <c r="E11634" i="3"/>
  <c r="E11633" i="3"/>
  <c r="E11632" i="3"/>
  <c r="E11631" i="3"/>
  <c r="E11630" i="3"/>
  <c r="E11629" i="3"/>
  <c r="E11628" i="3"/>
  <c r="E11627" i="3"/>
  <c r="E11626" i="3"/>
  <c r="E11625" i="3"/>
  <c r="E11624" i="3"/>
  <c r="E11623" i="3"/>
  <c r="E11622" i="3"/>
  <c r="E11621" i="3"/>
  <c r="E11620" i="3"/>
  <c r="E11619" i="3"/>
  <c r="E11618" i="3"/>
  <c r="E11617" i="3"/>
  <c r="E11616" i="3"/>
  <c r="E11615" i="3"/>
  <c r="E11614" i="3"/>
  <c r="E11613" i="3"/>
  <c r="E11612" i="3"/>
  <c r="E11611" i="3"/>
  <c r="E11610" i="3"/>
  <c r="E11609" i="3"/>
  <c r="E11608" i="3"/>
  <c r="E11607" i="3"/>
  <c r="E11606" i="3"/>
  <c r="E11605" i="3"/>
  <c r="E11604" i="3"/>
  <c r="E11603" i="3"/>
  <c r="E11602" i="3"/>
  <c r="E11601" i="3"/>
  <c r="E11600" i="3"/>
  <c r="E11599" i="3"/>
  <c r="E11598" i="3"/>
  <c r="E11597" i="3"/>
  <c r="E11596" i="3"/>
  <c r="E11595" i="3"/>
  <c r="E11594" i="3"/>
  <c r="E11593" i="3"/>
  <c r="E11592" i="3"/>
  <c r="E11591" i="3"/>
  <c r="E11590" i="3"/>
  <c r="E11589" i="3"/>
  <c r="E11588" i="3"/>
  <c r="E11587" i="3"/>
  <c r="E11586" i="3"/>
  <c r="E11585" i="3"/>
  <c r="E11584" i="3"/>
  <c r="E11583" i="3"/>
  <c r="E11582" i="3"/>
  <c r="E11581" i="3"/>
  <c r="E11580" i="3"/>
  <c r="E11579" i="3"/>
  <c r="E11578" i="3"/>
  <c r="E11577" i="3"/>
  <c r="E11576" i="3"/>
  <c r="E11575" i="3"/>
  <c r="E11574" i="3"/>
  <c r="E11573" i="3"/>
  <c r="E11572" i="3"/>
  <c r="E11571" i="3"/>
  <c r="E11570" i="3"/>
  <c r="E11569" i="3"/>
  <c r="E11568" i="3"/>
  <c r="E11567" i="3"/>
  <c r="E11566" i="3"/>
  <c r="E11565" i="3"/>
  <c r="E11564" i="3"/>
  <c r="E11563" i="3"/>
  <c r="E11562" i="3"/>
  <c r="E11561" i="3"/>
  <c r="E11560" i="3"/>
  <c r="E11559" i="3"/>
  <c r="E11558" i="3"/>
  <c r="E11557" i="3"/>
  <c r="E11556" i="3"/>
  <c r="E11555" i="3"/>
  <c r="E11554" i="3"/>
  <c r="E11553" i="3"/>
  <c r="E11552" i="3"/>
  <c r="E11551" i="3"/>
  <c r="E11550" i="3"/>
  <c r="E11549" i="3"/>
  <c r="E11548" i="3"/>
  <c r="E11547" i="3"/>
  <c r="E11546" i="3"/>
  <c r="E11545" i="3"/>
  <c r="E11544" i="3"/>
  <c r="E11543" i="3"/>
  <c r="E11542" i="3"/>
  <c r="E11541" i="3"/>
  <c r="E11540" i="3"/>
  <c r="E11539" i="3"/>
  <c r="E11538" i="3"/>
  <c r="E11537" i="3"/>
  <c r="E11536" i="3"/>
  <c r="E11535" i="3"/>
  <c r="E11534" i="3"/>
  <c r="E11533" i="3"/>
  <c r="E11532" i="3"/>
  <c r="E11531" i="3"/>
  <c r="E11530" i="3"/>
  <c r="E11529" i="3"/>
  <c r="E11528" i="3"/>
  <c r="E11527" i="3"/>
  <c r="E11526" i="3"/>
  <c r="E11525" i="3"/>
  <c r="E11524" i="3"/>
  <c r="E11523" i="3"/>
  <c r="E11522" i="3"/>
  <c r="E11521" i="3"/>
  <c r="E11520" i="3"/>
  <c r="E11519" i="3"/>
  <c r="E11518" i="3"/>
  <c r="E11517" i="3"/>
  <c r="E11516" i="3"/>
  <c r="E11515" i="3"/>
  <c r="E11514" i="3"/>
  <c r="E11513" i="3"/>
  <c r="E11512" i="3"/>
  <c r="E11511" i="3"/>
  <c r="E11510" i="3"/>
  <c r="E11509" i="3"/>
  <c r="E11508" i="3"/>
  <c r="E11507" i="3"/>
  <c r="E11506" i="3"/>
  <c r="E11505" i="3"/>
  <c r="E11504" i="3"/>
  <c r="E11503" i="3"/>
  <c r="E11502" i="3"/>
  <c r="E11501" i="3"/>
  <c r="E11500" i="3"/>
  <c r="E11499" i="3"/>
  <c r="E11498" i="3"/>
  <c r="E11497" i="3"/>
  <c r="E11496" i="3"/>
  <c r="E11495" i="3"/>
  <c r="E11494" i="3"/>
  <c r="E11493" i="3"/>
  <c r="E11492" i="3"/>
  <c r="E11491" i="3"/>
  <c r="E11490" i="3"/>
  <c r="E11489" i="3"/>
  <c r="E11488" i="3"/>
  <c r="E11487" i="3"/>
  <c r="E11486" i="3"/>
  <c r="E11485" i="3"/>
  <c r="E11484" i="3"/>
  <c r="E11483" i="3"/>
  <c r="E11482" i="3"/>
  <c r="E11481" i="3"/>
  <c r="E11480" i="3"/>
  <c r="E11479" i="3"/>
  <c r="E11478" i="3"/>
  <c r="E11477" i="3"/>
  <c r="E11476" i="3"/>
  <c r="E11475" i="3"/>
  <c r="E11474" i="3"/>
  <c r="E11473" i="3"/>
  <c r="E11472" i="3"/>
  <c r="E11471" i="3"/>
  <c r="E11470" i="3"/>
  <c r="E11469" i="3"/>
  <c r="E11468" i="3"/>
  <c r="E11467" i="3"/>
  <c r="E11466" i="3"/>
  <c r="E11465" i="3"/>
  <c r="E11464" i="3"/>
  <c r="E11463" i="3"/>
  <c r="E11462" i="3"/>
  <c r="E11461" i="3"/>
  <c r="E11460" i="3"/>
  <c r="E11459" i="3"/>
  <c r="E11458" i="3"/>
  <c r="E11457" i="3"/>
  <c r="E11456" i="3"/>
  <c r="E11455" i="3"/>
  <c r="E11454" i="3"/>
  <c r="E11453" i="3"/>
  <c r="E11452" i="3"/>
  <c r="E11451" i="3"/>
  <c r="E11450" i="3"/>
  <c r="E11449" i="3"/>
  <c r="E11448" i="3"/>
  <c r="E11447" i="3"/>
  <c r="E11446" i="3"/>
  <c r="E11445" i="3"/>
  <c r="E11444" i="3"/>
  <c r="E11443" i="3"/>
  <c r="E11442" i="3"/>
  <c r="E11441" i="3"/>
  <c r="E11440" i="3"/>
  <c r="E11439" i="3"/>
  <c r="E11438" i="3"/>
  <c r="E11437" i="3"/>
  <c r="E11436" i="3"/>
  <c r="E11435" i="3"/>
  <c r="E11434" i="3"/>
  <c r="E11433" i="3"/>
  <c r="E11432" i="3"/>
  <c r="E11431" i="3"/>
  <c r="E11430" i="3"/>
  <c r="E11429" i="3"/>
  <c r="E11428" i="3"/>
  <c r="E11427" i="3"/>
  <c r="E11426" i="3"/>
  <c r="E11425" i="3"/>
  <c r="E11424" i="3"/>
  <c r="E11423" i="3"/>
  <c r="E11422" i="3"/>
  <c r="E11421" i="3"/>
  <c r="E11420" i="3"/>
  <c r="E11419" i="3"/>
  <c r="E11418" i="3"/>
  <c r="E11417" i="3"/>
  <c r="E11416" i="3"/>
  <c r="E11415" i="3"/>
  <c r="E11414" i="3"/>
  <c r="E11413" i="3"/>
  <c r="E11412" i="3"/>
  <c r="E11411" i="3"/>
  <c r="E11410" i="3"/>
  <c r="E11409" i="3"/>
  <c r="E11408" i="3"/>
  <c r="E11407" i="3"/>
  <c r="E11406" i="3"/>
  <c r="E11405" i="3"/>
  <c r="E11404" i="3"/>
  <c r="E11403" i="3"/>
  <c r="E11402" i="3"/>
  <c r="E11401" i="3"/>
  <c r="E11400" i="3"/>
  <c r="E11399" i="3"/>
  <c r="E11398" i="3"/>
  <c r="E11397" i="3"/>
  <c r="E11396" i="3"/>
  <c r="E11395" i="3"/>
  <c r="E11394" i="3"/>
  <c r="E11393" i="3"/>
  <c r="E11392" i="3"/>
  <c r="E11391" i="3"/>
  <c r="E11390" i="3"/>
  <c r="E11389" i="3"/>
  <c r="E11388" i="3"/>
  <c r="E11387" i="3"/>
  <c r="E11386" i="3"/>
  <c r="E11385" i="3"/>
  <c r="E11384" i="3"/>
  <c r="E11383" i="3"/>
  <c r="E11382" i="3"/>
  <c r="E11381" i="3"/>
  <c r="E11380" i="3"/>
  <c r="E11379" i="3"/>
  <c r="E11378" i="3"/>
  <c r="E11377" i="3"/>
  <c r="E11376" i="3"/>
  <c r="E11375" i="3"/>
  <c r="E11374" i="3"/>
  <c r="E11373" i="3"/>
  <c r="E11372" i="3"/>
  <c r="E11371" i="3"/>
  <c r="E11370" i="3"/>
  <c r="E11369" i="3"/>
  <c r="E11368" i="3"/>
  <c r="E11367" i="3"/>
  <c r="E11366" i="3"/>
  <c r="E11365" i="3"/>
  <c r="E11364" i="3"/>
  <c r="E11363" i="3"/>
  <c r="E11362" i="3"/>
  <c r="E11361" i="3"/>
  <c r="E11360" i="3"/>
  <c r="E11359" i="3"/>
  <c r="E11358" i="3"/>
  <c r="E11357" i="3"/>
  <c r="E11356" i="3"/>
  <c r="E11355" i="3"/>
  <c r="E11354" i="3"/>
  <c r="E11353" i="3"/>
  <c r="E11352" i="3"/>
  <c r="E11351" i="3"/>
  <c r="E11350" i="3"/>
  <c r="E11349" i="3"/>
  <c r="E11348" i="3"/>
  <c r="E11347" i="3"/>
  <c r="E11346" i="3"/>
  <c r="E11345" i="3"/>
  <c r="E11344" i="3"/>
  <c r="E11343" i="3"/>
  <c r="E11342" i="3"/>
  <c r="E11341" i="3"/>
  <c r="E11340" i="3"/>
  <c r="E11339" i="3"/>
  <c r="E11338" i="3"/>
  <c r="E11337" i="3"/>
  <c r="E11336" i="3"/>
  <c r="E11335" i="3"/>
  <c r="E11334" i="3"/>
  <c r="E11333" i="3"/>
  <c r="E11332" i="3"/>
  <c r="E11331" i="3"/>
  <c r="E11330" i="3"/>
  <c r="E11329" i="3"/>
  <c r="E11328" i="3"/>
  <c r="E11327" i="3"/>
  <c r="E11326" i="3"/>
  <c r="E11325" i="3"/>
  <c r="E11324" i="3"/>
  <c r="E11323" i="3"/>
  <c r="E11322" i="3"/>
  <c r="E11321" i="3"/>
  <c r="E11320" i="3"/>
  <c r="E11319" i="3"/>
  <c r="E11318" i="3"/>
  <c r="E11317" i="3"/>
  <c r="E11316" i="3"/>
  <c r="E11315" i="3"/>
  <c r="E11314" i="3"/>
  <c r="E11313" i="3"/>
  <c r="E11312" i="3"/>
  <c r="E11311" i="3"/>
  <c r="E11310" i="3"/>
  <c r="E11309" i="3"/>
  <c r="E11308" i="3"/>
  <c r="E11307" i="3"/>
  <c r="E11306" i="3"/>
  <c r="E11305" i="3"/>
  <c r="E11304" i="3"/>
  <c r="E11303" i="3"/>
  <c r="E11302" i="3"/>
  <c r="E11301" i="3"/>
  <c r="E11300" i="3"/>
  <c r="E11299" i="3"/>
  <c r="E11298" i="3"/>
  <c r="E11297" i="3"/>
  <c r="E11296" i="3"/>
  <c r="E11295" i="3"/>
  <c r="E11294" i="3"/>
  <c r="E11293" i="3"/>
  <c r="E11292" i="3"/>
  <c r="E11291" i="3"/>
  <c r="E11290" i="3"/>
  <c r="E11289" i="3"/>
  <c r="E11288" i="3"/>
  <c r="E11287" i="3"/>
  <c r="E11286" i="3"/>
  <c r="E11285" i="3"/>
  <c r="E11284" i="3"/>
  <c r="E11283" i="3"/>
  <c r="E11282" i="3"/>
  <c r="E11281" i="3"/>
  <c r="E11280" i="3"/>
  <c r="E11279" i="3"/>
  <c r="E11278" i="3"/>
  <c r="E11277" i="3"/>
  <c r="E11276" i="3"/>
  <c r="E11275" i="3"/>
  <c r="E11274" i="3"/>
  <c r="E11273" i="3"/>
  <c r="E11272" i="3"/>
  <c r="E11271" i="3"/>
  <c r="E11270" i="3"/>
  <c r="E11269" i="3"/>
  <c r="E11268" i="3"/>
  <c r="E11267" i="3"/>
  <c r="E11266" i="3"/>
  <c r="E11265" i="3"/>
  <c r="E11264" i="3"/>
  <c r="E11263" i="3"/>
  <c r="E11262" i="3"/>
  <c r="E11261" i="3"/>
  <c r="E11260" i="3"/>
  <c r="E11259" i="3"/>
  <c r="E11258" i="3"/>
  <c r="E11257" i="3"/>
  <c r="E11256" i="3"/>
  <c r="E11255" i="3"/>
  <c r="E11254" i="3"/>
  <c r="E11253" i="3"/>
  <c r="E11252" i="3"/>
  <c r="E11251" i="3"/>
  <c r="E11250" i="3"/>
  <c r="E11249" i="3"/>
  <c r="E11248" i="3"/>
  <c r="E11247" i="3"/>
  <c r="E11246" i="3"/>
  <c r="E11245" i="3"/>
  <c r="E11244" i="3"/>
  <c r="E11243" i="3"/>
  <c r="E11242" i="3"/>
  <c r="E11241" i="3"/>
  <c r="E11240" i="3"/>
  <c r="E11239" i="3"/>
  <c r="E11238" i="3"/>
  <c r="E11237" i="3"/>
  <c r="E11236" i="3"/>
  <c r="E11235" i="3"/>
  <c r="E11234" i="3"/>
  <c r="E11233" i="3"/>
  <c r="E11232" i="3"/>
  <c r="E11231" i="3"/>
  <c r="E11230" i="3"/>
  <c r="E11229" i="3"/>
  <c r="E11228" i="3"/>
  <c r="E11227" i="3"/>
  <c r="E11226" i="3"/>
  <c r="E11225" i="3"/>
  <c r="E11224" i="3"/>
  <c r="E11223" i="3"/>
  <c r="E11222" i="3"/>
  <c r="E11221" i="3"/>
  <c r="E11220" i="3"/>
  <c r="E11219" i="3"/>
  <c r="E11218" i="3"/>
  <c r="E11217" i="3"/>
  <c r="E11216" i="3"/>
  <c r="E11215" i="3"/>
  <c r="E11214" i="3"/>
  <c r="E11213" i="3"/>
  <c r="E11212" i="3"/>
  <c r="E11211" i="3"/>
  <c r="E11210" i="3"/>
  <c r="E11209" i="3"/>
  <c r="E11208" i="3"/>
  <c r="E11207" i="3"/>
  <c r="E11206" i="3"/>
  <c r="E11205" i="3"/>
  <c r="E11204" i="3"/>
  <c r="E11203" i="3"/>
  <c r="E11202" i="3"/>
  <c r="E11201" i="3"/>
  <c r="E11200" i="3"/>
  <c r="E11199" i="3"/>
  <c r="E11198" i="3"/>
  <c r="E11197" i="3"/>
  <c r="E11196" i="3"/>
  <c r="E11195" i="3"/>
  <c r="E11194" i="3"/>
  <c r="E11193" i="3"/>
  <c r="E11192" i="3"/>
  <c r="E11191" i="3"/>
  <c r="E11190" i="3"/>
  <c r="E11189" i="3"/>
  <c r="E11188" i="3"/>
  <c r="E11187" i="3"/>
  <c r="E11186" i="3"/>
  <c r="E11185" i="3"/>
  <c r="E11184" i="3"/>
  <c r="E11183" i="3"/>
  <c r="E11182" i="3"/>
  <c r="E11181" i="3"/>
  <c r="E11180" i="3"/>
  <c r="E11179" i="3"/>
  <c r="E11178" i="3"/>
  <c r="E11177" i="3"/>
  <c r="E11176" i="3"/>
  <c r="E11175" i="3"/>
  <c r="E11174" i="3"/>
  <c r="E11173" i="3"/>
  <c r="E11172" i="3"/>
  <c r="E11171" i="3"/>
  <c r="E11170" i="3"/>
  <c r="E11169" i="3"/>
  <c r="E11168" i="3"/>
  <c r="E11167" i="3"/>
  <c r="E11166" i="3"/>
  <c r="E11165" i="3"/>
  <c r="E11164" i="3"/>
  <c r="E11163" i="3"/>
  <c r="E11162" i="3"/>
  <c r="E11161" i="3"/>
  <c r="E11160" i="3"/>
  <c r="E11159" i="3"/>
  <c r="E11158" i="3"/>
  <c r="E11157" i="3"/>
  <c r="E11156" i="3"/>
  <c r="E11155" i="3"/>
  <c r="E11154" i="3"/>
  <c r="E11153" i="3"/>
  <c r="E11152" i="3"/>
  <c r="E11151" i="3"/>
  <c r="E11150" i="3"/>
  <c r="E11149" i="3"/>
  <c r="E11148" i="3"/>
  <c r="E11147" i="3"/>
  <c r="E11146" i="3"/>
  <c r="E11145" i="3"/>
  <c r="E11144" i="3"/>
  <c r="E11143" i="3"/>
  <c r="E11142" i="3"/>
  <c r="E11141" i="3"/>
  <c r="E11140" i="3"/>
  <c r="E11139" i="3"/>
  <c r="E11138" i="3"/>
  <c r="E11137" i="3"/>
  <c r="E11136" i="3"/>
  <c r="E11135" i="3"/>
  <c r="E11134" i="3"/>
  <c r="E11133" i="3"/>
  <c r="E11132" i="3"/>
  <c r="E11131" i="3"/>
  <c r="E11130" i="3"/>
  <c r="E11129" i="3"/>
  <c r="E11128" i="3"/>
  <c r="E11127" i="3"/>
  <c r="E11126" i="3"/>
  <c r="E11125" i="3"/>
  <c r="E11124" i="3"/>
  <c r="E11123" i="3"/>
  <c r="E11122" i="3"/>
  <c r="E11121" i="3"/>
  <c r="E11120" i="3"/>
  <c r="E11119" i="3"/>
  <c r="E11118" i="3"/>
  <c r="E11117" i="3"/>
  <c r="E11116" i="3"/>
  <c r="E11115" i="3"/>
  <c r="E11114" i="3"/>
  <c r="E11113" i="3"/>
  <c r="E11112" i="3"/>
  <c r="E11111" i="3"/>
  <c r="E11110" i="3"/>
  <c r="E11109" i="3"/>
  <c r="E11108" i="3"/>
  <c r="E11107" i="3"/>
  <c r="E11106" i="3"/>
  <c r="E11105" i="3"/>
  <c r="E11104" i="3"/>
  <c r="E11103" i="3"/>
  <c r="E11102" i="3"/>
  <c r="E11101" i="3"/>
  <c r="E11100" i="3"/>
  <c r="E11099" i="3"/>
  <c r="E11098" i="3"/>
  <c r="E11097" i="3"/>
  <c r="E11096" i="3"/>
  <c r="E11095" i="3"/>
  <c r="E11094" i="3"/>
  <c r="E11093" i="3"/>
  <c r="E11092" i="3"/>
  <c r="E11091" i="3"/>
  <c r="E11090" i="3"/>
  <c r="E11089" i="3"/>
  <c r="E11088" i="3"/>
  <c r="E11087" i="3"/>
  <c r="E11086" i="3"/>
  <c r="E11085" i="3"/>
  <c r="E11084" i="3"/>
  <c r="E11083" i="3"/>
  <c r="E11082" i="3"/>
  <c r="E11081" i="3"/>
  <c r="E11080" i="3"/>
  <c r="E11079" i="3"/>
  <c r="E11078" i="3"/>
  <c r="E11077" i="3"/>
  <c r="E11076" i="3"/>
  <c r="E11075" i="3"/>
  <c r="E11074" i="3"/>
  <c r="E11073" i="3"/>
  <c r="E11072" i="3"/>
  <c r="E11071" i="3"/>
  <c r="E11070" i="3"/>
  <c r="E11069" i="3"/>
  <c r="E11068" i="3"/>
  <c r="E11067" i="3"/>
  <c r="E11066" i="3"/>
  <c r="E11065" i="3"/>
  <c r="E11064" i="3"/>
  <c r="E11063" i="3"/>
  <c r="E11062" i="3"/>
  <c r="E11061" i="3"/>
  <c r="E11060" i="3"/>
  <c r="E11059" i="3"/>
  <c r="E11058" i="3"/>
  <c r="E11057" i="3"/>
  <c r="E11056" i="3"/>
  <c r="E11055" i="3"/>
  <c r="E11054" i="3"/>
  <c r="E11053" i="3"/>
  <c r="E11052" i="3"/>
  <c r="E11051" i="3"/>
  <c r="E11050" i="3"/>
  <c r="E11049" i="3"/>
  <c r="E11048" i="3"/>
  <c r="E11047" i="3"/>
  <c r="E11046" i="3"/>
  <c r="E11045" i="3"/>
  <c r="E11044" i="3"/>
  <c r="E11043" i="3"/>
  <c r="E11042" i="3"/>
  <c r="E11041" i="3"/>
  <c r="E11040" i="3"/>
  <c r="E11039" i="3"/>
  <c r="E11038" i="3"/>
  <c r="E11037" i="3"/>
  <c r="E11036" i="3"/>
  <c r="E11035" i="3"/>
  <c r="E11034" i="3"/>
  <c r="E11033" i="3"/>
  <c r="E11032" i="3"/>
  <c r="E11031" i="3"/>
  <c r="E11030" i="3"/>
  <c r="E11029" i="3"/>
  <c r="E11028" i="3"/>
  <c r="E11027" i="3"/>
  <c r="E11026" i="3"/>
  <c r="E11025" i="3"/>
  <c r="E11024" i="3"/>
  <c r="E11023" i="3"/>
  <c r="E11022" i="3"/>
  <c r="E11021" i="3"/>
  <c r="E11020" i="3"/>
  <c r="E11019" i="3"/>
  <c r="E11018" i="3"/>
  <c r="E11017" i="3"/>
  <c r="E11016" i="3"/>
  <c r="E11015" i="3"/>
  <c r="E11014" i="3"/>
  <c r="E11013" i="3"/>
  <c r="E11012" i="3"/>
  <c r="E11011" i="3"/>
  <c r="E11010" i="3"/>
  <c r="E11009" i="3"/>
  <c r="E11008" i="3"/>
  <c r="E11007" i="3"/>
  <c r="E11006" i="3"/>
  <c r="E11005" i="3"/>
  <c r="E11004" i="3"/>
  <c r="E11003" i="3"/>
  <c r="E11002" i="3"/>
  <c r="E11001" i="3"/>
  <c r="E11000" i="3"/>
  <c r="E10999" i="3"/>
  <c r="E10998" i="3"/>
  <c r="E10997" i="3"/>
  <c r="E10996" i="3"/>
  <c r="E10995" i="3"/>
  <c r="E10994" i="3"/>
  <c r="E10993" i="3"/>
  <c r="E10992" i="3"/>
  <c r="E10991" i="3"/>
  <c r="E10990" i="3"/>
  <c r="E10989" i="3"/>
  <c r="E10988" i="3"/>
  <c r="E10987" i="3"/>
  <c r="E10986" i="3"/>
  <c r="E10985" i="3"/>
  <c r="E10984" i="3"/>
  <c r="E10983" i="3"/>
  <c r="E10982" i="3"/>
  <c r="E10981" i="3"/>
  <c r="E10980" i="3"/>
  <c r="E10979" i="3"/>
  <c r="E10978" i="3"/>
  <c r="E10977" i="3"/>
  <c r="E10976" i="3"/>
  <c r="E10975" i="3"/>
  <c r="E10974" i="3"/>
  <c r="E10973" i="3"/>
  <c r="E10972" i="3"/>
  <c r="E10971" i="3"/>
  <c r="E10970" i="3"/>
  <c r="E10969" i="3"/>
  <c r="E10968" i="3"/>
  <c r="E10967" i="3"/>
  <c r="E10966" i="3"/>
  <c r="E10965" i="3"/>
  <c r="E10964" i="3"/>
  <c r="E10963" i="3"/>
  <c r="E10962" i="3"/>
  <c r="E10961" i="3"/>
  <c r="E10960" i="3"/>
  <c r="E10959" i="3"/>
  <c r="E10958" i="3"/>
  <c r="E10957" i="3"/>
  <c r="E10956" i="3"/>
  <c r="E10955" i="3"/>
  <c r="E10954" i="3"/>
  <c r="E10953" i="3"/>
  <c r="E10952" i="3"/>
  <c r="E10951" i="3"/>
  <c r="E10950" i="3"/>
  <c r="E10949" i="3"/>
  <c r="E10948" i="3"/>
  <c r="E10947" i="3"/>
  <c r="E10946" i="3"/>
  <c r="E10945" i="3"/>
  <c r="E10944" i="3"/>
  <c r="E10943" i="3"/>
  <c r="E10942" i="3"/>
  <c r="E10941" i="3"/>
  <c r="E10940" i="3"/>
  <c r="E10939" i="3"/>
  <c r="E10938" i="3"/>
  <c r="E10937" i="3"/>
  <c r="E10936" i="3"/>
  <c r="E10935" i="3"/>
  <c r="E10934" i="3"/>
  <c r="E10933" i="3"/>
  <c r="E10932" i="3"/>
  <c r="E10931" i="3"/>
  <c r="E10930" i="3"/>
  <c r="E10929" i="3"/>
  <c r="E10928" i="3"/>
  <c r="E10927" i="3"/>
  <c r="E10926" i="3"/>
  <c r="E10925" i="3"/>
  <c r="E10924" i="3"/>
  <c r="E10923" i="3"/>
  <c r="E10922" i="3"/>
  <c r="E10921" i="3"/>
  <c r="E10920" i="3"/>
  <c r="E10919" i="3"/>
  <c r="E10918" i="3"/>
  <c r="E10917" i="3"/>
  <c r="E10916" i="3"/>
  <c r="E10915" i="3"/>
  <c r="E10914" i="3"/>
  <c r="E10913" i="3"/>
  <c r="E10912" i="3"/>
  <c r="E10911" i="3"/>
  <c r="E10910" i="3"/>
  <c r="E10909" i="3"/>
  <c r="E10908" i="3"/>
  <c r="E10907" i="3"/>
  <c r="E10906" i="3"/>
  <c r="E10905" i="3"/>
  <c r="E10904" i="3"/>
  <c r="E10903" i="3"/>
  <c r="E10902" i="3"/>
  <c r="E10901" i="3"/>
  <c r="E10900" i="3"/>
  <c r="E10899" i="3"/>
  <c r="E10898" i="3"/>
  <c r="E10897" i="3"/>
  <c r="E10896" i="3"/>
  <c r="E10895" i="3"/>
  <c r="E10894" i="3"/>
  <c r="E10893" i="3"/>
  <c r="E10892" i="3"/>
  <c r="E10891" i="3"/>
  <c r="E10890" i="3"/>
  <c r="E10889" i="3"/>
  <c r="E10888" i="3"/>
  <c r="E10887" i="3"/>
  <c r="E10886" i="3"/>
  <c r="E10885" i="3"/>
  <c r="E10884" i="3"/>
  <c r="E10883" i="3"/>
  <c r="E10882" i="3"/>
  <c r="E10881" i="3"/>
  <c r="E10880" i="3"/>
  <c r="E10879" i="3"/>
  <c r="E10878" i="3"/>
  <c r="E10877" i="3"/>
  <c r="E10876" i="3"/>
  <c r="E10875" i="3"/>
  <c r="E10874" i="3"/>
  <c r="E10873" i="3"/>
  <c r="E10872" i="3"/>
  <c r="E10871" i="3"/>
  <c r="E10870" i="3"/>
  <c r="E10869" i="3"/>
  <c r="E10868" i="3"/>
  <c r="E10867" i="3"/>
  <c r="E10866" i="3"/>
  <c r="E10865" i="3"/>
  <c r="E10864" i="3"/>
  <c r="E10863" i="3"/>
  <c r="E10862" i="3"/>
  <c r="E10861" i="3"/>
  <c r="E10860" i="3"/>
  <c r="E10859" i="3"/>
  <c r="E10858" i="3"/>
  <c r="E10857" i="3"/>
  <c r="E10856" i="3"/>
  <c r="E10855" i="3"/>
  <c r="E10854" i="3"/>
  <c r="E10853" i="3"/>
  <c r="E10852" i="3"/>
  <c r="E10851" i="3"/>
  <c r="E10850" i="3"/>
  <c r="E10849" i="3"/>
  <c r="E10848" i="3"/>
  <c r="E10847" i="3"/>
  <c r="E10846" i="3"/>
  <c r="E10845" i="3"/>
  <c r="E10844" i="3"/>
  <c r="E10843" i="3"/>
  <c r="E10842" i="3"/>
  <c r="E10841" i="3"/>
  <c r="E10840" i="3"/>
  <c r="E10839" i="3"/>
  <c r="E10838" i="3"/>
  <c r="E10837" i="3"/>
  <c r="E10836" i="3"/>
  <c r="E10835" i="3"/>
  <c r="E10834" i="3"/>
  <c r="E10833" i="3"/>
  <c r="E10832" i="3"/>
  <c r="E10831" i="3"/>
  <c r="E10830" i="3"/>
  <c r="E10829" i="3"/>
  <c r="E10828" i="3"/>
  <c r="E10827" i="3"/>
  <c r="E10826" i="3"/>
  <c r="E10825" i="3"/>
  <c r="E10824" i="3"/>
  <c r="E10823" i="3"/>
  <c r="E10822" i="3"/>
  <c r="E10821" i="3"/>
  <c r="E10820" i="3"/>
  <c r="E10819" i="3"/>
  <c r="E10818" i="3"/>
  <c r="E10817" i="3"/>
  <c r="E10816" i="3"/>
  <c r="E10815" i="3"/>
  <c r="E10814" i="3"/>
  <c r="E10813" i="3"/>
  <c r="E10812" i="3"/>
  <c r="E10811" i="3"/>
  <c r="E10810" i="3"/>
  <c r="E10809" i="3"/>
  <c r="E10808" i="3"/>
  <c r="E10807" i="3"/>
  <c r="E10806" i="3"/>
  <c r="E10805" i="3"/>
  <c r="E10804" i="3"/>
  <c r="E10803" i="3"/>
  <c r="E10802" i="3"/>
  <c r="E10801" i="3"/>
  <c r="E10800" i="3"/>
  <c r="E10799" i="3"/>
  <c r="E10798" i="3"/>
  <c r="E10797" i="3"/>
  <c r="E10796" i="3"/>
  <c r="E10795" i="3"/>
  <c r="E10794" i="3"/>
  <c r="E10793" i="3"/>
  <c r="E10792" i="3"/>
  <c r="E10791" i="3"/>
  <c r="E10790" i="3"/>
  <c r="E10789" i="3"/>
  <c r="E10788" i="3"/>
  <c r="E10787" i="3"/>
  <c r="E10786" i="3"/>
  <c r="E10785" i="3"/>
  <c r="E10784" i="3"/>
  <c r="E10783" i="3"/>
  <c r="E10782" i="3"/>
  <c r="E10781" i="3"/>
  <c r="E10780" i="3"/>
  <c r="E10779" i="3"/>
  <c r="E10778" i="3"/>
  <c r="E10777" i="3"/>
  <c r="E10776" i="3"/>
  <c r="E10775" i="3"/>
  <c r="E10774" i="3"/>
  <c r="E10773" i="3"/>
  <c r="E10772" i="3"/>
  <c r="E10771" i="3"/>
  <c r="E10770" i="3"/>
  <c r="E10769" i="3"/>
  <c r="E10768" i="3"/>
  <c r="E10767" i="3"/>
  <c r="E10766" i="3"/>
  <c r="E10765" i="3"/>
  <c r="E10764" i="3"/>
  <c r="E10763" i="3"/>
  <c r="E10762" i="3"/>
  <c r="E10761" i="3"/>
  <c r="E10760" i="3"/>
  <c r="E10759" i="3"/>
  <c r="E10758" i="3"/>
  <c r="E10757" i="3"/>
  <c r="E10756" i="3"/>
  <c r="E10755" i="3"/>
  <c r="E10754" i="3"/>
  <c r="E10753" i="3"/>
  <c r="E10752" i="3"/>
  <c r="E10751" i="3"/>
  <c r="E10750" i="3"/>
  <c r="E10749" i="3"/>
  <c r="E10748" i="3"/>
  <c r="E10747" i="3"/>
  <c r="E10746" i="3"/>
  <c r="E10745" i="3"/>
  <c r="E10744" i="3"/>
  <c r="E10743" i="3"/>
  <c r="E10742" i="3"/>
  <c r="E10741" i="3"/>
  <c r="E10740" i="3"/>
  <c r="E10739" i="3"/>
  <c r="E10738" i="3"/>
  <c r="E10737" i="3"/>
  <c r="E10736" i="3"/>
  <c r="E10735" i="3"/>
  <c r="E10734" i="3"/>
  <c r="E10733" i="3"/>
  <c r="E10732" i="3"/>
  <c r="E10731" i="3"/>
  <c r="E10730" i="3"/>
  <c r="E10729" i="3"/>
  <c r="E10728" i="3"/>
  <c r="E10727" i="3"/>
  <c r="E10726" i="3"/>
  <c r="E10725" i="3"/>
  <c r="E10724" i="3"/>
  <c r="E10723" i="3"/>
  <c r="E10722" i="3"/>
  <c r="E10721" i="3"/>
  <c r="E10720" i="3"/>
  <c r="E10719" i="3"/>
  <c r="E10718" i="3"/>
  <c r="E10717" i="3"/>
  <c r="E10716" i="3"/>
  <c r="E10715" i="3"/>
  <c r="E10714" i="3"/>
  <c r="E10713" i="3"/>
  <c r="E10712" i="3"/>
  <c r="E10711" i="3"/>
  <c r="E10710" i="3"/>
  <c r="E10709" i="3"/>
  <c r="E10708" i="3"/>
  <c r="E10707" i="3"/>
  <c r="E10706" i="3"/>
  <c r="E10705" i="3"/>
  <c r="E10704" i="3"/>
  <c r="E10703" i="3"/>
  <c r="E10702" i="3"/>
  <c r="E10701" i="3"/>
  <c r="E10700" i="3"/>
  <c r="E10699" i="3"/>
  <c r="E10698" i="3"/>
  <c r="E10697" i="3"/>
  <c r="E10696" i="3"/>
  <c r="E10695" i="3"/>
  <c r="E10694" i="3"/>
  <c r="E10693" i="3"/>
  <c r="E10692" i="3"/>
  <c r="E10691" i="3"/>
  <c r="E10690" i="3"/>
  <c r="E10689" i="3"/>
  <c r="E10688" i="3"/>
  <c r="E10687" i="3"/>
  <c r="E10686" i="3"/>
  <c r="E10685" i="3"/>
  <c r="E10684" i="3"/>
  <c r="E10683" i="3"/>
  <c r="E10682" i="3"/>
  <c r="E10681" i="3"/>
  <c r="E10680" i="3"/>
  <c r="E10679" i="3"/>
  <c r="E10678" i="3"/>
  <c r="E10677" i="3"/>
  <c r="E10676" i="3"/>
  <c r="E10675" i="3"/>
  <c r="E10674" i="3"/>
  <c r="E10673" i="3"/>
  <c r="E10672" i="3"/>
  <c r="E10671" i="3"/>
  <c r="E10670" i="3"/>
  <c r="E10669" i="3"/>
  <c r="E10668" i="3"/>
  <c r="E10667" i="3"/>
  <c r="E10666" i="3"/>
  <c r="E10665" i="3"/>
  <c r="E10664" i="3"/>
  <c r="E10663" i="3"/>
  <c r="E10662" i="3"/>
  <c r="E10661" i="3"/>
  <c r="E10660" i="3"/>
  <c r="E10659" i="3"/>
  <c r="E10658" i="3"/>
  <c r="E10657" i="3"/>
  <c r="E10656" i="3"/>
  <c r="E10655" i="3"/>
  <c r="E10654" i="3"/>
  <c r="E10653" i="3"/>
  <c r="E10652" i="3"/>
  <c r="E10651" i="3"/>
  <c r="E10650" i="3"/>
  <c r="E10649" i="3"/>
  <c r="E10648" i="3"/>
  <c r="E10647" i="3"/>
  <c r="E10646" i="3"/>
  <c r="E10645" i="3"/>
  <c r="E10644" i="3"/>
  <c r="E10643" i="3"/>
  <c r="E10642" i="3"/>
  <c r="E10641" i="3"/>
  <c r="E10640" i="3"/>
  <c r="E10639" i="3"/>
  <c r="E10638" i="3"/>
  <c r="E10637" i="3"/>
  <c r="E10636" i="3"/>
  <c r="E10635" i="3"/>
  <c r="E10634" i="3"/>
  <c r="E10633" i="3"/>
  <c r="E10632" i="3"/>
  <c r="E10631" i="3"/>
  <c r="E10630" i="3"/>
  <c r="E10629" i="3"/>
  <c r="E10628" i="3"/>
  <c r="E10627" i="3"/>
  <c r="E10626" i="3"/>
  <c r="E10625" i="3"/>
  <c r="E10624" i="3"/>
  <c r="E10623" i="3"/>
  <c r="E10622" i="3"/>
  <c r="E10621" i="3"/>
  <c r="E10620" i="3"/>
  <c r="E10619" i="3"/>
  <c r="E10618" i="3"/>
  <c r="E10617" i="3"/>
  <c r="E10616" i="3"/>
  <c r="E10615" i="3"/>
  <c r="E10614" i="3"/>
  <c r="E10613" i="3"/>
  <c r="E10612" i="3"/>
  <c r="E10611" i="3"/>
  <c r="E10610" i="3"/>
  <c r="E10609" i="3"/>
  <c r="E10608" i="3"/>
  <c r="E10607" i="3"/>
  <c r="E10606" i="3"/>
  <c r="E10605" i="3"/>
  <c r="E10604" i="3"/>
  <c r="E10603" i="3"/>
  <c r="E10602" i="3"/>
  <c r="E10601" i="3"/>
  <c r="E10600" i="3"/>
  <c r="E10599" i="3"/>
  <c r="E10598" i="3"/>
  <c r="E10597" i="3"/>
  <c r="E10596" i="3"/>
  <c r="E10595" i="3"/>
  <c r="E10594" i="3"/>
  <c r="E10593" i="3"/>
  <c r="E10592" i="3"/>
  <c r="E10591" i="3"/>
  <c r="E10590" i="3"/>
  <c r="E10589" i="3"/>
  <c r="E10588" i="3"/>
  <c r="E10587" i="3"/>
  <c r="E10586" i="3"/>
  <c r="E10585" i="3"/>
  <c r="E10584" i="3"/>
  <c r="E10583" i="3"/>
  <c r="E10582" i="3"/>
  <c r="E10581" i="3"/>
  <c r="E10580" i="3"/>
  <c r="E10579" i="3"/>
  <c r="E10578" i="3"/>
  <c r="E10577" i="3"/>
  <c r="E10576" i="3"/>
  <c r="E10575" i="3"/>
  <c r="E10574" i="3"/>
  <c r="E10573" i="3"/>
  <c r="E10572" i="3"/>
  <c r="E10571" i="3"/>
  <c r="E10570" i="3"/>
  <c r="E10569" i="3"/>
  <c r="E10568" i="3"/>
  <c r="E10567" i="3"/>
  <c r="E10566" i="3"/>
  <c r="E10565" i="3"/>
  <c r="E10564" i="3"/>
  <c r="E10563" i="3"/>
  <c r="E10562" i="3"/>
  <c r="E10561" i="3"/>
  <c r="E10560" i="3"/>
  <c r="E10559" i="3"/>
  <c r="E10558" i="3"/>
  <c r="E10557" i="3"/>
  <c r="E10556" i="3"/>
  <c r="E10555" i="3"/>
  <c r="E10554" i="3"/>
  <c r="E10553" i="3"/>
  <c r="E10552" i="3"/>
  <c r="E10551" i="3"/>
  <c r="E10550" i="3"/>
  <c r="E10549" i="3"/>
  <c r="E10548" i="3"/>
  <c r="E10547" i="3"/>
  <c r="E10546" i="3"/>
  <c r="E10545" i="3"/>
  <c r="E10544" i="3"/>
  <c r="E10543" i="3"/>
  <c r="E10542" i="3"/>
  <c r="E10541" i="3"/>
  <c r="E10540" i="3"/>
  <c r="E10539" i="3"/>
  <c r="E10538" i="3"/>
  <c r="E10537" i="3"/>
  <c r="E10536" i="3"/>
  <c r="E10535" i="3"/>
  <c r="E10534" i="3"/>
  <c r="E10533" i="3"/>
  <c r="E10532" i="3"/>
  <c r="E10531" i="3"/>
  <c r="E10530" i="3"/>
  <c r="E10529" i="3"/>
  <c r="E10528" i="3"/>
  <c r="E10527" i="3"/>
  <c r="E10526" i="3"/>
  <c r="E10525" i="3"/>
  <c r="E10524" i="3"/>
  <c r="E10523" i="3"/>
  <c r="E10522" i="3"/>
  <c r="E10521" i="3"/>
  <c r="E10520" i="3"/>
  <c r="E10519" i="3"/>
  <c r="E10518" i="3"/>
  <c r="E10517" i="3"/>
  <c r="E10516" i="3"/>
  <c r="E10515" i="3"/>
  <c r="E10514" i="3"/>
  <c r="E10513" i="3"/>
  <c r="E10512" i="3"/>
  <c r="E10511" i="3"/>
  <c r="E10510" i="3"/>
  <c r="E10509" i="3"/>
  <c r="E10508" i="3"/>
  <c r="E10507" i="3"/>
  <c r="E10506" i="3"/>
  <c r="E10505" i="3"/>
  <c r="E10504" i="3"/>
  <c r="E10503" i="3"/>
  <c r="E10502" i="3"/>
  <c r="E10501" i="3"/>
  <c r="E10500" i="3"/>
  <c r="E10499" i="3"/>
  <c r="E10498" i="3"/>
  <c r="E10497" i="3"/>
  <c r="E10496" i="3"/>
  <c r="E10495" i="3"/>
  <c r="E10494" i="3"/>
  <c r="E10493" i="3"/>
  <c r="E10492" i="3"/>
  <c r="E10491" i="3"/>
  <c r="E10490" i="3"/>
  <c r="E10489" i="3"/>
  <c r="E10488" i="3"/>
  <c r="E10487" i="3"/>
  <c r="E10486" i="3"/>
  <c r="E10485" i="3"/>
  <c r="E10484" i="3"/>
  <c r="E10483" i="3"/>
  <c r="E10482" i="3"/>
  <c r="E10481" i="3"/>
  <c r="E10480" i="3"/>
  <c r="E10479" i="3"/>
  <c r="E10478" i="3"/>
  <c r="E10477" i="3"/>
  <c r="E10476" i="3"/>
  <c r="E10475" i="3"/>
  <c r="E10474" i="3"/>
  <c r="E10473" i="3"/>
  <c r="E10472" i="3"/>
  <c r="E10471" i="3"/>
  <c r="E10470" i="3"/>
  <c r="E10469" i="3"/>
  <c r="E10468" i="3"/>
  <c r="E10467" i="3"/>
  <c r="E10466" i="3"/>
  <c r="E10465" i="3"/>
  <c r="E10464" i="3"/>
  <c r="E10463" i="3"/>
  <c r="E10462" i="3"/>
  <c r="E10461" i="3"/>
  <c r="E10460" i="3"/>
  <c r="E10459" i="3"/>
  <c r="E10458" i="3"/>
  <c r="E10457" i="3"/>
  <c r="E10456" i="3"/>
  <c r="E10455" i="3"/>
  <c r="E10454" i="3"/>
  <c r="E10453" i="3"/>
  <c r="E10452" i="3"/>
  <c r="E10451" i="3"/>
  <c r="E10450" i="3"/>
  <c r="E10449" i="3"/>
  <c r="E10448" i="3"/>
  <c r="E10447" i="3"/>
  <c r="E10446" i="3"/>
  <c r="E10445" i="3"/>
  <c r="E10444" i="3"/>
  <c r="E10443" i="3"/>
  <c r="E10442" i="3"/>
  <c r="E10441" i="3"/>
  <c r="E10440" i="3"/>
  <c r="E10439" i="3"/>
  <c r="E10438" i="3"/>
  <c r="E10437" i="3"/>
  <c r="E10436" i="3"/>
  <c r="E10435" i="3"/>
  <c r="E10434" i="3"/>
  <c r="E10433" i="3"/>
  <c r="E10432" i="3"/>
  <c r="E10431" i="3"/>
  <c r="E10430" i="3"/>
  <c r="E10429" i="3"/>
  <c r="E10428" i="3"/>
  <c r="E10427" i="3"/>
  <c r="E10426" i="3"/>
  <c r="E10425" i="3"/>
  <c r="E10424" i="3"/>
  <c r="E10423" i="3"/>
  <c r="E10422" i="3"/>
  <c r="E10421" i="3"/>
  <c r="E10420" i="3"/>
  <c r="E10419" i="3"/>
  <c r="E10418" i="3"/>
  <c r="E10417" i="3"/>
  <c r="E10416" i="3"/>
  <c r="E10415" i="3"/>
  <c r="E10414" i="3"/>
  <c r="E10413" i="3"/>
  <c r="E10412" i="3"/>
  <c r="E10411" i="3"/>
  <c r="E10410" i="3"/>
  <c r="E10409" i="3"/>
  <c r="E10408" i="3"/>
  <c r="E10407" i="3"/>
  <c r="E10406" i="3"/>
  <c r="E10405" i="3"/>
  <c r="E10404" i="3"/>
  <c r="E10403" i="3"/>
  <c r="E10402" i="3"/>
  <c r="E10401" i="3"/>
  <c r="E10400" i="3"/>
  <c r="E10399" i="3"/>
  <c r="E10398" i="3"/>
  <c r="E10397" i="3"/>
  <c r="E10396" i="3"/>
  <c r="E10395" i="3"/>
  <c r="E10394" i="3"/>
  <c r="E10393" i="3"/>
  <c r="E10392" i="3"/>
  <c r="E10391" i="3"/>
  <c r="E10390" i="3"/>
  <c r="E10389" i="3"/>
  <c r="E10388" i="3"/>
  <c r="E10387" i="3"/>
  <c r="E10386" i="3"/>
  <c r="E10385" i="3"/>
  <c r="E10384" i="3"/>
  <c r="E10383" i="3"/>
  <c r="E10382" i="3"/>
  <c r="E10381" i="3"/>
  <c r="E10380" i="3"/>
  <c r="E10379" i="3"/>
  <c r="E10378" i="3"/>
  <c r="E10377" i="3"/>
  <c r="E10376" i="3"/>
  <c r="E10375" i="3"/>
  <c r="E10374" i="3"/>
  <c r="E10373" i="3"/>
  <c r="E10372" i="3"/>
  <c r="E10371" i="3"/>
  <c r="E10370" i="3"/>
  <c r="E10369" i="3"/>
  <c r="E10368" i="3"/>
  <c r="E10367" i="3"/>
  <c r="E10366" i="3"/>
  <c r="E10365" i="3"/>
  <c r="E10364" i="3"/>
  <c r="E10363" i="3"/>
  <c r="E10362" i="3"/>
  <c r="E10361" i="3"/>
  <c r="E10360" i="3"/>
  <c r="E10359" i="3"/>
  <c r="E10358" i="3"/>
  <c r="E10357" i="3"/>
  <c r="E10356" i="3"/>
  <c r="E10355" i="3"/>
  <c r="E10354" i="3"/>
  <c r="E10353" i="3"/>
  <c r="E10352" i="3"/>
  <c r="E10351" i="3"/>
  <c r="E10350" i="3"/>
  <c r="E10349" i="3"/>
  <c r="E10348" i="3"/>
  <c r="E10347" i="3"/>
  <c r="E10346" i="3"/>
  <c r="E10345" i="3"/>
  <c r="E10344" i="3"/>
  <c r="E10343" i="3"/>
  <c r="E10342" i="3"/>
  <c r="E10341" i="3"/>
  <c r="E10340" i="3"/>
  <c r="E10339" i="3"/>
  <c r="E10338" i="3"/>
  <c r="E10337" i="3"/>
  <c r="E10336" i="3"/>
  <c r="E10335" i="3"/>
  <c r="E10334" i="3"/>
  <c r="E10333" i="3"/>
  <c r="E10332" i="3"/>
  <c r="E10331" i="3"/>
  <c r="E10330" i="3"/>
  <c r="E10329" i="3"/>
  <c r="E10328" i="3"/>
  <c r="E10327" i="3"/>
  <c r="E10326" i="3"/>
  <c r="E10325" i="3"/>
  <c r="E10324" i="3"/>
  <c r="E10323" i="3"/>
  <c r="E10322" i="3"/>
  <c r="E10321" i="3"/>
  <c r="E10320" i="3"/>
  <c r="E10319" i="3"/>
  <c r="E10318" i="3"/>
  <c r="E10317" i="3"/>
  <c r="E10316" i="3"/>
  <c r="E10315" i="3"/>
  <c r="E10314" i="3"/>
  <c r="E10313" i="3"/>
  <c r="E10312" i="3"/>
  <c r="E10311" i="3"/>
  <c r="E10310" i="3"/>
  <c r="E10309" i="3"/>
  <c r="E10308" i="3"/>
  <c r="E10307" i="3"/>
  <c r="E10306" i="3"/>
  <c r="E10305" i="3"/>
  <c r="E10304" i="3"/>
  <c r="E10303" i="3"/>
  <c r="E10302" i="3"/>
  <c r="E10301" i="3"/>
  <c r="E10300" i="3"/>
  <c r="E10299" i="3"/>
  <c r="E10298" i="3"/>
  <c r="E10297" i="3"/>
  <c r="E10296" i="3"/>
  <c r="E10295" i="3"/>
  <c r="E10294" i="3"/>
  <c r="E10293" i="3"/>
  <c r="E10292" i="3"/>
  <c r="E10291" i="3"/>
  <c r="E10290" i="3"/>
  <c r="E10289" i="3"/>
  <c r="E10288" i="3"/>
  <c r="E10287" i="3"/>
  <c r="E10286" i="3"/>
  <c r="E10285" i="3"/>
  <c r="E10284" i="3"/>
  <c r="E10283" i="3"/>
  <c r="E10282" i="3"/>
  <c r="E10281" i="3"/>
  <c r="E10280" i="3"/>
  <c r="E10279" i="3"/>
  <c r="E10278" i="3"/>
  <c r="E10277" i="3"/>
  <c r="E10276" i="3"/>
  <c r="E10275" i="3"/>
  <c r="E10274" i="3"/>
  <c r="E10273" i="3"/>
  <c r="E10272" i="3"/>
  <c r="E10271" i="3"/>
  <c r="E10270" i="3"/>
  <c r="E10269" i="3"/>
  <c r="E10268" i="3"/>
  <c r="E10267" i="3"/>
  <c r="E10266" i="3"/>
  <c r="E10265" i="3"/>
  <c r="E10264" i="3"/>
  <c r="E10263" i="3"/>
  <c r="E10262" i="3"/>
  <c r="E10261" i="3"/>
  <c r="E10260" i="3"/>
  <c r="E10259" i="3"/>
  <c r="E10258" i="3"/>
  <c r="E10257" i="3"/>
  <c r="E10256" i="3"/>
  <c r="E10255" i="3"/>
  <c r="E10254" i="3"/>
  <c r="E10253" i="3"/>
  <c r="E10252" i="3"/>
  <c r="E10251" i="3"/>
  <c r="E10250" i="3"/>
  <c r="E10249" i="3"/>
  <c r="E10248" i="3"/>
  <c r="E10247" i="3"/>
  <c r="E10246" i="3"/>
  <c r="E10245" i="3"/>
  <c r="E10244" i="3"/>
  <c r="E10243" i="3"/>
  <c r="E10242" i="3"/>
  <c r="E10241" i="3"/>
  <c r="E10240" i="3"/>
  <c r="E10239" i="3"/>
  <c r="E10238" i="3"/>
  <c r="E10237" i="3"/>
  <c r="E10236" i="3"/>
  <c r="E10235" i="3"/>
  <c r="E10234" i="3"/>
  <c r="E10233" i="3"/>
  <c r="E10232" i="3"/>
  <c r="E10231" i="3"/>
  <c r="E10230" i="3"/>
  <c r="E10229" i="3"/>
  <c r="E10228" i="3"/>
  <c r="E10227" i="3"/>
  <c r="E10226" i="3"/>
  <c r="E10225" i="3"/>
  <c r="E10224" i="3"/>
  <c r="E10223" i="3"/>
  <c r="E10222" i="3"/>
  <c r="E10221" i="3"/>
  <c r="E10220" i="3"/>
  <c r="E10219" i="3"/>
  <c r="E10218" i="3"/>
  <c r="E10217" i="3"/>
  <c r="E10216" i="3"/>
  <c r="E10215" i="3"/>
  <c r="E10214" i="3"/>
  <c r="E10213" i="3"/>
  <c r="E10212" i="3"/>
  <c r="E10211" i="3"/>
  <c r="E10210" i="3"/>
  <c r="E10209" i="3"/>
  <c r="E10208" i="3"/>
  <c r="E10207" i="3"/>
  <c r="E10206" i="3"/>
  <c r="E10205" i="3"/>
  <c r="E10204" i="3"/>
  <c r="E10203" i="3"/>
  <c r="E10202" i="3"/>
  <c r="E10201" i="3"/>
  <c r="E10200" i="3"/>
  <c r="E10199" i="3"/>
  <c r="E10198" i="3"/>
  <c r="E10197" i="3"/>
  <c r="E10196" i="3"/>
  <c r="E10195" i="3"/>
  <c r="E10194" i="3"/>
  <c r="E10193" i="3"/>
  <c r="E10192" i="3"/>
  <c r="E10191" i="3"/>
  <c r="E10190" i="3"/>
  <c r="E10189" i="3"/>
  <c r="E10188" i="3"/>
  <c r="E10187" i="3"/>
  <c r="E10186" i="3"/>
  <c r="E10185" i="3"/>
  <c r="E10184" i="3"/>
  <c r="E10183" i="3"/>
  <c r="E10182" i="3"/>
  <c r="E10181" i="3"/>
  <c r="E10180" i="3"/>
  <c r="E10179" i="3"/>
  <c r="E10178" i="3"/>
  <c r="E10177" i="3"/>
  <c r="E10176" i="3"/>
  <c r="E10175" i="3"/>
  <c r="E10174" i="3"/>
  <c r="E10173" i="3"/>
  <c r="E10172" i="3"/>
  <c r="E10171" i="3"/>
  <c r="E10170" i="3"/>
  <c r="E10169" i="3"/>
  <c r="E10168" i="3"/>
  <c r="E10167" i="3"/>
  <c r="E10166" i="3"/>
  <c r="E10165" i="3"/>
  <c r="E10164" i="3"/>
  <c r="E10163" i="3"/>
  <c r="E10162" i="3"/>
  <c r="E10161" i="3"/>
  <c r="E10160" i="3"/>
  <c r="E10159" i="3"/>
  <c r="E10158" i="3"/>
  <c r="E10157" i="3"/>
  <c r="E10156" i="3"/>
  <c r="E10155" i="3"/>
  <c r="E10154" i="3"/>
  <c r="E10153" i="3"/>
  <c r="E10152" i="3"/>
  <c r="E10151" i="3"/>
  <c r="E10150" i="3"/>
  <c r="E10149" i="3"/>
  <c r="E10148" i="3"/>
  <c r="E10147" i="3"/>
  <c r="E10146" i="3"/>
  <c r="E10145" i="3"/>
  <c r="E10144" i="3"/>
  <c r="E10143" i="3"/>
  <c r="E10142" i="3"/>
  <c r="E10141" i="3"/>
  <c r="E10140" i="3"/>
  <c r="E10139" i="3"/>
  <c r="E10138" i="3"/>
  <c r="E10137" i="3"/>
  <c r="E10136" i="3"/>
  <c r="E10135" i="3"/>
  <c r="E10134" i="3"/>
  <c r="E10133" i="3"/>
  <c r="E10132" i="3"/>
  <c r="E10131" i="3"/>
  <c r="E10130" i="3"/>
  <c r="E10129" i="3"/>
  <c r="E10128" i="3"/>
  <c r="E10127" i="3"/>
  <c r="E10126" i="3"/>
  <c r="E10125" i="3"/>
  <c r="E10124" i="3"/>
  <c r="E10123" i="3"/>
  <c r="E10122" i="3"/>
  <c r="E10121" i="3"/>
  <c r="E10120" i="3"/>
  <c r="E10119" i="3"/>
  <c r="E10118" i="3"/>
  <c r="E10117" i="3"/>
  <c r="E10116" i="3"/>
  <c r="E10115" i="3"/>
  <c r="E10114" i="3"/>
  <c r="E10113" i="3"/>
  <c r="E10112" i="3"/>
  <c r="E10111" i="3"/>
  <c r="E10110" i="3"/>
  <c r="E10109" i="3"/>
  <c r="E10108" i="3"/>
  <c r="E10107" i="3"/>
  <c r="E10106" i="3"/>
  <c r="E10105" i="3"/>
  <c r="E10104" i="3"/>
  <c r="E10103" i="3"/>
  <c r="E10102" i="3"/>
  <c r="E10101" i="3"/>
  <c r="E10100" i="3"/>
  <c r="E10099" i="3"/>
  <c r="E10098" i="3"/>
  <c r="E10097" i="3"/>
  <c r="E10096" i="3"/>
  <c r="E10095" i="3"/>
  <c r="E10094" i="3"/>
  <c r="E10093" i="3"/>
  <c r="E10092" i="3"/>
  <c r="E10091" i="3"/>
  <c r="E10090" i="3"/>
  <c r="E10089" i="3"/>
  <c r="E10088" i="3"/>
  <c r="E10087" i="3"/>
  <c r="E10086" i="3"/>
  <c r="E10085" i="3"/>
  <c r="E10084" i="3"/>
  <c r="E10083" i="3"/>
  <c r="E10082" i="3"/>
  <c r="E10081" i="3"/>
  <c r="E10080" i="3"/>
  <c r="E10079" i="3"/>
  <c r="E10078" i="3"/>
  <c r="E10077" i="3"/>
  <c r="E10076" i="3"/>
  <c r="E10075" i="3"/>
  <c r="E10074" i="3"/>
  <c r="E10073" i="3"/>
  <c r="E10072" i="3"/>
  <c r="E10071" i="3"/>
  <c r="E10070" i="3"/>
  <c r="E10069" i="3"/>
  <c r="E10068" i="3"/>
  <c r="E10067" i="3"/>
  <c r="E10066" i="3"/>
  <c r="E10065" i="3"/>
  <c r="E10064" i="3"/>
  <c r="E10063" i="3"/>
  <c r="E10062" i="3"/>
  <c r="E10061" i="3"/>
  <c r="E10060" i="3"/>
  <c r="E10059" i="3"/>
  <c r="E10058" i="3"/>
  <c r="E10057" i="3"/>
  <c r="E10056" i="3"/>
  <c r="E10055" i="3"/>
  <c r="E10054" i="3"/>
  <c r="E10053" i="3"/>
  <c r="E10052" i="3"/>
  <c r="E10051" i="3"/>
  <c r="E10050" i="3"/>
  <c r="E10049" i="3"/>
  <c r="E10048" i="3"/>
  <c r="E10047" i="3"/>
  <c r="E10046" i="3"/>
  <c r="E10045" i="3"/>
  <c r="E10044" i="3"/>
  <c r="E10043" i="3"/>
  <c r="E10042" i="3"/>
  <c r="E10041" i="3"/>
  <c r="E10040" i="3"/>
  <c r="E10039" i="3"/>
  <c r="E10038" i="3"/>
  <c r="E10037" i="3"/>
  <c r="E10036" i="3"/>
  <c r="E10035" i="3"/>
  <c r="E10034" i="3"/>
  <c r="E10033" i="3"/>
  <c r="E10032" i="3"/>
  <c r="E10031" i="3"/>
  <c r="E10030" i="3"/>
  <c r="E10029" i="3"/>
  <c r="E10028" i="3"/>
  <c r="E10027" i="3"/>
  <c r="E10026" i="3"/>
  <c r="E10025" i="3"/>
  <c r="E10024" i="3"/>
  <c r="E10023" i="3"/>
  <c r="E10022" i="3"/>
  <c r="E10021" i="3"/>
  <c r="E10020" i="3"/>
  <c r="E10019" i="3"/>
  <c r="E10018" i="3"/>
  <c r="E10017" i="3"/>
  <c r="E10016" i="3"/>
  <c r="E10015" i="3"/>
  <c r="E10014" i="3"/>
  <c r="E10013" i="3"/>
  <c r="E10012" i="3"/>
  <c r="E10011" i="3"/>
  <c r="E10010" i="3"/>
  <c r="E10009" i="3"/>
  <c r="E10008" i="3"/>
  <c r="E10007" i="3"/>
  <c r="E10006" i="3"/>
  <c r="E10005" i="3"/>
  <c r="E10004" i="3"/>
  <c r="E10003" i="3"/>
  <c r="E10002" i="3"/>
  <c r="E10001" i="3"/>
  <c r="E10000" i="3"/>
  <c r="E9999" i="3"/>
  <c r="E9998" i="3"/>
  <c r="E9997" i="3"/>
  <c r="E9996" i="3"/>
  <c r="E9995" i="3"/>
  <c r="E9994" i="3"/>
  <c r="E9993" i="3"/>
  <c r="E9992" i="3"/>
  <c r="E9991" i="3"/>
  <c r="E9990" i="3"/>
  <c r="E9989" i="3"/>
  <c r="E9988" i="3"/>
  <c r="E9987" i="3"/>
  <c r="E9986" i="3"/>
  <c r="E9985" i="3"/>
  <c r="E9984" i="3"/>
  <c r="E9983" i="3"/>
  <c r="E9982" i="3"/>
  <c r="E9981" i="3"/>
  <c r="E9980" i="3"/>
  <c r="E9979" i="3"/>
  <c r="E9978" i="3"/>
  <c r="E9977" i="3"/>
  <c r="E9976" i="3"/>
  <c r="E9975" i="3"/>
  <c r="E9974" i="3"/>
  <c r="E9973" i="3"/>
  <c r="E9972" i="3"/>
  <c r="E9971" i="3"/>
  <c r="E9970" i="3"/>
  <c r="E9969" i="3"/>
  <c r="E9968" i="3"/>
  <c r="E9967" i="3"/>
  <c r="E9966" i="3"/>
  <c r="E9965" i="3"/>
  <c r="E9964" i="3"/>
  <c r="E9963" i="3"/>
  <c r="E9962" i="3"/>
  <c r="E9961" i="3"/>
  <c r="E9960" i="3"/>
  <c r="E9959" i="3"/>
  <c r="E9958" i="3"/>
  <c r="E9957" i="3"/>
  <c r="E9956" i="3"/>
  <c r="E9955" i="3"/>
  <c r="E9954" i="3"/>
  <c r="E9953" i="3"/>
  <c r="E9952" i="3"/>
  <c r="E9951" i="3"/>
  <c r="E9950" i="3"/>
  <c r="E9949" i="3"/>
  <c r="E9948" i="3"/>
  <c r="E9947" i="3"/>
  <c r="E9946" i="3"/>
  <c r="E9945" i="3"/>
  <c r="E9944" i="3"/>
  <c r="E9943" i="3"/>
  <c r="E9942" i="3"/>
  <c r="E9941" i="3"/>
  <c r="E9940" i="3"/>
  <c r="E9939" i="3"/>
  <c r="E9938" i="3"/>
  <c r="E9937" i="3"/>
  <c r="E9936" i="3"/>
  <c r="E9935" i="3"/>
  <c r="E9934" i="3"/>
  <c r="E9933" i="3"/>
  <c r="E9932" i="3"/>
  <c r="E9931" i="3"/>
  <c r="E9930" i="3"/>
  <c r="E9929" i="3"/>
  <c r="E9928" i="3"/>
  <c r="E9927" i="3"/>
  <c r="E9926" i="3"/>
  <c r="E9925" i="3"/>
  <c r="E9924" i="3"/>
  <c r="E9923" i="3"/>
  <c r="E9922" i="3"/>
  <c r="E9921" i="3"/>
  <c r="E9920" i="3"/>
  <c r="E9919" i="3"/>
  <c r="E9918" i="3"/>
  <c r="E9917" i="3"/>
  <c r="E9916" i="3"/>
  <c r="E9915" i="3"/>
  <c r="E9914" i="3"/>
  <c r="E9913" i="3"/>
  <c r="E9912" i="3"/>
  <c r="E9911" i="3"/>
  <c r="E9910" i="3"/>
  <c r="E9909" i="3"/>
  <c r="E9908" i="3"/>
  <c r="E9907" i="3"/>
  <c r="E9906" i="3"/>
  <c r="E9905" i="3"/>
  <c r="E9904" i="3"/>
  <c r="E9903" i="3"/>
  <c r="E9902" i="3"/>
  <c r="E9901" i="3"/>
  <c r="E9900" i="3"/>
  <c r="E9899" i="3"/>
  <c r="E9898" i="3"/>
  <c r="E9897" i="3"/>
  <c r="E9896" i="3"/>
  <c r="E9895" i="3"/>
  <c r="E9894" i="3"/>
  <c r="E9893" i="3"/>
  <c r="E9892" i="3"/>
  <c r="E9891" i="3"/>
  <c r="E9890" i="3"/>
  <c r="E9889" i="3"/>
  <c r="E9888" i="3"/>
  <c r="E9887" i="3"/>
  <c r="E9886" i="3"/>
  <c r="E9885" i="3"/>
  <c r="E9884" i="3"/>
  <c r="E9883" i="3"/>
  <c r="E9882" i="3"/>
  <c r="E9881" i="3"/>
  <c r="E9880" i="3"/>
  <c r="E9879" i="3"/>
  <c r="E9878" i="3"/>
  <c r="E9877" i="3"/>
  <c r="E9876" i="3"/>
  <c r="E9875" i="3"/>
  <c r="E9874" i="3"/>
  <c r="E9873" i="3"/>
  <c r="E9872" i="3"/>
  <c r="E9871" i="3"/>
  <c r="E9870" i="3"/>
  <c r="E9869" i="3"/>
  <c r="E9868" i="3"/>
  <c r="E9867" i="3"/>
  <c r="E9866" i="3"/>
  <c r="E9865" i="3"/>
  <c r="E9864" i="3"/>
  <c r="E9863" i="3"/>
  <c r="E9862" i="3"/>
  <c r="E9861" i="3"/>
  <c r="E9860" i="3"/>
  <c r="E9859" i="3"/>
  <c r="E9858" i="3"/>
  <c r="E9857" i="3"/>
  <c r="E9856" i="3"/>
  <c r="E9855" i="3"/>
  <c r="E9854" i="3"/>
  <c r="E9853" i="3"/>
  <c r="E9852" i="3"/>
  <c r="E9851" i="3"/>
  <c r="E9850" i="3"/>
  <c r="E9849" i="3"/>
  <c r="E9848" i="3"/>
  <c r="E9847" i="3"/>
  <c r="E9846" i="3"/>
  <c r="E9845" i="3"/>
  <c r="E9844" i="3"/>
  <c r="E9843" i="3"/>
  <c r="E9842" i="3"/>
  <c r="E9841" i="3"/>
  <c r="E9840" i="3"/>
  <c r="E9839" i="3"/>
  <c r="E9838" i="3"/>
  <c r="E9837" i="3"/>
  <c r="E9836" i="3"/>
  <c r="E9835" i="3"/>
  <c r="E9834" i="3"/>
  <c r="E9833" i="3"/>
  <c r="E9832" i="3"/>
  <c r="E9831" i="3"/>
  <c r="E9830" i="3"/>
  <c r="E9829" i="3"/>
  <c r="E9828" i="3"/>
  <c r="E9827" i="3"/>
  <c r="E9826" i="3"/>
  <c r="E9825" i="3"/>
  <c r="E9824" i="3"/>
  <c r="E9823" i="3"/>
  <c r="E9822" i="3"/>
  <c r="E9821" i="3"/>
  <c r="E9820" i="3"/>
  <c r="E9819" i="3"/>
  <c r="E9818" i="3"/>
  <c r="E9817" i="3"/>
  <c r="E9816" i="3"/>
  <c r="E9815" i="3"/>
  <c r="E9814" i="3"/>
  <c r="E9813" i="3"/>
  <c r="E9812" i="3"/>
  <c r="E9811" i="3"/>
  <c r="E9810" i="3"/>
  <c r="E9809" i="3"/>
  <c r="E9808" i="3"/>
  <c r="E9807" i="3"/>
  <c r="E9806" i="3"/>
  <c r="E9805" i="3"/>
  <c r="E9804" i="3"/>
  <c r="E9803" i="3"/>
  <c r="E9802" i="3"/>
  <c r="E9801" i="3"/>
  <c r="E9800" i="3"/>
  <c r="E9799" i="3"/>
  <c r="E9798" i="3"/>
  <c r="E9797" i="3"/>
  <c r="E9796" i="3"/>
  <c r="E9795" i="3"/>
  <c r="E9794" i="3"/>
  <c r="E9793" i="3"/>
  <c r="E9792" i="3"/>
  <c r="E9791" i="3"/>
  <c r="E9790" i="3"/>
  <c r="E9789" i="3"/>
  <c r="E9788" i="3"/>
  <c r="E9787" i="3"/>
  <c r="E9786" i="3"/>
  <c r="E9785" i="3"/>
  <c r="E9784" i="3"/>
  <c r="E9783" i="3"/>
  <c r="E9782" i="3"/>
  <c r="E9781" i="3"/>
  <c r="E9780" i="3"/>
  <c r="E9779" i="3"/>
  <c r="E9778" i="3"/>
  <c r="E9777" i="3"/>
  <c r="E9776" i="3"/>
  <c r="E9775" i="3"/>
  <c r="E9774" i="3"/>
  <c r="E9773" i="3"/>
  <c r="E9772" i="3"/>
  <c r="E9771" i="3"/>
  <c r="E9770" i="3"/>
  <c r="E9769" i="3"/>
  <c r="E9768" i="3"/>
  <c r="E9767" i="3"/>
  <c r="E9766" i="3"/>
  <c r="E9765" i="3"/>
  <c r="E9764" i="3"/>
  <c r="E9763" i="3"/>
  <c r="E9762" i="3"/>
  <c r="E9761" i="3"/>
  <c r="E9760" i="3"/>
  <c r="E9759" i="3"/>
  <c r="E9758" i="3"/>
  <c r="E9757" i="3"/>
  <c r="E9756" i="3"/>
  <c r="E9755" i="3"/>
  <c r="E9754" i="3"/>
  <c r="E9753" i="3"/>
  <c r="E9752" i="3"/>
  <c r="E9751" i="3"/>
  <c r="E9750" i="3"/>
  <c r="E9749" i="3"/>
  <c r="E9748" i="3"/>
  <c r="E9747" i="3"/>
  <c r="E9746" i="3"/>
  <c r="E9745" i="3"/>
  <c r="E9744" i="3"/>
  <c r="E9743" i="3"/>
  <c r="E9742" i="3"/>
  <c r="E9741" i="3"/>
  <c r="E9740" i="3"/>
  <c r="E9739" i="3"/>
  <c r="E9738" i="3"/>
  <c r="E9737" i="3"/>
  <c r="E9736" i="3"/>
  <c r="E9735" i="3"/>
  <c r="E9734" i="3"/>
  <c r="E9733" i="3"/>
  <c r="E9732" i="3"/>
  <c r="E9731" i="3"/>
  <c r="E9730" i="3"/>
  <c r="E9729" i="3"/>
  <c r="E9728" i="3"/>
  <c r="E9727" i="3"/>
  <c r="E9726" i="3"/>
  <c r="E9725" i="3"/>
  <c r="E9724" i="3"/>
  <c r="E9723" i="3"/>
  <c r="E9722" i="3"/>
  <c r="E9721" i="3"/>
  <c r="E9720" i="3"/>
  <c r="E9719" i="3"/>
  <c r="E9718" i="3"/>
  <c r="E9717" i="3"/>
  <c r="E9716" i="3"/>
  <c r="E9715" i="3"/>
  <c r="E9714" i="3"/>
  <c r="E9713" i="3"/>
  <c r="E9712" i="3"/>
  <c r="E9711" i="3"/>
  <c r="E9710" i="3"/>
  <c r="E9709" i="3"/>
  <c r="E9708" i="3"/>
  <c r="E9707" i="3"/>
  <c r="E9706" i="3"/>
  <c r="E9705" i="3"/>
  <c r="E9704" i="3"/>
  <c r="E9703" i="3"/>
  <c r="E9702" i="3"/>
  <c r="E9701" i="3"/>
  <c r="E9700" i="3"/>
  <c r="E9699" i="3"/>
  <c r="E9698" i="3"/>
  <c r="E9697" i="3"/>
  <c r="E9696" i="3"/>
  <c r="E9695" i="3"/>
  <c r="E9694" i="3"/>
  <c r="E9693" i="3"/>
  <c r="E9692" i="3"/>
  <c r="E9691" i="3"/>
  <c r="E9690" i="3"/>
  <c r="E9689" i="3"/>
  <c r="E9688" i="3"/>
  <c r="E9687" i="3"/>
  <c r="E9686" i="3"/>
  <c r="E9685" i="3"/>
  <c r="E9684" i="3"/>
  <c r="E9683" i="3"/>
  <c r="E9682" i="3"/>
  <c r="E9681" i="3"/>
  <c r="E9680" i="3"/>
  <c r="E9679" i="3"/>
  <c r="E9678" i="3"/>
  <c r="E9677" i="3"/>
  <c r="E9676" i="3"/>
  <c r="E9675" i="3"/>
  <c r="E9674" i="3"/>
  <c r="E9673" i="3"/>
  <c r="E9672" i="3"/>
  <c r="E9671" i="3"/>
  <c r="E9670" i="3"/>
  <c r="E9669" i="3"/>
  <c r="E9668" i="3"/>
  <c r="E9667" i="3"/>
  <c r="E9666" i="3"/>
  <c r="E9665" i="3"/>
  <c r="E9664" i="3"/>
  <c r="E9663" i="3"/>
  <c r="E9662" i="3"/>
  <c r="E9661" i="3"/>
  <c r="E9660" i="3"/>
  <c r="E9659" i="3"/>
  <c r="E9658" i="3"/>
  <c r="E9657" i="3"/>
  <c r="E9656" i="3"/>
  <c r="E9655" i="3"/>
  <c r="E9654" i="3"/>
  <c r="E9653" i="3"/>
  <c r="E9652" i="3"/>
  <c r="E9651" i="3"/>
  <c r="E9650" i="3"/>
  <c r="E9649" i="3"/>
  <c r="E9648" i="3"/>
  <c r="E9647" i="3"/>
  <c r="E9646" i="3"/>
  <c r="E9645" i="3"/>
  <c r="E9644" i="3"/>
  <c r="E9643" i="3"/>
  <c r="E9642" i="3"/>
  <c r="E9641" i="3"/>
  <c r="E9640" i="3"/>
  <c r="E9639" i="3"/>
  <c r="E9638" i="3"/>
  <c r="E9637" i="3"/>
  <c r="E9636" i="3"/>
  <c r="E9635" i="3"/>
  <c r="E9634" i="3"/>
  <c r="E9633" i="3"/>
  <c r="E9632" i="3"/>
  <c r="E9631" i="3"/>
  <c r="E9630" i="3"/>
  <c r="E9629" i="3"/>
  <c r="E9628" i="3"/>
  <c r="E9627" i="3"/>
  <c r="E9626" i="3"/>
  <c r="E9625" i="3"/>
  <c r="E9624" i="3"/>
  <c r="E9623" i="3"/>
  <c r="E9622" i="3"/>
  <c r="E9621" i="3"/>
  <c r="E9620" i="3"/>
  <c r="E9619" i="3"/>
  <c r="E9618" i="3"/>
  <c r="E9617" i="3"/>
  <c r="E9616" i="3"/>
  <c r="E9615" i="3"/>
  <c r="E9614" i="3"/>
  <c r="E9613" i="3"/>
  <c r="E9612" i="3"/>
  <c r="E9611" i="3"/>
  <c r="E9610" i="3"/>
  <c r="E9609" i="3"/>
  <c r="E9608" i="3"/>
  <c r="E9607" i="3"/>
  <c r="E9606" i="3"/>
  <c r="E9605" i="3"/>
  <c r="E9604" i="3"/>
  <c r="E9603" i="3"/>
  <c r="E9602" i="3"/>
  <c r="E9601" i="3"/>
  <c r="E9600" i="3"/>
  <c r="E9599" i="3"/>
  <c r="E9598" i="3"/>
  <c r="E9597" i="3"/>
  <c r="E9596" i="3"/>
  <c r="E9595" i="3"/>
  <c r="E9594" i="3"/>
  <c r="E9593" i="3"/>
  <c r="E9592" i="3"/>
  <c r="E9591" i="3"/>
  <c r="E9590" i="3"/>
  <c r="E9589" i="3"/>
  <c r="E9588" i="3"/>
  <c r="E9587" i="3"/>
  <c r="E9586" i="3"/>
  <c r="E9585" i="3"/>
  <c r="E9584" i="3"/>
  <c r="E9583" i="3"/>
  <c r="E9582" i="3"/>
  <c r="E9581" i="3"/>
  <c r="E9580" i="3"/>
  <c r="E9579" i="3"/>
  <c r="E9578" i="3"/>
  <c r="E9577" i="3"/>
  <c r="E9576" i="3"/>
  <c r="E9575" i="3"/>
  <c r="E9574" i="3"/>
  <c r="E9573" i="3"/>
  <c r="E9572" i="3"/>
  <c r="E9571" i="3"/>
  <c r="E9570" i="3"/>
  <c r="E9569" i="3"/>
  <c r="E9568" i="3"/>
  <c r="E9567" i="3"/>
  <c r="E9566" i="3"/>
  <c r="E9565" i="3"/>
  <c r="E9564" i="3"/>
  <c r="E9563" i="3"/>
  <c r="E9562" i="3"/>
  <c r="E9561" i="3"/>
  <c r="E9560" i="3"/>
  <c r="E9559" i="3"/>
  <c r="E9558" i="3"/>
  <c r="E9557" i="3"/>
  <c r="E9556" i="3"/>
  <c r="E9555" i="3"/>
  <c r="E9554" i="3"/>
  <c r="E9553" i="3"/>
  <c r="E9552" i="3"/>
  <c r="E9551" i="3"/>
  <c r="E9550" i="3"/>
  <c r="E9549" i="3"/>
  <c r="E9548" i="3"/>
  <c r="E9547" i="3"/>
  <c r="E9546" i="3"/>
  <c r="E9545" i="3"/>
  <c r="E9544" i="3"/>
  <c r="E9543" i="3"/>
  <c r="E9542" i="3"/>
  <c r="E9541" i="3"/>
  <c r="E9540" i="3"/>
  <c r="E9539" i="3"/>
  <c r="E9538" i="3"/>
  <c r="E9537" i="3"/>
  <c r="E9536" i="3"/>
  <c r="E9535" i="3"/>
  <c r="E9534" i="3"/>
  <c r="E9533" i="3"/>
  <c r="E9532" i="3"/>
  <c r="E9531" i="3"/>
  <c r="E9530" i="3"/>
  <c r="E9529" i="3"/>
  <c r="E9528" i="3"/>
  <c r="E9527" i="3"/>
  <c r="E9526" i="3"/>
  <c r="E9525" i="3"/>
  <c r="E9524" i="3"/>
  <c r="E9523" i="3"/>
  <c r="E9522" i="3"/>
  <c r="E9521" i="3"/>
  <c r="E9520" i="3"/>
  <c r="E9519" i="3"/>
  <c r="E9518" i="3"/>
  <c r="E9517" i="3"/>
  <c r="E9516" i="3"/>
  <c r="E9515" i="3"/>
  <c r="E9514" i="3"/>
  <c r="E9513" i="3"/>
  <c r="E9512" i="3"/>
  <c r="E9511" i="3"/>
  <c r="E9510" i="3"/>
  <c r="E9509" i="3"/>
  <c r="E9508" i="3"/>
  <c r="E9507" i="3"/>
  <c r="E9506" i="3"/>
  <c r="E9505" i="3"/>
  <c r="E9504" i="3"/>
  <c r="E9503" i="3"/>
  <c r="E9502" i="3"/>
  <c r="E9501" i="3"/>
  <c r="E9500" i="3"/>
  <c r="E9499" i="3"/>
  <c r="E9498" i="3"/>
  <c r="E9497" i="3"/>
  <c r="E9496" i="3"/>
  <c r="E9495" i="3"/>
  <c r="E9494" i="3"/>
  <c r="E9493" i="3"/>
  <c r="E9492" i="3"/>
  <c r="E9491" i="3"/>
  <c r="E9490" i="3"/>
  <c r="E9489" i="3"/>
  <c r="E9488" i="3"/>
  <c r="E9487" i="3"/>
  <c r="E9486" i="3"/>
  <c r="E9485" i="3"/>
  <c r="E9484" i="3"/>
  <c r="E9483" i="3"/>
  <c r="E9482" i="3"/>
  <c r="E9481" i="3"/>
  <c r="E9480" i="3"/>
  <c r="E9479" i="3"/>
  <c r="E9478" i="3"/>
  <c r="E9477" i="3"/>
  <c r="E9476" i="3"/>
  <c r="E9475" i="3"/>
  <c r="E9474" i="3"/>
  <c r="E9473" i="3"/>
  <c r="E9472" i="3"/>
  <c r="E9471" i="3"/>
  <c r="E9470" i="3"/>
  <c r="E9469" i="3"/>
  <c r="E9468" i="3"/>
  <c r="E9467" i="3"/>
  <c r="E9466" i="3"/>
  <c r="E9465" i="3"/>
  <c r="E9464" i="3"/>
  <c r="E9463" i="3"/>
  <c r="E9462" i="3"/>
  <c r="E9461" i="3"/>
  <c r="E9460" i="3"/>
  <c r="E9459" i="3"/>
  <c r="E9458" i="3"/>
  <c r="E9457" i="3"/>
  <c r="E9456" i="3"/>
  <c r="E9455" i="3"/>
  <c r="E9454" i="3"/>
  <c r="E9453" i="3"/>
  <c r="E9452" i="3"/>
  <c r="E9451" i="3"/>
  <c r="E9450" i="3"/>
  <c r="E9449" i="3"/>
  <c r="E9448" i="3"/>
  <c r="E9447" i="3"/>
  <c r="E9446" i="3"/>
  <c r="E9445" i="3"/>
  <c r="E9444" i="3"/>
  <c r="E9443" i="3"/>
  <c r="E9442" i="3"/>
  <c r="E9441" i="3"/>
  <c r="E9440" i="3"/>
  <c r="E9439" i="3"/>
  <c r="E9438" i="3"/>
  <c r="E9437" i="3"/>
  <c r="E9436" i="3"/>
  <c r="E9435" i="3"/>
  <c r="E9434" i="3"/>
  <c r="E9433" i="3"/>
  <c r="E9432" i="3"/>
  <c r="E9431" i="3"/>
  <c r="E9430" i="3"/>
  <c r="E9429" i="3"/>
  <c r="E9428" i="3"/>
  <c r="E9427" i="3"/>
  <c r="E9426" i="3"/>
  <c r="E9425" i="3"/>
  <c r="E9424" i="3"/>
  <c r="E9423" i="3"/>
  <c r="E9422" i="3"/>
  <c r="E9421" i="3"/>
  <c r="E9420" i="3"/>
  <c r="E9419" i="3"/>
  <c r="E9418" i="3"/>
  <c r="E9417" i="3"/>
  <c r="E9416" i="3"/>
  <c r="E9415" i="3"/>
  <c r="E9414" i="3"/>
  <c r="E9413" i="3"/>
  <c r="E9412" i="3"/>
  <c r="E9411" i="3"/>
  <c r="E9410" i="3"/>
  <c r="E9409" i="3"/>
  <c r="E9408" i="3"/>
  <c r="E9407" i="3"/>
  <c r="E9406" i="3"/>
  <c r="E9405" i="3"/>
  <c r="E9404" i="3"/>
  <c r="E9403" i="3"/>
  <c r="E9402" i="3"/>
  <c r="E9401" i="3"/>
  <c r="E9400" i="3"/>
  <c r="E9399" i="3"/>
  <c r="E9398" i="3"/>
  <c r="E9397" i="3"/>
  <c r="E9396" i="3"/>
  <c r="E9395" i="3"/>
  <c r="E9394" i="3"/>
  <c r="E9393" i="3"/>
  <c r="E9392" i="3"/>
  <c r="E9391" i="3"/>
  <c r="E9390" i="3"/>
  <c r="E9389" i="3"/>
  <c r="E9388" i="3"/>
  <c r="E9387" i="3"/>
  <c r="E9386" i="3"/>
  <c r="E9385" i="3"/>
  <c r="E9384" i="3"/>
  <c r="E9383" i="3"/>
  <c r="E9382" i="3"/>
  <c r="E9381" i="3"/>
  <c r="E9380" i="3"/>
  <c r="E9379" i="3"/>
  <c r="E9378" i="3"/>
  <c r="E9377" i="3"/>
  <c r="E9376" i="3"/>
  <c r="E9375" i="3"/>
  <c r="E9374" i="3"/>
  <c r="E9373" i="3"/>
  <c r="E9372" i="3"/>
  <c r="E9371" i="3"/>
  <c r="E9370" i="3"/>
  <c r="E9369" i="3"/>
  <c r="E9368" i="3"/>
  <c r="E9367" i="3"/>
  <c r="E9366" i="3"/>
  <c r="E9365" i="3"/>
  <c r="E9364" i="3"/>
  <c r="E9363" i="3"/>
  <c r="E9362" i="3"/>
  <c r="E9361" i="3"/>
  <c r="E9360" i="3"/>
  <c r="E9359" i="3"/>
  <c r="E9358" i="3"/>
  <c r="E9357" i="3"/>
  <c r="E9356" i="3"/>
  <c r="E9355" i="3"/>
  <c r="E9354" i="3"/>
  <c r="E9353" i="3"/>
  <c r="E9352" i="3"/>
  <c r="E9351" i="3"/>
  <c r="E9350" i="3"/>
  <c r="E9349" i="3"/>
  <c r="E9348" i="3"/>
  <c r="E9347" i="3"/>
  <c r="E9346" i="3"/>
  <c r="E9345" i="3"/>
  <c r="E9344" i="3"/>
  <c r="E9343" i="3"/>
  <c r="E9342" i="3"/>
  <c r="E9341" i="3"/>
  <c r="E9340" i="3"/>
  <c r="E9339" i="3"/>
  <c r="E9338" i="3"/>
  <c r="E9337" i="3"/>
  <c r="E9336" i="3"/>
  <c r="E9335" i="3"/>
  <c r="E9334" i="3"/>
  <c r="E9333" i="3"/>
  <c r="E9332" i="3"/>
  <c r="E9331" i="3"/>
  <c r="E9330" i="3"/>
  <c r="E9329" i="3"/>
  <c r="E9328" i="3"/>
  <c r="E9327" i="3"/>
  <c r="E9326" i="3"/>
  <c r="E9325" i="3"/>
  <c r="E9324" i="3"/>
  <c r="E9323" i="3"/>
  <c r="E9322" i="3"/>
  <c r="E9321" i="3"/>
  <c r="E9320" i="3"/>
  <c r="E9319" i="3"/>
  <c r="E9318" i="3"/>
  <c r="E9317" i="3"/>
  <c r="E9316" i="3"/>
  <c r="E9315" i="3"/>
  <c r="E9314" i="3"/>
  <c r="E9313" i="3"/>
  <c r="E9312" i="3"/>
  <c r="E9311" i="3"/>
  <c r="E9310" i="3"/>
  <c r="E9309" i="3"/>
  <c r="E9308" i="3"/>
  <c r="E9307" i="3"/>
  <c r="E9306" i="3"/>
  <c r="E9305" i="3"/>
  <c r="E9304" i="3"/>
  <c r="E9303" i="3"/>
  <c r="E9302" i="3"/>
  <c r="E9301" i="3"/>
  <c r="E9300" i="3"/>
  <c r="E9299" i="3"/>
  <c r="E9298" i="3"/>
  <c r="E9297" i="3"/>
  <c r="E9296" i="3"/>
  <c r="E9295" i="3"/>
  <c r="E9294" i="3"/>
  <c r="E9293" i="3"/>
  <c r="E9292" i="3"/>
  <c r="E9291" i="3"/>
  <c r="E9290" i="3"/>
  <c r="E9289" i="3"/>
  <c r="E9288" i="3"/>
  <c r="E9287" i="3"/>
  <c r="E9286" i="3"/>
  <c r="E9285" i="3"/>
  <c r="E9284" i="3"/>
  <c r="E9283" i="3"/>
  <c r="E9282" i="3"/>
  <c r="E9281" i="3"/>
  <c r="E9280" i="3"/>
  <c r="E9279" i="3"/>
  <c r="E9278" i="3"/>
  <c r="E9277" i="3"/>
  <c r="E9276" i="3"/>
  <c r="E9275" i="3"/>
  <c r="E9274" i="3"/>
  <c r="E9273" i="3"/>
  <c r="E9272" i="3"/>
  <c r="E9271" i="3"/>
  <c r="E9270" i="3"/>
  <c r="E9269" i="3"/>
  <c r="E9268" i="3"/>
  <c r="E9267" i="3"/>
  <c r="E9266" i="3"/>
  <c r="E9265" i="3"/>
  <c r="E9264" i="3"/>
  <c r="E9263" i="3"/>
  <c r="E9262" i="3"/>
  <c r="E9261" i="3"/>
  <c r="E9260" i="3"/>
  <c r="E9259" i="3"/>
  <c r="E9258" i="3"/>
  <c r="E9257" i="3"/>
  <c r="E9256" i="3"/>
  <c r="E9255" i="3"/>
  <c r="E9254" i="3"/>
  <c r="E9253" i="3"/>
  <c r="E9252" i="3"/>
  <c r="E9251" i="3"/>
  <c r="E9250" i="3"/>
  <c r="E9249" i="3"/>
  <c r="E9248" i="3"/>
  <c r="E9247" i="3"/>
  <c r="E9246" i="3"/>
  <c r="E9245" i="3"/>
  <c r="E9244" i="3"/>
  <c r="E9243" i="3"/>
  <c r="E9242" i="3"/>
  <c r="E9241" i="3"/>
  <c r="E9240" i="3"/>
  <c r="E9239" i="3"/>
  <c r="E9238" i="3"/>
  <c r="E9237" i="3"/>
  <c r="E9236" i="3"/>
  <c r="E9235" i="3"/>
  <c r="E9234" i="3"/>
  <c r="E9233" i="3"/>
  <c r="E9232" i="3"/>
  <c r="E9231" i="3"/>
  <c r="E9230" i="3"/>
  <c r="E9229" i="3"/>
  <c r="E9228" i="3"/>
  <c r="E9227" i="3"/>
  <c r="E9226" i="3"/>
  <c r="E9225" i="3"/>
  <c r="E9224" i="3"/>
  <c r="E9223" i="3"/>
  <c r="E9222" i="3"/>
  <c r="E9221" i="3"/>
  <c r="E9220" i="3"/>
  <c r="E9219" i="3"/>
  <c r="E9218" i="3"/>
  <c r="E9217" i="3"/>
  <c r="E9216" i="3"/>
  <c r="E9215" i="3"/>
  <c r="E9214" i="3"/>
  <c r="E9213" i="3"/>
  <c r="E9212" i="3"/>
  <c r="E9211" i="3"/>
  <c r="E9210" i="3"/>
  <c r="E9209" i="3"/>
  <c r="E9208" i="3"/>
  <c r="E9207" i="3"/>
  <c r="E9206" i="3"/>
  <c r="E9205" i="3"/>
  <c r="E9204" i="3"/>
  <c r="E9203" i="3"/>
  <c r="E9202" i="3"/>
  <c r="E9201" i="3"/>
  <c r="E9200" i="3"/>
  <c r="E9199" i="3"/>
  <c r="E9198" i="3"/>
  <c r="E9197" i="3"/>
  <c r="E9196" i="3"/>
  <c r="E9195" i="3"/>
  <c r="E9194" i="3"/>
  <c r="E9193" i="3"/>
  <c r="E9192" i="3"/>
  <c r="E9191" i="3"/>
  <c r="E9190" i="3"/>
  <c r="E9189" i="3"/>
  <c r="E9188" i="3"/>
  <c r="E9187" i="3"/>
  <c r="E9186" i="3"/>
  <c r="E9185" i="3"/>
  <c r="E9184" i="3"/>
  <c r="E9183" i="3"/>
  <c r="E9182" i="3"/>
  <c r="E9181" i="3"/>
  <c r="E9180" i="3"/>
  <c r="E9179" i="3"/>
  <c r="E9178" i="3"/>
  <c r="E9177" i="3"/>
  <c r="E9176" i="3"/>
  <c r="E9175" i="3"/>
  <c r="E9174" i="3"/>
  <c r="E9173" i="3"/>
  <c r="E9172" i="3"/>
  <c r="E9171" i="3"/>
  <c r="E9170" i="3"/>
  <c r="E9169" i="3"/>
  <c r="E9168" i="3"/>
  <c r="E9167" i="3"/>
  <c r="E9166" i="3"/>
  <c r="E9165" i="3"/>
  <c r="E9164" i="3"/>
  <c r="E9163" i="3"/>
  <c r="E9162" i="3"/>
  <c r="E9161" i="3"/>
  <c r="E9160" i="3"/>
  <c r="E9159" i="3"/>
  <c r="E9158" i="3"/>
  <c r="E9157" i="3"/>
  <c r="E9156" i="3"/>
  <c r="E9155" i="3"/>
  <c r="E9154" i="3"/>
  <c r="E9153" i="3"/>
  <c r="E9152" i="3"/>
  <c r="E9151" i="3"/>
  <c r="E9150" i="3"/>
  <c r="E9149" i="3"/>
  <c r="E9148" i="3"/>
  <c r="E9147" i="3"/>
  <c r="E9146" i="3"/>
  <c r="E9145" i="3"/>
  <c r="E9144" i="3"/>
  <c r="E9143" i="3"/>
  <c r="E9142" i="3"/>
  <c r="E9141" i="3"/>
  <c r="E9140" i="3"/>
  <c r="E9139" i="3"/>
  <c r="E9138" i="3"/>
  <c r="E9137" i="3"/>
  <c r="E9136" i="3"/>
  <c r="E9135" i="3"/>
  <c r="E9134" i="3"/>
  <c r="E9133" i="3"/>
  <c r="E9132" i="3"/>
  <c r="E9131" i="3"/>
  <c r="E9130" i="3"/>
  <c r="E9129" i="3"/>
  <c r="E9128" i="3"/>
  <c r="E9127" i="3"/>
  <c r="E9126" i="3"/>
  <c r="E9125" i="3"/>
  <c r="E9124" i="3"/>
  <c r="E9123" i="3"/>
  <c r="E9122" i="3"/>
  <c r="E9121" i="3"/>
  <c r="E9120" i="3"/>
  <c r="E9119" i="3"/>
  <c r="E9118" i="3"/>
  <c r="E9117" i="3"/>
  <c r="E9116" i="3"/>
  <c r="E9115" i="3"/>
  <c r="E9114" i="3"/>
  <c r="E9113" i="3"/>
  <c r="E9112" i="3"/>
  <c r="E9111" i="3"/>
  <c r="E9110" i="3"/>
  <c r="E9109" i="3"/>
  <c r="E9108" i="3"/>
  <c r="E9107" i="3"/>
  <c r="E9106" i="3"/>
  <c r="E9105" i="3"/>
  <c r="E9104" i="3"/>
  <c r="E9103" i="3"/>
  <c r="E9102" i="3"/>
  <c r="E9101" i="3"/>
  <c r="E9100" i="3"/>
  <c r="E9099" i="3"/>
  <c r="E9098" i="3"/>
  <c r="E9097" i="3"/>
  <c r="E9096" i="3"/>
  <c r="E9095" i="3"/>
  <c r="E9094" i="3"/>
  <c r="E9093" i="3"/>
  <c r="E9092" i="3"/>
  <c r="E9091" i="3"/>
  <c r="E9090" i="3"/>
  <c r="E9089" i="3"/>
  <c r="E9088" i="3"/>
  <c r="E9087" i="3"/>
  <c r="E9086" i="3"/>
  <c r="E9085" i="3"/>
  <c r="E9084" i="3"/>
  <c r="E9083" i="3"/>
  <c r="E9082" i="3"/>
  <c r="E9081" i="3"/>
  <c r="E9080" i="3"/>
  <c r="E9079" i="3"/>
  <c r="E9078" i="3"/>
  <c r="E9077" i="3"/>
  <c r="E9076" i="3"/>
  <c r="E9075" i="3"/>
  <c r="E9074" i="3"/>
  <c r="E9073" i="3"/>
  <c r="E9072" i="3"/>
  <c r="E9071" i="3"/>
  <c r="E9070" i="3"/>
  <c r="E9069" i="3"/>
  <c r="E9068" i="3"/>
  <c r="E9067" i="3"/>
  <c r="E9066" i="3"/>
  <c r="E9065" i="3"/>
  <c r="E9064" i="3"/>
  <c r="E9063" i="3"/>
  <c r="E9062" i="3"/>
  <c r="E9061" i="3"/>
  <c r="E9060" i="3"/>
  <c r="E9059" i="3"/>
  <c r="E9058" i="3"/>
  <c r="E9057" i="3"/>
  <c r="E9056" i="3"/>
  <c r="E9055" i="3"/>
  <c r="E9054" i="3"/>
  <c r="E9053" i="3"/>
  <c r="E9052" i="3"/>
  <c r="E9051" i="3"/>
  <c r="E9050" i="3"/>
  <c r="E9049" i="3"/>
  <c r="E9048" i="3"/>
  <c r="E9047" i="3"/>
  <c r="E9046" i="3"/>
  <c r="E9045" i="3"/>
  <c r="E9044" i="3"/>
  <c r="E9043" i="3"/>
  <c r="E9042" i="3"/>
  <c r="E9041" i="3"/>
  <c r="E9040" i="3"/>
  <c r="E9039" i="3"/>
  <c r="E9038" i="3"/>
  <c r="E9037" i="3"/>
  <c r="E9036" i="3"/>
  <c r="E9035" i="3"/>
  <c r="E9034" i="3"/>
  <c r="E9033" i="3"/>
  <c r="E9032" i="3"/>
  <c r="E9031" i="3"/>
  <c r="E9030" i="3"/>
  <c r="E9029" i="3"/>
  <c r="E9028" i="3"/>
  <c r="E9027" i="3"/>
  <c r="E9026" i="3"/>
  <c r="E9025" i="3"/>
  <c r="E9024" i="3"/>
  <c r="E9023" i="3"/>
  <c r="E9022" i="3"/>
  <c r="E9021" i="3"/>
  <c r="E9020" i="3"/>
  <c r="E9019" i="3"/>
  <c r="E9018" i="3"/>
  <c r="E9017" i="3"/>
  <c r="E9016" i="3"/>
  <c r="E9015" i="3"/>
  <c r="E9014" i="3"/>
  <c r="E9013" i="3"/>
  <c r="E9012" i="3"/>
  <c r="E9011" i="3"/>
  <c r="E9010" i="3"/>
  <c r="E9009" i="3"/>
  <c r="E9008" i="3"/>
  <c r="E9007" i="3"/>
  <c r="E9006" i="3"/>
  <c r="E9005" i="3"/>
  <c r="E9004" i="3"/>
  <c r="E9003" i="3"/>
  <c r="E9002" i="3"/>
  <c r="E9001" i="3"/>
  <c r="E9000" i="3"/>
  <c r="E8999" i="3"/>
  <c r="E8998" i="3"/>
  <c r="E8997" i="3"/>
  <c r="E8996" i="3"/>
  <c r="E8995" i="3"/>
  <c r="E8994" i="3"/>
  <c r="E8993" i="3"/>
  <c r="E8992" i="3"/>
  <c r="E8991" i="3"/>
  <c r="E8990" i="3"/>
  <c r="E8989" i="3"/>
  <c r="E8988" i="3"/>
  <c r="E8987" i="3"/>
  <c r="E8986" i="3"/>
  <c r="E8985" i="3"/>
  <c r="E8984" i="3"/>
  <c r="E8983" i="3"/>
  <c r="E8982" i="3"/>
  <c r="E8981" i="3"/>
  <c r="E8980" i="3"/>
  <c r="E8979" i="3"/>
  <c r="E8978" i="3"/>
  <c r="E8977" i="3"/>
  <c r="E8976" i="3"/>
  <c r="E8975" i="3"/>
  <c r="E8974" i="3"/>
  <c r="E8973" i="3"/>
  <c r="E8972" i="3"/>
  <c r="E8971" i="3"/>
  <c r="E8970" i="3"/>
  <c r="E8969" i="3"/>
  <c r="E8968" i="3"/>
  <c r="E8967" i="3"/>
  <c r="E8966" i="3"/>
  <c r="E8965" i="3"/>
  <c r="E8964" i="3"/>
  <c r="E8963" i="3"/>
  <c r="E8962" i="3"/>
  <c r="E8961" i="3"/>
  <c r="E8960" i="3"/>
  <c r="E8959" i="3"/>
  <c r="E8958" i="3"/>
  <c r="E8957" i="3"/>
  <c r="E8956" i="3"/>
  <c r="E8955" i="3"/>
  <c r="E8954" i="3"/>
  <c r="E8953" i="3"/>
  <c r="E8952" i="3"/>
  <c r="E8951" i="3"/>
  <c r="E8950" i="3"/>
  <c r="E8949" i="3"/>
  <c r="E8948" i="3"/>
  <c r="E8947" i="3"/>
  <c r="E8946" i="3"/>
  <c r="E8945" i="3"/>
  <c r="E8944" i="3"/>
  <c r="E8943" i="3"/>
  <c r="E8942" i="3"/>
  <c r="E8941" i="3"/>
  <c r="E8940" i="3"/>
  <c r="E8939" i="3"/>
  <c r="E8938" i="3"/>
  <c r="E8937" i="3"/>
  <c r="E8936" i="3"/>
  <c r="E8935" i="3"/>
  <c r="E8934" i="3"/>
  <c r="E8933" i="3"/>
  <c r="E8932" i="3"/>
  <c r="E8931" i="3"/>
  <c r="E8930" i="3"/>
  <c r="E8929" i="3"/>
  <c r="E8928" i="3"/>
  <c r="E8927" i="3"/>
  <c r="E8926" i="3"/>
  <c r="E8925" i="3"/>
  <c r="E8924" i="3"/>
  <c r="E8923" i="3"/>
  <c r="E8922" i="3"/>
  <c r="E8921" i="3"/>
  <c r="E8920" i="3"/>
  <c r="E8919" i="3"/>
  <c r="E8918" i="3"/>
  <c r="E8917" i="3"/>
  <c r="E8916" i="3"/>
  <c r="E8915" i="3"/>
  <c r="E8914" i="3"/>
  <c r="E8913" i="3"/>
  <c r="E8912" i="3"/>
  <c r="E8911" i="3"/>
  <c r="E8910" i="3"/>
  <c r="E8909" i="3"/>
  <c r="E8908" i="3"/>
  <c r="E8907" i="3"/>
  <c r="E8906" i="3"/>
  <c r="E8905" i="3"/>
  <c r="E8904" i="3"/>
  <c r="E8903" i="3"/>
  <c r="E8902" i="3"/>
  <c r="E8901" i="3"/>
  <c r="E8900" i="3"/>
  <c r="E8899" i="3"/>
  <c r="E8898" i="3"/>
  <c r="E8897" i="3"/>
  <c r="E8896" i="3"/>
  <c r="E8895" i="3"/>
  <c r="E8894" i="3"/>
  <c r="E8893" i="3"/>
  <c r="E8892" i="3"/>
  <c r="E8891" i="3"/>
  <c r="E8890" i="3"/>
  <c r="E8889" i="3"/>
  <c r="E8888" i="3"/>
  <c r="E8887" i="3"/>
  <c r="E8886" i="3"/>
  <c r="E8885" i="3"/>
  <c r="E8884" i="3"/>
  <c r="E8883" i="3"/>
  <c r="E8882" i="3"/>
  <c r="E8881" i="3"/>
  <c r="E8880" i="3"/>
  <c r="E8879" i="3"/>
  <c r="E8878" i="3"/>
  <c r="E8877" i="3"/>
  <c r="E8876" i="3"/>
  <c r="E8875" i="3"/>
  <c r="E8874" i="3"/>
  <c r="E8873" i="3"/>
  <c r="E8872" i="3"/>
  <c r="E8871" i="3"/>
  <c r="E8870" i="3"/>
  <c r="E8869" i="3"/>
  <c r="E8868" i="3"/>
  <c r="E8867" i="3"/>
  <c r="E8866" i="3"/>
  <c r="E8865" i="3"/>
  <c r="E8864" i="3"/>
  <c r="E8863" i="3"/>
  <c r="E8862" i="3"/>
  <c r="E8861" i="3"/>
  <c r="E8860" i="3"/>
  <c r="E8859" i="3"/>
  <c r="E8858" i="3"/>
  <c r="E8857" i="3"/>
  <c r="E8856" i="3"/>
  <c r="E8855" i="3"/>
  <c r="E8854" i="3"/>
  <c r="E8853" i="3"/>
  <c r="E8852" i="3"/>
  <c r="E8851" i="3"/>
  <c r="E8850" i="3"/>
  <c r="E8849" i="3"/>
  <c r="E8848" i="3"/>
  <c r="E8847" i="3"/>
  <c r="E8846" i="3"/>
  <c r="E8845" i="3"/>
  <c r="E8844" i="3"/>
  <c r="E8843" i="3"/>
  <c r="E8842" i="3"/>
  <c r="E8841" i="3"/>
  <c r="E8840" i="3"/>
  <c r="E8839" i="3"/>
  <c r="E8838" i="3"/>
  <c r="E8837" i="3"/>
  <c r="E8836" i="3"/>
  <c r="E8835" i="3"/>
  <c r="E8834" i="3"/>
  <c r="E8833" i="3"/>
  <c r="E8832" i="3"/>
  <c r="E8831" i="3"/>
  <c r="E8830" i="3"/>
  <c r="E8829" i="3"/>
  <c r="E8828" i="3"/>
  <c r="E8827" i="3"/>
  <c r="E8826" i="3"/>
  <c r="E8825" i="3"/>
  <c r="E8824" i="3"/>
  <c r="E8823" i="3"/>
  <c r="E8822" i="3"/>
  <c r="E8821" i="3"/>
  <c r="E8820" i="3"/>
  <c r="E8819" i="3"/>
  <c r="E8818" i="3"/>
  <c r="E8817" i="3"/>
  <c r="E8816" i="3"/>
  <c r="E8815" i="3"/>
  <c r="E8814" i="3"/>
  <c r="E8813" i="3"/>
  <c r="E8812" i="3"/>
  <c r="E8811" i="3"/>
  <c r="E8810" i="3"/>
  <c r="E8809" i="3"/>
  <c r="E8808" i="3"/>
  <c r="E8807" i="3"/>
  <c r="E8806" i="3"/>
  <c r="E8805" i="3"/>
  <c r="E8804" i="3"/>
  <c r="E8803" i="3"/>
  <c r="E8802" i="3"/>
  <c r="E8801" i="3"/>
  <c r="E8800" i="3"/>
  <c r="E8799" i="3"/>
  <c r="E8798" i="3"/>
  <c r="E8797" i="3"/>
  <c r="E8796" i="3"/>
  <c r="E8795" i="3"/>
  <c r="E8794" i="3"/>
  <c r="E8793" i="3"/>
  <c r="E8792" i="3"/>
  <c r="E8791" i="3"/>
  <c r="E8790" i="3"/>
  <c r="E8789" i="3"/>
  <c r="E8788" i="3"/>
  <c r="E8787" i="3"/>
  <c r="E8786" i="3"/>
  <c r="E8785" i="3"/>
  <c r="E8784" i="3"/>
  <c r="E8783" i="3"/>
  <c r="E8782" i="3"/>
  <c r="E8781" i="3"/>
  <c r="E8780" i="3"/>
  <c r="E8779" i="3"/>
  <c r="E8778" i="3"/>
  <c r="E8777" i="3"/>
  <c r="E8776" i="3"/>
  <c r="E8775" i="3"/>
  <c r="E8774" i="3"/>
  <c r="E8773" i="3"/>
  <c r="E8772" i="3"/>
  <c r="E8771" i="3"/>
  <c r="E8770" i="3"/>
  <c r="E8769" i="3"/>
  <c r="E8768" i="3"/>
  <c r="E8767" i="3"/>
  <c r="E8766" i="3"/>
  <c r="E8765" i="3"/>
  <c r="E8764" i="3"/>
  <c r="E8763" i="3"/>
  <c r="E8762" i="3"/>
  <c r="E8761" i="3"/>
  <c r="E8760" i="3"/>
  <c r="E8759" i="3"/>
  <c r="E8758" i="3"/>
  <c r="E8757" i="3"/>
  <c r="E8756" i="3"/>
  <c r="E8755" i="3"/>
  <c r="E8754" i="3"/>
  <c r="E8753" i="3"/>
  <c r="E8752" i="3"/>
  <c r="E8751" i="3"/>
  <c r="E8750" i="3"/>
  <c r="E8749" i="3"/>
  <c r="E8748" i="3"/>
  <c r="E8747" i="3"/>
  <c r="E8746" i="3"/>
  <c r="E8745" i="3"/>
  <c r="E8744" i="3"/>
  <c r="E8743" i="3"/>
  <c r="E8742" i="3"/>
  <c r="E8741" i="3"/>
  <c r="E8740" i="3"/>
  <c r="E8739" i="3"/>
  <c r="E8738" i="3"/>
  <c r="E8737" i="3"/>
  <c r="E8736" i="3"/>
  <c r="E8735" i="3"/>
  <c r="E8734" i="3"/>
  <c r="E8733" i="3"/>
  <c r="E8732" i="3"/>
  <c r="E8731" i="3"/>
  <c r="E8730" i="3"/>
  <c r="E8729" i="3"/>
  <c r="E8728" i="3"/>
  <c r="E8727" i="3"/>
  <c r="E8726" i="3"/>
  <c r="E8725" i="3"/>
  <c r="E8724" i="3"/>
  <c r="E8723" i="3"/>
  <c r="E8722" i="3"/>
  <c r="E8721" i="3"/>
  <c r="E8720" i="3"/>
  <c r="E8719" i="3"/>
  <c r="E8718" i="3"/>
  <c r="E8717" i="3"/>
  <c r="E8716" i="3"/>
  <c r="E8715" i="3"/>
  <c r="E8714" i="3"/>
  <c r="E8713" i="3"/>
  <c r="E8712" i="3"/>
  <c r="E8711" i="3"/>
  <c r="E8710" i="3"/>
  <c r="E8709" i="3"/>
  <c r="E8708" i="3"/>
  <c r="E8707" i="3"/>
  <c r="E8706" i="3"/>
  <c r="E8705" i="3"/>
  <c r="E8704" i="3"/>
  <c r="E8703" i="3"/>
  <c r="E8702" i="3"/>
  <c r="E8701" i="3"/>
  <c r="E8700" i="3"/>
  <c r="E8699" i="3"/>
  <c r="E8698" i="3"/>
  <c r="E8697" i="3"/>
  <c r="E8696" i="3"/>
  <c r="E8695" i="3"/>
  <c r="E8694" i="3"/>
  <c r="E8693" i="3"/>
  <c r="E8692" i="3"/>
  <c r="E8691" i="3"/>
  <c r="E8690" i="3"/>
  <c r="E8689" i="3"/>
  <c r="E8688" i="3"/>
  <c r="E8687" i="3"/>
  <c r="E8686" i="3"/>
  <c r="E8685" i="3"/>
  <c r="E8684" i="3"/>
  <c r="E8683" i="3"/>
  <c r="E8682" i="3"/>
  <c r="E8681" i="3"/>
  <c r="E8680" i="3"/>
  <c r="E8679" i="3"/>
  <c r="E8678" i="3"/>
  <c r="E8677" i="3"/>
  <c r="E8676" i="3"/>
  <c r="E8675" i="3"/>
  <c r="E8674" i="3"/>
  <c r="E8673" i="3"/>
  <c r="E8672" i="3"/>
  <c r="E8671" i="3"/>
  <c r="E8670" i="3"/>
  <c r="E8669" i="3"/>
  <c r="E8668" i="3"/>
  <c r="E8667" i="3"/>
  <c r="E8666" i="3"/>
  <c r="E8665" i="3"/>
  <c r="E8664" i="3"/>
  <c r="E8663" i="3"/>
  <c r="E8662" i="3"/>
  <c r="E8661" i="3"/>
  <c r="E8660" i="3"/>
  <c r="E8659" i="3"/>
  <c r="E8658" i="3"/>
  <c r="E8657" i="3"/>
  <c r="E8656" i="3"/>
  <c r="E8655" i="3"/>
  <c r="E8654" i="3"/>
  <c r="E8653" i="3"/>
  <c r="E8652" i="3"/>
  <c r="E8651" i="3"/>
  <c r="E8650" i="3"/>
  <c r="E8649" i="3"/>
  <c r="E8648" i="3"/>
  <c r="E8647" i="3"/>
  <c r="E8646" i="3"/>
  <c r="E8645" i="3"/>
  <c r="E8644" i="3"/>
  <c r="E8643" i="3"/>
  <c r="E8642" i="3"/>
  <c r="E8641" i="3"/>
  <c r="E8640" i="3"/>
  <c r="E8639" i="3"/>
  <c r="E8638" i="3"/>
  <c r="E8637" i="3"/>
  <c r="E8636" i="3"/>
  <c r="E8635" i="3"/>
  <c r="E8634" i="3"/>
  <c r="E8633" i="3"/>
  <c r="E8632" i="3"/>
  <c r="E8631" i="3"/>
  <c r="E8630" i="3"/>
  <c r="E8629" i="3"/>
  <c r="E8628" i="3"/>
  <c r="E8627" i="3"/>
  <c r="E8626" i="3"/>
  <c r="E8625" i="3"/>
  <c r="E8624" i="3"/>
  <c r="E8623" i="3"/>
  <c r="E8622" i="3"/>
  <c r="E8621" i="3"/>
  <c r="E8620" i="3"/>
  <c r="E8619" i="3"/>
  <c r="E8618" i="3"/>
  <c r="E8617" i="3"/>
  <c r="E8616" i="3"/>
  <c r="E8615" i="3"/>
  <c r="E8614" i="3"/>
  <c r="E8613" i="3"/>
  <c r="E8612" i="3"/>
  <c r="E8611" i="3"/>
  <c r="E8610" i="3"/>
  <c r="E8609" i="3"/>
  <c r="E8608" i="3"/>
  <c r="E8607" i="3"/>
  <c r="E8606" i="3"/>
  <c r="E8605" i="3"/>
  <c r="E8604" i="3"/>
  <c r="E8603" i="3"/>
  <c r="E8602" i="3"/>
  <c r="E8601" i="3"/>
  <c r="E8600" i="3"/>
  <c r="E8599" i="3"/>
  <c r="E8598" i="3"/>
  <c r="E8597" i="3"/>
  <c r="E8596" i="3"/>
  <c r="E8595" i="3"/>
  <c r="E8594" i="3"/>
  <c r="E8593" i="3"/>
  <c r="E8592" i="3"/>
  <c r="E8591" i="3"/>
  <c r="E8590" i="3"/>
  <c r="E8589" i="3"/>
  <c r="E8588" i="3"/>
  <c r="E8587" i="3"/>
  <c r="E8586" i="3"/>
  <c r="E8585" i="3"/>
  <c r="E8584" i="3"/>
  <c r="E8583" i="3"/>
  <c r="E8582" i="3"/>
  <c r="E8581" i="3"/>
  <c r="E8580" i="3"/>
  <c r="E8579" i="3"/>
  <c r="E8578" i="3"/>
  <c r="E8577" i="3"/>
  <c r="E8576" i="3"/>
  <c r="E8575" i="3"/>
  <c r="E8574" i="3"/>
  <c r="E8573" i="3"/>
  <c r="E8572" i="3"/>
  <c r="E8571" i="3"/>
  <c r="E8570" i="3"/>
  <c r="E8569" i="3"/>
  <c r="E8568" i="3"/>
  <c r="E8567" i="3"/>
  <c r="E8566" i="3"/>
  <c r="E8565" i="3"/>
  <c r="E8564" i="3"/>
  <c r="E8563" i="3"/>
  <c r="E8562" i="3"/>
  <c r="E8561" i="3"/>
  <c r="E8560" i="3"/>
  <c r="E8559" i="3"/>
  <c r="E8558" i="3"/>
  <c r="E8557" i="3"/>
  <c r="E8556" i="3"/>
  <c r="E8555" i="3"/>
  <c r="E8554" i="3"/>
  <c r="E8553" i="3"/>
  <c r="E8552" i="3"/>
  <c r="E8551" i="3"/>
  <c r="E8550" i="3"/>
  <c r="E8549" i="3"/>
  <c r="E8548" i="3"/>
  <c r="E8547" i="3"/>
  <c r="E8546" i="3"/>
  <c r="E8545" i="3"/>
  <c r="E8544" i="3"/>
  <c r="E8543" i="3"/>
  <c r="E8542" i="3"/>
  <c r="E8541" i="3"/>
  <c r="E8540" i="3"/>
  <c r="E8539" i="3"/>
  <c r="E8538" i="3"/>
  <c r="E8537" i="3"/>
  <c r="E8536" i="3"/>
  <c r="E8535" i="3"/>
  <c r="E8534" i="3"/>
  <c r="E8533" i="3"/>
  <c r="E8532" i="3"/>
  <c r="E8531" i="3"/>
  <c r="E8530" i="3"/>
  <c r="E8529" i="3"/>
  <c r="E8528" i="3"/>
  <c r="E8527" i="3"/>
  <c r="E8526" i="3"/>
  <c r="E8525" i="3"/>
  <c r="E8524" i="3"/>
  <c r="E8523" i="3"/>
  <c r="E8522" i="3"/>
  <c r="E8521" i="3"/>
  <c r="E8520" i="3"/>
  <c r="E8519" i="3"/>
  <c r="E8518" i="3"/>
  <c r="E8517" i="3"/>
  <c r="E8516" i="3"/>
  <c r="E8515" i="3"/>
  <c r="E8514" i="3"/>
  <c r="E8513" i="3"/>
  <c r="E8512" i="3"/>
  <c r="E8511" i="3"/>
  <c r="E8510" i="3"/>
  <c r="E8509" i="3"/>
  <c r="E8508" i="3"/>
  <c r="E8507" i="3"/>
  <c r="E8506" i="3"/>
  <c r="E8505" i="3"/>
  <c r="E8504" i="3"/>
  <c r="E8503" i="3"/>
  <c r="E8502" i="3"/>
  <c r="E8501" i="3"/>
  <c r="E8500" i="3"/>
  <c r="E8499" i="3"/>
  <c r="E8498" i="3"/>
  <c r="E8497" i="3"/>
  <c r="E8496" i="3"/>
  <c r="E8495" i="3"/>
  <c r="E8494" i="3"/>
  <c r="E8493" i="3"/>
  <c r="E8492" i="3"/>
  <c r="E8491" i="3"/>
  <c r="E8490" i="3"/>
  <c r="E8489" i="3"/>
  <c r="E8488" i="3"/>
  <c r="E8487" i="3"/>
  <c r="E8486" i="3"/>
  <c r="E8485" i="3"/>
  <c r="E8484" i="3"/>
  <c r="E8483" i="3"/>
  <c r="E8482" i="3"/>
  <c r="E8481" i="3"/>
  <c r="E8480" i="3"/>
  <c r="E8479" i="3"/>
  <c r="E8478" i="3"/>
  <c r="E8477" i="3"/>
  <c r="E8476" i="3"/>
  <c r="E8475" i="3"/>
  <c r="E8474" i="3"/>
  <c r="E8473" i="3"/>
  <c r="E8472" i="3"/>
  <c r="E8471" i="3"/>
  <c r="E8470" i="3"/>
  <c r="E8469" i="3"/>
  <c r="E8468" i="3"/>
  <c r="E8467" i="3"/>
  <c r="E8466" i="3"/>
  <c r="E8465" i="3"/>
  <c r="E8464" i="3"/>
  <c r="E8463" i="3"/>
  <c r="E8462" i="3"/>
  <c r="E8461" i="3"/>
  <c r="E8460" i="3"/>
  <c r="E8459" i="3"/>
  <c r="E8458" i="3"/>
  <c r="E8457" i="3"/>
  <c r="E8456" i="3"/>
  <c r="E8455" i="3"/>
  <c r="E8454" i="3"/>
  <c r="E8453" i="3"/>
  <c r="E8452" i="3"/>
  <c r="E8451" i="3"/>
  <c r="E8450" i="3"/>
  <c r="E8449" i="3"/>
  <c r="E8448" i="3"/>
  <c r="E8447" i="3"/>
  <c r="E8446" i="3"/>
  <c r="E8445" i="3"/>
  <c r="E8444" i="3"/>
  <c r="E8443" i="3"/>
  <c r="E8442" i="3"/>
  <c r="E8441" i="3"/>
  <c r="E8440" i="3"/>
  <c r="E8439" i="3"/>
  <c r="E8438" i="3"/>
  <c r="E8437" i="3"/>
  <c r="E8436" i="3"/>
  <c r="E8435" i="3"/>
  <c r="E8434" i="3"/>
  <c r="E8433" i="3"/>
  <c r="E8432" i="3"/>
  <c r="E8431" i="3"/>
  <c r="E8430" i="3"/>
  <c r="E8429" i="3"/>
  <c r="E8428" i="3"/>
  <c r="E8427" i="3"/>
  <c r="E8426" i="3"/>
  <c r="E8425" i="3"/>
  <c r="E8424" i="3"/>
  <c r="E8423" i="3"/>
  <c r="E8422" i="3"/>
  <c r="E8421" i="3"/>
  <c r="E8420" i="3"/>
  <c r="E8419" i="3"/>
  <c r="E8418" i="3"/>
  <c r="E8417" i="3"/>
  <c r="E8416" i="3"/>
  <c r="E8415" i="3"/>
  <c r="E8414" i="3"/>
  <c r="E8413" i="3"/>
  <c r="E8412" i="3"/>
  <c r="E8411" i="3"/>
  <c r="E8410" i="3"/>
  <c r="E8409" i="3"/>
  <c r="E8408" i="3"/>
  <c r="E8407" i="3"/>
  <c r="E8406" i="3"/>
  <c r="E8405" i="3"/>
  <c r="E8404" i="3"/>
  <c r="E8403" i="3"/>
  <c r="E8402" i="3"/>
  <c r="E8401" i="3"/>
  <c r="E8400" i="3"/>
  <c r="E8399" i="3"/>
  <c r="E8398" i="3"/>
  <c r="E8397" i="3"/>
  <c r="E8396" i="3"/>
  <c r="E8395" i="3"/>
  <c r="E8394" i="3"/>
  <c r="E8393" i="3"/>
  <c r="E8392" i="3"/>
  <c r="E8391" i="3"/>
  <c r="E8390" i="3"/>
  <c r="E8389" i="3"/>
  <c r="E8388" i="3"/>
  <c r="E8387" i="3"/>
  <c r="E8386" i="3"/>
  <c r="E8385" i="3"/>
  <c r="E8384" i="3"/>
  <c r="E8383" i="3"/>
  <c r="E8382" i="3"/>
  <c r="E8381" i="3"/>
  <c r="E8380" i="3"/>
  <c r="E8379" i="3"/>
  <c r="E8378" i="3"/>
  <c r="E8377" i="3"/>
  <c r="E8376" i="3"/>
  <c r="E8375" i="3"/>
  <c r="E8374" i="3"/>
  <c r="E8373" i="3"/>
  <c r="E8372" i="3"/>
  <c r="E8371" i="3"/>
  <c r="E8370" i="3"/>
  <c r="E8369" i="3"/>
  <c r="E8368" i="3"/>
  <c r="E8367" i="3"/>
  <c r="E8366" i="3"/>
  <c r="E8365" i="3"/>
  <c r="E8364" i="3"/>
  <c r="E8363" i="3"/>
  <c r="E8362" i="3"/>
  <c r="E8361" i="3"/>
  <c r="E8360" i="3"/>
  <c r="E8359" i="3"/>
  <c r="E8358" i="3"/>
  <c r="E8357" i="3"/>
  <c r="E8356" i="3"/>
  <c r="E8355" i="3"/>
  <c r="E8354" i="3"/>
  <c r="E8353" i="3"/>
  <c r="E8352" i="3"/>
  <c r="E8351" i="3"/>
  <c r="E8350" i="3"/>
  <c r="E8349" i="3"/>
  <c r="E8348" i="3"/>
  <c r="E8347" i="3"/>
  <c r="E8346" i="3"/>
  <c r="E8345" i="3"/>
  <c r="E8344" i="3"/>
  <c r="E8343" i="3"/>
  <c r="E8342" i="3"/>
  <c r="E8341" i="3"/>
  <c r="E8340" i="3"/>
  <c r="E8339" i="3"/>
  <c r="E8338" i="3"/>
  <c r="E8337" i="3"/>
  <c r="E8336" i="3"/>
  <c r="E8335" i="3"/>
  <c r="E8334" i="3"/>
  <c r="E8333" i="3"/>
  <c r="E8332" i="3"/>
  <c r="E8331" i="3"/>
  <c r="E8330" i="3"/>
  <c r="E8329" i="3"/>
  <c r="E8328" i="3"/>
  <c r="E8327" i="3"/>
  <c r="E8326" i="3"/>
  <c r="E8325" i="3"/>
  <c r="E8324" i="3"/>
  <c r="E8323" i="3"/>
  <c r="E8322" i="3"/>
  <c r="E8321" i="3"/>
  <c r="E8320" i="3"/>
  <c r="E8319" i="3"/>
  <c r="E8318" i="3"/>
  <c r="E8317" i="3"/>
  <c r="E8316" i="3"/>
  <c r="E8315" i="3"/>
  <c r="E8314" i="3"/>
  <c r="E8313" i="3"/>
  <c r="E8312" i="3"/>
  <c r="E8311" i="3"/>
  <c r="E8310" i="3"/>
  <c r="E8309" i="3"/>
  <c r="E8308" i="3"/>
  <c r="E8307" i="3"/>
  <c r="E8306" i="3"/>
  <c r="E8305" i="3"/>
  <c r="E8304" i="3"/>
  <c r="E830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1" i="3"/>
  <c r="E8280" i="3"/>
  <c r="E8279" i="3"/>
  <c r="E8278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E8234" i="3"/>
  <c r="E8233" i="3"/>
  <c r="E8232" i="3"/>
  <c r="E8231" i="3"/>
  <c r="E8230" i="3"/>
  <c r="E8229" i="3"/>
  <c r="E8228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3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70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7" i="3"/>
  <c r="E8136" i="3"/>
  <c r="E8135" i="3"/>
  <c r="E8134" i="3"/>
  <c r="E8133" i="3"/>
  <c r="E8132" i="3"/>
  <c r="E8131" i="3"/>
  <c r="E8130" i="3"/>
  <c r="E8129" i="3"/>
  <c r="E8128" i="3"/>
  <c r="E8127" i="3"/>
  <c r="E8126" i="3"/>
  <c r="E8125" i="3"/>
  <c r="E8124" i="3"/>
  <c r="E8123" i="3"/>
  <c r="E8122" i="3"/>
  <c r="E8121" i="3"/>
  <c r="E8120" i="3"/>
  <c r="E8119" i="3"/>
  <c r="E8118" i="3"/>
  <c r="E8117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1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E7951" i="3"/>
  <c r="E7950" i="3"/>
  <c r="E7949" i="3"/>
  <c r="E7948" i="3"/>
  <c r="E7947" i="3"/>
  <c r="E7946" i="3"/>
  <c r="E7945" i="3"/>
  <c r="E7944" i="3"/>
  <c r="E7943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7" i="3"/>
  <c r="E7896" i="3"/>
  <c r="E7895" i="3"/>
  <c r="E7894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7" i="3"/>
  <c r="E7876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E7863" i="3"/>
  <c r="E7862" i="3"/>
  <c r="E7861" i="3"/>
  <c r="E7860" i="3"/>
  <c r="E7859" i="3"/>
  <c r="E7858" i="3"/>
  <c r="E7857" i="3"/>
  <c r="E7856" i="3"/>
  <c r="E7855" i="3"/>
  <c r="E7854" i="3"/>
  <c r="E7853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E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4" i="3"/>
  <c r="E7803" i="3"/>
  <c r="E7802" i="3"/>
  <c r="E7801" i="3"/>
  <c r="E7800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2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4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7" i="3"/>
  <c r="E7626" i="3"/>
  <c r="E7625" i="3"/>
  <c r="E7624" i="3"/>
  <c r="E7623" i="3"/>
  <c r="E7622" i="3"/>
  <c r="E7621" i="3"/>
  <c r="E7620" i="3"/>
  <c r="E7619" i="3"/>
  <c r="E7618" i="3"/>
  <c r="E7617" i="3"/>
  <c r="E7616" i="3"/>
  <c r="E7615" i="3"/>
  <c r="E7614" i="3"/>
  <c r="E7613" i="3"/>
  <c r="E7612" i="3"/>
  <c r="E7611" i="3"/>
  <c r="E7610" i="3"/>
  <c r="E7609" i="3"/>
  <c r="E7608" i="3"/>
  <c r="E7607" i="3"/>
  <c r="E7606" i="3"/>
  <c r="E7605" i="3"/>
  <c r="E7604" i="3"/>
  <c r="E7603" i="3"/>
  <c r="E7602" i="3"/>
  <c r="E7601" i="3"/>
  <c r="E7600" i="3"/>
  <c r="E7599" i="3"/>
  <c r="E7598" i="3"/>
  <c r="E7597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D2380" i="3" s="1"/>
  <c r="C44" i="1"/>
  <c r="C45" i="1"/>
  <c r="C46" i="1"/>
  <c r="C47" i="1"/>
  <c r="D2680" i="3" s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D5757" i="3" s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D7078" i="3" s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D7949" i="3" s="1"/>
  <c r="C144" i="1"/>
  <c r="C145" i="1"/>
  <c r="C146" i="1"/>
  <c r="C147" i="1"/>
  <c r="C148" i="1"/>
  <c r="C149" i="1"/>
  <c r="C150" i="1"/>
  <c r="C151" i="1"/>
  <c r="D8389" i="3" s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D9861" i="3" s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D11758" i="3" s="1"/>
  <c r="C206" i="1"/>
  <c r="C207" i="1"/>
  <c r="C208" i="1"/>
  <c r="C209" i="1"/>
  <c r="C210" i="1"/>
  <c r="C211" i="1"/>
  <c r="C212" i="1"/>
  <c r="C213" i="1"/>
  <c r="D11929" i="3" s="1"/>
  <c r="C214" i="1"/>
  <c r="C215" i="1"/>
  <c r="C216" i="1"/>
  <c r="D12096" i="3" s="1"/>
  <c r="C217" i="1"/>
  <c r="D12148" i="3" s="1"/>
  <c r="C218" i="1"/>
  <c r="C219" i="1"/>
  <c r="C220" i="1"/>
  <c r="D12487" i="3" s="1"/>
  <c r="C221" i="1"/>
  <c r="D12540" i="3" s="1"/>
  <c r="C222" i="1"/>
  <c r="C223" i="1"/>
  <c r="C224" i="1"/>
  <c r="D12650" i="3" s="1"/>
  <c r="C225" i="1"/>
  <c r="D12705" i="3" s="1"/>
  <c r="C226" i="1"/>
  <c r="C227" i="1"/>
  <c r="C228" i="1"/>
  <c r="D12819" i="3" s="1"/>
  <c r="C229" i="1"/>
  <c r="D12876" i="3" s="1"/>
  <c r="C230" i="1"/>
  <c r="C231" i="1"/>
  <c r="C232" i="1"/>
  <c r="C233" i="1"/>
  <c r="D12989" i="3" s="1"/>
  <c r="C234" i="1"/>
  <c r="C3" i="1"/>
  <c r="D54" i="3" s="1"/>
  <c r="C4" i="1"/>
  <c r="C5" i="1"/>
  <c r="C6" i="1"/>
  <c r="C7" i="1"/>
  <c r="D332" i="3" s="1"/>
  <c r="C8" i="1"/>
  <c r="C9" i="1"/>
  <c r="C10" i="1"/>
  <c r="C11" i="1"/>
  <c r="D560" i="3" s="1"/>
  <c r="C12" i="1"/>
  <c r="C13" i="1"/>
  <c r="C14" i="1"/>
  <c r="C15" i="1"/>
  <c r="C2" i="1"/>
  <c r="D13005" i="3"/>
  <c r="D12993" i="3"/>
  <c r="D12985" i="3"/>
  <c r="D12979" i="3"/>
  <c r="D12972" i="3"/>
  <c r="D12964" i="3"/>
  <c r="D12957" i="3"/>
  <c r="D12951" i="3"/>
  <c r="D12943" i="3"/>
  <c r="D12879" i="3"/>
  <c r="D12872" i="3"/>
  <c r="D12865" i="3"/>
  <c r="D12857" i="3"/>
  <c r="D12851" i="3"/>
  <c r="D12844" i="3"/>
  <c r="D12836" i="3"/>
  <c r="D12829" i="3"/>
  <c r="D12824" i="3"/>
  <c r="D12823" i="3"/>
  <c r="D12820" i="3"/>
  <c r="D12818" i="3"/>
  <c r="D12815" i="3"/>
  <c r="D12814" i="3"/>
  <c r="D12810" i="3"/>
  <c r="D12808" i="3"/>
  <c r="D12807" i="3"/>
  <c r="D12803" i="3"/>
  <c r="D12802" i="3"/>
  <c r="D12799" i="3"/>
  <c r="D12796" i="3"/>
  <c r="D12794" i="3"/>
  <c r="D12792" i="3"/>
  <c r="D12788" i="3"/>
  <c r="D12787" i="3"/>
  <c r="D12786" i="3"/>
  <c r="D12782" i="3"/>
  <c r="D12780" i="3"/>
  <c r="D12778" i="3"/>
  <c r="D12775" i="3"/>
  <c r="D12772" i="3"/>
  <c r="D12771" i="3"/>
  <c r="D12709" i="3"/>
  <c r="D12703" i="3"/>
  <c r="D12695" i="3"/>
  <c r="D12688" i="3"/>
  <c r="D12681" i="3"/>
  <c r="D12673" i="3"/>
  <c r="D12667" i="3"/>
  <c r="D12660" i="3"/>
  <c r="D12655" i="3"/>
  <c r="D12654" i="3"/>
  <c r="D12652" i="3"/>
  <c r="D12648" i="3"/>
  <c r="D12647" i="3"/>
  <c r="D12644" i="3"/>
  <c r="D12642" i="3"/>
  <c r="D12639" i="3"/>
  <c r="D12638" i="3"/>
  <c r="D12634" i="3"/>
  <c r="D12632" i="3"/>
  <c r="D12631" i="3"/>
  <c r="D12627" i="3"/>
  <c r="D12626" i="3"/>
  <c r="D12623" i="3"/>
  <c r="D12620" i="3"/>
  <c r="D12618" i="3"/>
  <c r="D12616" i="3"/>
  <c r="D12612" i="3"/>
  <c r="D12611" i="3"/>
  <c r="D12610" i="3"/>
  <c r="D12606" i="3"/>
  <c r="D12604" i="3"/>
  <c r="D12602" i="3"/>
  <c r="D12543" i="3"/>
  <c r="D12538" i="3"/>
  <c r="D12532" i="3"/>
  <c r="D12527" i="3"/>
  <c r="D12522" i="3"/>
  <c r="D12516" i="3"/>
  <c r="D12511" i="3"/>
  <c r="D12506" i="3"/>
  <c r="D12500" i="3"/>
  <c r="D12495" i="3"/>
  <c r="D12490" i="3"/>
  <c r="D12489" i="3"/>
  <c r="D12486" i="3"/>
  <c r="D12483" i="3"/>
  <c r="D12482" i="3"/>
  <c r="D12478" i="3"/>
  <c r="D12477" i="3"/>
  <c r="D12475" i="3"/>
  <c r="D12471" i="3"/>
  <c r="D12470" i="3"/>
  <c r="D12467" i="3"/>
  <c r="D12465" i="3"/>
  <c r="D12462" i="3"/>
  <c r="D12461" i="3"/>
  <c r="D12457" i="3"/>
  <c r="D12455" i="3"/>
  <c r="D12454" i="3"/>
  <c r="D12450" i="3"/>
  <c r="D12449" i="3"/>
  <c r="D12446" i="3"/>
  <c r="D12443" i="3"/>
  <c r="D12441" i="3"/>
  <c r="D12439" i="3"/>
  <c r="D12435" i="3"/>
  <c r="D12434" i="3"/>
  <c r="D12202" i="3"/>
  <c r="D12172" i="3"/>
  <c r="D12151" i="3"/>
  <c r="D12150" i="3"/>
  <c r="D12146" i="3"/>
  <c r="D12144" i="3"/>
  <c r="D12143" i="3"/>
  <c r="D12139" i="3"/>
  <c r="D12138" i="3"/>
  <c r="D12135" i="3"/>
  <c r="D12132" i="3"/>
  <c r="D12130" i="3"/>
  <c r="D12128" i="3"/>
  <c r="D12124" i="3"/>
  <c r="D12123" i="3"/>
  <c r="D12122" i="3"/>
  <c r="D12118" i="3"/>
  <c r="D12116" i="3"/>
  <c r="D12114" i="3"/>
  <c r="D12112" i="3"/>
  <c r="D12110" i="3"/>
  <c r="D12109" i="3"/>
  <c r="D12106" i="3"/>
  <c r="D12105" i="3"/>
  <c r="D12104" i="3"/>
  <c r="D12101" i="3"/>
  <c r="D12100" i="3"/>
  <c r="D12098" i="3"/>
  <c r="D12097" i="3"/>
  <c r="D12095" i="3"/>
  <c r="D12092" i="3"/>
  <c r="D12091" i="3"/>
  <c r="D12087" i="3"/>
  <c r="D12085" i="3"/>
  <c r="D12084" i="3"/>
  <c r="D12080" i="3"/>
  <c r="D12079" i="3"/>
  <c r="D12076" i="3"/>
  <c r="D12073" i="3"/>
  <c r="D12071" i="3"/>
  <c r="D12069" i="3"/>
  <c r="D12065" i="3"/>
  <c r="D12064" i="3"/>
  <c r="D12063" i="3"/>
  <c r="D12059" i="3"/>
  <c r="D12057" i="3"/>
  <c r="D12055" i="3"/>
  <c r="D12052" i="3"/>
  <c r="D12049" i="3"/>
  <c r="D12048" i="3"/>
  <c r="D12044" i="3"/>
  <c r="D12043" i="3"/>
  <c r="D11968" i="3"/>
  <c r="D11952" i="3"/>
  <c r="D11928" i="3"/>
  <c r="D11926" i="3"/>
  <c r="D11925" i="3"/>
  <c r="D11922" i="3"/>
  <c r="D11921" i="3"/>
  <c r="D11920" i="3"/>
  <c r="D11917" i="3"/>
  <c r="D11916" i="3"/>
  <c r="D11914" i="3"/>
  <c r="D11912" i="3"/>
  <c r="D11910" i="3"/>
  <c r="D11909" i="3"/>
  <c r="D11906" i="3"/>
  <c r="D11905" i="3"/>
  <c r="D11904" i="3"/>
  <c r="D11901" i="3"/>
  <c r="D11900" i="3"/>
  <c r="D11898" i="3"/>
  <c r="D11896" i="3"/>
  <c r="D11894" i="3"/>
  <c r="D11893" i="3"/>
  <c r="D11890" i="3"/>
  <c r="D11889" i="3"/>
  <c r="D11888" i="3"/>
  <c r="D11885" i="3"/>
  <c r="D11884" i="3"/>
  <c r="D11882" i="3"/>
  <c r="D11880" i="3"/>
  <c r="D11878" i="3"/>
  <c r="D11877" i="3"/>
  <c r="D11874" i="3"/>
  <c r="D11873" i="3"/>
  <c r="D11872" i="3"/>
  <c r="D11869" i="3"/>
  <c r="D11868" i="3"/>
  <c r="D11866" i="3"/>
  <c r="D11864" i="3"/>
  <c r="D11862" i="3"/>
  <c r="D11861" i="3"/>
  <c r="D11858" i="3"/>
  <c r="D11857" i="3"/>
  <c r="D11856" i="3"/>
  <c r="D11853" i="3"/>
  <c r="D11852" i="3"/>
  <c r="D11850" i="3"/>
  <c r="D11848" i="3"/>
  <c r="D11846" i="3"/>
  <c r="D11845" i="3"/>
  <c r="D11842" i="3"/>
  <c r="D11841" i="3"/>
  <c r="D11840" i="3"/>
  <c r="D11837" i="3"/>
  <c r="D11836" i="3"/>
  <c r="D11834" i="3"/>
  <c r="D11832" i="3"/>
  <c r="D11830" i="3"/>
  <c r="D11829" i="3"/>
  <c r="D11826" i="3"/>
  <c r="D11825" i="3"/>
  <c r="D11824" i="3"/>
  <c r="D11821" i="3"/>
  <c r="D11820" i="3"/>
  <c r="D11818" i="3"/>
  <c r="D11816" i="3"/>
  <c r="D11814" i="3"/>
  <c r="D11813" i="3"/>
  <c r="D11810" i="3"/>
  <c r="D11809" i="3"/>
  <c r="D11808" i="3"/>
  <c r="D11805" i="3"/>
  <c r="D11804" i="3"/>
  <c r="D11802" i="3"/>
  <c r="D11800" i="3"/>
  <c r="D11798" i="3"/>
  <c r="D11797" i="3"/>
  <c r="D11794" i="3"/>
  <c r="D11793" i="3"/>
  <c r="D11792" i="3"/>
  <c r="D11789" i="3"/>
  <c r="D11788" i="3"/>
  <c r="D11786" i="3"/>
  <c r="D11784" i="3"/>
  <c r="D11782" i="3"/>
  <c r="D11781" i="3"/>
  <c r="D11778" i="3"/>
  <c r="D11777" i="3"/>
  <c r="D11776" i="3"/>
  <c r="D11773" i="3"/>
  <c r="D11772" i="3"/>
  <c r="D11770" i="3"/>
  <c r="D11768" i="3"/>
  <c r="D11766" i="3"/>
  <c r="D11765" i="3"/>
  <c r="D11762" i="3"/>
  <c r="D11761" i="3"/>
  <c r="D11760" i="3"/>
  <c r="D11757" i="3"/>
  <c r="D11756" i="3"/>
  <c r="D11754" i="3"/>
  <c r="D11752" i="3"/>
  <c r="D11750" i="3"/>
  <c r="D11749" i="3"/>
  <c r="D11746" i="3"/>
  <c r="D11745" i="3"/>
  <c r="D11744" i="3"/>
  <c r="D11741" i="3"/>
  <c r="D11740" i="3"/>
  <c r="D11738" i="3"/>
  <c r="D11736" i="3"/>
  <c r="D11734" i="3"/>
  <c r="D11733" i="3"/>
  <c r="D11730" i="3"/>
  <c r="D11729" i="3"/>
  <c r="D11728" i="3"/>
  <c r="D11725" i="3"/>
  <c r="D11724" i="3"/>
  <c r="D11722" i="3"/>
  <c r="D11720" i="3"/>
  <c r="D11718" i="3"/>
  <c r="D11717" i="3"/>
  <c r="D11714" i="3"/>
  <c r="D11713" i="3"/>
  <c r="D11712" i="3"/>
  <c r="D11709" i="3"/>
  <c r="D11708" i="3"/>
  <c r="D11706" i="3"/>
  <c r="D10641" i="3"/>
  <c r="D10605" i="3"/>
  <c r="D10593" i="3"/>
  <c r="D10563" i="3"/>
  <c r="D10551" i="3"/>
  <c r="D10520" i="3"/>
  <c r="D10508" i="3"/>
  <c r="D10477" i="3"/>
  <c r="D10465" i="3"/>
  <c r="D10435" i="3"/>
  <c r="D10423" i="3"/>
  <c r="D10392" i="3"/>
  <c r="D10380" i="3"/>
  <c r="D10349" i="3"/>
  <c r="D10337" i="3"/>
  <c r="D10307" i="3"/>
  <c r="D10295" i="3"/>
  <c r="D10264" i="3"/>
  <c r="D10256" i="3"/>
  <c r="D10236" i="3"/>
  <c r="D10227" i="3"/>
  <c r="D10208" i="3"/>
  <c r="D10199" i="3"/>
  <c r="D10183" i="3"/>
  <c r="D10177" i="3"/>
  <c r="D10162" i="3"/>
  <c r="D10155" i="3"/>
  <c r="D10141" i="3"/>
  <c r="D10134" i="3"/>
  <c r="D10119" i="3"/>
  <c r="D10113" i="3"/>
  <c r="D10098" i="3"/>
  <c r="D10091" i="3"/>
  <c r="D10077" i="3"/>
  <c r="D10070" i="3"/>
  <c r="D10055" i="3"/>
  <c r="D10049" i="3"/>
  <c r="D10034" i="3"/>
  <c r="D10027" i="3"/>
  <c r="D10025" i="3"/>
  <c r="D10024" i="3"/>
  <c r="D10023" i="3"/>
  <c r="D10022" i="3"/>
  <c r="D10021" i="3"/>
  <c r="D10020" i="3"/>
  <c r="D10019" i="3"/>
  <c r="D10018" i="3"/>
  <c r="D10017" i="3"/>
  <c r="D10016" i="3"/>
  <c r="D10015" i="3"/>
  <c r="D10014" i="3"/>
  <c r="D10013" i="3"/>
  <c r="D10012" i="3"/>
  <c r="D10011" i="3"/>
  <c r="D10010" i="3"/>
  <c r="D10009" i="3"/>
  <c r="D10008" i="3"/>
  <c r="D10007" i="3"/>
  <c r="D10006" i="3"/>
  <c r="D10005" i="3"/>
  <c r="D10004" i="3"/>
  <c r="D10003" i="3"/>
  <c r="D10002" i="3"/>
  <c r="D10001" i="3"/>
  <c r="D10000" i="3"/>
  <c r="D9999" i="3"/>
  <c r="D9998" i="3"/>
  <c r="D9997" i="3"/>
  <c r="D9996" i="3"/>
  <c r="D9995" i="3"/>
  <c r="D9994" i="3"/>
  <c r="D9993" i="3"/>
  <c r="D9992" i="3"/>
  <c r="D9991" i="3"/>
  <c r="D9990" i="3"/>
  <c r="D9989" i="3"/>
  <c r="D9988" i="3"/>
  <c r="D9987" i="3"/>
  <c r="D9986" i="3"/>
  <c r="D9985" i="3"/>
  <c r="D9984" i="3"/>
  <c r="D9983" i="3"/>
  <c r="D9982" i="3"/>
  <c r="D9981" i="3"/>
  <c r="D9980" i="3"/>
  <c r="D9979" i="3"/>
  <c r="D9978" i="3"/>
  <c r="D9977" i="3"/>
  <c r="D9976" i="3"/>
  <c r="D9975" i="3"/>
  <c r="D9974" i="3"/>
  <c r="D9973" i="3"/>
  <c r="D9972" i="3"/>
  <c r="D9971" i="3"/>
  <c r="D9970" i="3"/>
  <c r="D9969" i="3"/>
  <c r="D9968" i="3"/>
  <c r="D9967" i="3"/>
  <c r="D9966" i="3"/>
  <c r="D9965" i="3"/>
  <c r="D9964" i="3"/>
  <c r="D9963" i="3"/>
  <c r="D9962" i="3"/>
  <c r="D9961" i="3"/>
  <c r="D9960" i="3"/>
  <c r="D9959" i="3"/>
  <c r="D9958" i="3"/>
  <c r="D9957" i="3"/>
  <c r="D9956" i="3"/>
  <c r="D9955" i="3"/>
  <c r="D9954" i="3"/>
  <c r="D9953" i="3"/>
  <c r="D9952" i="3"/>
  <c r="D9951" i="3"/>
  <c r="D9950" i="3"/>
  <c r="D9949" i="3"/>
  <c r="D9948" i="3"/>
  <c r="D9947" i="3"/>
  <c r="D9946" i="3"/>
  <c r="D9945" i="3"/>
  <c r="D9944" i="3"/>
  <c r="D9943" i="3"/>
  <c r="D9942" i="3"/>
  <c r="D9941" i="3"/>
  <c r="D9940" i="3"/>
  <c r="D9939" i="3"/>
  <c r="D9938" i="3"/>
  <c r="D9937" i="3"/>
  <c r="D9936" i="3"/>
  <c r="D9935" i="3"/>
  <c r="D9934" i="3"/>
  <c r="D9933" i="3"/>
  <c r="D9932" i="3"/>
  <c r="D9931" i="3"/>
  <c r="D9930" i="3"/>
  <c r="D9929" i="3"/>
  <c r="D9928" i="3"/>
  <c r="D9927" i="3"/>
  <c r="D9926" i="3"/>
  <c r="D9925" i="3"/>
  <c r="D9924" i="3"/>
  <c r="D9923" i="3"/>
  <c r="D9922" i="3"/>
  <c r="D9921" i="3"/>
  <c r="D9920" i="3"/>
  <c r="D9919" i="3"/>
  <c r="D9918" i="3"/>
  <c r="D9917" i="3"/>
  <c r="D9916" i="3"/>
  <c r="D9915" i="3"/>
  <c r="D9914" i="3"/>
  <c r="D9845" i="3"/>
  <c r="D9838" i="3"/>
  <c r="D9823" i="3"/>
  <c r="D9817" i="3"/>
  <c r="D9802" i="3"/>
  <c r="D9795" i="3"/>
  <c r="D9781" i="3"/>
  <c r="D9774" i="3"/>
  <c r="D9762" i="3"/>
  <c r="D975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D9552" i="3"/>
  <c r="D9551" i="3"/>
  <c r="D9550" i="3"/>
  <c r="D9549" i="3"/>
  <c r="D9548" i="3"/>
  <c r="D9547" i="3"/>
  <c r="D9546" i="3"/>
  <c r="D9545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D9232" i="3"/>
  <c r="D9231" i="3"/>
  <c r="D9230" i="3"/>
  <c r="D9229" i="3"/>
  <c r="D9228" i="3"/>
  <c r="D9227" i="3"/>
  <c r="D9226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D9133" i="3"/>
  <c r="D9132" i="3"/>
  <c r="D9131" i="3"/>
  <c r="D9130" i="3"/>
  <c r="D9069" i="3"/>
  <c r="D9058" i="3"/>
  <c r="D9053" i="3"/>
  <c r="D9042" i="3"/>
  <c r="D9037" i="3"/>
  <c r="D9026" i="3"/>
  <c r="D9021" i="3"/>
  <c r="D9017" i="3"/>
  <c r="D9016" i="3"/>
  <c r="D9015" i="3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9" i="3"/>
  <c r="D8998" i="3"/>
  <c r="D8997" i="3"/>
  <c r="D8996" i="3"/>
  <c r="D8995" i="3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74" i="3"/>
  <c r="D8669" i="3"/>
  <c r="D8658" i="3"/>
  <c r="D8653" i="3"/>
  <c r="D8642" i="3"/>
  <c r="D863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342" i="3"/>
  <c r="D8335" i="3"/>
  <c r="D8331" i="3"/>
  <c r="D8325" i="3"/>
  <c r="D8321" i="3"/>
  <c r="D8314" i="3"/>
  <c r="D8310" i="3"/>
  <c r="D8303" i="3"/>
  <c r="D8299" i="3"/>
  <c r="D8293" i="3"/>
  <c r="D8205" i="3"/>
  <c r="D7669" i="3"/>
  <c r="D7665" i="3"/>
  <c r="D7658" i="3"/>
  <c r="D7654" i="3"/>
  <c r="D7648" i="3"/>
  <c r="D7644" i="3"/>
  <c r="D7637" i="3"/>
  <c r="D7633" i="3"/>
  <c r="D7626" i="3"/>
  <c r="D7622" i="3"/>
  <c r="D7617" i="3"/>
  <c r="D7616" i="3"/>
  <c r="D7615" i="3"/>
  <c r="D7614" i="3"/>
  <c r="D7613" i="3"/>
  <c r="D7612" i="3"/>
  <c r="D7611" i="3"/>
  <c r="D7610" i="3"/>
  <c r="D7609" i="3"/>
  <c r="D7608" i="3"/>
  <c r="D7607" i="3"/>
  <c r="D7606" i="3"/>
  <c r="D7605" i="3"/>
  <c r="D7604" i="3"/>
  <c r="D7603" i="3"/>
  <c r="D7602" i="3"/>
  <c r="D7601" i="3"/>
  <c r="D7600" i="3"/>
  <c r="D7599" i="3"/>
  <c r="D7598" i="3"/>
  <c r="D7597" i="3"/>
  <c r="D7596" i="3"/>
  <c r="D7595" i="3"/>
  <c r="D7594" i="3"/>
  <c r="D7593" i="3"/>
  <c r="D7592" i="3"/>
  <c r="D7591" i="3"/>
  <c r="D7590" i="3"/>
  <c r="D7589" i="3"/>
  <c r="D7588" i="3"/>
  <c r="D7587" i="3"/>
  <c r="D7586" i="3"/>
  <c r="D7585" i="3"/>
  <c r="D7584" i="3"/>
  <c r="D7583" i="3"/>
  <c r="D7582" i="3"/>
  <c r="D7581" i="3"/>
  <c r="D7580" i="3"/>
  <c r="D7579" i="3"/>
  <c r="D7578" i="3"/>
  <c r="D7577" i="3"/>
  <c r="D7576" i="3"/>
  <c r="D7575" i="3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D7534" i="3"/>
  <c r="D7533" i="3"/>
  <c r="D7532" i="3"/>
  <c r="D7531" i="3"/>
  <c r="D7530" i="3"/>
  <c r="D7529" i="3"/>
  <c r="D7528" i="3"/>
  <c r="D7527" i="3"/>
  <c r="D7526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D7455" i="3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D7414" i="3"/>
  <c r="D7413" i="3"/>
  <c r="D7412" i="3"/>
  <c r="D7411" i="3"/>
  <c r="D7410" i="3"/>
  <c r="D7409" i="3"/>
  <c r="D7408" i="3"/>
  <c r="D7407" i="3"/>
  <c r="D7406" i="3"/>
  <c r="D7405" i="3"/>
  <c r="D7404" i="3"/>
  <c r="D7403" i="3"/>
  <c r="D7402" i="3"/>
  <c r="D7401" i="3"/>
  <c r="D7400" i="3"/>
  <c r="D7399" i="3"/>
  <c r="D7398" i="3"/>
  <c r="D7397" i="3"/>
  <c r="D7396" i="3"/>
  <c r="D7395" i="3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280" i="3"/>
  <c r="D7276" i="3"/>
  <c r="D7269" i="3"/>
  <c r="D7265" i="3"/>
  <c r="D7258" i="3"/>
  <c r="D7254" i="3"/>
  <c r="D7248" i="3"/>
  <c r="D7245" i="3"/>
  <c r="D7240" i="3"/>
  <c r="D7237" i="3"/>
  <c r="D7232" i="3"/>
  <c r="D7229" i="3"/>
  <c r="D7225" i="3"/>
  <c r="D7224" i="3"/>
  <c r="D7223" i="3"/>
  <c r="D7222" i="3"/>
  <c r="D7221" i="3"/>
  <c r="D7220" i="3"/>
  <c r="D7219" i="3"/>
  <c r="D7218" i="3"/>
  <c r="D7217" i="3"/>
  <c r="D7216" i="3"/>
  <c r="D7215" i="3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D7174" i="3"/>
  <c r="D7173" i="3"/>
  <c r="D7172" i="3"/>
  <c r="D7171" i="3"/>
  <c r="D7170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D7042" i="3"/>
  <c r="D7041" i="3"/>
  <c r="D7040" i="3"/>
  <c r="D7039" i="3"/>
  <c r="D7038" i="3"/>
  <c r="D7037" i="3"/>
  <c r="D7036" i="3"/>
  <c r="D7035" i="3"/>
  <c r="D7034" i="3"/>
  <c r="D7033" i="3"/>
  <c r="D7032" i="3"/>
  <c r="D7031" i="3"/>
  <c r="D7030" i="3"/>
  <c r="D7029" i="3"/>
  <c r="D7028" i="3"/>
  <c r="D7027" i="3"/>
  <c r="D7026" i="3"/>
  <c r="D7025" i="3"/>
  <c r="D7024" i="3"/>
  <c r="D7023" i="3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D7002" i="3"/>
  <c r="D6945" i="3"/>
  <c r="D6942" i="3"/>
  <c r="D6937" i="3"/>
  <c r="D6934" i="3"/>
  <c r="D6929" i="3"/>
  <c r="D6926" i="3"/>
  <c r="D6921" i="3"/>
  <c r="D6918" i="3"/>
  <c r="D6913" i="3"/>
  <c r="D6910" i="3"/>
  <c r="D6905" i="3"/>
  <c r="D6902" i="3"/>
  <c r="D6897" i="3"/>
  <c r="D6894" i="3"/>
  <c r="D6889" i="3"/>
  <c r="D6886" i="3"/>
  <c r="D6881" i="3"/>
  <c r="D6878" i="3"/>
  <c r="D6873" i="3"/>
  <c r="D6870" i="3"/>
  <c r="D6865" i="3"/>
  <c r="D6862" i="3"/>
  <c r="D6857" i="3"/>
  <c r="D6854" i="3"/>
  <c r="D6849" i="3"/>
  <c r="D6846" i="3"/>
  <c r="D6841" i="3"/>
  <c r="D6838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30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D6698" i="3"/>
  <c r="D6697" i="3"/>
  <c r="D6696" i="3"/>
  <c r="D6695" i="3"/>
  <c r="D6694" i="3"/>
  <c r="D6693" i="3"/>
  <c r="D6692" i="3"/>
  <c r="D6691" i="3"/>
  <c r="D6690" i="3"/>
  <c r="D6689" i="3"/>
  <c r="D6688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5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7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5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328" i="3"/>
  <c r="D6323" i="3"/>
  <c r="D6320" i="3"/>
  <c r="D6315" i="3"/>
  <c r="D6312" i="3"/>
  <c r="D6307" i="3"/>
  <c r="D6304" i="3"/>
  <c r="D6299" i="3"/>
  <c r="D6296" i="3"/>
  <c r="D6291" i="3"/>
  <c r="D6288" i="3"/>
  <c r="D6283" i="3"/>
  <c r="D6280" i="3"/>
  <c r="D6275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8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D6180" i="3"/>
  <c r="D6179" i="3"/>
  <c r="D6178" i="3"/>
  <c r="D6177" i="3"/>
  <c r="D6176" i="3"/>
  <c r="D6175" i="3"/>
  <c r="D6174" i="3"/>
  <c r="D6173" i="3"/>
  <c r="D6172" i="3"/>
  <c r="D6171" i="3"/>
  <c r="D6170" i="3"/>
  <c r="D6169" i="3"/>
  <c r="D6168" i="3"/>
  <c r="D6167" i="3"/>
  <c r="D6166" i="3"/>
  <c r="D6165" i="3"/>
  <c r="D6164" i="3"/>
  <c r="D6163" i="3"/>
  <c r="D6162" i="3"/>
  <c r="D6160" i="3"/>
  <c r="D6155" i="3"/>
  <c r="D6152" i="3"/>
  <c r="D6147" i="3"/>
  <c r="D6144" i="3"/>
  <c r="D6139" i="3"/>
  <c r="D6136" i="3"/>
  <c r="D6131" i="3"/>
  <c r="D6128" i="3"/>
  <c r="D6123" i="3"/>
  <c r="D6120" i="3"/>
  <c r="D6115" i="3"/>
  <c r="D6112" i="3"/>
  <c r="D6107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5997" i="3"/>
  <c r="D5989" i="3"/>
  <c r="D5986" i="3"/>
  <c r="D5981" i="3"/>
  <c r="D5978" i="3"/>
  <c r="D5973" i="3"/>
  <c r="D5970" i="3"/>
  <c r="D5965" i="3"/>
  <c r="D5962" i="3"/>
  <c r="D5957" i="3"/>
  <c r="D5954" i="3"/>
  <c r="D5949" i="3"/>
  <c r="D5946" i="3"/>
  <c r="D5941" i="3"/>
  <c r="D5938" i="3"/>
  <c r="D5933" i="3"/>
  <c r="D5930" i="3"/>
  <c r="D5925" i="3"/>
  <c r="D5922" i="3"/>
  <c r="D5917" i="3"/>
  <c r="D5914" i="3"/>
  <c r="D5909" i="3"/>
  <c r="D5906" i="3"/>
  <c r="D5901" i="3"/>
  <c r="D5898" i="3"/>
  <c r="D5893" i="3"/>
  <c r="D5890" i="3"/>
  <c r="D5885" i="3"/>
  <c r="D5882" i="3"/>
  <c r="D5881" i="3"/>
  <c r="D5880" i="3"/>
  <c r="D5879" i="3"/>
  <c r="D5878" i="3"/>
  <c r="D5877" i="3"/>
  <c r="D5876" i="3"/>
  <c r="D5875" i="3"/>
  <c r="D5874" i="3"/>
  <c r="D5873" i="3"/>
  <c r="D5872" i="3"/>
  <c r="D5871" i="3"/>
  <c r="D5870" i="3"/>
  <c r="D5869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1" i="3"/>
  <c r="D5770" i="3"/>
  <c r="D5710" i="3"/>
  <c r="D5707" i="3"/>
  <c r="D5702" i="3"/>
  <c r="D5699" i="3"/>
  <c r="D5694" i="3"/>
  <c r="D5691" i="3"/>
  <c r="D5686" i="3"/>
  <c r="D5683" i="3"/>
  <c r="D5678" i="3"/>
  <c r="D5675" i="3"/>
  <c r="D5670" i="3"/>
  <c r="D5667" i="3"/>
  <c r="D5662" i="3"/>
  <c r="D5659" i="3"/>
  <c r="D5489" i="3"/>
  <c r="D5484" i="3"/>
  <c r="D5481" i="3"/>
  <c r="D5476" i="3"/>
  <c r="D5473" i="3"/>
  <c r="D5468" i="3"/>
  <c r="D5465" i="3"/>
  <c r="D5460" i="3"/>
  <c r="D5457" i="3"/>
  <c r="D5452" i="3"/>
  <c r="D5449" i="3"/>
  <c r="D5444" i="3"/>
  <c r="D5441" i="3"/>
  <c r="D5436" i="3"/>
  <c r="D5433" i="3"/>
  <c r="D5428" i="3"/>
  <c r="D5425" i="3"/>
  <c r="D5420" i="3"/>
  <c r="D5417" i="3"/>
  <c r="D5412" i="3"/>
  <c r="D5409" i="3"/>
  <c r="D5404" i="3"/>
  <c r="D5401" i="3"/>
  <c r="D5396" i="3"/>
  <c r="D5393" i="3"/>
  <c r="D5388" i="3"/>
  <c r="D5385" i="3"/>
  <c r="D5380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D5338" i="3"/>
  <c r="D5337" i="3"/>
  <c r="D5336" i="3"/>
  <c r="D5335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16" i="3"/>
  <c r="D5313" i="3"/>
  <c r="D5308" i="3"/>
  <c r="D5305" i="3"/>
  <c r="D5300" i="3"/>
  <c r="D5297" i="3"/>
  <c r="D5292" i="3"/>
  <c r="D5289" i="3"/>
  <c r="D5284" i="3"/>
  <c r="D5281" i="3"/>
  <c r="D5276" i="3"/>
  <c r="D5273" i="3"/>
  <c r="D5268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69" i="3"/>
  <c r="D4813" i="3"/>
  <c r="D4557" i="3"/>
  <c r="D4371" i="3"/>
  <c r="D4200" i="3"/>
  <c r="D4087" i="3"/>
  <c r="D4082" i="3"/>
  <c r="D4079" i="3"/>
  <c r="D4074" i="3"/>
  <c r="D4071" i="3"/>
  <c r="D4066" i="3"/>
  <c r="D4063" i="3"/>
  <c r="D4058" i="3"/>
  <c r="D4055" i="3"/>
  <c r="D4050" i="3"/>
  <c r="D4047" i="3"/>
  <c r="D4042" i="3"/>
  <c r="D4039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19" i="3"/>
  <c r="D3914" i="3"/>
  <c r="D3911" i="3"/>
  <c r="D3906" i="3"/>
  <c r="D3903" i="3"/>
  <c r="D3898" i="3"/>
  <c r="D3895" i="3"/>
  <c r="D3890" i="3"/>
  <c r="D3887" i="3"/>
  <c r="D3882" i="3"/>
  <c r="D3879" i="3"/>
  <c r="D3874" i="3"/>
  <c r="D3871" i="3"/>
  <c r="D3866" i="3"/>
  <c r="D3863" i="3"/>
  <c r="D3858" i="3"/>
  <c r="D3855" i="3"/>
  <c r="D3850" i="3"/>
  <c r="D3847" i="3"/>
  <c r="D3842" i="3"/>
  <c r="D3839" i="3"/>
  <c r="D3834" i="3"/>
  <c r="D3831" i="3"/>
  <c r="D3826" i="3"/>
  <c r="D3823" i="3"/>
  <c r="D3818" i="3"/>
  <c r="D3815" i="3"/>
  <c r="D3810" i="3"/>
  <c r="D3807" i="3"/>
  <c r="D3802" i="3"/>
  <c r="D3799" i="3"/>
  <c r="D3794" i="3"/>
  <c r="D3791" i="3"/>
  <c r="D3786" i="3"/>
  <c r="D3783" i="3"/>
  <c r="D3778" i="3"/>
  <c r="D3775" i="3"/>
  <c r="D3770" i="3"/>
  <c r="D3767" i="3"/>
  <c r="D3762" i="3"/>
  <c r="D3759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37" i="3"/>
  <c r="D3635" i="3"/>
  <c r="D3631" i="3"/>
  <c r="D3630" i="3"/>
  <c r="D3626" i="3"/>
  <c r="D3625" i="3"/>
  <c r="D3621" i="3"/>
  <c r="D3619" i="3"/>
  <c r="D3615" i="3"/>
  <c r="D3614" i="3"/>
  <c r="D3610" i="3"/>
  <c r="D3609" i="3"/>
  <c r="D3605" i="3"/>
  <c r="D3603" i="3"/>
  <c r="D3599" i="3"/>
  <c r="D3598" i="3"/>
  <c r="D3594" i="3"/>
  <c r="D3593" i="3"/>
  <c r="D3589" i="3"/>
  <c r="D3587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79" i="3"/>
  <c r="D3078" i="3"/>
  <c r="D3075" i="3"/>
  <c r="D3074" i="3"/>
  <c r="D3073" i="3"/>
  <c r="D3070" i="3"/>
  <c r="D3069" i="3"/>
  <c r="D3067" i="3"/>
  <c r="D3065" i="3"/>
  <c r="D3063" i="3"/>
  <c r="D3062" i="3"/>
  <c r="D3059" i="3"/>
  <c r="D3058" i="3"/>
  <c r="D3057" i="3"/>
  <c r="D3054" i="3"/>
  <c r="D3053" i="3"/>
  <c r="D3051" i="3"/>
  <c r="D3049" i="3"/>
  <c r="D3047" i="3"/>
  <c r="D3046" i="3"/>
  <c r="D3043" i="3"/>
  <c r="D3042" i="3"/>
  <c r="D3041" i="3"/>
  <c r="D3038" i="3"/>
  <c r="D3037" i="3"/>
  <c r="D3035" i="3"/>
  <c r="D3033" i="3"/>
  <c r="D3031" i="3"/>
  <c r="D3030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4" i="3"/>
  <c r="D2853" i="3"/>
  <c r="D2851" i="3"/>
  <c r="D2849" i="3"/>
  <c r="D2847" i="3"/>
  <c r="D2846" i="3"/>
  <c r="D2844" i="3"/>
  <c r="D2843" i="3"/>
  <c r="D2842" i="3"/>
  <c r="D2840" i="3"/>
  <c r="D2839" i="3"/>
  <c r="D2838" i="3"/>
  <c r="D2836" i="3"/>
  <c r="D2835" i="3"/>
  <c r="D2834" i="3"/>
  <c r="D2832" i="3"/>
  <c r="D2831" i="3"/>
  <c r="D2830" i="3"/>
  <c r="D2828" i="3"/>
  <c r="D2827" i="3"/>
  <c r="D2826" i="3"/>
  <c r="D2824" i="3"/>
  <c r="D2823" i="3"/>
  <c r="D2822" i="3"/>
  <c r="D2820" i="3"/>
  <c r="D2819" i="3"/>
  <c r="D2818" i="3"/>
  <c r="D2816" i="3"/>
  <c r="D2815" i="3"/>
  <c r="D2814" i="3"/>
  <c r="D2812" i="3"/>
  <c r="D2811" i="3"/>
  <c r="D2810" i="3"/>
  <c r="D2808" i="3"/>
  <c r="D2807" i="3"/>
  <c r="D2806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4" i="3"/>
  <c r="D2340" i="3"/>
  <c r="D2276" i="3"/>
  <c r="D2212" i="3"/>
  <c r="D2148" i="3"/>
  <c r="D2084" i="3"/>
  <c r="D2020" i="3"/>
  <c r="D1965" i="3"/>
  <c r="D1933" i="3"/>
  <c r="D1901" i="3"/>
  <c r="D1869" i="3"/>
  <c r="D1837" i="3"/>
  <c r="D1805" i="3"/>
  <c r="D1773" i="3"/>
  <c r="D1741" i="3"/>
  <c r="D1709" i="3"/>
  <c r="D1677" i="3"/>
  <c r="D1645" i="3"/>
  <c r="D1613" i="3"/>
  <c r="D1581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48" i="3"/>
  <c r="D527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16" i="3"/>
  <c r="D295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1" i="3"/>
  <c r="D35" i="3"/>
  <c r="D19" i="3"/>
  <c r="D3" i="3"/>
  <c r="D6384" i="3" l="1"/>
  <c r="D6352" i="3"/>
  <c r="D6037" i="3"/>
  <c r="D6029" i="3"/>
  <c r="D5013" i="3"/>
  <c r="D5005" i="3"/>
  <c r="D4877" i="3"/>
  <c r="D4749" i="3"/>
  <c r="D4621" i="3"/>
  <c r="D4499" i="3"/>
  <c r="D4413" i="3"/>
  <c r="D4328" i="3"/>
  <c r="D4243" i="3"/>
  <c r="D4157" i="3"/>
  <c r="D4973" i="3"/>
  <c r="D4845" i="3"/>
  <c r="D4717" i="3"/>
  <c r="D4589" i="3"/>
  <c r="D4477" i="3"/>
  <c r="D4392" i="3"/>
  <c r="D4307" i="3"/>
  <c r="D4221" i="3"/>
  <c r="D4136" i="3"/>
  <c r="D11338" i="3"/>
  <c r="D11052" i="3"/>
  <c r="D5653" i="3"/>
  <c r="D5525" i="3"/>
  <c r="D5621" i="3"/>
  <c r="D5493" i="3"/>
  <c r="D8" i="3"/>
  <c r="D39" i="3"/>
  <c r="D321" i="3"/>
  <c r="D532" i="3"/>
  <c r="D1589" i="3"/>
  <c r="D1621" i="3"/>
  <c r="D1685" i="3"/>
  <c r="D1749" i="3"/>
  <c r="D1813" i="3"/>
  <c r="D1877" i="3"/>
  <c r="D1941" i="3"/>
  <c r="D2036" i="3"/>
  <c r="D2164" i="3"/>
  <c r="D2292" i="3"/>
  <c r="D2644" i="3"/>
  <c r="D4093" i="3"/>
  <c r="D4653" i="3"/>
  <c r="D5557" i="3"/>
  <c r="D6416" i="3"/>
  <c r="D13049" i="3"/>
  <c r="D13041" i="3"/>
  <c r="D13032" i="3"/>
  <c r="D13021" i="3"/>
  <c r="D13012" i="3"/>
  <c r="D13004" i="3"/>
  <c r="D13048" i="3"/>
  <c r="D13036" i="3"/>
  <c r="D13025" i="3"/>
  <c r="D13011" i="3"/>
  <c r="D12999" i="3"/>
  <c r="D13033" i="3"/>
  <c r="D13017" i="3"/>
  <c r="D13000" i="3"/>
  <c r="D13047" i="3"/>
  <c r="D13028" i="3"/>
  <c r="D13015" i="3"/>
  <c r="D12996" i="3"/>
  <c r="D13020" i="3"/>
  <c r="D13043" i="3"/>
  <c r="D13007" i="3"/>
  <c r="D13039" i="3"/>
  <c r="D12207" i="3"/>
  <c r="D12199" i="3"/>
  <c r="D12192" i="3"/>
  <c r="D12186" i="3"/>
  <c r="D12178" i="3"/>
  <c r="D12171" i="3"/>
  <c r="D12164" i="3"/>
  <c r="D12156" i="3"/>
  <c r="D12204" i="3"/>
  <c r="D12196" i="3"/>
  <c r="D12187" i="3"/>
  <c r="D12176" i="3"/>
  <c r="D12167" i="3"/>
  <c r="D12159" i="3"/>
  <c r="D12208" i="3"/>
  <c r="D12194" i="3"/>
  <c r="D12182" i="3"/>
  <c r="D12170" i="3"/>
  <c r="D12155" i="3"/>
  <c r="D12203" i="3"/>
  <c r="D12191" i="3"/>
  <c r="D12180" i="3"/>
  <c r="D12166" i="3"/>
  <c r="D12154" i="3"/>
  <c r="D12188" i="3"/>
  <c r="D12162" i="3"/>
  <c r="D12183" i="3"/>
  <c r="D12160" i="3"/>
  <c r="D12198" i="3"/>
  <c r="D12175" i="3"/>
  <c r="D11983" i="3"/>
  <c r="D11981" i="3"/>
  <c r="D11976" i="3"/>
  <c r="D11970" i="3"/>
  <c r="D11965" i="3"/>
  <c r="D11960" i="3"/>
  <c r="D11954" i="3"/>
  <c r="D11949" i="3"/>
  <c r="D11944" i="3"/>
  <c r="D11938" i="3"/>
  <c r="D11933" i="3"/>
  <c r="D11984" i="3"/>
  <c r="D11977" i="3"/>
  <c r="D11969" i="3"/>
  <c r="D11962" i="3"/>
  <c r="D11956" i="3"/>
  <c r="D11948" i="3"/>
  <c r="D11941" i="3"/>
  <c r="D11934" i="3"/>
  <c r="D11985" i="3"/>
  <c r="D11974" i="3"/>
  <c r="D11966" i="3"/>
  <c r="D11957" i="3"/>
  <c r="D11946" i="3"/>
  <c r="D11937" i="3"/>
  <c r="D11982" i="3"/>
  <c r="D11973" i="3"/>
  <c r="D11964" i="3"/>
  <c r="D11953" i="3"/>
  <c r="D11945" i="3"/>
  <c r="D11936" i="3"/>
  <c r="D11980" i="3"/>
  <c r="D11961" i="3"/>
  <c r="D11942" i="3"/>
  <c r="D11978" i="3"/>
  <c r="D11958" i="3"/>
  <c r="D11940" i="3"/>
  <c r="D11950" i="3"/>
  <c r="D11972" i="3"/>
  <c r="D11932" i="3"/>
  <c r="D10639" i="3"/>
  <c r="D10635" i="3"/>
  <c r="D10631" i="3"/>
  <c r="D10627" i="3"/>
  <c r="D10623" i="3"/>
  <c r="D10638" i="3"/>
  <c r="D10633" i="3"/>
  <c r="D10628" i="3"/>
  <c r="D10622" i="3"/>
  <c r="D10618" i="3"/>
  <c r="D10614" i="3"/>
  <c r="D10610" i="3"/>
  <c r="D10606" i="3"/>
  <c r="D10602" i="3"/>
  <c r="D10598" i="3"/>
  <c r="D10594" i="3"/>
  <c r="D10590" i="3"/>
  <c r="D10586" i="3"/>
  <c r="D10640" i="3"/>
  <c r="D10632" i="3"/>
  <c r="D10625" i="3"/>
  <c r="D10619" i="3"/>
  <c r="D10613" i="3"/>
  <c r="D10608" i="3"/>
  <c r="D10603" i="3"/>
  <c r="D10597" i="3"/>
  <c r="D10592" i="3"/>
  <c r="D10587" i="3"/>
  <c r="D10637" i="3"/>
  <c r="D10630" i="3"/>
  <c r="D10624" i="3"/>
  <c r="D10617" i="3"/>
  <c r="D10612" i="3"/>
  <c r="D10607" i="3"/>
  <c r="D10601" i="3"/>
  <c r="D10596" i="3"/>
  <c r="D10591" i="3"/>
  <c r="D10636" i="3"/>
  <c r="D10621" i="3"/>
  <c r="D10611" i="3"/>
  <c r="D10600" i="3"/>
  <c r="D10589" i="3"/>
  <c r="D10634" i="3"/>
  <c r="D10620" i="3"/>
  <c r="D10609" i="3"/>
  <c r="D10599" i="3"/>
  <c r="D10588" i="3"/>
  <c r="D10626" i="3"/>
  <c r="D10604" i="3"/>
  <c r="D10616" i="3"/>
  <c r="D10595" i="3"/>
  <c r="D10582" i="3"/>
  <c r="D10578" i="3"/>
  <c r="D10574" i="3"/>
  <c r="D10570" i="3"/>
  <c r="D10566" i="3"/>
  <c r="D10562" i="3"/>
  <c r="D10558" i="3"/>
  <c r="D10554" i="3"/>
  <c r="D10550" i="3"/>
  <c r="D10546" i="3"/>
  <c r="D10542" i="3"/>
  <c r="D10538" i="3"/>
  <c r="D10534" i="3"/>
  <c r="D10530" i="3"/>
  <c r="D10526" i="3"/>
  <c r="D10522" i="3"/>
  <c r="D10518" i="3"/>
  <c r="D10514" i="3"/>
  <c r="D10510" i="3"/>
  <c r="D10506" i="3"/>
  <c r="D10502" i="3"/>
  <c r="D10498" i="3"/>
  <c r="D10494" i="3"/>
  <c r="D10490" i="3"/>
  <c r="D10486" i="3"/>
  <c r="D10482" i="3"/>
  <c r="D10478" i="3"/>
  <c r="D10474" i="3"/>
  <c r="D10470" i="3"/>
  <c r="D10466" i="3"/>
  <c r="D10462" i="3"/>
  <c r="D10458" i="3"/>
  <c r="D10454" i="3"/>
  <c r="D10450" i="3"/>
  <c r="D10446" i="3"/>
  <c r="D10442" i="3"/>
  <c r="D10438" i="3"/>
  <c r="D10434" i="3"/>
  <c r="D10430" i="3"/>
  <c r="D10426" i="3"/>
  <c r="D10422" i="3"/>
  <c r="D10418" i="3"/>
  <c r="D10414" i="3"/>
  <c r="D10410" i="3"/>
  <c r="D10406" i="3"/>
  <c r="D10402" i="3"/>
  <c r="D10398" i="3"/>
  <c r="D10394" i="3"/>
  <c r="D10390" i="3"/>
  <c r="D10386" i="3"/>
  <c r="D10382" i="3"/>
  <c r="D10378" i="3"/>
  <c r="D10374" i="3"/>
  <c r="D10370" i="3"/>
  <c r="D10366" i="3"/>
  <c r="D10362" i="3"/>
  <c r="D10358" i="3"/>
  <c r="D10354" i="3"/>
  <c r="D10350" i="3"/>
  <c r="D10346" i="3"/>
  <c r="D10342" i="3"/>
  <c r="D10338" i="3"/>
  <c r="D10334" i="3"/>
  <c r="D10330" i="3"/>
  <c r="D10326" i="3"/>
  <c r="D10322" i="3"/>
  <c r="D10318" i="3"/>
  <c r="D10314" i="3"/>
  <c r="D10310" i="3"/>
  <c r="D10306" i="3"/>
  <c r="D10302" i="3"/>
  <c r="D10298" i="3"/>
  <c r="D10294" i="3"/>
  <c r="D10290" i="3"/>
  <c r="D10286" i="3"/>
  <c r="D10282" i="3"/>
  <c r="D10278" i="3"/>
  <c r="D10274" i="3"/>
  <c r="D10270" i="3"/>
  <c r="D10266" i="3"/>
  <c r="D10262" i="3"/>
  <c r="D10258" i="3"/>
  <c r="D10254" i="3"/>
  <c r="D10250" i="3"/>
  <c r="D10246" i="3"/>
  <c r="D10242" i="3"/>
  <c r="D10238" i="3"/>
  <c r="D10234" i="3"/>
  <c r="D10230" i="3"/>
  <c r="D10226" i="3"/>
  <c r="D10222" i="3"/>
  <c r="D10218" i="3"/>
  <c r="D10214" i="3"/>
  <c r="D10210" i="3"/>
  <c r="D10206" i="3"/>
  <c r="D10202" i="3"/>
  <c r="D10198" i="3"/>
  <c r="D10581" i="3"/>
  <c r="D10576" i="3"/>
  <c r="D10571" i="3"/>
  <c r="D10565" i="3"/>
  <c r="D10560" i="3"/>
  <c r="D10555" i="3"/>
  <c r="D10549" i="3"/>
  <c r="D10544" i="3"/>
  <c r="D10539" i="3"/>
  <c r="D10533" i="3"/>
  <c r="D10528" i="3"/>
  <c r="D10523" i="3"/>
  <c r="D10517" i="3"/>
  <c r="D10512" i="3"/>
  <c r="D10507" i="3"/>
  <c r="D10501" i="3"/>
  <c r="D10496" i="3"/>
  <c r="D10491" i="3"/>
  <c r="D10485" i="3"/>
  <c r="D10480" i="3"/>
  <c r="D10475" i="3"/>
  <c r="D10469" i="3"/>
  <c r="D10464" i="3"/>
  <c r="D10459" i="3"/>
  <c r="D10453" i="3"/>
  <c r="D10448" i="3"/>
  <c r="D10443" i="3"/>
  <c r="D10437" i="3"/>
  <c r="D10432" i="3"/>
  <c r="D10427" i="3"/>
  <c r="D10421" i="3"/>
  <c r="D10416" i="3"/>
  <c r="D10411" i="3"/>
  <c r="D10405" i="3"/>
  <c r="D10400" i="3"/>
  <c r="D10395" i="3"/>
  <c r="D10389" i="3"/>
  <c r="D10384" i="3"/>
  <c r="D10379" i="3"/>
  <c r="D10373" i="3"/>
  <c r="D10368" i="3"/>
  <c r="D10363" i="3"/>
  <c r="D10357" i="3"/>
  <c r="D10352" i="3"/>
  <c r="D10347" i="3"/>
  <c r="D10341" i="3"/>
  <c r="D10336" i="3"/>
  <c r="D10331" i="3"/>
  <c r="D10325" i="3"/>
  <c r="D10320" i="3"/>
  <c r="D10315" i="3"/>
  <c r="D10309" i="3"/>
  <c r="D10304" i="3"/>
  <c r="D10299" i="3"/>
  <c r="D10293" i="3"/>
  <c r="D10288" i="3"/>
  <c r="D10283" i="3"/>
  <c r="D10277" i="3"/>
  <c r="D10272" i="3"/>
  <c r="D10267" i="3"/>
  <c r="D10585" i="3"/>
  <c r="D10580" i="3"/>
  <c r="D10575" i="3"/>
  <c r="D10569" i="3"/>
  <c r="D10564" i="3"/>
  <c r="D10559" i="3"/>
  <c r="D10553" i="3"/>
  <c r="D10548" i="3"/>
  <c r="D10543" i="3"/>
  <c r="D10537" i="3"/>
  <c r="D10532" i="3"/>
  <c r="D10527" i="3"/>
  <c r="D10521" i="3"/>
  <c r="D10516" i="3"/>
  <c r="D10511" i="3"/>
  <c r="D10505" i="3"/>
  <c r="D10500" i="3"/>
  <c r="D10495" i="3"/>
  <c r="D10489" i="3"/>
  <c r="D10484" i="3"/>
  <c r="D10479" i="3"/>
  <c r="D10473" i="3"/>
  <c r="D10468" i="3"/>
  <c r="D10463" i="3"/>
  <c r="D10457" i="3"/>
  <c r="D10452" i="3"/>
  <c r="D10447" i="3"/>
  <c r="D10441" i="3"/>
  <c r="D10436" i="3"/>
  <c r="D10431" i="3"/>
  <c r="D10425" i="3"/>
  <c r="D10420" i="3"/>
  <c r="D10415" i="3"/>
  <c r="D10409" i="3"/>
  <c r="D10404" i="3"/>
  <c r="D10399" i="3"/>
  <c r="D10393" i="3"/>
  <c r="D10388" i="3"/>
  <c r="D10383" i="3"/>
  <c r="D10377" i="3"/>
  <c r="D10372" i="3"/>
  <c r="D10367" i="3"/>
  <c r="D10361" i="3"/>
  <c r="D10356" i="3"/>
  <c r="D10351" i="3"/>
  <c r="D10345" i="3"/>
  <c r="D10340" i="3"/>
  <c r="D10335" i="3"/>
  <c r="D10329" i="3"/>
  <c r="D10324" i="3"/>
  <c r="D10319" i="3"/>
  <c r="D10313" i="3"/>
  <c r="D10308" i="3"/>
  <c r="D10303" i="3"/>
  <c r="D10297" i="3"/>
  <c r="D10292" i="3"/>
  <c r="D10287" i="3"/>
  <c r="D10281" i="3"/>
  <c r="D10276" i="3"/>
  <c r="D10271" i="3"/>
  <c r="D10265" i="3"/>
  <c r="D10260" i="3"/>
  <c r="D10255" i="3"/>
  <c r="D10249" i="3"/>
  <c r="D10244" i="3"/>
  <c r="D10239" i="3"/>
  <c r="D10233" i="3"/>
  <c r="D10228" i="3"/>
  <c r="D10223" i="3"/>
  <c r="D10217" i="3"/>
  <c r="D10212" i="3"/>
  <c r="D10207" i="3"/>
  <c r="D10201" i="3"/>
  <c r="D10196" i="3"/>
  <c r="D10192" i="3"/>
  <c r="D10188" i="3"/>
  <c r="D10184" i="3"/>
  <c r="D10180" i="3"/>
  <c r="D10176" i="3"/>
  <c r="D10172" i="3"/>
  <c r="D10168" i="3"/>
  <c r="D10164" i="3"/>
  <c r="D10160" i="3"/>
  <c r="D10156" i="3"/>
  <c r="D10152" i="3"/>
  <c r="D10148" i="3"/>
  <c r="D10144" i="3"/>
  <c r="D10140" i="3"/>
  <c r="D10136" i="3"/>
  <c r="D10132" i="3"/>
  <c r="D10128" i="3"/>
  <c r="D10124" i="3"/>
  <c r="D10120" i="3"/>
  <c r="D10116" i="3"/>
  <c r="D10112" i="3"/>
  <c r="D10108" i="3"/>
  <c r="D10104" i="3"/>
  <c r="D10100" i="3"/>
  <c r="D10096" i="3"/>
  <c r="D10092" i="3"/>
  <c r="D10088" i="3"/>
  <c r="D10084" i="3"/>
  <c r="D10080" i="3"/>
  <c r="D10076" i="3"/>
  <c r="D10072" i="3"/>
  <c r="D10068" i="3"/>
  <c r="D10064" i="3"/>
  <c r="D10060" i="3"/>
  <c r="D10056" i="3"/>
  <c r="D10052" i="3"/>
  <c r="D10048" i="3"/>
  <c r="D10044" i="3"/>
  <c r="D10040" i="3"/>
  <c r="D10036" i="3"/>
  <c r="D10032" i="3"/>
  <c r="D10028" i="3"/>
  <c r="D10579" i="3"/>
  <c r="D10568" i="3"/>
  <c r="D10557" i="3"/>
  <c r="D10547" i="3"/>
  <c r="D10536" i="3"/>
  <c r="D10525" i="3"/>
  <c r="D10515" i="3"/>
  <c r="D10504" i="3"/>
  <c r="D10493" i="3"/>
  <c r="D10483" i="3"/>
  <c r="D10472" i="3"/>
  <c r="D10461" i="3"/>
  <c r="D10451" i="3"/>
  <c r="D10440" i="3"/>
  <c r="D10429" i="3"/>
  <c r="D10419" i="3"/>
  <c r="D10408" i="3"/>
  <c r="D10397" i="3"/>
  <c r="D10387" i="3"/>
  <c r="D10376" i="3"/>
  <c r="D10365" i="3"/>
  <c r="D10355" i="3"/>
  <c r="D10344" i="3"/>
  <c r="D10333" i="3"/>
  <c r="D10323" i="3"/>
  <c r="D10312" i="3"/>
  <c r="D10301" i="3"/>
  <c r="D10291" i="3"/>
  <c r="D10280" i="3"/>
  <c r="D10269" i="3"/>
  <c r="D10261" i="3"/>
  <c r="D10253" i="3"/>
  <c r="D10247" i="3"/>
  <c r="D10240" i="3"/>
  <c r="D10232" i="3"/>
  <c r="D10225" i="3"/>
  <c r="D10219" i="3"/>
  <c r="D10211" i="3"/>
  <c r="D10204" i="3"/>
  <c r="D10197" i="3"/>
  <c r="D10191" i="3"/>
  <c r="D10186" i="3"/>
  <c r="D10181" i="3"/>
  <c r="D10175" i="3"/>
  <c r="D10170" i="3"/>
  <c r="D10165" i="3"/>
  <c r="D10159" i="3"/>
  <c r="D10154" i="3"/>
  <c r="D10149" i="3"/>
  <c r="D10143" i="3"/>
  <c r="D10138" i="3"/>
  <c r="D10133" i="3"/>
  <c r="D10127" i="3"/>
  <c r="D10122" i="3"/>
  <c r="D10117" i="3"/>
  <c r="D10111" i="3"/>
  <c r="D10106" i="3"/>
  <c r="D10101" i="3"/>
  <c r="D10095" i="3"/>
  <c r="D10090" i="3"/>
  <c r="D10085" i="3"/>
  <c r="D10079" i="3"/>
  <c r="D10074" i="3"/>
  <c r="D10069" i="3"/>
  <c r="D10063" i="3"/>
  <c r="D10058" i="3"/>
  <c r="D10053" i="3"/>
  <c r="D10047" i="3"/>
  <c r="D10042" i="3"/>
  <c r="D10037" i="3"/>
  <c r="D10031" i="3"/>
  <c r="D10026" i="3"/>
  <c r="D10577" i="3"/>
  <c r="D10567" i="3"/>
  <c r="D10556" i="3"/>
  <c r="D10545" i="3"/>
  <c r="D10535" i="3"/>
  <c r="D10524" i="3"/>
  <c r="D10513" i="3"/>
  <c r="D10503" i="3"/>
  <c r="D10492" i="3"/>
  <c r="D10481" i="3"/>
  <c r="D10471" i="3"/>
  <c r="D10460" i="3"/>
  <c r="D10449" i="3"/>
  <c r="D10439" i="3"/>
  <c r="D10428" i="3"/>
  <c r="D10417" i="3"/>
  <c r="D10407" i="3"/>
  <c r="D10396" i="3"/>
  <c r="D10385" i="3"/>
  <c r="D10375" i="3"/>
  <c r="D10364" i="3"/>
  <c r="D10353" i="3"/>
  <c r="D10343" i="3"/>
  <c r="D10332" i="3"/>
  <c r="D10321" i="3"/>
  <c r="D10311" i="3"/>
  <c r="D10300" i="3"/>
  <c r="D10289" i="3"/>
  <c r="D10279" i="3"/>
  <c r="D10268" i="3"/>
  <c r="D10259" i="3"/>
  <c r="D10252" i="3"/>
  <c r="D10245" i="3"/>
  <c r="D10237" i="3"/>
  <c r="D10231" i="3"/>
  <c r="D10224" i="3"/>
  <c r="D10216" i="3"/>
  <c r="D10209" i="3"/>
  <c r="D10203" i="3"/>
  <c r="D10195" i="3"/>
  <c r="D10190" i="3"/>
  <c r="D10185" i="3"/>
  <c r="D10179" i="3"/>
  <c r="D10174" i="3"/>
  <c r="D10169" i="3"/>
  <c r="D10163" i="3"/>
  <c r="D10158" i="3"/>
  <c r="D10153" i="3"/>
  <c r="D10147" i="3"/>
  <c r="D10142" i="3"/>
  <c r="D10137" i="3"/>
  <c r="D10131" i="3"/>
  <c r="D10126" i="3"/>
  <c r="D10121" i="3"/>
  <c r="D10115" i="3"/>
  <c r="D10110" i="3"/>
  <c r="D10105" i="3"/>
  <c r="D10099" i="3"/>
  <c r="D10094" i="3"/>
  <c r="D10089" i="3"/>
  <c r="D10083" i="3"/>
  <c r="D10078" i="3"/>
  <c r="D10073" i="3"/>
  <c r="D10067" i="3"/>
  <c r="D10062" i="3"/>
  <c r="D10057" i="3"/>
  <c r="D10051" i="3"/>
  <c r="D10046" i="3"/>
  <c r="D10041" i="3"/>
  <c r="D10035" i="3"/>
  <c r="D10030" i="3"/>
  <c r="D10583" i="3"/>
  <c r="D10561" i="3"/>
  <c r="D10540" i="3"/>
  <c r="D10519" i="3"/>
  <c r="D10497" i="3"/>
  <c r="D10476" i="3"/>
  <c r="D10455" i="3"/>
  <c r="D10433" i="3"/>
  <c r="D10412" i="3"/>
  <c r="D10391" i="3"/>
  <c r="D10369" i="3"/>
  <c r="D10348" i="3"/>
  <c r="D10327" i="3"/>
  <c r="D10305" i="3"/>
  <c r="D10284" i="3"/>
  <c r="D10263" i="3"/>
  <c r="D10248" i="3"/>
  <c r="D10235" i="3"/>
  <c r="D10220" i="3"/>
  <c r="D10205" i="3"/>
  <c r="D10193" i="3"/>
  <c r="D10182" i="3"/>
  <c r="D10171" i="3"/>
  <c r="D10161" i="3"/>
  <c r="D10150" i="3"/>
  <c r="D10139" i="3"/>
  <c r="D10129" i="3"/>
  <c r="D10118" i="3"/>
  <c r="D10107" i="3"/>
  <c r="D10097" i="3"/>
  <c r="D10086" i="3"/>
  <c r="D10075" i="3"/>
  <c r="D10065" i="3"/>
  <c r="D10054" i="3"/>
  <c r="D10043" i="3"/>
  <c r="D10033" i="3"/>
  <c r="D10573" i="3"/>
  <c r="D10552" i="3"/>
  <c r="D10531" i="3"/>
  <c r="D10509" i="3"/>
  <c r="D10488" i="3"/>
  <c r="D10467" i="3"/>
  <c r="D10445" i="3"/>
  <c r="D10424" i="3"/>
  <c r="D10403" i="3"/>
  <c r="D10381" i="3"/>
  <c r="D10360" i="3"/>
  <c r="D10339" i="3"/>
  <c r="D10317" i="3"/>
  <c r="D10296" i="3"/>
  <c r="D10275" i="3"/>
  <c r="D10257" i="3"/>
  <c r="D10243" i="3"/>
  <c r="D10229" i="3"/>
  <c r="D10215" i="3"/>
  <c r="D10200" i="3"/>
  <c r="D10189" i="3"/>
  <c r="D10178" i="3"/>
  <c r="D10167" i="3"/>
  <c r="D10157" i="3"/>
  <c r="D10146" i="3"/>
  <c r="D10135" i="3"/>
  <c r="D10125" i="3"/>
  <c r="D10114" i="3"/>
  <c r="D10103" i="3"/>
  <c r="D10093" i="3"/>
  <c r="D10082" i="3"/>
  <c r="D10071" i="3"/>
  <c r="D10061" i="3"/>
  <c r="D10050" i="3"/>
  <c r="D10039" i="3"/>
  <c r="D10029" i="3"/>
  <c r="D9856" i="3"/>
  <c r="D9852" i="3"/>
  <c r="D9848" i="3"/>
  <c r="D9844" i="3"/>
  <c r="D9840" i="3"/>
  <c r="D9836" i="3"/>
  <c r="D9832" i="3"/>
  <c r="D9828" i="3"/>
  <c r="D9824" i="3"/>
  <c r="D9820" i="3"/>
  <c r="D9816" i="3"/>
  <c r="D9812" i="3"/>
  <c r="D9808" i="3"/>
  <c r="D9804" i="3"/>
  <c r="D9800" i="3"/>
  <c r="D9796" i="3"/>
  <c r="D9792" i="3"/>
  <c r="D9788" i="3"/>
  <c r="D9784" i="3"/>
  <c r="D9780" i="3"/>
  <c r="D9776" i="3"/>
  <c r="D9772" i="3"/>
  <c r="D9853" i="3"/>
  <c r="D9847" i="3"/>
  <c r="D9842" i="3"/>
  <c r="D9837" i="3"/>
  <c r="D9831" i="3"/>
  <c r="D9826" i="3"/>
  <c r="D9821" i="3"/>
  <c r="D9815" i="3"/>
  <c r="D9810" i="3"/>
  <c r="D9805" i="3"/>
  <c r="D9799" i="3"/>
  <c r="D9794" i="3"/>
  <c r="D9789" i="3"/>
  <c r="D9783" i="3"/>
  <c r="D9778" i="3"/>
  <c r="D9773" i="3"/>
  <c r="D9768" i="3"/>
  <c r="D9764" i="3"/>
  <c r="D9760" i="3"/>
  <c r="D9756" i="3"/>
  <c r="D9752" i="3"/>
  <c r="D9748" i="3"/>
  <c r="D9857" i="3"/>
  <c r="D9851" i="3"/>
  <c r="D9846" i="3"/>
  <c r="D9841" i="3"/>
  <c r="D9835" i="3"/>
  <c r="D9830" i="3"/>
  <c r="D9825" i="3"/>
  <c r="D9819" i="3"/>
  <c r="D9814" i="3"/>
  <c r="D9809" i="3"/>
  <c r="D9803" i="3"/>
  <c r="D9798" i="3"/>
  <c r="D9793" i="3"/>
  <c r="D9787" i="3"/>
  <c r="D9782" i="3"/>
  <c r="D9777" i="3"/>
  <c r="D9771" i="3"/>
  <c r="D9767" i="3"/>
  <c r="D9763" i="3"/>
  <c r="D9759" i="3"/>
  <c r="D9755" i="3"/>
  <c r="D9751" i="3"/>
  <c r="D9747" i="3"/>
  <c r="D9854" i="3"/>
  <c r="D9843" i="3"/>
  <c r="D9833" i="3"/>
  <c r="D9822" i="3"/>
  <c r="D9811" i="3"/>
  <c r="D9801" i="3"/>
  <c r="D9790" i="3"/>
  <c r="D9779" i="3"/>
  <c r="D9769" i="3"/>
  <c r="D9761" i="3"/>
  <c r="D9753" i="3"/>
  <c r="D9850" i="3"/>
  <c r="D9839" i="3"/>
  <c r="D9829" i="3"/>
  <c r="D9818" i="3"/>
  <c r="D9807" i="3"/>
  <c r="D9797" i="3"/>
  <c r="D9786" i="3"/>
  <c r="D9775" i="3"/>
  <c r="D9766" i="3"/>
  <c r="D9758" i="3"/>
  <c r="D9750" i="3"/>
  <c r="D9072" i="3"/>
  <c r="D9068" i="3"/>
  <c r="D9064" i="3"/>
  <c r="D9060" i="3"/>
  <c r="D9056" i="3"/>
  <c r="D9052" i="3"/>
  <c r="D9048" i="3"/>
  <c r="D9044" i="3"/>
  <c r="D9040" i="3"/>
  <c r="D9036" i="3"/>
  <c r="D9032" i="3"/>
  <c r="D9028" i="3"/>
  <c r="D9024" i="3"/>
  <c r="D9020" i="3"/>
  <c r="D9071" i="3"/>
  <c r="D9067" i="3"/>
  <c r="D9063" i="3"/>
  <c r="D9059" i="3"/>
  <c r="D9055" i="3"/>
  <c r="D9051" i="3"/>
  <c r="D9047" i="3"/>
  <c r="D9043" i="3"/>
  <c r="D9039" i="3"/>
  <c r="D9035" i="3"/>
  <c r="D9031" i="3"/>
  <c r="D9027" i="3"/>
  <c r="D9023" i="3"/>
  <c r="D9019" i="3"/>
  <c r="D9073" i="3"/>
  <c r="D9065" i="3"/>
  <c r="D9057" i="3"/>
  <c r="D9049" i="3"/>
  <c r="D9041" i="3"/>
  <c r="D9033" i="3"/>
  <c r="D9025" i="3"/>
  <c r="D9070" i="3"/>
  <c r="D9062" i="3"/>
  <c r="D9054" i="3"/>
  <c r="D9046" i="3"/>
  <c r="D9038" i="3"/>
  <c r="D9030" i="3"/>
  <c r="D9022" i="3"/>
  <c r="D8680" i="3"/>
  <c r="D8676" i="3"/>
  <c r="D8672" i="3"/>
  <c r="D8668" i="3"/>
  <c r="D8664" i="3"/>
  <c r="D8660" i="3"/>
  <c r="D8656" i="3"/>
  <c r="D8652" i="3"/>
  <c r="D8648" i="3"/>
  <c r="D8644" i="3"/>
  <c r="D8640" i="3"/>
  <c r="D8636" i="3"/>
  <c r="D8632" i="3"/>
  <c r="D8628" i="3"/>
  <c r="D8679" i="3"/>
  <c r="D8675" i="3"/>
  <c r="D8671" i="3"/>
  <c r="D8667" i="3"/>
  <c r="D8663" i="3"/>
  <c r="D8659" i="3"/>
  <c r="D8655" i="3"/>
  <c r="D8651" i="3"/>
  <c r="D8647" i="3"/>
  <c r="D8643" i="3"/>
  <c r="D8639" i="3"/>
  <c r="D8635" i="3"/>
  <c r="D8631" i="3"/>
  <c r="D8627" i="3"/>
  <c r="D8681" i="3"/>
  <c r="D8673" i="3"/>
  <c r="D8665" i="3"/>
  <c r="D8657" i="3"/>
  <c r="D8649" i="3"/>
  <c r="D8641" i="3"/>
  <c r="D8633" i="3"/>
  <c r="D8678" i="3"/>
  <c r="D8670" i="3"/>
  <c r="D8662" i="3"/>
  <c r="D8654" i="3"/>
  <c r="D8646" i="3"/>
  <c r="D8638" i="3"/>
  <c r="D8630" i="3"/>
  <c r="D8344" i="3"/>
  <c r="D8340" i="3"/>
  <c r="D8336" i="3"/>
  <c r="D8332" i="3"/>
  <c r="D8328" i="3"/>
  <c r="D8324" i="3"/>
  <c r="D8320" i="3"/>
  <c r="D8316" i="3"/>
  <c r="D8312" i="3"/>
  <c r="D8308" i="3"/>
  <c r="D8304" i="3"/>
  <c r="D8300" i="3"/>
  <c r="D8296" i="3"/>
  <c r="D8292" i="3"/>
  <c r="D8345" i="3"/>
  <c r="D8339" i="3"/>
  <c r="D8334" i="3"/>
  <c r="D8329" i="3"/>
  <c r="D8323" i="3"/>
  <c r="D8318" i="3"/>
  <c r="D8313" i="3"/>
  <c r="D8307" i="3"/>
  <c r="D8302" i="3"/>
  <c r="D8297" i="3"/>
  <c r="D8291" i="3"/>
  <c r="D8343" i="3"/>
  <c r="D8338" i="3"/>
  <c r="D8333" i="3"/>
  <c r="D8327" i="3"/>
  <c r="D8322" i="3"/>
  <c r="D8317" i="3"/>
  <c r="D8311" i="3"/>
  <c r="D8306" i="3"/>
  <c r="D8301" i="3"/>
  <c r="D8295" i="3"/>
  <c r="D8290" i="3"/>
  <c r="D7671" i="3"/>
  <c r="D7667" i="3"/>
  <c r="D7663" i="3"/>
  <c r="D7659" i="3"/>
  <c r="D7655" i="3"/>
  <c r="D7651" i="3"/>
  <c r="D7647" i="3"/>
  <c r="D7643" i="3"/>
  <c r="D7639" i="3"/>
  <c r="D7635" i="3"/>
  <c r="D7631" i="3"/>
  <c r="D7627" i="3"/>
  <c r="D7623" i="3"/>
  <c r="D7619" i="3"/>
  <c r="D7673" i="3"/>
  <c r="D7668" i="3"/>
  <c r="D7662" i="3"/>
  <c r="D7657" i="3"/>
  <c r="D7652" i="3"/>
  <c r="D7646" i="3"/>
  <c r="D7641" i="3"/>
  <c r="D7636" i="3"/>
  <c r="D7630" i="3"/>
  <c r="D7625" i="3"/>
  <c r="D7620" i="3"/>
  <c r="D7672" i="3"/>
  <c r="D7666" i="3"/>
  <c r="D7661" i="3"/>
  <c r="D7656" i="3"/>
  <c r="D7650" i="3"/>
  <c r="D7645" i="3"/>
  <c r="D7640" i="3"/>
  <c r="D7634" i="3"/>
  <c r="D7629" i="3"/>
  <c r="D7624" i="3"/>
  <c r="D7618" i="3"/>
  <c r="D7279" i="3"/>
  <c r="D7275" i="3"/>
  <c r="D7271" i="3"/>
  <c r="D7267" i="3"/>
  <c r="D7263" i="3"/>
  <c r="D7259" i="3"/>
  <c r="D7255" i="3"/>
  <c r="D7251" i="3"/>
  <c r="D7278" i="3"/>
  <c r="D7273" i="3"/>
  <c r="D7268" i="3"/>
  <c r="D7262" i="3"/>
  <c r="D7257" i="3"/>
  <c r="D7252" i="3"/>
  <c r="D7247" i="3"/>
  <c r="D7243" i="3"/>
  <c r="D7239" i="3"/>
  <c r="D7235" i="3"/>
  <c r="D7231" i="3"/>
  <c r="D7227" i="3"/>
  <c r="D7277" i="3"/>
  <c r="D7272" i="3"/>
  <c r="D7266" i="3"/>
  <c r="D7261" i="3"/>
  <c r="D7256" i="3"/>
  <c r="D7250" i="3"/>
  <c r="D7246" i="3"/>
  <c r="D7242" i="3"/>
  <c r="D7238" i="3"/>
  <c r="D7234" i="3"/>
  <c r="D7230" i="3"/>
  <c r="D7226" i="3"/>
  <c r="D6944" i="3"/>
  <c r="D6940" i="3"/>
  <c r="D6936" i="3"/>
  <c r="D6932" i="3"/>
  <c r="D6928" i="3"/>
  <c r="D6924" i="3"/>
  <c r="D6920" i="3"/>
  <c r="D6916" i="3"/>
  <c r="D6912" i="3"/>
  <c r="D6908" i="3"/>
  <c r="D6904" i="3"/>
  <c r="D6900" i="3"/>
  <c r="D6896" i="3"/>
  <c r="D6892" i="3"/>
  <c r="D6888" i="3"/>
  <c r="D6884" i="3"/>
  <c r="D6880" i="3"/>
  <c r="D6876" i="3"/>
  <c r="D6872" i="3"/>
  <c r="D6868" i="3"/>
  <c r="D6864" i="3"/>
  <c r="D6860" i="3"/>
  <c r="D6856" i="3"/>
  <c r="D6852" i="3"/>
  <c r="D6848" i="3"/>
  <c r="D6844" i="3"/>
  <c r="D6840" i="3"/>
  <c r="D6836" i="3"/>
  <c r="D6943" i="3"/>
  <c r="D6939" i="3"/>
  <c r="D6935" i="3"/>
  <c r="D6931" i="3"/>
  <c r="D6927" i="3"/>
  <c r="D6923" i="3"/>
  <c r="D6919" i="3"/>
  <c r="D6915" i="3"/>
  <c r="D6911" i="3"/>
  <c r="D6907" i="3"/>
  <c r="D6903" i="3"/>
  <c r="D6899" i="3"/>
  <c r="D6895" i="3"/>
  <c r="D6891" i="3"/>
  <c r="D6887" i="3"/>
  <c r="D6883" i="3"/>
  <c r="D6879" i="3"/>
  <c r="D6875" i="3"/>
  <c r="D6871" i="3"/>
  <c r="D6867" i="3"/>
  <c r="D6863" i="3"/>
  <c r="D6859" i="3"/>
  <c r="D6855" i="3"/>
  <c r="D6851" i="3"/>
  <c r="D6847" i="3"/>
  <c r="D6843" i="3"/>
  <c r="D6839" i="3"/>
  <c r="D6835" i="3"/>
  <c r="D6326" i="3"/>
  <c r="D6322" i="3"/>
  <c r="D6318" i="3"/>
  <c r="D6314" i="3"/>
  <c r="D6310" i="3"/>
  <c r="D6306" i="3"/>
  <c r="D6302" i="3"/>
  <c r="D6298" i="3"/>
  <c r="D6294" i="3"/>
  <c r="D6290" i="3"/>
  <c r="D6286" i="3"/>
  <c r="D6282" i="3"/>
  <c r="D6278" i="3"/>
  <c r="D6274" i="3"/>
  <c r="D6329" i="3"/>
  <c r="D6325" i="3"/>
  <c r="D6321" i="3"/>
  <c r="D6317" i="3"/>
  <c r="D6313" i="3"/>
  <c r="D6309" i="3"/>
  <c r="D6305" i="3"/>
  <c r="D6301" i="3"/>
  <c r="D6297" i="3"/>
  <c r="D6293" i="3"/>
  <c r="D6289" i="3"/>
  <c r="D6285" i="3"/>
  <c r="D6281" i="3"/>
  <c r="D6277" i="3"/>
  <c r="D6158" i="3"/>
  <c r="D6154" i="3"/>
  <c r="D6150" i="3"/>
  <c r="D6146" i="3"/>
  <c r="D6142" i="3"/>
  <c r="D6138" i="3"/>
  <c r="D6134" i="3"/>
  <c r="D6130" i="3"/>
  <c r="D6126" i="3"/>
  <c r="D6122" i="3"/>
  <c r="D6118" i="3"/>
  <c r="D6114" i="3"/>
  <c r="D6110" i="3"/>
  <c r="D6106" i="3"/>
  <c r="D6161" i="3"/>
  <c r="D6157" i="3"/>
  <c r="D6153" i="3"/>
  <c r="D6149" i="3"/>
  <c r="D6145" i="3"/>
  <c r="D6141" i="3"/>
  <c r="D6137" i="3"/>
  <c r="D6133" i="3"/>
  <c r="D6129" i="3"/>
  <c r="D6125" i="3"/>
  <c r="D6121" i="3"/>
  <c r="D6117" i="3"/>
  <c r="D6113" i="3"/>
  <c r="D6109" i="3"/>
  <c r="D5992" i="3"/>
  <c r="D5988" i="3"/>
  <c r="D5984" i="3"/>
  <c r="D5980" i="3"/>
  <c r="D5976" i="3"/>
  <c r="D5972" i="3"/>
  <c r="D5968" i="3"/>
  <c r="D5964" i="3"/>
  <c r="D5960" i="3"/>
  <c r="D5956" i="3"/>
  <c r="D5952" i="3"/>
  <c r="D5948" i="3"/>
  <c r="D5944" i="3"/>
  <c r="D5940" i="3"/>
  <c r="D5936" i="3"/>
  <c r="D5932" i="3"/>
  <c r="D5928" i="3"/>
  <c r="D5924" i="3"/>
  <c r="D5920" i="3"/>
  <c r="D5916" i="3"/>
  <c r="D5912" i="3"/>
  <c r="D5908" i="3"/>
  <c r="D5904" i="3"/>
  <c r="D5900" i="3"/>
  <c r="D5896" i="3"/>
  <c r="D5892" i="3"/>
  <c r="D5888" i="3"/>
  <c r="D5884" i="3"/>
  <c r="D5991" i="3"/>
  <c r="D5987" i="3"/>
  <c r="D5983" i="3"/>
  <c r="D5979" i="3"/>
  <c r="D5975" i="3"/>
  <c r="D5971" i="3"/>
  <c r="D5967" i="3"/>
  <c r="D5963" i="3"/>
  <c r="D5959" i="3"/>
  <c r="D5955" i="3"/>
  <c r="D5951" i="3"/>
  <c r="D5947" i="3"/>
  <c r="D5943" i="3"/>
  <c r="D5939" i="3"/>
  <c r="D5935" i="3"/>
  <c r="D5931" i="3"/>
  <c r="D5927" i="3"/>
  <c r="D5923" i="3"/>
  <c r="D5919" i="3"/>
  <c r="D5915" i="3"/>
  <c r="D5911" i="3"/>
  <c r="D5907" i="3"/>
  <c r="D5903" i="3"/>
  <c r="D5899" i="3"/>
  <c r="D5895" i="3"/>
  <c r="D5891" i="3"/>
  <c r="D5887" i="3"/>
  <c r="D5883" i="3"/>
  <c r="D5713" i="3"/>
  <c r="D5709" i="3"/>
  <c r="D5705" i="3"/>
  <c r="D5701" i="3"/>
  <c r="D5697" i="3"/>
  <c r="D5693" i="3"/>
  <c r="D5689" i="3"/>
  <c r="D5685" i="3"/>
  <c r="D5681" i="3"/>
  <c r="D5677" i="3"/>
  <c r="D5673" i="3"/>
  <c r="D5669" i="3"/>
  <c r="D5665" i="3"/>
  <c r="D5661" i="3"/>
  <c r="D5712" i="3"/>
  <c r="D5708" i="3"/>
  <c r="D5704" i="3"/>
  <c r="D5700" i="3"/>
  <c r="D5696" i="3"/>
  <c r="D5692" i="3"/>
  <c r="D5688" i="3"/>
  <c r="D5684" i="3"/>
  <c r="D5680" i="3"/>
  <c r="D5676" i="3"/>
  <c r="D5672" i="3"/>
  <c r="D5668" i="3"/>
  <c r="D5664" i="3"/>
  <c r="D5660" i="3"/>
  <c r="D5487" i="3"/>
  <c r="D5483" i="3"/>
  <c r="D5479" i="3"/>
  <c r="D5475" i="3"/>
  <c r="D5471" i="3"/>
  <c r="D5467" i="3"/>
  <c r="D5463" i="3"/>
  <c r="D5459" i="3"/>
  <c r="D5455" i="3"/>
  <c r="D5451" i="3"/>
  <c r="D5447" i="3"/>
  <c r="D5443" i="3"/>
  <c r="D5439" i="3"/>
  <c r="D5435" i="3"/>
  <c r="D5431" i="3"/>
  <c r="D5427" i="3"/>
  <c r="D5423" i="3"/>
  <c r="D5419" i="3"/>
  <c r="D5415" i="3"/>
  <c r="D5411" i="3"/>
  <c r="D5407" i="3"/>
  <c r="D5403" i="3"/>
  <c r="D5399" i="3"/>
  <c r="D5395" i="3"/>
  <c r="D5391" i="3"/>
  <c r="D5387" i="3"/>
  <c r="D5383" i="3"/>
  <c r="D5379" i="3"/>
  <c r="D5486" i="3"/>
  <c r="D5482" i="3"/>
  <c r="D5478" i="3"/>
  <c r="D5474" i="3"/>
  <c r="D5470" i="3"/>
  <c r="D5466" i="3"/>
  <c r="D5462" i="3"/>
  <c r="D5458" i="3"/>
  <c r="D5454" i="3"/>
  <c r="D5450" i="3"/>
  <c r="D5446" i="3"/>
  <c r="D5442" i="3"/>
  <c r="D5438" i="3"/>
  <c r="D5434" i="3"/>
  <c r="D5430" i="3"/>
  <c r="D5426" i="3"/>
  <c r="D5422" i="3"/>
  <c r="D5418" i="3"/>
  <c r="D5414" i="3"/>
  <c r="D5410" i="3"/>
  <c r="D5406" i="3"/>
  <c r="D5402" i="3"/>
  <c r="D5398" i="3"/>
  <c r="D5394" i="3"/>
  <c r="D5390" i="3"/>
  <c r="D5386" i="3"/>
  <c r="D5382" i="3"/>
  <c r="D5378" i="3"/>
  <c r="D5319" i="3"/>
  <c r="D5315" i="3"/>
  <c r="D5311" i="3"/>
  <c r="D5307" i="3"/>
  <c r="D5303" i="3"/>
  <c r="D5299" i="3"/>
  <c r="D5295" i="3"/>
  <c r="D5291" i="3"/>
  <c r="D5287" i="3"/>
  <c r="D5283" i="3"/>
  <c r="D5279" i="3"/>
  <c r="D5275" i="3"/>
  <c r="D5271" i="3"/>
  <c r="D5267" i="3"/>
  <c r="D5318" i="3"/>
  <c r="D5314" i="3"/>
  <c r="D5310" i="3"/>
  <c r="D5306" i="3"/>
  <c r="D5302" i="3"/>
  <c r="D5298" i="3"/>
  <c r="D5294" i="3"/>
  <c r="D5290" i="3"/>
  <c r="D5286" i="3"/>
  <c r="D5282" i="3"/>
  <c r="D5278" i="3"/>
  <c r="D5274" i="3"/>
  <c r="D5270" i="3"/>
  <c r="D5266" i="3"/>
  <c r="D4089" i="3"/>
  <c r="D4085" i="3"/>
  <c r="D4081" i="3"/>
  <c r="D4077" i="3"/>
  <c r="D4073" i="3"/>
  <c r="D4069" i="3"/>
  <c r="D4065" i="3"/>
  <c r="D4061" i="3"/>
  <c r="D4057" i="3"/>
  <c r="D4053" i="3"/>
  <c r="D4049" i="3"/>
  <c r="D4045" i="3"/>
  <c r="D4041" i="3"/>
  <c r="D4037" i="3"/>
  <c r="D4088" i="3"/>
  <c r="D4084" i="3"/>
  <c r="D4080" i="3"/>
  <c r="D4076" i="3"/>
  <c r="D4072" i="3"/>
  <c r="D4068" i="3"/>
  <c r="D4064" i="3"/>
  <c r="D4060" i="3"/>
  <c r="D4056" i="3"/>
  <c r="D4052" i="3"/>
  <c r="D4048" i="3"/>
  <c r="D4044" i="3"/>
  <c r="D4040" i="3"/>
  <c r="D4036" i="3"/>
  <c r="D3921" i="3"/>
  <c r="D3917" i="3"/>
  <c r="D3913" i="3"/>
  <c r="D3909" i="3"/>
  <c r="D3905" i="3"/>
  <c r="D3901" i="3"/>
  <c r="D3897" i="3"/>
  <c r="D3893" i="3"/>
  <c r="D3889" i="3"/>
  <c r="D3885" i="3"/>
  <c r="D3881" i="3"/>
  <c r="D3877" i="3"/>
  <c r="D3873" i="3"/>
  <c r="D3869" i="3"/>
  <c r="D3865" i="3"/>
  <c r="D3861" i="3"/>
  <c r="D3857" i="3"/>
  <c r="D3853" i="3"/>
  <c r="D3849" i="3"/>
  <c r="D3845" i="3"/>
  <c r="D3841" i="3"/>
  <c r="D3837" i="3"/>
  <c r="D3833" i="3"/>
  <c r="D3829" i="3"/>
  <c r="D3825" i="3"/>
  <c r="D3821" i="3"/>
  <c r="D3817" i="3"/>
  <c r="D3813" i="3"/>
  <c r="D3809" i="3"/>
  <c r="D3805" i="3"/>
  <c r="D3801" i="3"/>
  <c r="D3797" i="3"/>
  <c r="D3793" i="3"/>
  <c r="D3789" i="3"/>
  <c r="D3785" i="3"/>
  <c r="D3781" i="3"/>
  <c r="D3777" i="3"/>
  <c r="D3773" i="3"/>
  <c r="D3769" i="3"/>
  <c r="D3765" i="3"/>
  <c r="D3761" i="3"/>
  <c r="D3757" i="3"/>
  <c r="D3920" i="3"/>
  <c r="D3916" i="3"/>
  <c r="D3912" i="3"/>
  <c r="D3908" i="3"/>
  <c r="D3904" i="3"/>
  <c r="D3900" i="3"/>
  <c r="D3896" i="3"/>
  <c r="D3892" i="3"/>
  <c r="D3888" i="3"/>
  <c r="D3884" i="3"/>
  <c r="D3880" i="3"/>
  <c r="D3876" i="3"/>
  <c r="D3872" i="3"/>
  <c r="D3868" i="3"/>
  <c r="D3864" i="3"/>
  <c r="D3860" i="3"/>
  <c r="D3856" i="3"/>
  <c r="D3852" i="3"/>
  <c r="D3848" i="3"/>
  <c r="D3844" i="3"/>
  <c r="D3840" i="3"/>
  <c r="D3836" i="3"/>
  <c r="D3832" i="3"/>
  <c r="D3828" i="3"/>
  <c r="D3824" i="3"/>
  <c r="D3820" i="3"/>
  <c r="D3816" i="3"/>
  <c r="D3812" i="3"/>
  <c r="D3808" i="3"/>
  <c r="D3804" i="3"/>
  <c r="D3800" i="3"/>
  <c r="D3796" i="3"/>
  <c r="D3792" i="3"/>
  <c r="D3788" i="3"/>
  <c r="D3784" i="3"/>
  <c r="D3780" i="3"/>
  <c r="D3776" i="3"/>
  <c r="D3772" i="3"/>
  <c r="D3768" i="3"/>
  <c r="D3764" i="3"/>
  <c r="D3760" i="3"/>
  <c r="D3756" i="3"/>
  <c r="D3640" i="3"/>
  <c r="D3636" i="3"/>
  <c r="D3632" i="3"/>
  <c r="D3628" i="3"/>
  <c r="D3624" i="3"/>
  <c r="D3620" i="3"/>
  <c r="D3616" i="3"/>
  <c r="D3612" i="3"/>
  <c r="D3608" i="3"/>
  <c r="D3604" i="3"/>
  <c r="D3600" i="3"/>
  <c r="D3596" i="3"/>
  <c r="D3592" i="3"/>
  <c r="D3588" i="3"/>
  <c r="D3080" i="3"/>
  <c r="D3076" i="3"/>
  <c r="D3072" i="3"/>
  <c r="D3068" i="3"/>
  <c r="D3064" i="3"/>
  <c r="D3060" i="3"/>
  <c r="D3056" i="3"/>
  <c r="D3052" i="3"/>
  <c r="D3048" i="3"/>
  <c r="D3044" i="3"/>
  <c r="D3040" i="3"/>
  <c r="D3036" i="3"/>
  <c r="D3032" i="3"/>
  <c r="D3028" i="3"/>
  <c r="D2856" i="3"/>
  <c r="D2852" i="3"/>
  <c r="D2848" i="3"/>
  <c r="D23" i="3"/>
  <c r="D55" i="3"/>
  <c r="D300" i="3"/>
  <c r="D511" i="3"/>
  <c r="D553" i="3"/>
  <c r="D1653" i="3"/>
  <c r="D1717" i="3"/>
  <c r="D1781" i="3"/>
  <c r="D1845" i="3"/>
  <c r="D1909" i="3"/>
  <c r="D1973" i="3"/>
  <c r="D2100" i="3"/>
  <c r="D2228" i="3"/>
  <c r="D2356" i="3"/>
  <c r="D4264" i="3"/>
  <c r="D4909" i="3"/>
  <c r="D27" i="3"/>
  <c r="D305" i="3"/>
  <c r="D559" i="3"/>
  <c r="D1597" i="3"/>
  <c r="D1629" i="3"/>
  <c r="D1661" i="3"/>
  <c r="D1693" i="3"/>
  <c r="D1725" i="3"/>
  <c r="D1757" i="3"/>
  <c r="D1789" i="3"/>
  <c r="D1821" i="3"/>
  <c r="D1853" i="3"/>
  <c r="D1885" i="3"/>
  <c r="D1917" i="3"/>
  <c r="D1949" i="3"/>
  <c r="D1988" i="3"/>
  <c r="D2052" i="3"/>
  <c r="D2116" i="3"/>
  <c r="D2180" i="3"/>
  <c r="D2244" i="3"/>
  <c r="D2308" i="3"/>
  <c r="D2372" i="3"/>
  <c r="D2660" i="3"/>
  <c r="D3590" i="3"/>
  <c r="D3595" i="3"/>
  <c r="D3601" i="3"/>
  <c r="D3606" i="3"/>
  <c r="D3611" i="3"/>
  <c r="D3617" i="3"/>
  <c r="D3622" i="3"/>
  <c r="D3627" i="3"/>
  <c r="D3633" i="3"/>
  <c r="D3638" i="3"/>
  <c r="D3755" i="3"/>
  <c r="D3763" i="3"/>
  <c r="D3771" i="3"/>
  <c r="D3779" i="3"/>
  <c r="D3787" i="3"/>
  <c r="D3795" i="3"/>
  <c r="D3803" i="3"/>
  <c r="D3811" i="3"/>
  <c r="D3819" i="3"/>
  <c r="D3827" i="3"/>
  <c r="D3835" i="3"/>
  <c r="D3843" i="3"/>
  <c r="D3851" i="3"/>
  <c r="D3859" i="3"/>
  <c r="D3867" i="3"/>
  <c r="D3875" i="3"/>
  <c r="D3883" i="3"/>
  <c r="D3891" i="3"/>
  <c r="D3899" i="3"/>
  <c r="D3907" i="3"/>
  <c r="D3915" i="3"/>
  <c r="D4035" i="3"/>
  <c r="D4043" i="3"/>
  <c r="D4051" i="3"/>
  <c r="D4059" i="3"/>
  <c r="D4067" i="3"/>
  <c r="D4075" i="3"/>
  <c r="D4083" i="3"/>
  <c r="D4115" i="3"/>
  <c r="D4285" i="3"/>
  <c r="D4456" i="3"/>
  <c r="D4685" i="3"/>
  <c r="D4941" i="3"/>
  <c r="D5269" i="3"/>
  <c r="D5277" i="3"/>
  <c r="D5285" i="3"/>
  <c r="D5293" i="3"/>
  <c r="D5301" i="3"/>
  <c r="D5309" i="3"/>
  <c r="D5317" i="3"/>
  <c r="D5381" i="3"/>
  <c r="D5389" i="3"/>
  <c r="D5397" i="3"/>
  <c r="D5405" i="3"/>
  <c r="D5413" i="3"/>
  <c r="D5421" i="3"/>
  <c r="D5429" i="3"/>
  <c r="D5437" i="3"/>
  <c r="D5445" i="3"/>
  <c r="D5453" i="3"/>
  <c r="D5461" i="3"/>
  <c r="D5469" i="3"/>
  <c r="D5477" i="3"/>
  <c r="D5485" i="3"/>
  <c r="D5589" i="3"/>
  <c r="D5663" i="3"/>
  <c r="D5671" i="3"/>
  <c r="D5679" i="3"/>
  <c r="D5687" i="3"/>
  <c r="D5695" i="3"/>
  <c r="D5703" i="3"/>
  <c r="D5711" i="3"/>
  <c r="D5886" i="3"/>
  <c r="D5894" i="3"/>
  <c r="D5902" i="3"/>
  <c r="D5910" i="3"/>
  <c r="D5918" i="3"/>
  <c r="D5926" i="3"/>
  <c r="D5934" i="3"/>
  <c r="D5942" i="3"/>
  <c r="D5950" i="3"/>
  <c r="D5958" i="3"/>
  <c r="D5966" i="3"/>
  <c r="D5974" i="3"/>
  <c r="D5982" i="3"/>
  <c r="D5990" i="3"/>
  <c r="D6108" i="3"/>
  <c r="D6116" i="3"/>
  <c r="D6124" i="3"/>
  <c r="D6132" i="3"/>
  <c r="D6140" i="3"/>
  <c r="D6148" i="3"/>
  <c r="D6156" i="3"/>
  <c r="D6276" i="3"/>
  <c r="D6284" i="3"/>
  <c r="D6292" i="3"/>
  <c r="D6300" i="3"/>
  <c r="D6308" i="3"/>
  <c r="D6316" i="3"/>
  <c r="D6324" i="3"/>
  <c r="D6834" i="3"/>
  <c r="D6842" i="3"/>
  <c r="D6850" i="3"/>
  <c r="D6858" i="3"/>
  <c r="D6866" i="3"/>
  <c r="D6874" i="3"/>
  <c r="D6882" i="3"/>
  <c r="D6890" i="3"/>
  <c r="D6898" i="3"/>
  <c r="D6906" i="3"/>
  <c r="D6914" i="3"/>
  <c r="D6922" i="3"/>
  <c r="D6930" i="3"/>
  <c r="D6938" i="3"/>
  <c r="D7233" i="3"/>
  <c r="D7241" i="3"/>
  <c r="D7249" i="3"/>
  <c r="D7260" i="3"/>
  <c r="D7270" i="3"/>
  <c r="D7281" i="3"/>
  <c r="D7628" i="3"/>
  <c r="D7638" i="3"/>
  <c r="D7649" i="3"/>
  <c r="D7660" i="3"/>
  <c r="D7670" i="3"/>
  <c r="D8294" i="3"/>
  <c r="D8305" i="3"/>
  <c r="D8315" i="3"/>
  <c r="D8326" i="3"/>
  <c r="D8337" i="3"/>
  <c r="D8629" i="3"/>
  <c r="D8645" i="3"/>
  <c r="D8661" i="3"/>
  <c r="D8677" i="3"/>
  <c r="D9029" i="3"/>
  <c r="D9045" i="3"/>
  <c r="D9061" i="3"/>
  <c r="D9749" i="3"/>
  <c r="D9765" i="3"/>
  <c r="D9785" i="3"/>
  <c r="D9806" i="3"/>
  <c r="D9827" i="3"/>
  <c r="D9849" i="3"/>
  <c r="D10038" i="3"/>
  <c r="D10059" i="3"/>
  <c r="D10081" i="3"/>
  <c r="D10102" i="3"/>
  <c r="D10123" i="3"/>
  <c r="D10145" i="3"/>
  <c r="D10166" i="3"/>
  <c r="D10187" i="3"/>
  <c r="D10213" i="3"/>
  <c r="D10241" i="3"/>
  <c r="D10273" i="3"/>
  <c r="D10316" i="3"/>
  <c r="D10359" i="3"/>
  <c r="D10401" i="3"/>
  <c r="D10444" i="3"/>
  <c r="D10487" i="3"/>
  <c r="D10529" i="3"/>
  <c r="D10572" i="3"/>
  <c r="D10615" i="3"/>
  <c r="D13027" i="3"/>
  <c r="D4435" i="3"/>
  <c r="D11" i="3"/>
  <c r="D43" i="3"/>
  <c r="D284" i="3"/>
  <c r="D327" i="3"/>
  <c r="D516" i="3"/>
  <c r="D537" i="3"/>
  <c r="D15" i="3"/>
  <c r="D31" i="3"/>
  <c r="D47" i="3"/>
  <c r="D289" i="3"/>
  <c r="D311" i="3"/>
  <c r="D521" i="3"/>
  <c r="D543" i="3"/>
  <c r="D1573" i="3"/>
  <c r="D1605" i="3"/>
  <c r="D1637" i="3"/>
  <c r="D1669" i="3"/>
  <c r="D1701" i="3"/>
  <c r="D1733" i="3"/>
  <c r="D1765" i="3"/>
  <c r="D1797" i="3"/>
  <c r="D1829" i="3"/>
  <c r="D1861" i="3"/>
  <c r="D1893" i="3"/>
  <c r="D1925" i="3"/>
  <c r="D1957" i="3"/>
  <c r="D2004" i="3"/>
  <c r="D2068" i="3"/>
  <c r="D2132" i="3"/>
  <c r="D2196" i="3"/>
  <c r="D2260" i="3"/>
  <c r="D2324" i="3"/>
  <c r="D2388" i="3"/>
  <c r="D2676" i="3"/>
  <c r="D2805" i="3"/>
  <c r="D2809" i="3"/>
  <c r="D2813" i="3"/>
  <c r="D2817" i="3"/>
  <c r="D2821" i="3"/>
  <c r="D2825" i="3"/>
  <c r="D2829" i="3"/>
  <c r="D2833" i="3"/>
  <c r="D2837" i="3"/>
  <c r="D2841" i="3"/>
  <c r="D2845" i="3"/>
  <c r="D2850" i="3"/>
  <c r="D2855" i="3"/>
  <c r="D3029" i="3"/>
  <c r="D3034" i="3"/>
  <c r="D3039" i="3"/>
  <c r="D3045" i="3"/>
  <c r="D3050" i="3"/>
  <c r="D3055" i="3"/>
  <c r="D3061" i="3"/>
  <c r="D3066" i="3"/>
  <c r="D3071" i="3"/>
  <c r="D3077" i="3"/>
  <c r="D3586" i="3"/>
  <c r="D3591" i="3"/>
  <c r="D3597" i="3"/>
  <c r="D3602" i="3"/>
  <c r="D3607" i="3"/>
  <c r="D3613" i="3"/>
  <c r="D3618" i="3"/>
  <c r="D3623" i="3"/>
  <c r="D3629" i="3"/>
  <c r="D3634" i="3"/>
  <c r="D3639" i="3"/>
  <c r="D3758" i="3"/>
  <c r="D3766" i="3"/>
  <c r="D3774" i="3"/>
  <c r="D3782" i="3"/>
  <c r="D3790" i="3"/>
  <c r="D3798" i="3"/>
  <c r="D3806" i="3"/>
  <c r="D3814" i="3"/>
  <c r="D3822" i="3"/>
  <c r="D3830" i="3"/>
  <c r="D3838" i="3"/>
  <c r="D3846" i="3"/>
  <c r="D3854" i="3"/>
  <c r="D3862" i="3"/>
  <c r="D3870" i="3"/>
  <c r="D3878" i="3"/>
  <c r="D3886" i="3"/>
  <c r="D3894" i="3"/>
  <c r="D3902" i="3"/>
  <c r="D3910" i="3"/>
  <c r="D3918" i="3"/>
  <c r="D4038" i="3"/>
  <c r="D4046" i="3"/>
  <c r="D4054" i="3"/>
  <c r="D4062" i="3"/>
  <c r="D4070" i="3"/>
  <c r="D4078" i="3"/>
  <c r="D4086" i="3"/>
  <c r="D4179" i="3"/>
  <c r="D4349" i="3"/>
  <c r="D4525" i="3"/>
  <c r="D4781" i="3"/>
  <c r="D5037" i="3"/>
  <c r="D5272" i="3"/>
  <c r="D5280" i="3"/>
  <c r="D5288" i="3"/>
  <c r="D5296" i="3"/>
  <c r="D5304" i="3"/>
  <c r="D5312" i="3"/>
  <c r="D5320" i="3"/>
  <c r="D5384" i="3"/>
  <c r="D5392" i="3"/>
  <c r="D5400" i="3"/>
  <c r="D5408" i="3"/>
  <c r="D5416" i="3"/>
  <c r="D5424" i="3"/>
  <c r="D5432" i="3"/>
  <c r="D5440" i="3"/>
  <c r="D5448" i="3"/>
  <c r="D5456" i="3"/>
  <c r="D5464" i="3"/>
  <c r="D5472" i="3"/>
  <c r="D5480" i="3"/>
  <c r="D5488" i="3"/>
  <c r="D5658" i="3"/>
  <c r="D5666" i="3"/>
  <c r="D5674" i="3"/>
  <c r="D5682" i="3"/>
  <c r="D5690" i="3"/>
  <c r="D5698" i="3"/>
  <c r="D5706" i="3"/>
  <c r="D5741" i="3"/>
  <c r="D5889" i="3"/>
  <c r="D5897" i="3"/>
  <c r="D5905" i="3"/>
  <c r="D5913" i="3"/>
  <c r="D5921" i="3"/>
  <c r="D5929" i="3"/>
  <c r="D5937" i="3"/>
  <c r="D5945" i="3"/>
  <c r="D5953" i="3"/>
  <c r="D5961" i="3"/>
  <c r="D5969" i="3"/>
  <c r="D5977" i="3"/>
  <c r="D5985" i="3"/>
  <c r="D5993" i="3"/>
  <c r="D6111" i="3"/>
  <c r="D6119" i="3"/>
  <c r="D6127" i="3"/>
  <c r="D6135" i="3"/>
  <c r="D6143" i="3"/>
  <c r="D6151" i="3"/>
  <c r="D6159" i="3"/>
  <c r="D6279" i="3"/>
  <c r="D6287" i="3"/>
  <c r="D6295" i="3"/>
  <c r="D6303" i="3"/>
  <c r="D6311" i="3"/>
  <c r="D6319" i="3"/>
  <c r="D6327" i="3"/>
  <c r="D6837" i="3"/>
  <c r="D6845" i="3"/>
  <c r="D6853" i="3"/>
  <c r="D6861" i="3"/>
  <c r="D6869" i="3"/>
  <c r="D6877" i="3"/>
  <c r="D6885" i="3"/>
  <c r="D6893" i="3"/>
  <c r="D6901" i="3"/>
  <c r="D6909" i="3"/>
  <c r="D6917" i="3"/>
  <c r="D6925" i="3"/>
  <c r="D6933" i="3"/>
  <c r="D6941" i="3"/>
  <c r="D7228" i="3"/>
  <c r="D7236" i="3"/>
  <c r="D7244" i="3"/>
  <c r="D7253" i="3"/>
  <c r="D7264" i="3"/>
  <c r="D7274" i="3"/>
  <c r="D7621" i="3"/>
  <c r="D7632" i="3"/>
  <c r="D7642" i="3"/>
  <c r="D7653" i="3"/>
  <c r="D7664" i="3"/>
  <c r="D7693" i="3"/>
  <c r="D8298" i="3"/>
  <c r="D8309" i="3"/>
  <c r="D8319" i="3"/>
  <c r="D8330" i="3"/>
  <c r="D8341" i="3"/>
  <c r="D8634" i="3"/>
  <c r="D8650" i="3"/>
  <c r="D8666" i="3"/>
  <c r="D9018" i="3"/>
  <c r="D9034" i="3"/>
  <c r="D9050" i="3"/>
  <c r="D9066" i="3"/>
  <c r="D9754" i="3"/>
  <c r="D9770" i="3"/>
  <c r="D9791" i="3"/>
  <c r="D9813" i="3"/>
  <c r="D9834" i="3"/>
  <c r="D9855" i="3"/>
  <c r="D10045" i="3"/>
  <c r="D10066" i="3"/>
  <c r="D10087" i="3"/>
  <c r="D10109" i="3"/>
  <c r="D10130" i="3"/>
  <c r="D10151" i="3"/>
  <c r="D10173" i="3"/>
  <c r="D10194" i="3"/>
  <c r="D10221" i="3"/>
  <c r="D10251" i="3"/>
  <c r="D10285" i="3"/>
  <c r="D10328" i="3"/>
  <c r="D10371" i="3"/>
  <c r="D10413" i="3"/>
  <c r="D10456" i="3"/>
  <c r="D10499" i="3"/>
  <c r="D10541" i="3"/>
  <c r="D10584" i="3"/>
  <c r="D10629" i="3"/>
  <c r="D11930" i="3"/>
  <c r="D12047" i="3"/>
  <c r="D12053" i="3"/>
  <c r="D12060" i="3"/>
  <c r="D12068" i="3"/>
  <c r="D12075" i="3"/>
  <c r="D12081" i="3"/>
  <c r="D12089" i="3"/>
  <c r="D12438" i="3"/>
  <c r="D12445" i="3"/>
  <c r="D12451" i="3"/>
  <c r="D12459" i="3"/>
  <c r="D12466" i="3"/>
  <c r="D12473" i="3"/>
  <c r="D12481" i="3"/>
  <c r="D12607" i="3"/>
  <c r="D12615" i="3"/>
  <c r="D12622" i="3"/>
  <c r="D12628" i="3"/>
  <c r="D12636" i="3"/>
  <c r="D12643" i="3"/>
  <c r="D12770" i="3"/>
  <c r="D12776" i="3"/>
  <c r="D12783" i="3"/>
  <c r="D12791" i="3"/>
  <c r="D12798" i="3"/>
  <c r="D12804" i="3"/>
  <c r="D12812" i="3"/>
  <c r="D12825" i="3"/>
  <c r="D12821" i="3"/>
  <c r="D12817" i="3"/>
  <c r="D12813" i="3"/>
  <c r="D12809" i="3"/>
  <c r="D12805" i="3"/>
  <c r="D12801" i="3"/>
  <c r="D12797" i="3"/>
  <c r="D12793" i="3"/>
  <c r="D12789" i="3"/>
  <c r="D12785" i="3"/>
  <c r="D12781" i="3"/>
  <c r="D12777" i="3"/>
  <c r="D12773" i="3"/>
  <c r="D12822" i="3"/>
  <c r="D12816" i="3"/>
  <c r="D12811" i="3"/>
  <c r="D12806" i="3"/>
  <c r="D12800" i="3"/>
  <c r="D12795" i="3"/>
  <c r="D12790" i="3"/>
  <c r="D12784" i="3"/>
  <c r="D12779" i="3"/>
  <c r="D12774" i="3"/>
  <c r="D12657" i="3"/>
  <c r="D12653" i="3"/>
  <c r="D12649" i="3"/>
  <c r="D12645" i="3"/>
  <c r="D12641" i="3"/>
  <c r="D12637" i="3"/>
  <c r="D12633" i="3"/>
  <c r="D12629" i="3"/>
  <c r="D12625" i="3"/>
  <c r="D12621" i="3"/>
  <c r="D12617" i="3"/>
  <c r="D12613" i="3"/>
  <c r="D12609" i="3"/>
  <c r="D12605" i="3"/>
  <c r="D12656" i="3"/>
  <c r="D12651" i="3"/>
  <c r="D12646" i="3"/>
  <c r="D12640" i="3"/>
  <c r="D12635" i="3"/>
  <c r="D12630" i="3"/>
  <c r="D12624" i="3"/>
  <c r="D12619" i="3"/>
  <c r="D12614" i="3"/>
  <c r="D12608" i="3"/>
  <c r="D12603" i="3"/>
  <c r="D12488" i="3"/>
  <c r="D12484" i="3"/>
  <c r="D12480" i="3"/>
  <c r="D12476" i="3"/>
  <c r="D12472" i="3"/>
  <c r="D12468" i="3"/>
  <c r="D12464" i="3"/>
  <c r="D12460" i="3"/>
  <c r="D12456" i="3"/>
  <c r="D12452" i="3"/>
  <c r="D12448" i="3"/>
  <c r="D12444" i="3"/>
  <c r="D12440" i="3"/>
  <c r="D12436" i="3"/>
  <c r="D12485" i="3"/>
  <c r="D12479" i="3"/>
  <c r="D12474" i="3"/>
  <c r="D12469" i="3"/>
  <c r="D12463" i="3"/>
  <c r="D12458" i="3"/>
  <c r="D12453" i="3"/>
  <c r="D12447" i="3"/>
  <c r="D12442" i="3"/>
  <c r="D12437" i="3"/>
  <c r="D12094" i="3"/>
  <c r="D12090" i="3"/>
  <c r="D12086" i="3"/>
  <c r="D12082" i="3"/>
  <c r="D12078" i="3"/>
  <c r="D12074" i="3"/>
  <c r="D12070" i="3"/>
  <c r="D12066" i="3"/>
  <c r="D12062" i="3"/>
  <c r="D12058" i="3"/>
  <c r="D12054" i="3"/>
  <c r="D12050" i="3"/>
  <c r="D12046" i="3"/>
  <c r="D12042" i="3"/>
  <c r="D12093" i="3"/>
  <c r="D12088" i="3"/>
  <c r="D12083" i="3"/>
  <c r="D12077" i="3"/>
  <c r="D12072" i="3"/>
  <c r="D12067" i="3"/>
  <c r="D12061" i="3"/>
  <c r="D12056" i="3"/>
  <c r="D12051" i="3"/>
  <c r="D12045" i="3"/>
  <c r="D334" i="3"/>
  <c r="D330" i="3"/>
  <c r="D326" i="3"/>
  <c r="D322" i="3"/>
  <c r="D318" i="3"/>
  <c r="D314" i="3"/>
  <c r="D310" i="3"/>
  <c r="D306" i="3"/>
  <c r="D302" i="3"/>
  <c r="D298" i="3"/>
  <c r="D294" i="3"/>
  <c r="D290" i="3"/>
  <c r="D286" i="3"/>
  <c r="D282" i="3"/>
  <c r="D12934" i="3"/>
  <c r="D12930" i="3"/>
  <c r="D12926" i="3"/>
  <c r="D12922" i="3"/>
  <c r="D12918" i="3"/>
  <c r="D12914" i="3"/>
  <c r="D12910" i="3"/>
  <c r="D12906" i="3"/>
  <c r="D12902" i="3"/>
  <c r="D12898" i="3"/>
  <c r="D12894" i="3"/>
  <c r="D12890" i="3"/>
  <c r="D12886" i="3"/>
  <c r="D12882" i="3"/>
  <c r="D12933" i="3"/>
  <c r="D12928" i="3"/>
  <c r="D12923" i="3"/>
  <c r="D12917" i="3"/>
  <c r="D12912" i="3"/>
  <c r="D12907" i="3"/>
  <c r="D12901" i="3"/>
  <c r="D12896" i="3"/>
  <c r="D12891" i="3"/>
  <c r="D12885" i="3"/>
  <c r="D12937" i="3"/>
  <c r="D12931" i="3"/>
  <c r="D12924" i="3"/>
  <c r="D12916" i="3"/>
  <c r="D12909" i="3"/>
  <c r="D12903" i="3"/>
  <c r="D12895" i="3"/>
  <c r="D12888" i="3"/>
  <c r="D12935" i="3"/>
  <c r="D12927" i="3"/>
  <c r="D12920" i="3"/>
  <c r="D12913" i="3"/>
  <c r="D12905" i="3"/>
  <c r="D12899" i="3"/>
  <c r="D12892" i="3"/>
  <c r="D12884" i="3"/>
  <c r="D12925" i="3"/>
  <c r="D12911" i="3"/>
  <c r="D12897" i="3"/>
  <c r="D12883" i="3"/>
  <c r="D12932" i="3"/>
  <c r="D12919" i="3"/>
  <c r="D12904" i="3"/>
  <c r="D12889" i="3"/>
  <c r="D12915" i="3"/>
  <c r="D12887" i="3"/>
  <c r="D12936" i="3"/>
  <c r="D12908" i="3"/>
  <c r="D12929" i="3"/>
  <c r="D12900" i="3"/>
  <c r="D12921" i="3"/>
  <c r="D12893" i="3"/>
  <c r="D12598" i="3"/>
  <c r="D12597" i="3"/>
  <c r="D12593" i="3"/>
  <c r="D12589" i="3"/>
  <c r="D12585" i="3"/>
  <c r="D12581" i="3"/>
  <c r="D12577" i="3"/>
  <c r="D12573" i="3"/>
  <c r="D12569" i="3"/>
  <c r="D12565" i="3"/>
  <c r="D12561" i="3"/>
  <c r="D12557" i="3"/>
  <c r="D12553" i="3"/>
  <c r="D12549" i="3"/>
  <c r="D12599" i="3"/>
  <c r="D12592" i="3"/>
  <c r="D12587" i="3"/>
  <c r="D12582" i="3"/>
  <c r="D12576" i="3"/>
  <c r="D12571" i="3"/>
  <c r="D12566" i="3"/>
  <c r="D12560" i="3"/>
  <c r="D12555" i="3"/>
  <c r="D12550" i="3"/>
  <c r="D12601" i="3"/>
  <c r="D12595" i="3"/>
  <c r="D12590" i="3"/>
  <c r="D12584" i="3"/>
  <c r="D12579" i="3"/>
  <c r="D12574" i="3"/>
  <c r="D12568" i="3"/>
  <c r="D12563" i="3"/>
  <c r="D12558" i="3"/>
  <c r="D12552" i="3"/>
  <c r="D12547" i="3"/>
  <c r="D12600" i="3"/>
  <c r="D12588" i="3"/>
  <c r="D12578" i="3"/>
  <c r="D12567" i="3"/>
  <c r="D12556" i="3"/>
  <c r="D12546" i="3"/>
  <c r="D12594" i="3"/>
  <c r="D12583" i="3"/>
  <c r="D12572" i="3"/>
  <c r="D12562" i="3"/>
  <c r="D12551" i="3"/>
  <c r="D12580" i="3"/>
  <c r="D12559" i="3"/>
  <c r="D12596" i="3"/>
  <c r="D12575" i="3"/>
  <c r="D12554" i="3"/>
  <c r="D12591" i="3"/>
  <c r="D12570" i="3"/>
  <c r="D12548" i="3"/>
  <c r="D12586" i="3"/>
  <c r="D12564" i="3"/>
  <c r="D12039" i="3"/>
  <c r="D12035" i="3"/>
  <c r="D12031" i="3"/>
  <c r="D12027" i="3"/>
  <c r="D12023" i="3"/>
  <c r="D12019" i="3"/>
  <c r="D12015" i="3"/>
  <c r="D12011" i="3"/>
  <c r="D12007" i="3"/>
  <c r="D12003" i="3"/>
  <c r="D11999" i="3"/>
  <c r="D11995" i="3"/>
  <c r="D11991" i="3"/>
  <c r="D11987" i="3"/>
  <c r="D12041" i="3"/>
  <c r="D12036" i="3"/>
  <c r="D12030" i="3"/>
  <c r="D12025" i="3"/>
  <c r="D12020" i="3"/>
  <c r="D12014" i="3"/>
  <c r="D12009" i="3"/>
  <c r="D12004" i="3"/>
  <c r="D11998" i="3"/>
  <c r="D11993" i="3"/>
  <c r="D11988" i="3"/>
  <c r="D12040" i="3"/>
  <c r="D12033" i="3"/>
  <c r="D12026" i="3"/>
  <c r="D12018" i="3"/>
  <c r="D12012" i="3"/>
  <c r="D12005" i="3"/>
  <c r="D11997" i="3"/>
  <c r="D11990" i="3"/>
  <c r="D12038" i="3"/>
  <c r="D12032" i="3"/>
  <c r="D12024" i="3"/>
  <c r="D12017" i="3"/>
  <c r="D12010" i="3"/>
  <c r="D12002" i="3"/>
  <c r="D11996" i="3"/>
  <c r="D11989" i="3"/>
  <c r="D12037" i="3"/>
  <c r="D12029" i="3"/>
  <c r="D12022" i="3"/>
  <c r="D12016" i="3"/>
  <c r="D12008" i="3"/>
  <c r="D12001" i="3"/>
  <c r="D11994" i="3"/>
  <c r="D11986" i="3"/>
  <c r="D12021" i="3"/>
  <c r="D11992" i="3"/>
  <c r="D12013" i="3"/>
  <c r="D12034" i="3"/>
  <c r="D12006" i="3"/>
  <c r="D12028" i="3"/>
  <c r="D12000" i="3"/>
  <c r="D8288" i="3"/>
  <c r="D8284" i="3"/>
  <c r="D8280" i="3"/>
  <c r="D8276" i="3"/>
  <c r="D8272" i="3"/>
  <c r="D8268" i="3"/>
  <c r="D8264" i="3"/>
  <c r="D8260" i="3"/>
  <c r="D8256" i="3"/>
  <c r="D8252" i="3"/>
  <c r="D8248" i="3"/>
  <c r="D8244" i="3"/>
  <c r="D8240" i="3"/>
  <c r="D8236" i="3"/>
  <c r="D8232" i="3"/>
  <c r="D8228" i="3"/>
  <c r="D8224" i="3"/>
  <c r="D8220" i="3"/>
  <c r="D8216" i="3"/>
  <c r="D8212" i="3"/>
  <c r="D8208" i="3"/>
  <c r="D8204" i="3"/>
  <c r="D8200" i="3"/>
  <c r="D8196" i="3"/>
  <c r="D8192" i="3"/>
  <c r="D8188" i="3"/>
  <c r="D8184" i="3"/>
  <c r="D8180" i="3"/>
  <c r="D8176" i="3"/>
  <c r="D8172" i="3"/>
  <c r="D8168" i="3"/>
  <c r="D8164" i="3"/>
  <c r="D8160" i="3"/>
  <c r="D8156" i="3"/>
  <c r="D8152" i="3"/>
  <c r="D8148" i="3"/>
  <c r="D8144" i="3"/>
  <c r="D8140" i="3"/>
  <c r="D8136" i="3"/>
  <c r="D8132" i="3"/>
  <c r="D8128" i="3"/>
  <c r="D8124" i="3"/>
  <c r="D8120" i="3"/>
  <c r="D8116" i="3"/>
  <c r="D8112" i="3"/>
  <c r="D8108" i="3"/>
  <c r="D8104" i="3"/>
  <c r="D8100" i="3"/>
  <c r="D8096" i="3"/>
  <c r="D8092" i="3"/>
  <c r="D8088" i="3"/>
  <c r="D8084" i="3"/>
  <c r="D8080" i="3"/>
  <c r="D8076" i="3"/>
  <c r="D8072" i="3"/>
  <c r="D8068" i="3"/>
  <c r="D8064" i="3"/>
  <c r="D8060" i="3"/>
  <c r="D8056" i="3"/>
  <c r="D8052" i="3"/>
  <c r="D8048" i="3"/>
  <c r="D8044" i="3"/>
  <c r="D8040" i="3"/>
  <c r="D8036" i="3"/>
  <c r="D8032" i="3"/>
  <c r="D8028" i="3"/>
  <c r="D8024" i="3"/>
  <c r="D8020" i="3"/>
  <c r="D8016" i="3"/>
  <c r="D8012" i="3"/>
  <c r="D8008" i="3"/>
  <c r="D8004" i="3"/>
  <c r="D8000" i="3"/>
  <c r="D7996" i="3"/>
  <c r="D7992" i="3"/>
  <c r="D7988" i="3"/>
  <c r="D7984" i="3"/>
  <c r="D7980" i="3"/>
  <c r="D7976" i="3"/>
  <c r="D7972" i="3"/>
  <c r="D7968" i="3"/>
  <c r="D7964" i="3"/>
  <c r="D7960" i="3"/>
  <c r="D7956" i="3"/>
  <c r="D7952" i="3"/>
  <c r="D7948" i="3"/>
  <c r="D7944" i="3"/>
  <c r="D7940" i="3"/>
  <c r="D7936" i="3"/>
  <c r="D7932" i="3"/>
  <c r="D7928" i="3"/>
  <c r="D7924" i="3"/>
  <c r="D7920" i="3"/>
  <c r="D7916" i="3"/>
  <c r="D7912" i="3"/>
  <c r="D7908" i="3"/>
  <c r="D7904" i="3"/>
  <c r="D7900" i="3"/>
  <c r="D7896" i="3"/>
  <c r="D7892" i="3"/>
  <c r="D7888" i="3"/>
  <c r="D7884" i="3"/>
  <c r="D7880" i="3"/>
  <c r="D7876" i="3"/>
  <c r="D7872" i="3"/>
  <c r="D7868" i="3"/>
  <c r="D7864" i="3"/>
  <c r="D7860" i="3"/>
  <c r="D7856" i="3"/>
  <c r="D7852" i="3"/>
  <c r="D7848" i="3"/>
  <c r="D7844" i="3"/>
  <c r="D7840" i="3"/>
  <c r="D7836" i="3"/>
  <c r="D7832" i="3"/>
  <c r="D7828" i="3"/>
  <c r="D7824" i="3"/>
  <c r="D7820" i="3"/>
  <c r="D7816" i="3"/>
  <c r="D7812" i="3"/>
  <c r="D7808" i="3"/>
  <c r="D7804" i="3"/>
  <c r="D7800" i="3"/>
  <c r="D7796" i="3"/>
  <c r="D7792" i="3"/>
  <c r="D7788" i="3"/>
  <c r="D7784" i="3"/>
  <c r="D7780" i="3"/>
  <c r="D7776" i="3"/>
  <c r="D7772" i="3"/>
  <c r="D7768" i="3"/>
  <c r="D7764" i="3"/>
  <c r="D7760" i="3"/>
  <c r="D7756" i="3"/>
  <c r="D7752" i="3"/>
  <c r="D7748" i="3"/>
  <c r="D7744" i="3"/>
  <c r="D7740" i="3"/>
  <c r="D7736" i="3"/>
  <c r="D7732" i="3"/>
  <c r="D7728" i="3"/>
  <c r="D7724" i="3"/>
  <c r="D7720" i="3"/>
  <c r="D7716" i="3"/>
  <c r="D7712" i="3"/>
  <c r="D7708" i="3"/>
  <c r="D7704" i="3"/>
  <c r="D7700" i="3"/>
  <c r="D7696" i="3"/>
  <c r="D7692" i="3"/>
  <c r="D7688" i="3"/>
  <c r="D7684" i="3"/>
  <c r="D7680" i="3"/>
  <c r="D7676" i="3"/>
  <c r="D8287" i="3"/>
  <c r="D8283" i="3"/>
  <c r="D8279" i="3"/>
  <c r="D8275" i="3"/>
  <c r="D8271" i="3"/>
  <c r="D8267" i="3"/>
  <c r="D8263" i="3"/>
  <c r="D8259" i="3"/>
  <c r="D8255" i="3"/>
  <c r="D8251" i="3"/>
  <c r="D8247" i="3"/>
  <c r="D8243" i="3"/>
  <c r="D8239" i="3"/>
  <c r="D8235" i="3"/>
  <c r="D8231" i="3"/>
  <c r="D8227" i="3"/>
  <c r="D8223" i="3"/>
  <c r="D8219" i="3"/>
  <c r="D8215" i="3"/>
  <c r="D8211" i="3"/>
  <c r="D8207" i="3"/>
  <c r="D8203" i="3"/>
  <c r="D8199" i="3"/>
  <c r="D8195" i="3"/>
  <c r="D8191" i="3"/>
  <c r="D8187" i="3"/>
  <c r="D8183" i="3"/>
  <c r="D8179" i="3"/>
  <c r="D8175" i="3"/>
  <c r="D8171" i="3"/>
  <c r="D8167" i="3"/>
  <c r="D8163" i="3"/>
  <c r="D8159" i="3"/>
  <c r="D8155" i="3"/>
  <c r="D8151" i="3"/>
  <c r="D8147" i="3"/>
  <c r="D8143" i="3"/>
  <c r="D8139" i="3"/>
  <c r="D8135" i="3"/>
  <c r="D8131" i="3"/>
  <c r="D8127" i="3"/>
  <c r="D8123" i="3"/>
  <c r="D8119" i="3"/>
  <c r="D8115" i="3"/>
  <c r="D8111" i="3"/>
  <c r="D8107" i="3"/>
  <c r="D8103" i="3"/>
  <c r="D8099" i="3"/>
  <c r="D8095" i="3"/>
  <c r="D8091" i="3"/>
  <c r="D8087" i="3"/>
  <c r="D8083" i="3"/>
  <c r="D8079" i="3"/>
  <c r="D8075" i="3"/>
  <c r="D8071" i="3"/>
  <c r="D8067" i="3"/>
  <c r="D8063" i="3"/>
  <c r="D8059" i="3"/>
  <c r="D8055" i="3"/>
  <c r="D8051" i="3"/>
  <c r="D8047" i="3"/>
  <c r="D8043" i="3"/>
  <c r="D8039" i="3"/>
  <c r="D8035" i="3"/>
  <c r="D8031" i="3"/>
  <c r="D8027" i="3"/>
  <c r="D8023" i="3"/>
  <c r="D8019" i="3"/>
  <c r="D8015" i="3"/>
  <c r="D8011" i="3"/>
  <c r="D8007" i="3"/>
  <c r="D8003" i="3"/>
  <c r="D7999" i="3"/>
  <c r="D7995" i="3"/>
  <c r="D7991" i="3"/>
  <c r="D7987" i="3"/>
  <c r="D7983" i="3"/>
  <c r="D7979" i="3"/>
  <c r="D7975" i="3"/>
  <c r="D7971" i="3"/>
  <c r="D7967" i="3"/>
  <c r="D7963" i="3"/>
  <c r="D7959" i="3"/>
  <c r="D7955" i="3"/>
  <c r="D7951" i="3"/>
  <c r="D7947" i="3"/>
  <c r="D7943" i="3"/>
  <c r="D7939" i="3"/>
  <c r="D7935" i="3"/>
  <c r="D7931" i="3"/>
  <c r="D7927" i="3"/>
  <c r="D7923" i="3"/>
  <c r="D7919" i="3"/>
  <c r="D7915" i="3"/>
  <c r="D7911" i="3"/>
  <c r="D7907" i="3"/>
  <c r="D7903" i="3"/>
  <c r="D7899" i="3"/>
  <c r="D7895" i="3"/>
  <c r="D7891" i="3"/>
  <c r="D7887" i="3"/>
  <c r="D7883" i="3"/>
  <c r="D7879" i="3"/>
  <c r="D7875" i="3"/>
  <c r="D7871" i="3"/>
  <c r="D7867" i="3"/>
  <c r="D7863" i="3"/>
  <c r="D7859" i="3"/>
  <c r="D7855" i="3"/>
  <c r="D7851" i="3"/>
  <c r="D7847" i="3"/>
  <c r="D7843" i="3"/>
  <c r="D7839" i="3"/>
  <c r="D7835" i="3"/>
  <c r="D7831" i="3"/>
  <c r="D7827" i="3"/>
  <c r="D7823" i="3"/>
  <c r="D7819" i="3"/>
  <c r="D7815" i="3"/>
  <c r="D7811" i="3"/>
  <c r="D7807" i="3"/>
  <c r="D7803" i="3"/>
  <c r="D7799" i="3"/>
  <c r="D7795" i="3"/>
  <c r="D7791" i="3"/>
  <c r="D7787" i="3"/>
  <c r="D7783" i="3"/>
  <c r="D7779" i="3"/>
  <c r="D7775" i="3"/>
  <c r="D7771" i="3"/>
  <c r="D7767" i="3"/>
  <c r="D7763" i="3"/>
  <c r="D7759" i="3"/>
  <c r="D7755" i="3"/>
  <c r="D7751" i="3"/>
  <c r="D7747" i="3"/>
  <c r="D7743" i="3"/>
  <c r="D7739" i="3"/>
  <c r="D7735" i="3"/>
  <c r="D7731" i="3"/>
  <c r="D7727" i="3"/>
  <c r="D7723" i="3"/>
  <c r="D7719" i="3"/>
  <c r="D7715" i="3"/>
  <c r="D7711" i="3"/>
  <c r="D7707" i="3"/>
  <c r="D7703" i="3"/>
  <c r="D7699" i="3"/>
  <c r="D7695" i="3"/>
  <c r="D7691" i="3"/>
  <c r="D7687" i="3"/>
  <c r="D7683" i="3"/>
  <c r="D7679" i="3"/>
  <c r="D7675" i="3"/>
  <c r="D8286" i="3"/>
  <c r="D8282" i="3"/>
  <c r="D8278" i="3"/>
  <c r="D8274" i="3"/>
  <c r="D8270" i="3"/>
  <c r="D8266" i="3"/>
  <c r="D8262" i="3"/>
  <c r="D8258" i="3"/>
  <c r="D8254" i="3"/>
  <c r="D8250" i="3"/>
  <c r="D8246" i="3"/>
  <c r="D8242" i="3"/>
  <c r="D8238" i="3"/>
  <c r="D8234" i="3"/>
  <c r="D8230" i="3"/>
  <c r="D8226" i="3"/>
  <c r="D8222" i="3"/>
  <c r="D8218" i="3"/>
  <c r="D8214" i="3"/>
  <c r="D8210" i="3"/>
  <c r="D8206" i="3"/>
  <c r="D8202" i="3"/>
  <c r="D8198" i="3"/>
  <c r="D8194" i="3"/>
  <c r="D8190" i="3"/>
  <c r="D8186" i="3"/>
  <c r="D8182" i="3"/>
  <c r="D8178" i="3"/>
  <c r="D8174" i="3"/>
  <c r="D8170" i="3"/>
  <c r="D8166" i="3"/>
  <c r="D8162" i="3"/>
  <c r="D8158" i="3"/>
  <c r="D8154" i="3"/>
  <c r="D8150" i="3"/>
  <c r="D8146" i="3"/>
  <c r="D8142" i="3"/>
  <c r="D8138" i="3"/>
  <c r="D8134" i="3"/>
  <c r="D8130" i="3"/>
  <c r="D8126" i="3"/>
  <c r="D8122" i="3"/>
  <c r="D8118" i="3"/>
  <c r="D8114" i="3"/>
  <c r="D8110" i="3"/>
  <c r="D8106" i="3"/>
  <c r="D8102" i="3"/>
  <c r="D8098" i="3"/>
  <c r="D8094" i="3"/>
  <c r="D8090" i="3"/>
  <c r="D8086" i="3"/>
  <c r="D8082" i="3"/>
  <c r="D8078" i="3"/>
  <c r="D8074" i="3"/>
  <c r="D8070" i="3"/>
  <c r="D8066" i="3"/>
  <c r="D8062" i="3"/>
  <c r="D8058" i="3"/>
  <c r="D8054" i="3"/>
  <c r="D8050" i="3"/>
  <c r="D8046" i="3"/>
  <c r="D8042" i="3"/>
  <c r="D8038" i="3"/>
  <c r="D8034" i="3"/>
  <c r="D8030" i="3"/>
  <c r="D8026" i="3"/>
  <c r="D8022" i="3"/>
  <c r="D8018" i="3"/>
  <c r="D8014" i="3"/>
  <c r="D8010" i="3"/>
  <c r="D8006" i="3"/>
  <c r="D8002" i="3"/>
  <c r="D7998" i="3"/>
  <c r="D7994" i="3"/>
  <c r="D7990" i="3"/>
  <c r="D7986" i="3"/>
  <c r="D7982" i="3"/>
  <c r="D7978" i="3"/>
  <c r="D7974" i="3"/>
  <c r="D7970" i="3"/>
  <c r="D7966" i="3"/>
  <c r="D7962" i="3"/>
  <c r="D7958" i="3"/>
  <c r="D7954" i="3"/>
  <c r="D7950" i="3"/>
  <c r="D7946" i="3"/>
  <c r="D7942" i="3"/>
  <c r="D7938" i="3"/>
  <c r="D7934" i="3"/>
  <c r="D7930" i="3"/>
  <c r="D7926" i="3"/>
  <c r="D7922" i="3"/>
  <c r="D7918" i="3"/>
  <c r="D7914" i="3"/>
  <c r="D7910" i="3"/>
  <c r="D7906" i="3"/>
  <c r="D7902" i="3"/>
  <c r="D7898" i="3"/>
  <c r="D7894" i="3"/>
  <c r="D7890" i="3"/>
  <c r="D7886" i="3"/>
  <c r="D7882" i="3"/>
  <c r="D7878" i="3"/>
  <c r="D7874" i="3"/>
  <c r="D7870" i="3"/>
  <c r="D7866" i="3"/>
  <c r="D7862" i="3"/>
  <c r="D7858" i="3"/>
  <c r="D7854" i="3"/>
  <c r="D7850" i="3"/>
  <c r="D7846" i="3"/>
  <c r="D7842" i="3"/>
  <c r="D7838" i="3"/>
  <c r="D7834" i="3"/>
  <c r="D7830" i="3"/>
  <c r="D7826" i="3"/>
  <c r="D7822" i="3"/>
  <c r="D7818" i="3"/>
  <c r="D7814" i="3"/>
  <c r="D7810" i="3"/>
  <c r="D7806" i="3"/>
  <c r="D7802" i="3"/>
  <c r="D7798" i="3"/>
  <c r="D7794" i="3"/>
  <c r="D7790" i="3"/>
  <c r="D7786" i="3"/>
  <c r="D7782" i="3"/>
  <c r="D7778" i="3"/>
  <c r="D7774" i="3"/>
  <c r="D7770" i="3"/>
  <c r="D7766" i="3"/>
  <c r="D7762" i="3"/>
  <c r="D7758" i="3"/>
  <c r="D7754" i="3"/>
  <c r="D7750" i="3"/>
  <c r="D7746" i="3"/>
  <c r="D7742" i="3"/>
  <c r="D7738" i="3"/>
  <c r="D7734" i="3"/>
  <c r="D7730" i="3"/>
  <c r="D7726" i="3"/>
  <c r="D7722" i="3"/>
  <c r="D7718" i="3"/>
  <c r="D7714" i="3"/>
  <c r="D7710" i="3"/>
  <c r="D7706" i="3"/>
  <c r="D7702" i="3"/>
  <c r="D7698" i="3"/>
  <c r="D7694" i="3"/>
  <c r="D7690" i="3"/>
  <c r="D7686" i="3"/>
  <c r="D7682" i="3"/>
  <c r="D7678" i="3"/>
  <c r="D7674" i="3"/>
  <c r="D8281" i="3"/>
  <c r="D8265" i="3"/>
  <c r="D8249" i="3"/>
  <c r="D8233" i="3"/>
  <c r="D8217" i="3"/>
  <c r="D8201" i="3"/>
  <c r="D8185" i="3"/>
  <c r="D8169" i="3"/>
  <c r="D8153" i="3"/>
  <c r="D8137" i="3"/>
  <c r="D8121" i="3"/>
  <c r="D8105" i="3"/>
  <c r="D8089" i="3"/>
  <c r="D8073" i="3"/>
  <c r="D8057" i="3"/>
  <c r="D8041" i="3"/>
  <c r="D8025" i="3"/>
  <c r="D8009" i="3"/>
  <c r="D7993" i="3"/>
  <c r="D7977" i="3"/>
  <c r="D7961" i="3"/>
  <c r="D7945" i="3"/>
  <c r="D7929" i="3"/>
  <c r="D7913" i="3"/>
  <c r="D7897" i="3"/>
  <c r="D7881" i="3"/>
  <c r="D7865" i="3"/>
  <c r="D7849" i="3"/>
  <c r="D7833" i="3"/>
  <c r="D7817" i="3"/>
  <c r="D7801" i="3"/>
  <c r="D7785" i="3"/>
  <c r="D7769" i="3"/>
  <c r="D7753" i="3"/>
  <c r="D7737" i="3"/>
  <c r="D7721" i="3"/>
  <c r="D7705" i="3"/>
  <c r="D7689" i="3"/>
  <c r="D8277" i="3"/>
  <c r="D8261" i="3"/>
  <c r="D8245" i="3"/>
  <c r="D8229" i="3"/>
  <c r="D8213" i="3"/>
  <c r="D8197" i="3"/>
  <c r="D8181" i="3"/>
  <c r="D8165" i="3"/>
  <c r="D8149" i="3"/>
  <c r="D8133" i="3"/>
  <c r="D8117" i="3"/>
  <c r="D8101" i="3"/>
  <c r="D8085" i="3"/>
  <c r="D8069" i="3"/>
  <c r="D8053" i="3"/>
  <c r="D8037" i="3"/>
  <c r="D8021" i="3"/>
  <c r="D8005" i="3"/>
  <c r="D7989" i="3"/>
  <c r="D7973" i="3"/>
  <c r="D7957" i="3"/>
  <c r="D7941" i="3"/>
  <c r="D7925" i="3"/>
  <c r="D7909" i="3"/>
  <c r="D7893" i="3"/>
  <c r="D7877" i="3"/>
  <c r="D7861" i="3"/>
  <c r="D7845" i="3"/>
  <c r="D7829" i="3"/>
  <c r="D7813" i="3"/>
  <c r="D7797" i="3"/>
  <c r="D7781" i="3"/>
  <c r="D7765" i="3"/>
  <c r="D7749" i="3"/>
  <c r="D7733" i="3"/>
  <c r="D7717" i="3"/>
  <c r="D7701" i="3"/>
  <c r="D7685" i="3"/>
  <c r="D8289" i="3"/>
  <c r="D8273" i="3"/>
  <c r="D8257" i="3"/>
  <c r="D8241" i="3"/>
  <c r="D8225" i="3"/>
  <c r="D8209" i="3"/>
  <c r="D8193" i="3"/>
  <c r="D8177" i="3"/>
  <c r="D8161" i="3"/>
  <c r="D8145" i="3"/>
  <c r="D8129" i="3"/>
  <c r="D8113" i="3"/>
  <c r="D8097" i="3"/>
  <c r="D8081" i="3"/>
  <c r="D8065" i="3"/>
  <c r="D8049" i="3"/>
  <c r="D8033" i="3"/>
  <c r="D8017" i="3"/>
  <c r="D8001" i="3"/>
  <c r="D7985" i="3"/>
  <c r="D7969" i="3"/>
  <c r="D7953" i="3"/>
  <c r="D7937" i="3"/>
  <c r="D7921" i="3"/>
  <c r="D7905" i="3"/>
  <c r="D7889" i="3"/>
  <c r="D7873" i="3"/>
  <c r="D7857" i="3"/>
  <c r="D7841" i="3"/>
  <c r="D7825" i="3"/>
  <c r="D7809" i="3"/>
  <c r="D7793" i="3"/>
  <c r="D7777" i="3"/>
  <c r="D7761" i="3"/>
  <c r="D7745" i="3"/>
  <c r="D7729" i="3"/>
  <c r="D7713" i="3"/>
  <c r="D7697" i="3"/>
  <c r="D7681" i="3"/>
  <c r="D8253" i="3"/>
  <c r="D8189" i="3"/>
  <c r="D8125" i="3"/>
  <c r="D8061" i="3"/>
  <c r="D7997" i="3"/>
  <c r="D7933" i="3"/>
  <c r="D7869" i="3"/>
  <c r="D7805" i="3"/>
  <c r="D7741" i="3"/>
  <c r="D7677" i="3"/>
  <c r="D8237" i="3"/>
  <c r="D8173" i="3"/>
  <c r="D8109" i="3"/>
  <c r="D8045" i="3"/>
  <c r="D7981" i="3"/>
  <c r="D7917" i="3"/>
  <c r="D7853" i="3"/>
  <c r="D7789" i="3"/>
  <c r="D7725" i="3"/>
  <c r="D8285" i="3"/>
  <c r="D8221" i="3"/>
  <c r="D8157" i="3"/>
  <c r="D8093" i="3"/>
  <c r="D8029" i="3"/>
  <c r="D7965" i="3"/>
  <c r="D7901" i="3"/>
  <c r="D7837" i="3"/>
  <c r="D7773" i="3"/>
  <c r="D7709" i="3"/>
  <c r="D7336" i="3"/>
  <c r="D7332" i="3"/>
  <c r="D7328" i="3"/>
  <c r="D7324" i="3"/>
  <c r="D7320" i="3"/>
  <c r="D7316" i="3"/>
  <c r="D7312" i="3"/>
  <c r="D7308" i="3"/>
  <c r="D7304" i="3"/>
  <c r="D7300" i="3"/>
  <c r="D7296" i="3"/>
  <c r="D7292" i="3"/>
  <c r="D7288" i="3"/>
  <c r="D7284" i="3"/>
  <c r="D7335" i="3"/>
  <c r="D7331" i="3"/>
  <c r="D7327" i="3"/>
  <c r="D7323" i="3"/>
  <c r="D7319" i="3"/>
  <c r="D7315" i="3"/>
  <c r="D7311" i="3"/>
  <c r="D7307" i="3"/>
  <c r="D7303" i="3"/>
  <c r="D7299" i="3"/>
  <c r="D7295" i="3"/>
  <c r="D7291" i="3"/>
  <c r="D7287" i="3"/>
  <c r="D7283" i="3"/>
  <c r="D7334" i="3"/>
  <c r="D7330" i="3"/>
  <c r="D7326" i="3"/>
  <c r="D7322" i="3"/>
  <c r="D7318" i="3"/>
  <c r="D7314" i="3"/>
  <c r="D7310" i="3"/>
  <c r="D7306" i="3"/>
  <c r="D7302" i="3"/>
  <c r="D7298" i="3"/>
  <c r="D7294" i="3"/>
  <c r="D7290" i="3"/>
  <c r="D7286" i="3"/>
  <c r="D7282" i="3"/>
  <c r="D7337" i="3"/>
  <c r="D7321" i="3"/>
  <c r="D7305" i="3"/>
  <c r="D7289" i="3"/>
  <c r="D7333" i="3"/>
  <c r="D7317" i="3"/>
  <c r="D7301" i="3"/>
  <c r="D7285" i="3"/>
  <c r="D7329" i="3"/>
  <c r="D7313" i="3"/>
  <c r="D7297" i="3"/>
  <c r="D7325" i="3"/>
  <c r="D7309" i="3"/>
  <c r="D7168" i="3"/>
  <c r="D7164" i="3"/>
  <c r="D7160" i="3"/>
  <c r="D7156" i="3"/>
  <c r="D7152" i="3"/>
  <c r="D7148" i="3"/>
  <c r="D7144" i="3"/>
  <c r="D7140" i="3"/>
  <c r="D7136" i="3"/>
  <c r="D7132" i="3"/>
  <c r="D7128" i="3"/>
  <c r="D7124" i="3"/>
  <c r="D7120" i="3"/>
  <c r="D7116" i="3"/>
  <c r="D7112" i="3"/>
  <c r="D7108" i="3"/>
  <c r="D7104" i="3"/>
  <c r="D7100" i="3"/>
  <c r="D7096" i="3"/>
  <c r="D7092" i="3"/>
  <c r="D7088" i="3"/>
  <c r="D7084" i="3"/>
  <c r="D7080" i="3"/>
  <c r="D7076" i="3"/>
  <c r="D7072" i="3"/>
  <c r="D7068" i="3"/>
  <c r="D7064" i="3"/>
  <c r="D7060" i="3"/>
  <c r="D7167" i="3"/>
  <c r="D7163" i="3"/>
  <c r="D7159" i="3"/>
  <c r="D7155" i="3"/>
  <c r="D7151" i="3"/>
  <c r="D7147" i="3"/>
  <c r="D7143" i="3"/>
  <c r="D7139" i="3"/>
  <c r="D7135" i="3"/>
  <c r="D7131" i="3"/>
  <c r="D7127" i="3"/>
  <c r="D7123" i="3"/>
  <c r="D7119" i="3"/>
  <c r="D7115" i="3"/>
  <c r="D7111" i="3"/>
  <c r="D7107" i="3"/>
  <c r="D7103" i="3"/>
  <c r="D7099" i="3"/>
  <c r="D7095" i="3"/>
  <c r="D7091" i="3"/>
  <c r="D7087" i="3"/>
  <c r="D7083" i="3"/>
  <c r="D7079" i="3"/>
  <c r="D7075" i="3"/>
  <c r="D7071" i="3"/>
  <c r="D7067" i="3"/>
  <c r="D7063" i="3"/>
  <c r="D7059" i="3"/>
  <c r="D7165" i="3"/>
  <c r="D7157" i="3"/>
  <c r="D7149" i="3"/>
  <c r="D7141" i="3"/>
  <c r="D7133" i="3"/>
  <c r="D7125" i="3"/>
  <c r="D7117" i="3"/>
  <c r="D7109" i="3"/>
  <c r="D7101" i="3"/>
  <c r="D7093" i="3"/>
  <c r="D7085" i="3"/>
  <c r="D7077" i="3"/>
  <c r="D7069" i="3"/>
  <c r="D7061" i="3"/>
  <c r="D7162" i="3"/>
  <c r="D7154" i="3"/>
  <c r="D7146" i="3"/>
  <c r="D7138" i="3"/>
  <c r="D7130" i="3"/>
  <c r="D7122" i="3"/>
  <c r="D7114" i="3"/>
  <c r="D7106" i="3"/>
  <c r="D7098" i="3"/>
  <c r="D7090" i="3"/>
  <c r="D7082" i="3"/>
  <c r="D7074" i="3"/>
  <c r="D7066" i="3"/>
  <c r="D7058" i="3"/>
  <c r="D7169" i="3"/>
  <c r="D7161" i="3"/>
  <c r="D7153" i="3"/>
  <c r="D7145" i="3"/>
  <c r="D7137" i="3"/>
  <c r="D7129" i="3"/>
  <c r="D7121" i="3"/>
  <c r="D7113" i="3"/>
  <c r="D7105" i="3"/>
  <c r="D7097" i="3"/>
  <c r="D7089" i="3"/>
  <c r="D7081" i="3"/>
  <c r="D7073" i="3"/>
  <c r="D7065" i="3"/>
  <c r="D7166" i="3"/>
  <c r="D7134" i="3"/>
  <c r="D7102" i="3"/>
  <c r="D7070" i="3"/>
  <c r="D7158" i="3"/>
  <c r="D7126" i="3"/>
  <c r="D7094" i="3"/>
  <c r="D7062" i="3"/>
  <c r="D7150" i="3"/>
  <c r="D7118" i="3"/>
  <c r="D7086" i="3"/>
  <c r="D5655" i="3"/>
  <c r="D5651" i="3"/>
  <c r="D5647" i="3"/>
  <c r="D5643" i="3"/>
  <c r="D5639" i="3"/>
  <c r="D5635" i="3"/>
  <c r="D5631" i="3"/>
  <c r="D5627" i="3"/>
  <c r="D5623" i="3"/>
  <c r="D5619" i="3"/>
  <c r="D5615" i="3"/>
  <c r="D5611" i="3"/>
  <c r="D5607" i="3"/>
  <c r="D5603" i="3"/>
  <c r="D5599" i="3"/>
  <c r="D5595" i="3"/>
  <c r="D5591" i="3"/>
  <c r="D5587" i="3"/>
  <c r="D5583" i="3"/>
  <c r="D5579" i="3"/>
  <c r="D5575" i="3"/>
  <c r="D5571" i="3"/>
  <c r="D5567" i="3"/>
  <c r="D5563" i="3"/>
  <c r="D5559" i="3"/>
  <c r="D5555" i="3"/>
  <c r="D5551" i="3"/>
  <c r="D5547" i="3"/>
  <c r="D5543" i="3"/>
  <c r="D5539" i="3"/>
  <c r="D5535" i="3"/>
  <c r="D5531" i="3"/>
  <c r="D5527" i="3"/>
  <c r="D5523" i="3"/>
  <c r="D5519" i="3"/>
  <c r="D5515" i="3"/>
  <c r="D5511" i="3"/>
  <c r="D5507" i="3"/>
  <c r="D5503" i="3"/>
  <c r="D5499" i="3"/>
  <c r="D5495" i="3"/>
  <c r="D5491" i="3"/>
  <c r="D5654" i="3"/>
  <c r="D5650" i="3"/>
  <c r="D5646" i="3"/>
  <c r="D5642" i="3"/>
  <c r="D5638" i="3"/>
  <c r="D5634" i="3"/>
  <c r="D5630" i="3"/>
  <c r="D5626" i="3"/>
  <c r="D5622" i="3"/>
  <c r="D5618" i="3"/>
  <c r="D5614" i="3"/>
  <c r="D5610" i="3"/>
  <c r="D5606" i="3"/>
  <c r="D5602" i="3"/>
  <c r="D5598" i="3"/>
  <c r="D5594" i="3"/>
  <c r="D5590" i="3"/>
  <c r="D5586" i="3"/>
  <c r="D5582" i="3"/>
  <c r="D5578" i="3"/>
  <c r="D5574" i="3"/>
  <c r="D5570" i="3"/>
  <c r="D5566" i="3"/>
  <c r="D5562" i="3"/>
  <c r="D5558" i="3"/>
  <c r="D5554" i="3"/>
  <c r="D5550" i="3"/>
  <c r="D5546" i="3"/>
  <c r="D5542" i="3"/>
  <c r="D5538" i="3"/>
  <c r="D5534" i="3"/>
  <c r="D5530" i="3"/>
  <c r="D5526" i="3"/>
  <c r="D5522" i="3"/>
  <c r="D5518" i="3"/>
  <c r="D5514" i="3"/>
  <c r="D5510" i="3"/>
  <c r="D5506" i="3"/>
  <c r="D5502" i="3"/>
  <c r="D5498" i="3"/>
  <c r="D5494" i="3"/>
  <c r="D5490" i="3"/>
  <c r="D5652" i="3"/>
  <c r="D5644" i="3"/>
  <c r="D5636" i="3"/>
  <c r="D5628" i="3"/>
  <c r="D5620" i="3"/>
  <c r="D5612" i="3"/>
  <c r="D5604" i="3"/>
  <c r="D5596" i="3"/>
  <c r="D5588" i="3"/>
  <c r="D5580" i="3"/>
  <c r="D5572" i="3"/>
  <c r="D5564" i="3"/>
  <c r="D5556" i="3"/>
  <c r="D5548" i="3"/>
  <c r="D5540" i="3"/>
  <c r="D5532" i="3"/>
  <c r="D5524" i="3"/>
  <c r="D5516" i="3"/>
  <c r="D5508" i="3"/>
  <c r="D5500" i="3"/>
  <c r="D5492" i="3"/>
  <c r="D5657" i="3"/>
  <c r="D5649" i="3"/>
  <c r="D5641" i="3"/>
  <c r="D5633" i="3"/>
  <c r="D5625" i="3"/>
  <c r="D5617" i="3"/>
  <c r="D5609" i="3"/>
  <c r="D5601" i="3"/>
  <c r="D5593" i="3"/>
  <c r="D5585" i="3"/>
  <c r="D5577" i="3"/>
  <c r="D5569" i="3"/>
  <c r="D5561" i="3"/>
  <c r="D5553" i="3"/>
  <c r="D5545" i="3"/>
  <c r="D5537" i="3"/>
  <c r="D5529" i="3"/>
  <c r="D5521" i="3"/>
  <c r="D5513" i="3"/>
  <c r="D5505" i="3"/>
  <c r="D5497" i="3"/>
  <c r="D5656" i="3"/>
  <c r="D5648" i="3"/>
  <c r="D5640" i="3"/>
  <c r="D5632" i="3"/>
  <c r="D5624" i="3"/>
  <c r="D5616" i="3"/>
  <c r="D5608" i="3"/>
  <c r="D5600" i="3"/>
  <c r="D5592" i="3"/>
  <c r="D5584" i="3"/>
  <c r="D5576" i="3"/>
  <c r="D5568" i="3"/>
  <c r="D5560" i="3"/>
  <c r="D5552" i="3"/>
  <c r="D5544" i="3"/>
  <c r="D5536" i="3"/>
  <c r="D5528" i="3"/>
  <c r="D5520" i="3"/>
  <c r="D5512" i="3"/>
  <c r="D5504" i="3"/>
  <c r="D5496" i="3"/>
  <c r="D5095" i="3"/>
  <c r="D5091" i="3"/>
  <c r="D5087" i="3"/>
  <c r="D5083" i="3"/>
  <c r="D5079" i="3"/>
  <c r="D5075" i="3"/>
  <c r="D5071" i="3"/>
  <c r="D5067" i="3"/>
  <c r="D5063" i="3"/>
  <c r="D5059" i="3"/>
  <c r="D5055" i="3"/>
  <c r="D5051" i="3"/>
  <c r="D5047" i="3"/>
  <c r="D5043" i="3"/>
  <c r="D5094" i="3"/>
  <c r="D5090" i="3"/>
  <c r="D5086" i="3"/>
  <c r="D5082" i="3"/>
  <c r="D5078" i="3"/>
  <c r="D5074" i="3"/>
  <c r="D5070" i="3"/>
  <c r="D5066" i="3"/>
  <c r="D5062" i="3"/>
  <c r="D5058" i="3"/>
  <c r="D5054" i="3"/>
  <c r="D5050" i="3"/>
  <c r="D5046" i="3"/>
  <c r="D5042" i="3"/>
  <c r="D5092" i="3"/>
  <c r="D5084" i="3"/>
  <c r="D5076" i="3"/>
  <c r="D5068" i="3"/>
  <c r="D5060" i="3"/>
  <c r="D5052" i="3"/>
  <c r="D5044" i="3"/>
  <c r="D5097" i="3"/>
  <c r="D5089" i="3"/>
  <c r="D5081" i="3"/>
  <c r="D5073" i="3"/>
  <c r="D5065" i="3"/>
  <c r="D5057" i="3"/>
  <c r="D5049" i="3"/>
  <c r="D5096" i="3"/>
  <c r="D5088" i="3"/>
  <c r="D5080" i="3"/>
  <c r="D5072" i="3"/>
  <c r="D5064" i="3"/>
  <c r="D5056" i="3"/>
  <c r="D5048" i="3"/>
  <c r="D4" i="3"/>
  <c r="D7" i="3"/>
  <c r="D12" i="3"/>
  <c r="D16" i="3"/>
  <c r="D20" i="3"/>
  <c r="D24" i="3"/>
  <c r="D28" i="3"/>
  <c r="D32" i="3"/>
  <c r="D36" i="3"/>
  <c r="D40" i="3"/>
  <c r="D44" i="3"/>
  <c r="D48" i="3"/>
  <c r="D52" i="3"/>
  <c r="D56" i="3"/>
  <c r="D285" i="3"/>
  <c r="D291" i="3"/>
  <c r="D296" i="3"/>
  <c r="D301" i="3"/>
  <c r="D307" i="3"/>
  <c r="D312" i="3"/>
  <c r="D317" i="3"/>
  <c r="D323" i="3"/>
  <c r="D328" i="3"/>
  <c r="D333" i="3"/>
  <c r="D507" i="3"/>
  <c r="D512" i="3"/>
  <c r="D517" i="3"/>
  <c r="D523" i="3"/>
  <c r="D528" i="3"/>
  <c r="D533" i="3"/>
  <c r="D539" i="3"/>
  <c r="D544" i="3"/>
  <c r="D549" i="3"/>
  <c r="D555" i="3"/>
  <c r="D1576" i="3"/>
  <c r="D1584" i="3"/>
  <c r="D1592" i="3"/>
  <c r="D1600" i="3"/>
  <c r="D1608" i="3"/>
  <c r="D1616" i="3"/>
  <c r="D1624" i="3"/>
  <c r="D1632" i="3"/>
  <c r="D1640" i="3"/>
  <c r="D1648" i="3"/>
  <c r="D1656" i="3"/>
  <c r="D1664" i="3"/>
  <c r="D1672" i="3"/>
  <c r="D1680" i="3"/>
  <c r="D1688" i="3"/>
  <c r="D1696" i="3"/>
  <c r="D1704" i="3"/>
  <c r="D1712" i="3"/>
  <c r="D1720" i="3"/>
  <c r="D1728" i="3"/>
  <c r="D1736" i="3"/>
  <c r="D1744" i="3"/>
  <c r="D1752" i="3"/>
  <c r="D1760" i="3"/>
  <c r="D1768" i="3"/>
  <c r="D1776" i="3"/>
  <c r="D1784" i="3"/>
  <c r="D1792" i="3"/>
  <c r="D1800" i="3"/>
  <c r="D1808" i="3"/>
  <c r="D1816" i="3"/>
  <c r="D1824" i="3"/>
  <c r="D1832" i="3"/>
  <c r="D1840" i="3"/>
  <c r="D1848" i="3"/>
  <c r="D1856" i="3"/>
  <c r="D1864" i="3"/>
  <c r="D1872" i="3"/>
  <c r="D1880" i="3"/>
  <c r="D1888" i="3"/>
  <c r="D1896" i="3"/>
  <c r="D1904" i="3"/>
  <c r="D1912" i="3"/>
  <c r="D1920" i="3"/>
  <c r="D1928" i="3"/>
  <c r="D1936" i="3"/>
  <c r="D1944" i="3"/>
  <c r="D1952" i="3"/>
  <c r="D1960" i="3"/>
  <c r="D1968" i="3"/>
  <c r="D1976" i="3"/>
  <c r="D1992" i="3"/>
  <c r="D2008" i="3"/>
  <c r="D2024" i="3"/>
  <c r="D2040" i="3"/>
  <c r="D2056" i="3"/>
  <c r="D2072" i="3"/>
  <c r="D2088" i="3"/>
  <c r="D2104" i="3"/>
  <c r="D2120" i="3"/>
  <c r="D2136" i="3"/>
  <c r="D2152" i="3"/>
  <c r="D2168" i="3"/>
  <c r="D2184" i="3"/>
  <c r="D2200" i="3"/>
  <c r="D2216" i="3"/>
  <c r="D2232" i="3"/>
  <c r="D2248" i="3"/>
  <c r="D2264" i="3"/>
  <c r="D2280" i="3"/>
  <c r="D2296" i="3"/>
  <c r="D2312" i="3"/>
  <c r="D2328" i="3"/>
  <c r="D2344" i="3"/>
  <c r="D2360" i="3"/>
  <c r="D2376" i="3"/>
  <c r="D2392" i="3"/>
  <c r="D2408" i="3"/>
  <c r="D2648" i="3"/>
  <c r="D2664" i="3"/>
  <c r="D4099" i="3"/>
  <c r="D4120" i="3"/>
  <c r="D4141" i="3"/>
  <c r="D4163" i="3"/>
  <c r="D4184" i="3"/>
  <c r="D4205" i="3"/>
  <c r="D4227" i="3"/>
  <c r="D4248" i="3"/>
  <c r="D4269" i="3"/>
  <c r="D4291" i="3"/>
  <c r="D4312" i="3"/>
  <c r="D4333" i="3"/>
  <c r="D4355" i="3"/>
  <c r="D4376" i="3"/>
  <c r="D4397" i="3"/>
  <c r="D4419" i="3"/>
  <c r="D4440" i="3"/>
  <c r="D4461" i="3"/>
  <c r="D4483" i="3"/>
  <c r="D4504" i="3"/>
  <c r="D4533" i="3"/>
  <c r="D4565" i="3"/>
  <c r="D4597" i="3"/>
  <c r="D4629" i="3"/>
  <c r="D4661" i="3"/>
  <c r="D4693" i="3"/>
  <c r="D4725" i="3"/>
  <c r="D4757" i="3"/>
  <c r="D4789" i="3"/>
  <c r="D4821" i="3"/>
  <c r="D4853" i="3"/>
  <c r="D4885" i="3"/>
  <c r="D4917" i="3"/>
  <c r="D4949" i="3"/>
  <c r="D4981" i="3"/>
  <c r="D5045" i="3"/>
  <c r="D5077" i="3"/>
  <c r="D5501" i="3"/>
  <c r="D5533" i="3"/>
  <c r="D5565" i="3"/>
  <c r="D5597" i="3"/>
  <c r="D5629" i="3"/>
  <c r="D5717" i="3"/>
  <c r="D5749" i="3"/>
  <c r="D6005" i="3"/>
  <c r="D6368" i="3"/>
  <c r="D6432" i="3"/>
  <c r="D7110" i="3"/>
  <c r="D7757" i="3"/>
  <c r="D8013" i="3"/>
  <c r="D8269" i="3"/>
  <c r="D10657" i="3"/>
  <c r="D558" i="3"/>
  <c r="D554" i="3"/>
  <c r="D550" i="3"/>
  <c r="D546" i="3"/>
  <c r="D542" i="3"/>
  <c r="D538" i="3"/>
  <c r="D534" i="3"/>
  <c r="D530" i="3"/>
  <c r="D526" i="3"/>
  <c r="D522" i="3"/>
  <c r="D518" i="3"/>
  <c r="D514" i="3"/>
  <c r="D510" i="3"/>
  <c r="D506" i="3"/>
  <c r="D12766" i="3"/>
  <c r="D12762" i="3"/>
  <c r="D12758" i="3"/>
  <c r="D12754" i="3"/>
  <c r="D12750" i="3"/>
  <c r="D12746" i="3"/>
  <c r="D12742" i="3"/>
  <c r="D12738" i="3"/>
  <c r="D12734" i="3"/>
  <c r="D12730" i="3"/>
  <c r="D12726" i="3"/>
  <c r="D12722" i="3"/>
  <c r="D12718" i="3"/>
  <c r="D12714" i="3"/>
  <c r="D12765" i="3"/>
  <c r="D12760" i="3"/>
  <c r="D12755" i="3"/>
  <c r="D12749" i="3"/>
  <c r="D12744" i="3"/>
  <c r="D12739" i="3"/>
  <c r="D12733" i="3"/>
  <c r="D12728" i="3"/>
  <c r="D12723" i="3"/>
  <c r="D12717" i="3"/>
  <c r="D12768" i="3"/>
  <c r="D12761" i="3"/>
  <c r="D12753" i="3"/>
  <c r="D12747" i="3"/>
  <c r="D12740" i="3"/>
  <c r="D12732" i="3"/>
  <c r="D12725" i="3"/>
  <c r="D12719" i="3"/>
  <c r="D12764" i="3"/>
  <c r="D12757" i="3"/>
  <c r="D12751" i="3"/>
  <c r="D12743" i="3"/>
  <c r="D12736" i="3"/>
  <c r="D12729" i="3"/>
  <c r="D12721" i="3"/>
  <c r="D12715" i="3"/>
  <c r="D12769" i="3"/>
  <c r="D12756" i="3"/>
  <c r="D12741" i="3"/>
  <c r="D12727" i="3"/>
  <c r="D12763" i="3"/>
  <c r="D12748" i="3"/>
  <c r="D12735" i="3"/>
  <c r="D12720" i="3"/>
  <c r="D12745" i="3"/>
  <c r="D12716" i="3"/>
  <c r="D12767" i="3"/>
  <c r="D12737" i="3"/>
  <c r="D12759" i="3"/>
  <c r="D12731" i="3"/>
  <c r="D12724" i="3"/>
  <c r="D12752" i="3"/>
  <c r="D12433" i="3"/>
  <c r="D12429" i="3"/>
  <c r="D12425" i="3"/>
  <c r="D12421" i="3"/>
  <c r="D12417" i="3"/>
  <c r="D12413" i="3"/>
  <c r="D12409" i="3"/>
  <c r="D12405" i="3"/>
  <c r="D12401" i="3"/>
  <c r="D12397" i="3"/>
  <c r="D12393" i="3"/>
  <c r="D12389" i="3"/>
  <c r="D12385" i="3"/>
  <c r="D12381" i="3"/>
  <c r="D12377" i="3"/>
  <c r="D12373" i="3"/>
  <c r="D12369" i="3"/>
  <c r="D12365" i="3"/>
  <c r="D12361" i="3"/>
  <c r="D12357" i="3"/>
  <c r="D12353" i="3"/>
  <c r="D12349" i="3"/>
  <c r="D12345" i="3"/>
  <c r="D12341" i="3"/>
  <c r="D12337" i="3"/>
  <c r="D12333" i="3"/>
  <c r="D12329" i="3"/>
  <c r="D12325" i="3"/>
  <c r="D12321" i="3"/>
  <c r="D12317" i="3"/>
  <c r="D12313" i="3"/>
  <c r="D12309" i="3"/>
  <c r="D12305" i="3"/>
  <c r="D12301" i="3"/>
  <c r="D12297" i="3"/>
  <c r="D12293" i="3"/>
  <c r="D12289" i="3"/>
  <c r="D12285" i="3"/>
  <c r="D12281" i="3"/>
  <c r="D12277" i="3"/>
  <c r="D12273" i="3"/>
  <c r="D12269" i="3"/>
  <c r="D12265" i="3"/>
  <c r="D12261" i="3"/>
  <c r="D12257" i="3"/>
  <c r="D12253" i="3"/>
  <c r="D12249" i="3"/>
  <c r="D12245" i="3"/>
  <c r="D12241" i="3"/>
  <c r="D12237" i="3"/>
  <c r="D12233" i="3"/>
  <c r="D12229" i="3"/>
  <c r="D12225" i="3"/>
  <c r="D12221" i="3"/>
  <c r="D12217" i="3"/>
  <c r="D12213" i="3"/>
  <c r="D12430" i="3"/>
  <c r="D12424" i="3"/>
  <c r="D12419" i="3"/>
  <c r="D12414" i="3"/>
  <c r="D12408" i="3"/>
  <c r="D12403" i="3"/>
  <c r="D12398" i="3"/>
  <c r="D12392" i="3"/>
  <c r="D12387" i="3"/>
  <c r="D12382" i="3"/>
  <c r="D12376" i="3"/>
  <c r="D12371" i="3"/>
  <c r="D12366" i="3"/>
  <c r="D12360" i="3"/>
  <c r="D12355" i="3"/>
  <c r="D12350" i="3"/>
  <c r="D12344" i="3"/>
  <c r="D12339" i="3"/>
  <c r="D12334" i="3"/>
  <c r="D12328" i="3"/>
  <c r="D12323" i="3"/>
  <c r="D12318" i="3"/>
  <c r="D12312" i="3"/>
  <c r="D12307" i="3"/>
  <c r="D12302" i="3"/>
  <c r="D12296" i="3"/>
  <c r="D12291" i="3"/>
  <c r="D12286" i="3"/>
  <c r="D12280" i="3"/>
  <c r="D12275" i="3"/>
  <c r="D12270" i="3"/>
  <c r="D12264" i="3"/>
  <c r="D12259" i="3"/>
  <c r="D12254" i="3"/>
  <c r="D12248" i="3"/>
  <c r="D12243" i="3"/>
  <c r="D12238" i="3"/>
  <c r="D12232" i="3"/>
  <c r="D12227" i="3"/>
  <c r="D12222" i="3"/>
  <c r="D12216" i="3"/>
  <c r="D12211" i="3"/>
  <c r="D12432" i="3"/>
  <c r="D12427" i="3"/>
  <c r="D12422" i="3"/>
  <c r="D12416" i="3"/>
  <c r="D12411" i="3"/>
  <c r="D12406" i="3"/>
  <c r="D12400" i="3"/>
  <c r="D12395" i="3"/>
  <c r="D12390" i="3"/>
  <c r="D12384" i="3"/>
  <c r="D12379" i="3"/>
  <c r="D12374" i="3"/>
  <c r="D12368" i="3"/>
  <c r="D12363" i="3"/>
  <c r="D12358" i="3"/>
  <c r="D12352" i="3"/>
  <c r="D12347" i="3"/>
  <c r="D12342" i="3"/>
  <c r="D12336" i="3"/>
  <c r="D12331" i="3"/>
  <c r="D12326" i="3"/>
  <c r="D12320" i="3"/>
  <c r="D12315" i="3"/>
  <c r="D12310" i="3"/>
  <c r="D12426" i="3"/>
  <c r="D12415" i="3"/>
  <c r="D12404" i="3"/>
  <c r="D12394" i="3"/>
  <c r="D12431" i="3"/>
  <c r="D12420" i="3"/>
  <c r="D12410" i="3"/>
  <c r="D12399" i="3"/>
  <c r="D12388" i="3"/>
  <c r="D12378" i="3"/>
  <c r="D12367" i="3"/>
  <c r="D12356" i="3"/>
  <c r="D12346" i="3"/>
  <c r="D12335" i="3"/>
  <c r="D12324" i="3"/>
  <c r="D12314" i="3"/>
  <c r="D12304" i="3"/>
  <c r="D12298" i="3"/>
  <c r="D12290" i="3"/>
  <c r="D12283" i="3"/>
  <c r="D12276" i="3"/>
  <c r="D12268" i="3"/>
  <c r="D12262" i="3"/>
  <c r="D12255" i="3"/>
  <c r="D12247" i="3"/>
  <c r="D12240" i="3"/>
  <c r="D12234" i="3"/>
  <c r="D12226" i="3"/>
  <c r="D12219" i="3"/>
  <c r="D12212" i="3"/>
  <c r="D12418" i="3"/>
  <c r="D12396" i="3"/>
  <c r="D12380" i="3"/>
  <c r="D12364" i="3"/>
  <c r="D12351" i="3"/>
  <c r="D12338" i="3"/>
  <c r="D12322" i="3"/>
  <c r="D12308" i="3"/>
  <c r="D12299" i="3"/>
  <c r="D12288" i="3"/>
  <c r="D12279" i="3"/>
  <c r="D12271" i="3"/>
  <c r="D12260" i="3"/>
  <c r="D12251" i="3"/>
  <c r="D12242" i="3"/>
  <c r="D12231" i="3"/>
  <c r="D12223" i="3"/>
  <c r="D12214" i="3"/>
  <c r="D12412" i="3"/>
  <c r="D12391" i="3"/>
  <c r="D12375" i="3"/>
  <c r="D12362" i="3"/>
  <c r="D12348" i="3"/>
  <c r="D12332" i="3"/>
  <c r="D12319" i="3"/>
  <c r="D12306" i="3"/>
  <c r="D12295" i="3"/>
  <c r="D12287" i="3"/>
  <c r="D12278" i="3"/>
  <c r="D12267" i="3"/>
  <c r="D12258" i="3"/>
  <c r="D12250" i="3"/>
  <c r="D12239" i="3"/>
  <c r="D12230" i="3"/>
  <c r="D12220" i="3"/>
  <c r="D12210" i="3"/>
  <c r="D12428" i="3"/>
  <c r="D12407" i="3"/>
  <c r="D12386" i="3"/>
  <c r="D12372" i="3"/>
  <c r="D12359" i="3"/>
  <c r="D12343" i="3"/>
  <c r="D12330" i="3"/>
  <c r="D12316" i="3"/>
  <c r="D12303" i="3"/>
  <c r="D12294" i="3"/>
  <c r="D12284" i="3"/>
  <c r="D12274" i="3"/>
  <c r="D12266" i="3"/>
  <c r="D12256" i="3"/>
  <c r="D12246" i="3"/>
  <c r="D12236" i="3"/>
  <c r="D12228" i="3"/>
  <c r="D12218" i="3"/>
  <c r="D12383" i="3"/>
  <c r="D12327" i="3"/>
  <c r="D12282" i="3"/>
  <c r="D12244" i="3"/>
  <c r="D12370" i="3"/>
  <c r="D12311" i="3"/>
  <c r="D12272" i="3"/>
  <c r="D12235" i="3"/>
  <c r="D12423" i="3"/>
  <c r="D12354" i="3"/>
  <c r="D12300" i="3"/>
  <c r="D12263" i="3"/>
  <c r="D12224" i="3"/>
  <c r="D12252" i="3"/>
  <c r="D12402" i="3"/>
  <c r="D12215" i="3"/>
  <c r="D12340" i="3"/>
  <c r="D12292" i="3"/>
  <c r="D11703" i="3"/>
  <c r="D11699" i="3"/>
  <c r="D11695" i="3"/>
  <c r="D11691" i="3"/>
  <c r="D11687" i="3"/>
  <c r="D11683" i="3"/>
  <c r="D11679" i="3"/>
  <c r="D11675" i="3"/>
  <c r="D11671" i="3"/>
  <c r="D11667" i="3"/>
  <c r="D11663" i="3"/>
  <c r="D11659" i="3"/>
  <c r="D11655" i="3"/>
  <c r="D11651" i="3"/>
  <c r="D11647" i="3"/>
  <c r="D11643" i="3"/>
  <c r="D11639" i="3"/>
  <c r="D11635" i="3"/>
  <c r="D11631" i="3"/>
  <c r="D11627" i="3"/>
  <c r="D11623" i="3"/>
  <c r="D11619" i="3"/>
  <c r="D11615" i="3"/>
  <c r="D11611" i="3"/>
  <c r="D11607" i="3"/>
  <c r="D11603" i="3"/>
  <c r="D11599" i="3"/>
  <c r="D11595" i="3"/>
  <c r="D11591" i="3"/>
  <c r="D11587" i="3"/>
  <c r="D11583" i="3"/>
  <c r="D11579" i="3"/>
  <c r="D11575" i="3"/>
  <c r="D11571" i="3"/>
  <c r="D11567" i="3"/>
  <c r="D11563" i="3"/>
  <c r="D11559" i="3"/>
  <c r="D11555" i="3"/>
  <c r="D11551" i="3"/>
  <c r="D11547" i="3"/>
  <c r="D11543" i="3"/>
  <c r="D11539" i="3"/>
  <c r="D11535" i="3"/>
  <c r="D11531" i="3"/>
  <c r="D11527" i="3"/>
  <c r="D11523" i="3"/>
  <c r="D11519" i="3"/>
  <c r="D11515" i="3"/>
  <c r="D11511" i="3"/>
  <c r="D11507" i="3"/>
  <c r="D11503" i="3"/>
  <c r="D11499" i="3"/>
  <c r="D11495" i="3"/>
  <c r="D11491" i="3"/>
  <c r="D11487" i="3"/>
  <c r="D11483" i="3"/>
  <c r="D11479" i="3"/>
  <c r="D11475" i="3"/>
  <c r="D11471" i="3"/>
  <c r="D11467" i="3"/>
  <c r="D11463" i="3"/>
  <c r="D11459" i="3"/>
  <c r="D11455" i="3"/>
  <c r="D11451" i="3"/>
  <c r="D11447" i="3"/>
  <c r="D11443" i="3"/>
  <c r="D11439" i="3"/>
  <c r="D11435" i="3"/>
  <c r="D11431" i="3"/>
  <c r="D11427" i="3"/>
  <c r="D11423" i="3"/>
  <c r="D11419" i="3"/>
  <c r="D11415" i="3"/>
  <c r="D11411" i="3"/>
  <c r="D11407" i="3"/>
  <c r="D11403" i="3"/>
  <c r="D11399" i="3"/>
  <c r="D11395" i="3"/>
  <c r="D11391" i="3"/>
  <c r="D11387" i="3"/>
  <c r="D11383" i="3"/>
  <c r="D11379" i="3"/>
  <c r="D11375" i="3"/>
  <c r="D11705" i="3"/>
  <c r="D11700" i="3"/>
  <c r="D11694" i="3"/>
  <c r="D11689" i="3"/>
  <c r="D11684" i="3"/>
  <c r="D11678" i="3"/>
  <c r="D11673" i="3"/>
  <c r="D11668" i="3"/>
  <c r="D11662" i="3"/>
  <c r="D11657" i="3"/>
  <c r="D11652" i="3"/>
  <c r="D11646" i="3"/>
  <c r="D11641" i="3"/>
  <c r="D11636" i="3"/>
  <c r="D11630" i="3"/>
  <c r="D11625" i="3"/>
  <c r="D11620" i="3"/>
  <c r="D11614" i="3"/>
  <c r="D11609" i="3"/>
  <c r="D11604" i="3"/>
  <c r="D11598" i="3"/>
  <c r="D11593" i="3"/>
  <c r="D11588" i="3"/>
  <c r="D11582" i="3"/>
  <c r="D11577" i="3"/>
  <c r="D11572" i="3"/>
  <c r="D11566" i="3"/>
  <c r="D11561" i="3"/>
  <c r="D11556" i="3"/>
  <c r="D11550" i="3"/>
  <c r="D11545" i="3"/>
  <c r="D11540" i="3"/>
  <c r="D11534" i="3"/>
  <c r="D11529" i="3"/>
  <c r="D11524" i="3"/>
  <c r="D11518" i="3"/>
  <c r="D11513" i="3"/>
  <c r="D11508" i="3"/>
  <c r="D11502" i="3"/>
  <c r="D11497" i="3"/>
  <c r="D11492" i="3"/>
  <c r="D11486" i="3"/>
  <c r="D11481" i="3"/>
  <c r="D11476" i="3"/>
  <c r="D11470" i="3"/>
  <c r="D11465" i="3"/>
  <c r="D11460" i="3"/>
  <c r="D11454" i="3"/>
  <c r="D11449" i="3"/>
  <c r="D11444" i="3"/>
  <c r="D11438" i="3"/>
  <c r="D11433" i="3"/>
  <c r="D11428" i="3"/>
  <c r="D11702" i="3"/>
  <c r="D11696" i="3"/>
  <c r="D11688" i="3"/>
  <c r="D11681" i="3"/>
  <c r="D11674" i="3"/>
  <c r="D11666" i="3"/>
  <c r="D11660" i="3"/>
  <c r="D11653" i="3"/>
  <c r="D11645" i="3"/>
  <c r="D11638" i="3"/>
  <c r="D11632" i="3"/>
  <c r="D11624" i="3"/>
  <c r="D11617" i="3"/>
  <c r="D11610" i="3"/>
  <c r="D11602" i="3"/>
  <c r="D11596" i="3"/>
  <c r="D11589" i="3"/>
  <c r="D11581" i="3"/>
  <c r="D11574" i="3"/>
  <c r="D11568" i="3"/>
  <c r="D11560" i="3"/>
  <c r="D11553" i="3"/>
  <c r="D11546" i="3"/>
  <c r="D11538" i="3"/>
  <c r="D11532" i="3"/>
  <c r="D11525" i="3"/>
  <c r="D11517" i="3"/>
  <c r="D11510" i="3"/>
  <c r="D11504" i="3"/>
  <c r="D11496" i="3"/>
  <c r="D11489" i="3"/>
  <c r="D11482" i="3"/>
  <c r="D11474" i="3"/>
  <c r="D11468" i="3"/>
  <c r="D11461" i="3"/>
  <c r="D11453" i="3"/>
  <c r="D11446" i="3"/>
  <c r="D11440" i="3"/>
  <c r="D11432" i="3"/>
  <c r="D11425" i="3"/>
  <c r="D11420" i="3"/>
  <c r="D11414" i="3"/>
  <c r="D11409" i="3"/>
  <c r="D11404" i="3"/>
  <c r="D11398" i="3"/>
  <c r="D11393" i="3"/>
  <c r="D11388" i="3"/>
  <c r="D11382" i="3"/>
  <c r="D11377" i="3"/>
  <c r="D11372" i="3"/>
  <c r="D11368" i="3"/>
  <c r="D11364" i="3"/>
  <c r="D11360" i="3"/>
  <c r="D11356" i="3"/>
  <c r="D11352" i="3"/>
  <c r="D11348" i="3"/>
  <c r="D11344" i="3"/>
  <c r="D11340" i="3"/>
  <c r="D11336" i="3"/>
  <c r="D11332" i="3"/>
  <c r="D11328" i="3"/>
  <c r="D11324" i="3"/>
  <c r="D11320" i="3"/>
  <c r="D11316" i="3"/>
  <c r="D11312" i="3"/>
  <c r="D11308" i="3"/>
  <c r="D11304" i="3"/>
  <c r="D11300" i="3"/>
  <c r="D11296" i="3"/>
  <c r="D11292" i="3"/>
  <c r="D11288" i="3"/>
  <c r="D11284" i="3"/>
  <c r="D11280" i="3"/>
  <c r="D11276" i="3"/>
  <c r="D11272" i="3"/>
  <c r="D11268" i="3"/>
  <c r="D11264" i="3"/>
  <c r="D11260" i="3"/>
  <c r="D11256" i="3"/>
  <c r="D11252" i="3"/>
  <c r="D11248" i="3"/>
  <c r="D11244" i="3"/>
  <c r="D11240" i="3"/>
  <c r="D11236" i="3"/>
  <c r="D11232" i="3"/>
  <c r="D11228" i="3"/>
  <c r="D11224" i="3"/>
  <c r="D11220" i="3"/>
  <c r="D11701" i="3"/>
  <c r="D11693" i="3"/>
  <c r="D11686" i="3"/>
  <c r="D11680" i="3"/>
  <c r="D11672" i="3"/>
  <c r="D11665" i="3"/>
  <c r="D11658" i="3"/>
  <c r="D11650" i="3"/>
  <c r="D11644" i="3"/>
  <c r="D11637" i="3"/>
  <c r="D11629" i="3"/>
  <c r="D11622" i="3"/>
  <c r="D11616" i="3"/>
  <c r="D11608" i="3"/>
  <c r="D11601" i="3"/>
  <c r="D11594" i="3"/>
  <c r="D11586" i="3"/>
  <c r="D11580" i="3"/>
  <c r="D11573" i="3"/>
  <c r="D11565" i="3"/>
  <c r="D11558" i="3"/>
  <c r="D11552" i="3"/>
  <c r="D11544" i="3"/>
  <c r="D11537" i="3"/>
  <c r="D11530" i="3"/>
  <c r="D11522" i="3"/>
  <c r="D11516" i="3"/>
  <c r="D11509" i="3"/>
  <c r="D11501" i="3"/>
  <c r="D11494" i="3"/>
  <c r="D11488" i="3"/>
  <c r="D11480" i="3"/>
  <c r="D11473" i="3"/>
  <c r="D11466" i="3"/>
  <c r="D11458" i="3"/>
  <c r="D11452" i="3"/>
  <c r="D11445" i="3"/>
  <c r="D11437" i="3"/>
  <c r="D11430" i="3"/>
  <c r="D11424" i="3"/>
  <c r="D11418" i="3"/>
  <c r="D11413" i="3"/>
  <c r="D11408" i="3"/>
  <c r="D11402" i="3"/>
  <c r="D11397" i="3"/>
  <c r="D11392" i="3"/>
  <c r="D11386" i="3"/>
  <c r="D11381" i="3"/>
  <c r="D11376" i="3"/>
  <c r="D11371" i="3"/>
  <c r="D11367" i="3"/>
  <c r="D11363" i="3"/>
  <c r="D11698" i="3"/>
  <c r="D11692" i="3"/>
  <c r="D11685" i="3"/>
  <c r="D11677" i="3"/>
  <c r="D11670" i="3"/>
  <c r="D11664" i="3"/>
  <c r="D11656" i="3"/>
  <c r="D11649" i="3"/>
  <c r="D11642" i="3"/>
  <c r="D11634" i="3"/>
  <c r="D11628" i="3"/>
  <c r="D11621" i="3"/>
  <c r="D11613" i="3"/>
  <c r="D11606" i="3"/>
  <c r="D11600" i="3"/>
  <c r="D11592" i="3"/>
  <c r="D11585" i="3"/>
  <c r="D11578" i="3"/>
  <c r="D11570" i="3"/>
  <c r="D11564" i="3"/>
  <c r="D11557" i="3"/>
  <c r="D11549" i="3"/>
  <c r="D11542" i="3"/>
  <c r="D11536" i="3"/>
  <c r="D11528" i="3"/>
  <c r="D11521" i="3"/>
  <c r="D11514" i="3"/>
  <c r="D11506" i="3"/>
  <c r="D11500" i="3"/>
  <c r="D11493" i="3"/>
  <c r="D11485" i="3"/>
  <c r="D11478" i="3"/>
  <c r="D11472" i="3"/>
  <c r="D11464" i="3"/>
  <c r="D11457" i="3"/>
  <c r="D11450" i="3"/>
  <c r="D11442" i="3"/>
  <c r="D11436" i="3"/>
  <c r="D11429" i="3"/>
  <c r="D11422" i="3"/>
  <c r="D11417" i="3"/>
  <c r="D11412" i="3"/>
  <c r="D11406" i="3"/>
  <c r="D11401" i="3"/>
  <c r="D11396" i="3"/>
  <c r="D11390" i="3"/>
  <c r="D11385" i="3"/>
  <c r="D11380" i="3"/>
  <c r="D11374" i="3"/>
  <c r="D11370" i="3"/>
  <c r="D11366" i="3"/>
  <c r="D11682" i="3"/>
  <c r="D11654" i="3"/>
  <c r="D11626" i="3"/>
  <c r="D11597" i="3"/>
  <c r="D11569" i="3"/>
  <c r="D11541" i="3"/>
  <c r="D11512" i="3"/>
  <c r="D11484" i="3"/>
  <c r="D11456" i="3"/>
  <c r="D11426" i="3"/>
  <c r="D11405" i="3"/>
  <c r="D11384" i="3"/>
  <c r="D11365" i="3"/>
  <c r="D11358" i="3"/>
  <c r="D11353" i="3"/>
  <c r="D11347" i="3"/>
  <c r="D11342" i="3"/>
  <c r="D11337" i="3"/>
  <c r="D11331" i="3"/>
  <c r="D11326" i="3"/>
  <c r="D11321" i="3"/>
  <c r="D11315" i="3"/>
  <c r="D11310" i="3"/>
  <c r="D11305" i="3"/>
  <c r="D11299" i="3"/>
  <c r="D11294" i="3"/>
  <c r="D11289" i="3"/>
  <c r="D11283" i="3"/>
  <c r="D11278" i="3"/>
  <c r="D11273" i="3"/>
  <c r="D11267" i="3"/>
  <c r="D11262" i="3"/>
  <c r="D11257" i="3"/>
  <c r="D11251" i="3"/>
  <c r="D11246" i="3"/>
  <c r="D11241" i="3"/>
  <c r="D11235" i="3"/>
  <c r="D11230" i="3"/>
  <c r="D11225" i="3"/>
  <c r="D11219" i="3"/>
  <c r="D11215" i="3"/>
  <c r="D11211" i="3"/>
  <c r="D11207" i="3"/>
  <c r="D11203" i="3"/>
  <c r="D11199" i="3"/>
  <c r="D11195" i="3"/>
  <c r="D11191" i="3"/>
  <c r="D11187" i="3"/>
  <c r="D11183" i="3"/>
  <c r="D11179" i="3"/>
  <c r="D11175" i="3"/>
  <c r="D11171" i="3"/>
  <c r="D11167" i="3"/>
  <c r="D11163" i="3"/>
  <c r="D11159" i="3"/>
  <c r="D11155" i="3"/>
  <c r="D11151" i="3"/>
  <c r="D11147" i="3"/>
  <c r="D11143" i="3"/>
  <c r="D11139" i="3"/>
  <c r="D11135" i="3"/>
  <c r="D11131" i="3"/>
  <c r="D11127" i="3"/>
  <c r="D11123" i="3"/>
  <c r="D11119" i="3"/>
  <c r="D11115" i="3"/>
  <c r="D11111" i="3"/>
  <c r="D11107" i="3"/>
  <c r="D11103" i="3"/>
  <c r="D11099" i="3"/>
  <c r="D11095" i="3"/>
  <c r="D11091" i="3"/>
  <c r="D11087" i="3"/>
  <c r="D11083" i="3"/>
  <c r="D11079" i="3"/>
  <c r="D11075" i="3"/>
  <c r="D11071" i="3"/>
  <c r="D11067" i="3"/>
  <c r="D11063" i="3"/>
  <c r="D11059" i="3"/>
  <c r="D11055" i="3"/>
  <c r="D11051" i="3"/>
  <c r="D11047" i="3"/>
  <c r="D11043" i="3"/>
  <c r="D11039" i="3"/>
  <c r="D11035" i="3"/>
  <c r="D11031" i="3"/>
  <c r="D11027" i="3"/>
  <c r="D11023" i="3"/>
  <c r="D11019" i="3"/>
  <c r="D11015" i="3"/>
  <c r="D11011" i="3"/>
  <c r="D11007" i="3"/>
  <c r="D11003" i="3"/>
  <c r="D10999" i="3"/>
  <c r="D10995" i="3"/>
  <c r="D10991" i="3"/>
  <c r="D10987" i="3"/>
  <c r="D10983" i="3"/>
  <c r="D10979" i="3"/>
  <c r="D10975" i="3"/>
  <c r="D10971" i="3"/>
  <c r="D10967" i="3"/>
  <c r="D10963" i="3"/>
  <c r="D10959" i="3"/>
  <c r="D10955" i="3"/>
  <c r="D10951" i="3"/>
  <c r="D10947" i="3"/>
  <c r="D10943" i="3"/>
  <c r="D10939" i="3"/>
  <c r="D10935" i="3"/>
  <c r="D10931" i="3"/>
  <c r="D10927" i="3"/>
  <c r="D10923" i="3"/>
  <c r="D10919" i="3"/>
  <c r="D10915" i="3"/>
  <c r="D10911" i="3"/>
  <c r="D10907" i="3"/>
  <c r="D10903" i="3"/>
  <c r="D10899" i="3"/>
  <c r="D10895" i="3"/>
  <c r="D10891" i="3"/>
  <c r="D10887" i="3"/>
  <c r="D10883" i="3"/>
  <c r="D10879" i="3"/>
  <c r="D10875" i="3"/>
  <c r="D10871" i="3"/>
  <c r="D10867" i="3"/>
  <c r="D10863" i="3"/>
  <c r="D10859" i="3"/>
  <c r="D10855" i="3"/>
  <c r="D10851" i="3"/>
  <c r="D10847" i="3"/>
  <c r="D10843" i="3"/>
  <c r="D10839" i="3"/>
  <c r="D10835" i="3"/>
  <c r="D10831" i="3"/>
  <c r="D10827" i="3"/>
  <c r="D10823" i="3"/>
  <c r="D10819" i="3"/>
  <c r="D10815" i="3"/>
  <c r="D10811" i="3"/>
  <c r="D10807" i="3"/>
  <c r="D10803" i="3"/>
  <c r="D10799" i="3"/>
  <c r="D10795" i="3"/>
  <c r="D10791" i="3"/>
  <c r="D10787" i="3"/>
  <c r="D10783" i="3"/>
  <c r="D10779" i="3"/>
  <c r="D10775" i="3"/>
  <c r="D10771" i="3"/>
  <c r="D10767" i="3"/>
  <c r="D10763" i="3"/>
  <c r="D10759" i="3"/>
  <c r="D10755" i="3"/>
  <c r="D10751" i="3"/>
  <c r="D10747" i="3"/>
  <c r="D10743" i="3"/>
  <c r="D10739" i="3"/>
  <c r="D10735" i="3"/>
  <c r="D10731" i="3"/>
  <c r="D10727" i="3"/>
  <c r="D10723" i="3"/>
  <c r="D10719" i="3"/>
  <c r="D10715" i="3"/>
  <c r="D10711" i="3"/>
  <c r="D10707" i="3"/>
  <c r="D10703" i="3"/>
  <c r="D10699" i="3"/>
  <c r="D10695" i="3"/>
  <c r="D10691" i="3"/>
  <c r="D10687" i="3"/>
  <c r="D10683" i="3"/>
  <c r="D10679" i="3"/>
  <c r="D10675" i="3"/>
  <c r="D10671" i="3"/>
  <c r="D10667" i="3"/>
  <c r="D10663" i="3"/>
  <c r="D10659" i="3"/>
  <c r="D10655" i="3"/>
  <c r="D10651" i="3"/>
  <c r="D10647" i="3"/>
  <c r="D10643" i="3"/>
  <c r="D11704" i="3"/>
  <c r="D11676" i="3"/>
  <c r="D11648" i="3"/>
  <c r="D11618" i="3"/>
  <c r="D11590" i="3"/>
  <c r="D11562" i="3"/>
  <c r="D11533" i="3"/>
  <c r="D11505" i="3"/>
  <c r="D11477" i="3"/>
  <c r="D11448" i="3"/>
  <c r="D11421" i="3"/>
  <c r="D11400" i="3"/>
  <c r="D11378" i="3"/>
  <c r="D11362" i="3"/>
  <c r="D11357" i="3"/>
  <c r="D11351" i="3"/>
  <c r="D11346" i="3"/>
  <c r="D11341" i="3"/>
  <c r="D11335" i="3"/>
  <c r="D11330" i="3"/>
  <c r="D11325" i="3"/>
  <c r="D11319" i="3"/>
  <c r="D11314" i="3"/>
  <c r="D11309" i="3"/>
  <c r="D11303" i="3"/>
  <c r="D11298" i="3"/>
  <c r="D11293" i="3"/>
  <c r="D11287" i="3"/>
  <c r="D11282" i="3"/>
  <c r="D11277" i="3"/>
  <c r="D11271" i="3"/>
  <c r="D11266" i="3"/>
  <c r="D11261" i="3"/>
  <c r="D11255" i="3"/>
  <c r="D11250" i="3"/>
  <c r="D11245" i="3"/>
  <c r="D11239" i="3"/>
  <c r="D11234" i="3"/>
  <c r="D11229" i="3"/>
  <c r="D11223" i="3"/>
  <c r="D11218" i="3"/>
  <c r="D11214" i="3"/>
  <c r="D11210" i="3"/>
  <c r="D11206" i="3"/>
  <c r="D11202" i="3"/>
  <c r="D11198" i="3"/>
  <c r="D11194" i="3"/>
  <c r="D11190" i="3"/>
  <c r="D11186" i="3"/>
  <c r="D11182" i="3"/>
  <c r="D11178" i="3"/>
  <c r="D11174" i="3"/>
  <c r="D11170" i="3"/>
  <c r="D11166" i="3"/>
  <c r="D11162" i="3"/>
  <c r="D11158" i="3"/>
  <c r="D11154" i="3"/>
  <c r="D11150" i="3"/>
  <c r="D11146" i="3"/>
  <c r="D11142" i="3"/>
  <c r="D11138" i="3"/>
  <c r="D11134" i="3"/>
  <c r="D11130" i="3"/>
  <c r="D11126" i="3"/>
  <c r="D11122" i="3"/>
  <c r="D11118" i="3"/>
  <c r="D11114" i="3"/>
  <c r="D11110" i="3"/>
  <c r="D11106" i="3"/>
  <c r="D11102" i="3"/>
  <c r="D11098" i="3"/>
  <c r="D11094" i="3"/>
  <c r="D11090" i="3"/>
  <c r="D11086" i="3"/>
  <c r="D11082" i="3"/>
  <c r="D11078" i="3"/>
  <c r="D11074" i="3"/>
  <c r="D11070" i="3"/>
  <c r="D11066" i="3"/>
  <c r="D11062" i="3"/>
  <c r="D11058" i="3"/>
  <c r="D11054" i="3"/>
  <c r="D11050" i="3"/>
  <c r="D11046" i="3"/>
  <c r="D11042" i="3"/>
  <c r="D11038" i="3"/>
  <c r="D11034" i="3"/>
  <c r="D11030" i="3"/>
  <c r="D11026" i="3"/>
  <c r="D11022" i="3"/>
  <c r="D11018" i="3"/>
  <c r="D11014" i="3"/>
  <c r="D11010" i="3"/>
  <c r="D11006" i="3"/>
  <c r="D11002" i="3"/>
  <c r="D10998" i="3"/>
  <c r="D10994" i="3"/>
  <c r="D10990" i="3"/>
  <c r="D10986" i="3"/>
  <c r="D10982" i="3"/>
  <c r="D10978" i="3"/>
  <c r="D10974" i="3"/>
  <c r="D10970" i="3"/>
  <c r="D10966" i="3"/>
  <c r="D10962" i="3"/>
  <c r="D10958" i="3"/>
  <c r="D10954" i="3"/>
  <c r="D10950" i="3"/>
  <c r="D10946" i="3"/>
  <c r="D10942" i="3"/>
  <c r="D10938" i="3"/>
  <c r="D10934" i="3"/>
  <c r="D10930" i="3"/>
  <c r="D10926" i="3"/>
  <c r="D10922" i="3"/>
  <c r="D10918" i="3"/>
  <c r="D10914" i="3"/>
  <c r="D10910" i="3"/>
  <c r="D10906" i="3"/>
  <c r="D10902" i="3"/>
  <c r="D10898" i="3"/>
  <c r="D10894" i="3"/>
  <c r="D10890" i="3"/>
  <c r="D10886" i="3"/>
  <c r="D10882" i="3"/>
  <c r="D10878" i="3"/>
  <c r="D10874" i="3"/>
  <c r="D10870" i="3"/>
  <c r="D10866" i="3"/>
  <c r="D10862" i="3"/>
  <c r="D10858" i="3"/>
  <c r="D10854" i="3"/>
  <c r="D10850" i="3"/>
  <c r="D10846" i="3"/>
  <c r="D10842" i="3"/>
  <c r="D10838" i="3"/>
  <c r="D10834" i="3"/>
  <c r="D10830" i="3"/>
  <c r="D10826" i="3"/>
  <c r="D10822" i="3"/>
  <c r="D10818" i="3"/>
  <c r="D10814" i="3"/>
  <c r="D10810" i="3"/>
  <c r="D10806" i="3"/>
  <c r="D10802" i="3"/>
  <c r="D10798" i="3"/>
  <c r="D10794" i="3"/>
  <c r="D10790" i="3"/>
  <c r="D10786" i="3"/>
  <c r="D10782" i="3"/>
  <c r="D10778" i="3"/>
  <c r="D10774" i="3"/>
  <c r="D10770" i="3"/>
  <c r="D10766" i="3"/>
  <c r="D10762" i="3"/>
  <c r="D10758" i="3"/>
  <c r="D10754" i="3"/>
  <c r="D10750" i="3"/>
  <c r="D10746" i="3"/>
  <c r="D10742" i="3"/>
  <c r="D10738" i="3"/>
  <c r="D10734" i="3"/>
  <c r="D10730" i="3"/>
  <c r="D11697" i="3"/>
  <c r="D11669" i="3"/>
  <c r="D11640" i="3"/>
  <c r="D11612" i="3"/>
  <c r="D11584" i="3"/>
  <c r="D11554" i="3"/>
  <c r="D11526" i="3"/>
  <c r="D11498" i="3"/>
  <c r="D11469" i="3"/>
  <c r="D11441" i="3"/>
  <c r="D11416" i="3"/>
  <c r="D11394" i="3"/>
  <c r="D11373" i="3"/>
  <c r="D11361" i="3"/>
  <c r="D11355" i="3"/>
  <c r="D11350" i="3"/>
  <c r="D11345" i="3"/>
  <c r="D11339" i="3"/>
  <c r="D11334" i="3"/>
  <c r="D11329" i="3"/>
  <c r="D11323" i="3"/>
  <c r="D11318" i="3"/>
  <c r="D11313" i="3"/>
  <c r="D11307" i="3"/>
  <c r="D11302" i="3"/>
  <c r="D11297" i="3"/>
  <c r="D11291" i="3"/>
  <c r="D11286" i="3"/>
  <c r="D11281" i="3"/>
  <c r="D11275" i="3"/>
  <c r="D11270" i="3"/>
  <c r="D11265" i="3"/>
  <c r="D11259" i="3"/>
  <c r="D11254" i="3"/>
  <c r="D11249" i="3"/>
  <c r="D11243" i="3"/>
  <c r="D11238" i="3"/>
  <c r="D11233" i="3"/>
  <c r="D11227" i="3"/>
  <c r="D11222" i="3"/>
  <c r="D11217" i="3"/>
  <c r="D11213" i="3"/>
  <c r="D11209" i="3"/>
  <c r="D11205" i="3"/>
  <c r="D11201" i="3"/>
  <c r="D11197" i="3"/>
  <c r="D11193" i="3"/>
  <c r="D11189" i="3"/>
  <c r="D11185" i="3"/>
  <c r="D11181" i="3"/>
  <c r="D11177" i="3"/>
  <c r="D11173" i="3"/>
  <c r="D11169" i="3"/>
  <c r="D11165" i="3"/>
  <c r="D11161" i="3"/>
  <c r="D11157" i="3"/>
  <c r="D11153" i="3"/>
  <c r="D11149" i="3"/>
  <c r="D11145" i="3"/>
  <c r="D11141" i="3"/>
  <c r="D11137" i="3"/>
  <c r="D11133" i="3"/>
  <c r="D11129" i="3"/>
  <c r="D11125" i="3"/>
  <c r="D11121" i="3"/>
  <c r="D11117" i="3"/>
  <c r="D11113" i="3"/>
  <c r="D11109" i="3"/>
  <c r="D11105" i="3"/>
  <c r="D11101" i="3"/>
  <c r="D11097" i="3"/>
  <c r="D11093" i="3"/>
  <c r="D11089" i="3"/>
  <c r="D11085" i="3"/>
  <c r="D11081" i="3"/>
  <c r="D11077" i="3"/>
  <c r="D11073" i="3"/>
  <c r="D11069" i="3"/>
  <c r="D11065" i="3"/>
  <c r="D11061" i="3"/>
  <c r="D11057" i="3"/>
  <c r="D11053" i="3"/>
  <c r="D11049" i="3"/>
  <c r="D11045" i="3"/>
  <c r="D11041" i="3"/>
  <c r="D11037" i="3"/>
  <c r="D11033" i="3"/>
  <c r="D11029" i="3"/>
  <c r="D11025" i="3"/>
  <c r="D11021" i="3"/>
  <c r="D11017" i="3"/>
  <c r="D11013" i="3"/>
  <c r="D11009" i="3"/>
  <c r="D11005" i="3"/>
  <c r="D11001" i="3"/>
  <c r="D10997" i="3"/>
  <c r="D10993" i="3"/>
  <c r="D10989" i="3"/>
  <c r="D10985" i="3"/>
  <c r="D10981" i="3"/>
  <c r="D10977" i="3"/>
  <c r="D10973" i="3"/>
  <c r="D10969" i="3"/>
  <c r="D10965" i="3"/>
  <c r="D10961" i="3"/>
  <c r="D11633" i="3"/>
  <c r="D11520" i="3"/>
  <c r="D11410" i="3"/>
  <c r="D11354" i="3"/>
  <c r="D11333" i="3"/>
  <c r="D11311" i="3"/>
  <c r="D11290" i="3"/>
  <c r="D11269" i="3"/>
  <c r="D11247" i="3"/>
  <c r="D11226" i="3"/>
  <c r="D11208" i="3"/>
  <c r="D11192" i="3"/>
  <c r="D11176" i="3"/>
  <c r="D11160" i="3"/>
  <c r="D11144" i="3"/>
  <c r="D11128" i="3"/>
  <c r="D11112" i="3"/>
  <c r="D11096" i="3"/>
  <c r="D11080" i="3"/>
  <c r="D11064" i="3"/>
  <c r="D11048" i="3"/>
  <c r="D11032" i="3"/>
  <c r="D11016" i="3"/>
  <c r="D11000" i="3"/>
  <c r="D10984" i="3"/>
  <c r="D10968" i="3"/>
  <c r="D10956" i="3"/>
  <c r="D10948" i="3"/>
  <c r="D10940" i="3"/>
  <c r="D10932" i="3"/>
  <c r="D10924" i="3"/>
  <c r="D10916" i="3"/>
  <c r="D10908" i="3"/>
  <c r="D10900" i="3"/>
  <c r="D10892" i="3"/>
  <c r="D10884" i="3"/>
  <c r="D10876" i="3"/>
  <c r="D10868" i="3"/>
  <c r="D10860" i="3"/>
  <c r="D10852" i="3"/>
  <c r="D10844" i="3"/>
  <c r="D10836" i="3"/>
  <c r="D10828" i="3"/>
  <c r="D10820" i="3"/>
  <c r="D10812" i="3"/>
  <c r="D10804" i="3"/>
  <c r="D10796" i="3"/>
  <c r="D10788" i="3"/>
  <c r="D10780" i="3"/>
  <c r="D10772" i="3"/>
  <c r="D10764" i="3"/>
  <c r="D10756" i="3"/>
  <c r="D10748" i="3"/>
  <c r="D10740" i="3"/>
  <c r="D10732" i="3"/>
  <c r="D10725" i="3"/>
  <c r="D10720" i="3"/>
  <c r="D10714" i="3"/>
  <c r="D10709" i="3"/>
  <c r="D10704" i="3"/>
  <c r="D10698" i="3"/>
  <c r="D10693" i="3"/>
  <c r="D10688" i="3"/>
  <c r="D10682" i="3"/>
  <c r="D10677" i="3"/>
  <c r="D10672" i="3"/>
  <c r="D10666" i="3"/>
  <c r="D10661" i="3"/>
  <c r="D10656" i="3"/>
  <c r="D10650" i="3"/>
  <c r="D10645" i="3"/>
  <c r="D11605" i="3"/>
  <c r="D11490" i="3"/>
  <c r="D11389" i="3"/>
  <c r="D11349" i="3"/>
  <c r="D11327" i="3"/>
  <c r="D11306" i="3"/>
  <c r="D11285" i="3"/>
  <c r="D11263" i="3"/>
  <c r="D11242" i="3"/>
  <c r="D11221" i="3"/>
  <c r="D11204" i="3"/>
  <c r="D11188" i="3"/>
  <c r="D11172" i="3"/>
  <c r="D11156" i="3"/>
  <c r="D11140" i="3"/>
  <c r="D11124" i="3"/>
  <c r="D11108" i="3"/>
  <c r="D11092" i="3"/>
  <c r="D11076" i="3"/>
  <c r="D11060" i="3"/>
  <c r="D11044" i="3"/>
  <c r="D11028" i="3"/>
  <c r="D11012" i="3"/>
  <c r="D10996" i="3"/>
  <c r="D10980" i="3"/>
  <c r="D10964" i="3"/>
  <c r="D10953" i="3"/>
  <c r="D10945" i="3"/>
  <c r="D10937" i="3"/>
  <c r="D10929" i="3"/>
  <c r="D10921" i="3"/>
  <c r="D10913" i="3"/>
  <c r="D10905" i="3"/>
  <c r="D10897" i="3"/>
  <c r="D10889" i="3"/>
  <c r="D10881" i="3"/>
  <c r="D10873" i="3"/>
  <c r="D10865" i="3"/>
  <c r="D10857" i="3"/>
  <c r="D10849" i="3"/>
  <c r="D10841" i="3"/>
  <c r="D10833" i="3"/>
  <c r="D10825" i="3"/>
  <c r="D10817" i="3"/>
  <c r="D10809" i="3"/>
  <c r="D10801" i="3"/>
  <c r="D10793" i="3"/>
  <c r="D10785" i="3"/>
  <c r="D10777" i="3"/>
  <c r="D10769" i="3"/>
  <c r="D10761" i="3"/>
  <c r="D10753" i="3"/>
  <c r="D10745" i="3"/>
  <c r="D10737" i="3"/>
  <c r="D10729" i="3"/>
  <c r="D10724" i="3"/>
  <c r="D10718" i="3"/>
  <c r="D10713" i="3"/>
  <c r="D10708" i="3"/>
  <c r="D10702" i="3"/>
  <c r="D10697" i="3"/>
  <c r="D10692" i="3"/>
  <c r="D10686" i="3"/>
  <c r="D10681" i="3"/>
  <c r="D10676" i="3"/>
  <c r="D10670" i="3"/>
  <c r="D10665" i="3"/>
  <c r="D10660" i="3"/>
  <c r="D10654" i="3"/>
  <c r="D10649" i="3"/>
  <c r="D10644" i="3"/>
  <c r="D11690" i="3"/>
  <c r="D11576" i="3"/>
  <c r="D11462" i="3"/>
  <c r="D11369" i="3"/>
  <c r="D11343" i="3"/>
  <c r="D11322" i="3"/>
  <c r="D11301" i="3"/>
  <c r="D11279" i="3"/>
  <c r="D11258" i="3"/>
  <c r="D11237" i="3"/>
  <c r="D11216" i="3"/>
  <c r="D11200" i="3"/>
  <c r="D11184" i="3"/>
  <c r="D11168" i="3"/>
  <c r="D11152" i="3"/>
  <c r="D11136" i="3"/>
  <c r="D11120" i="3"/>
  <c r="D11104" i="3"/>
  <c r="D11088" i="3"/>
  <c r="D11072" i="3"/>
  <c r="D11056" i="3"/>
  <c r="D11040" i="3"/>
  <c r="D11024" i="3"/>
  <c r="D11008" i="3"/>
  <c r="D10992" i="3"/>
  <c r="D10976" i="3"/>
  <c r="D10960" i="3"/>
  <c r="D10952" i="3"/>
  <c r="D10944" i="3"/>
  <c r="D10936" i="3"/>
  <c r="D10928" i="3"/>
  <c r="D10920" i="3"/>
  <c r="D10912" i="3"/>
  <c r="D10904" i="3"/>
  <c r="D10896" i="3"/>
  <c r="D10888" i="3"/>
  <c r="D10880" i="3"/>
  <c r="D10872" i="3"/>
  <c r="D10864" i="3"/>
  <c r="D10856" i="3"/>
  <c r="D10848" i="3"/>
  <c r="D10840" i="3"/>
  <c r="D10832" i="3"/>
  <c r="D10824" i="3"/>
  <c r="D10816" i="3"/>
  <c r="D10808" i="3"/>
  <c r="D10800" i="3"/>
  <c r="D10792" i="3"/>
  <c r="D10784" i="3"/>
  <c r="D10776" i="3"/>
  <c r="D10768" i="3"/>
  <c r="D10760" i="3"/>
  <c r="D10752" i="3"/>
  <c r="D10744" i="3"/>
  <c r="D10736" i="3"/>
  <c r="D10728" i="3"/>
  <c r="D10722" i="3"/>
  <c r="D10717" i="3"/>
  <c r="D10712" i="3"/>
  <c r="D10706" i="3"/>
  <c r="D10701" i="3"/>
  <c r="D10696" i="3"/>
  <c r="D10690" i="3"/>
  <c r="D10685" i="3"/>
  <c r="D10680" i="3"/>
  <c r="D10674" i="3"/>
  <c r="D10669" i="3"/>
  <c r="D10664" i="3"/>
  <c r="D10658" i="3"/>
  <c r="D10653" i="3"/>
  <c r="D10648" i="3"/>
  <c r="D10642" i="3"/>
  <c r="D11548" i="3"/>
  <c r="D11317" i="3"/>
  <c r="D11231" i="3"/>
  <c r="D11164" i="3"/>
  <c r="D11100" i="3"/>
  <c r="D11036" i="3"/>
  <c r="D10972" i="3"/>
  <c r="D10933" i="3"/>
  <c r="D10901" i="3"/>
  <c r="D10869" i="3"/>
  <c r="D10837" i="3"/>
  <c r="D10805" i="3"/>
  <c r="D10773" i="3"/>
  <c r="D10741" i="3"/>
  <c r="D10716" i="3"/>
  <c r="D10694" i="3"/>
  <c r="D10673" i="3"/>
  <c r="D10652" i="3"/>
  <c r="D11434" i="3"/>
  <c r="D11295" i="3"/>
  <c r="D11212" i="3"/>
  <c r="D11148" i="3"/>
  <c r="D11084" i="3"/>
  <c r="D11020" i="3"/>
  <c r="D10957" i="3"/>
  <c r="D10925" i="3"/>
  <c r="D10893" i="3"/>
  <c r="D10861" i="3"/>
  <c r="D10829" i="3"/>
  <c r="D10797" i="3"/>
  <c r="D10765" i="3"/>
  <c r="D10733" i="3"/>
  <c r="D10710" i="3"/>
  <c r="D10689" i="3"/>
  <c r="D10668" i="3"/>
  <c r="D10646" i="3"/>
  <c r="D11359" i="3"/>
  <c r="D11274" i="3"/>
  <c r="D11196" i="3"/>
  <c r="D11132" i="3"/>
  <c r="D11068" i="3"/>
  <c r="D11004" i="3"/>
  <c r="D10949" i="3"/>
  <c r="D10917" i="3"/>
  <c r="D10885" i="3"/>
  <c r="D10853" i="3"/>
  <c r="D10821" i="3"/>
  <c r="D10789" i="3"/>
  <c r="D10757" i="3"/>
  <c r="D10726" i="3"/>
  <c r="D10705" i="3"/>
  <c r="D10684" i="3"/>
  <c r="D10662" i="3"/>
  <c r="D11253" i="3"/>
  <c r="D10988" i="3"/>
  <c r="D10845" i="3"/>
  <c r="D10721" i="3"/>
  <c r="D11180" i="3"/>
  <c r="D10941" i="3"/>
  <c r="D10813" i="3"/>
  <c r="D10700" i="3"/>
  <c r="D11661" i="3"/>
  <c r="D11116" i="3"/>
  <c r="D10909" i="3"/>
  <c r="D10781" i="3"/>
  <c r="D10678" i="3"/>
  <c r="D7000" i="3"/>
  <c r="D6996" i="3"/>
  <c r="D6992" i="3"/>
  <c r="D6988" i="3"/>
  <c r="D6984" i="3"/>
  <c r="D6980" i="3"/>
  <c r="D6976" i="3"/>
  <c r="D6972" i="3"/>
  <c r="D6968" i="3"/>
  <c r="D6964" i="3"/>
  <c r="D6960" i="3"/>
  <c r="D6956" i="3"/>
  <c r="D6952" i="3"/>
  <c r="D6948" i="3"/>
  <c r="D6999" i="3"/>
  <c r="D6995" i="3"/>
  <c r="D6991" i="3"/>
  <c r="D6987" i="3"/>
  <c r="D6983" i="3"/>
  <c r="D6979" i="3"/>
  <c r="D6975" i="3"/>
  <c r="D6971" i="3"/>
  <c r="D6967" i="3"/>
  <c r="D6963" i="3"/>
  <c r="D6959" i="3"/>
  <c r="D6955" i="3"/>
  <c r="D6951" i="3"/>
  <c r="D6947" i="3"/>
  <c r="D6997" i="3"/>
  <c r="D6989" i="3"/>
  <c r="D6981" i="3"/>
  <c r="D6973" i="3"/>
  <c r="D6965" i="3"/>
  <c r="D6957" i="3"/>
  <c r="D6949" i="3"/>
  <c r="D6994" i="3"/>
  <c r="D6986" i="3"/>
  <c r="D6978" i="3"/>
  <c r="D6970" i="3"/>
  <c r="D6962" i="3"/>
  <c r="D6954" i="3"/>
  <c r="D6946" i="3"/>
  <c r="D7001" i="3"/>
  <c r="D6993" i="3"/>
  <c r="D6985" i="3"/>
  <c r="D6977" i="3"/>
  <c r="D6969" i="3"/>
  <c r="D6961" i="3"/>
  <c r="D6953" i="3"/>
  <c r="D6982" i="3"/>
  <c r="D6950" i="3"/>
  <c r="D6974" i="3"/>
  <c r="D6998" i="3"/>
  <c r="D6966" i="3"/>
  <c r="D6047" i="3"/>
  <c r="D6043" i="3"/>
  <c r="D6039" i="3"/>
  <c r="D6035" i="3"/>
  <c r="D6031" i="3"/>
  <c r="D6027" i="3"/>
  <c r="D6023" i="3"/>
  <c r="D6019" i="3"/>
  <c r="D6015" i="3"/>
  <c r="D6011" i="3"/>
  <c r="D6007" i="3"/>
  <c r="D6003" i="3"/>
  <c r="D5999" i="3"/>
  <c r="D5995" i="3"/>
  <c r="D6046" i="3"/>
  <c r="D6042" i="3"/>
  <c r="D6038" i="3"/>
  <c r="D6034" i="3"/>
  <c r="D6030" i="3"/>
  <c r="D6026" i="3"/>
  <c r="D6022" i="3"/>
  <c r="D6018" i="3"/>
  <c r="D6014" i="3"/>
  <c r="D6010" i="3"/>
  <c r="D6006" i="3"/>
  <c r="D6002" i="3"/>
  <c r="D5998" i="3"/>
  <c r="D5994" i="3"/>
  <c r="D6044" i="3"/>
  <c r="D6036" i="3"/>
  <c r="D6028" i="3"/>
  <c r="D6020" i="3"/>
  <c r="D6012" i="3"/>
  <c r="D6004" i="3"/>
  <c r="D5996" i="3"/>
  <c r="D6049" i="3"/>
  <c r="D6041" i="3"/>
  <c r="D6033" i="3"/>
  <c r="D6025" i="3"/>
  <c r="D6017" i="3"/>
  <c r="D6009" i="3"/>
  <c r="D6001" i="3"/>
  <c r="D6048" i="3"/>
  <c r="D6040" i="3"/>
  <c r="D6032" i="3"/>
  <c r="D6024" i="3"/>
  <c r="D6016" i="3"/>
  <c r="D6008" i="3"/>
  <c r="D6000" i="3"/>
  <c r="D5039" i="3"/>
  <c r="D5035" i="3"/>
  <c r="D5031" i="3"/>
  <c r="D5027" i="3"/>
  <c r="D5023" i="3"/>
  <c r="D5019" i="3"/>
  <c r="D5015" i="3"/>
  <c r="D5011" i="3"/>
  <c r="D5007" i="3"/>
  <c r="D5003" i="3"/>
  <c r="D4999" i="3"/>
  <c r="D4995" i="3"/>
  <c r="D4991" i="3"/>
  <c r="D4987" i="3"/>
  <c r="D4983" i="3"/>
  <c r="D4979" i="3"/>
  <c r="D4975" i="3"/>
  <c r="D4971" i="3"/>
  <c r="D4967" i="3"/>
  <c r="D4963" i="3"/>
  <c r="D4959" i="3"/>
  <c r="D4955" i="3"/>
  <c r="D4951" i="3"/>
  <c r="D4947" i="3"/>
  <c r="D4943" i="3"/>
  <c r="D4939" i="3"/>
  <c r="D4935" i="3"/>
  <c r="D4931" i="3"/>
  <c r="D4927" i="3"/>
  <c r="D4923" i="3"/>
  <c r="D4919" i="3"/>
  <c r="D4915" i="3"/>
  <c r="D4911" i="3"/>
  <c r="D4907" i="3"/>
  <c r="D4903" i="3"/>
  <c r="D4899" i="3"/>
  <c r="D4895" i="3"/>
  <c r="D4891" i="3"/>
  <c r="D4887" i="3"/>
  <c r="D4883" i="3"/>
  <c r="D4879" i="3"/>
  <c r="D4875" i="3"/>
  <c r="D4871" i="3"/>
  <c r="D4867" i="3"/>
  <c r="D4863" i="3"/>
  <c r="D4859" i="3"/>
  <c r="D4855" i="3"/>
  <c r="D4851" i="3"/>
  <c r="D4847" i="3"/>
  <c r="D4843" i="3"/>
  <c r="D4839" i="3"/>
  <c r="D4835" i="3"/>
  <c r="D4831" i="3"/>
  <c r="D4827" i="3"/>
  <c r="D4823" i="3"/>
  <c r="D4819" i="3"/>
  <c r="D4815" i="3"/>
  <c r="D4811" i="3"/>
  <c r="D4807" i="3"/>
  <c r="D4803" i="3"/>
  <c r="D4799" i="3"/>
  <c r="D4795" i="3"/>
  <c r="D4791" i="3"/>
  <c r="D4787" i="3"/>
  <c r="D4783" i="3"/>
  <c r="D4779" i="3"/>
  <c r="D4775" i="3"/>
  <c r="D4771" i="3"/>
  <c r="D4767" i="3"/>
  <c r="D4763" i="3"/>
  <c r="D4759" i="3"/>
  <c r="D4755" i="3"/>
  <c r="D4751" i="3"/>
  <c r="D4747" i="3"/>
  <c r="D4743" i="3"/>
  <c r="D4739" i="3"/>
  <c r="D4735" i="3"/>
  <c r="D4731" i="3"/>
  <c r="D4727" i="3"/>
  <c r="D4723" i="3"/>
  <c r="D4719" i="3"/>
  <c r="D4715" i="3"/>
  <c r="D4711" i="3"/>
  <c r="D4707" i="3"/>
  <c r="D4703" i="3"/>
  <c r="D4699" i="3"/>
  <c r="D4695" i="3"/>
  <c r="D4691" i="3"/>
  <c r="D4687" i="3"/>
  <c r="D4683" i="3"/>
  <c r="D4679" i="3"/>
  <c r="D4675" i="3"/>
  <c r="D4671" i="3"/>
  <c r="D4667" i="3"/>
  <c r="D4663" i="3"/>
  <c r="D4659" i="3"/>
  <c r="D4655" i="3"/>
  <c r="D4651" i="3"/>
  <c r="D4647" i="3"/>
  <c r="D4643" i="3"/>
  <c r="D4639" i="3"/>
  <c r="D4635" i="3"/>
  <c r="D4631" i="3"/>
  <c r="D4627" i="3"/>
  <c r="D4623" i="3"/>
  <c r="D4619" i="3"/>
  <c r="D4615" i="3"/>
  <c r="D4611" i="3"/>
  <c r="D4607" i="3"/>
  <c r="D4603" i="3"/>
  <c r="D4599" i="3"/>
  <c r="D4595" i="3"/>
  <c r="D4591" i="3"/>
  <c r="D4587" i="3"/>
  <c r="D4583" i="3"/>
  <c r="D4579" i="3"/>
  <c r="D4575" i="3"/>
  <c r="D4571" i="3"/>
  <c r="D4567" i="3"/>
  <c r="D4563" i="3"/>
  <c r="D4559" i="3"/>
  <c r="D4555" i="3"/>
  <c r="D4551" i="3"/>
  <c r="D4547" i="3"/>
  <c r="D4543" i="3"/>
  <c r="D4539" i="3"/>
  <c r="D4535" i="3"/>
  <c r="D4531" i="3"/>
  <c r="D4527" i="3"/>
  <c r="D4523" i="3"/>
  <c r="D4519" i="3"/>
  <c r="D4515" i="3"/>
  <c r="D4511" i="3"/>
  <c r="D5038" i="3"/>
  <c r="D5034" i="3"/>
  <c r="D5030" i="3"/>
  <c r="D5026" i="3"/>
  <c r="D5022" i="3"/>
  <c r="D5018" i="3"/>
  <c r="D5014" i="3"/>
  <c r="D5010" i="3"/>
  <c r="D5006" i="3"/>
  <c r="D5002" i="3"/>
  <c r="D4998" i="3"/>
  <c r="D4994" i="3"/>
  <c r="D4990" i="3"/>
  <c r="D4986" i="3"/>
  <c r="D4982" i="3"/>
  <c r="D4978" i="3"/>
  <c r="D4974" i="3"/>
  <c r="D4970" i="3"/>
  <c r="D4966" i="3"/>
  <c r="D4962" i="3"/>
  <c r="D4958" i="3"/>
  <c r="D4954" i="3"/>
  <c r="D4950" i="3"/>
  <c r="D4946" i="3"/>
  <c r="D4942" i="3"/>
  <c r="D4938" i="3"/>
  <c r="D4934" i="3"/>
  <c r="D4930" i="3"/>
  <c r="D4926" i="3"/>
  <c r="D4922" i="3"/>
  <c r="D4918" i="3"/>
  <c r="D4914" i="3"/>
  <c r="D4910" i="3"/>
  <c r="D4906" i="3"/>
  <c r="D4902" i="3"/>
  <c r="D4898" i="3"/>
  <c r="D4894" i="3"/>
  <c r="D4890" i="3"/>
  <c r="D4886" i="3"/>
  <c r="D4882" i="3"/>
  <c r="D4878" i="3"/>
  <c r="D4874" i="3"/>
  <c r="D4870" i="3"/>
  <c r="D4866" i="3"/>
  <c r="D4862" i="3"/>
  <c r="D4858" i="3"/>
  <c r="D4854" i="3"/>
  <c r="D4850" i="3"/>
  <c r="D4846" i="3"/>
  <c r="D4842" i="3"/>
  <c r="D4838" i="3"/>
  <c r="D4834" i="3"/>
  <c r="D4830" i="3"/>
  <c r="D4826" i="3"/>
  <c r="D4822" i="3"/>
  <c r="D4818" i="3"/>
  <c r="D4814" i="3"/>
  <c r="D4810" i="3"/>
  <c r="D4806" i="3"/>
  <c r="D4802" i="3"/>
  <c r="D4798" i="3"/>
  <c r="D4794" i="3"/>
  <c r="D4790" i="3"/>
  <c r="D4786" i="3"/>
  <c r="D4782" i="3"/>
  <c r="D4778" i="3"/>
  <c r="D4774" i="3"/>
  <c r="D4770" i="3"/>
  <c r="D4766" i="3"/>
  <c r="D4762" i="3"/>
  <c r="D4758" i="3"/>
  <c r="D4754" i="3"/>
  <c r="D4750" i="3"/>
  <c r="D4746" i="3"/>
  <c r="D4742" i="3"/>
  <c r="D4738" i="3"/>
  <c r="D4734" i="3"/>
  <c r="D4730" i="3"/>
  <c r="D4726" i="3"/>
  <c r="D4722" i="3"/>
  <c r="D4718" i="3"/>
  <c r="D4714" i="3"/>
  <c r="D4710" i="3"/>
  <c r="D4706" i="3"/>
  <c r="D4702" i="3"/>
  <c r="D4698" i="3"/>
  <c r="D4694" i="3"/>
  <c r="D4690" i="3"/>
  <c r="D4686" i="3"/>
  <c r="D4682" i="3"/>
  <c r="D4678" i="3"/>
  <c r="D4674" i="3"/>
  <c r="D4670" i="3"/>
  <c r="D4666" i="3"/>
  <c r="D4662" i="3"/>
  <c r="D4658" i="3"/>
  <c r="D4654" i="3"/>
  <c r="D4650" i="3"/>
  <c r="D4646" i="3"/>
  <c r="D4642" i="3"/>
  <c r="D4638" i="3"/>
  <c r="D4634" i="3"/>
  <c r="D4630" i="3"/>
  <c r="D4626" i="3"/>
  <c r="D4622" i="3"/>
  <c r="D4618" i="3"/>
  <c r="D4614" i="3"/>
  <c r="D4610" i="3"/>
  <c r="D4606" i="3"/>
  <c r="D4602" i="3"/>
  <c r="D4598" i="3"/>
  <c r="D4594" i="3"/>
  <c r="D4590" i="3"/>
  <c r="D4586" i="3"/>
  <c r="D4582" i="3"/>
  <c r="D4578" i="3"/>
  <c r="D4574" i="3"/>
  <c r="D4570" i="3"/>
  <c r="D4566" i="3"/>
  <c r="D4562" i="3"/>
  <c r="D4558" i="3"/>
  <c r="D4554" i="3"/>
  <c r="D4550" i="3"/>
  <c r="D4546" i="3"/>
  <c r="D4542" i="3"/>
  <c r="D4538" i="3"/>
  <c r="D4534" i="3"/>
  <c r="D4530" i="3"/>
  <c r="D4526" i="3"/>
  <c r="D4522" i="3"/>
  <c r="D4518" i="3"/>
  <c r="D4514" i="3"/>
  <c r="D4510" i="3"/>
  <c r="D4506" i="3"/>
  <c r="D4502" i="3"/>
  <c r="D4498" i="3"/>
  <c r="D4494" i="3"/>
  <c r="D4490" i="3"/>
  <c r="D4486" i="3"/>
  <c r="D4482" i="3"/>
  <c r="D4478" i="3"/>
  <c r="D4474" i="3"/>
  <c r="D4470" i="3"/>
  <c r="D4466" i="3"/>
  <c r="D4462" i="3"/>
  <c r="D4458" i="3"/>
  <c r="D4454" i="3"/>
  <c r="D4450" i="3"/>
  <c r="D4446" i="3"/>
  <c r="D4442" i="3"/>
  <c r="D4438" i="3"/>
  <c r="D4434" i="3"/>
  <c r="D4430" i="3"/>
  <c r="D4426" i="3"/>
  <c r="D4422" i="3"/>
  <c r="D4418" i="3"/>
  <c r="D4414" i="3"/>
  <c r="D4410" i="3"/>
  <c r="D4406" i="3"/>
  <c r="D4402" i="3"/>
  <c r="D4398" i="3"/>
  <c r="D4394" i="3"/>
  <c r="D4390" i="3"/>
  <c r="D4386" i="3"/>
  <c r="D4382" i="3"/>
  <c r="D4378" i="3"/>
  <c r="D4374" i="3"/>
  <c r="D4370" i="3"/>
  <c r="D4366" i="3"/>
  <c r="D4362" i="3"/>
  <c r="D4358" i="3"/>
  <c r="D4354" i="3"/>
  <c r="D4350" i="3"/>
  <c r="D4346" i="3"/>
  <c r="D4342" i="3"/>
  <c r="D4338" i="3"/>
  <c r="D4334" i="3"/>
  <c r="D4330" i="3"/>
  <c r="D4326" i="3"/>
  <c r="D4322" i="3"/>
  <c r="D4318" i="3"/>
  <c r="D4314" i="3"/>
  <c r="D4310" i="3"/>
  <c r="D4306" i="3"/>
  <c r="D4302" i="3"/>
  <c r="D4298" i="3"/>
  <c r="D4294" i="3"/>
  <c r="D4290" i="3"/>
  <c r="D4286" i="3"/>
  <c r="D4282" i="3"/>
  <c r="D4278" i="3"/>
  <c r="D4274" i="3"/>
  <c r="D4270" i="3"/>
  <c r="D4266" i="3"/>
  <c r="D4262" i="3"/>
  <c r="D4258" i="3"/>
  <c r="D4254" i="3"/>
  <c r="D4250" i="3"/>
  <c r="D4246" i="3"/>
  <c r="D4242" i="3"/>
  <c r="D4238" i="3"/>
  <c r="D4234" i="3"/>
  <c r="D4230" i="3"/>
  <c r="D4226" i="3"/>
  <c r="D4222" i="3"/>
  <c r="D4218" i="3"/>
  <c r="D4214" i="3"/>
  <c r="D4210" i="3"/>
  <c r="D4206" i="3"/>
  <c r="D4202" i="3"/>
  <c r="D4198" i="3"/>
  <c r="D4194" i="3"/>
  <c r="D4190" i="3"/>
  <c r="D4186" i="3"/>
  <c r="D4182" i="3"/>
  <c r="D4178" i="3"/>
  <c r="D4174" i="3"/>
  <c r="D4170" i="3"/>
  <c r="D4166" i="3"/>
  <c r="D4162" i="3"/>
  <c r="D4158" i="3"/>
  <c r="D4154" i="3"/>
  <c r="D4150" i="3"/>
  <c r="D4146" i="3"/>
  <c r="D4142" i="3"/>
  <c r="D4138" i="3"/>
  <c r="D4134" i="3"/>
  <c r="D4130" i="3"/>
  <c r="D4126" i="3"/>
  <c r="D4122" i="3"/>
  <c r="D4118" i="3"/>
  <c r="D4114" i="3"/>
  <c r="D4110" i="3"/>
  <c r="D4106" i="3"/>
  <c r="D4102" i="3"/>
  <c r="D4098" i="3"/>
  <c r="D4094" i="3"/>
  <c r="D4090" i="3"/>
  <c r="D5036" i="3"/>
  <c r="D5028" i="3"/>
  <c r="D5020" i="3"/>
  <c r="D5012" i="3"/>
  <c r="D5004" i="3"/>
  <c r="D4996" i="3"/>
  <c r="D4988" i="3"/>
  <c r="D4980" i="3"/>
  <c r="D4972" i="3"/>
  <c r="D4964" i="3"/>
  <c r="D4956" i="3"/>
  <c r="D4948" i="3"/>
  <c r="D4940" i="3"/>
  <c r="D4932" i="3"/>
  <c r="D4924" i="3"/>
  <c r="D4916" i="3"/>
  <c r="D4908" i="3"/>
  <c r="D4900" i="3"/>
  <c r="D4892" i="3"/>
  <c r="D4884" i="3"/>
  <c r="D4876" i="3"/>
  <c r="D4868" i="3"/>
  <c r="D4860" i="3"/>
  <c r="D4852" i="3"/>
  <c r="D4844" i="3"/>
  <c r="D4836" i="3"/>
  <c r="D4828" i="3"/>
  <c r="D4820" i="3"/>
  <c r="D4812" i="3"/>
  <c r="D4804" i="3"/>
  <c r="D4796" i="3"/>
  <c r="D4788" i="3"/>
  <c r="D4780" i="3"/>
  <c r="D4772" i="3"/>
  <c r="D4764" i="3"/>
  <c r="D4756" i="3"/>
  <c r="D4748" i="3"/>
  <c r="D4740" i="3"/>
  <c r="D4732" i="3"/>
  <c r="D4724" i="3"/>
  <c r="D4716" i="3"/>
  <c r="D4708" i="3"/>
  <c r="D4700" i="3"/>
  <c r="D4692" i="3"/>
  <c r="D4684" i="3"/>
  <c r="D4676" i="3"/>
  <c r="D4668" i="3"/>
  <c r="D4660" i="3"/>
  <c r="D4652" i="3"/>
  <c r="D4644" i="3"/>
  <c r="D4636" i="3"/>
  <c r="D4628" i="3"/>
  <c r="D4620" i="3"/>
  <c r="D4612" i="3"/>
  <c r="D4604" i="3"/>
  <c r="D4596" i="3"/>
  <c r="D4588" i="3"/>
  <c r="D4580" i="3"/>
  <c r="D4572" i="3"/>
  <c r="D4564" i="3"/>
  <c r="D4556" i="3"/>
  <c r="D4548" i="3"/>
  <c r="D4540" i="3"/>
  <c r="D4532" i="3"/>
  <c r="D4524" i="3"/>
  <c r="D4516" i="3"/>
  <c r="D4508" i="3"/>
  <c r="D4503" i="3"/>
  <c r="D4497" i="3"/>
  <c r="D4492" i="3"/>
  <c r="D4487" i="3"/>
  <c r="D4481" i="3"/>
  <c r="D4476" i="3"/>
  <c r="D4471" i="3"/>
  <c r="D4465" i="3"/>
  <c r="D4460" i="3"/>
  <c r="D4455" i="3"/>
  <c r="D4449" i="3"/>
  <c r="D4444" i="3"/>
  <c r="D4439" i="3"/>
  <c r="D4433" i="3"/>
  <c r="D4428" i="3"/>
  <c r="D4423" i="3"/>
  <c r="D4417" i="3"/>
  <c r="D4412" i="3"/>
  <c r="D4407" i="3"/>
  <c r="D4401" i="3"/>
  <c r="D4396" i="3"/>
  <c r="D4391" i="3"/>
  <c r="D4385" i="3"/>
  <c r="D4380" i="3"/>
  <c r="D4375" i="3"/>
  <c r="D4369" i="3"/>
  <c r="D4364" i="3"/>
  <c r="D4359" i="3"/>
  <c r="D4353" i="3"/>
  <c r="D4348" i="3"/>
  <c r="D4343" i="3"/>
  <c r="D4337" i="3"/>
  <c r="D4332" i="3"/>
  <c r="D4327" i="3"/>
  <c r="D4321" i="3"/>
  <c r="D4316" i="3"/>
  <c r="D4311" i="3"/>
  <c r="D4305" i="3"/>
  <c r="D4300" i="3"/>
  <c r="D4295" i="3"/>
  <c r="D4289" i="3"/>
  <c r="D4284" i="3"/>
  <c r="D4279" i="3"/>
  <c r="D4273" i="3"/>
  <c r="D4268" i="3"/>
  <c r="D4263" i="3"/>
  <c r="D4257" i="3"/>
  <c r="D4252" i="3"/>
  <c r="D4247" i="3"/>
  <c r="D4241" i="3"/>
  <c r="D4236" i="3"/>
  <c r="D4231" i="3"/>
  <c r="D4225" i="3"/>
  <c r="D4220" i="3"/>
  <c r="D4215" i="3"/>
  <c r="D4209" i="3"/>
  <c r="D4204" i="3"/>
  <c r="D4199" i="3"/>
  <c r="D4193" i="3"/>
  <c r="D4188" i="3"/>
  <c r="D4183" i="3"/>
  <c r="D4177" i="3"/>
  <c r="D4172" i="3"/>
  <c r="D4167" i="3"/>
  <c r="D4161" i="3"/>
  <c r="D4156" i="3"/>
  <c r="D4151" i="3"/>
  <c r="D4145" i="3"/>
  <c r="D4140" i="3"/>
  <c r="D4135" i="3"/>
  <c r="D4129" i="3"/>
  <c r="D4124" i="3"/>
  <c r="D4119" i="3"/>
  <c r="D4113" i="3"/>
  <c r="D4108" i="3"/>
  <c r="D4103" i="3"/>
  <c r="D4097" i="3"/>
  <c r="D4092" i="3"/>
  <c r="D5041" i="3"/>
  <c r="D5033" i="3"/>
  <c r="D5025" i="3"/>
  <c r="D5017" i="3"/>
  <c r="D5009" i="3"/>
  <c r="D5001" i="3"/>
  <c r="D4993" i="3"/>
  <c r="D4985" i="3"/>
  <c r="D4977" i="3"/>
  <c r="D4969" i="3"/>
  <c r="D4961" i="3"/>
  <c r="D4953" i="3"/>
  <c r="D4945" i="3"/>
  <c r="D4937" i="3"/>
  <c r="D4929" i="3"/>
  <c r="D4921" i="3"/>
  <c r="D4913" i="3"/>
  <c r="D4905" i="3"/>
  <c r="D4897" i="3"/>
  <c r="D4889" i="3"/>
  <c r="D4881" i="3"/>
  <c r="D4873" i="3"/>
  <c r="D4865" i="3"/>
  <c r="D4857" i="3"/>
  <c r="D4849" i="3"/>
  <c r="D4841" i="3"/>
  <c r="D4833" i="3"/>
  <c r="D4825" i="3"/>
  <c r="D4817" i="3"/>
  <c r="D4809" i="3"/>
  <c r="D4801" i="3"/>
  <c r="D4793" i="3"/>
  <c r="D4785" i="3"/>
  <c r="D4777" i="3"/>
  <c r="D4769" i="3"/>
  <c r="D4761" i="3"/>
  <c r="D4753" i="3"/>
  <c r="D4745" i="3"/>
  <c r="D4737" i="3"/>
  <c r="D4729" i="3"/>
  <c r="D4721" i="3"/>
  <c r="D4713" i="3"/>
  <c r="D4705" i="3"/>
  <c r="D4697" i="3"/>
  <c r="D4689" i="3"/>
  <c r="D4681" i="3"/>
  <c r="D4673" i="3"/>
  <c r="D4665" i="3"/>
  <c r="D4657" i="3"/>
  <c r="D4649" i="3"/>
  <c r="D4641" i="3"/>
  <c r="D4633" i="3"/>
  <c r="D4625" i="3"/>
  <c r="D4617" i="3"/>
  <c r="D4609" i="3"/>
  <c r="D4601" i="3"/>
  <c r="D4593" i="3"/>
  <c r="D4585" i="3"/>
  <c r="D4577" i="3"/>
  <c r="D4569" i="3"/>
  <c r="D4561" i="3"/>
  <c r="D4553" i="3"/>
  <c r="D4545" i="3"/>
  <c r="D4537" i="3"/>
  <c r="D4529" i="3"/>
  <c r="D4521" i="3"/>
  <c r="D4513" i="3"/>
  <c r="D4507" i="3"/>
  <c r="D4501" i="3"/>
  <c r="D4496" i="3"/>
  <c r="D4491" i="3"/>
  <c r="D4485" i="3"/>
  <c r="D4480" i="3"/>
  <c r="D4475" i="3"/>
  <c r="D4469" i="3"/>
  <c r="D4464" i="3"/>
  <c r="D4459" i="3"/>
  <c r="D4453" i="3"/>
  <c r="D4448" i="3"/>
  <c r="D4443" i="3"/>
  <c r="D4437" i="3"/>
  <c r="D4432" i="3"/>
  <c r="D4427" i="3"/>
  <c r="D4421" i="3"/>
  <c r="D4416" i="3"/>
  <c r="D4411" i="3"/>
  <c r="D4405" i="3"/>
  <c r="D4400" i="3"/>
  <c r="D4395" i="3"/>
  <c r="D4389" i="3"/>
  <c r="D4384" i="3"/>
  <c r="D4379" i="3"/>
  <c r="D4373" i="3"/>
  <c r="D4368" i="3"/>
  <c r="D4363" i="3"/>
  <c r="D4357" i="3"/>
  <c r="D4352" i="3"/>
  <c r="D4347" i="3"/>
  <c r="D4341" i="3"/>
  <c r="D4336" i="3"/>
  <c r="D4331" i="3"/>
  <c r="D4325" i="3"/>
  <c r="D4320" i="3"/>
  <c r="D4315" i="3"/>
  <c r="D4309" i="3"/>
  <c r="D4304" i="3"/>
  <c r="D4299" i="3"/>
  <c r="D4293" i="3"/>
  <c r="D4288" i="3"/>
  <c r="D4283" i="3"/>
  <c r="D4277" i="3"/>
  <c r="D4272" i="3"/>
  <c r="D4267" i="3"/>
  <c r="D4261" i="3"/>
  <c r="D4256" i="3"/>
  <c r="D4251" i="3"/>
  <c r="D4245" i="3"/>
  <c r="D4240" i="3"/>
  <c r="D4235" i="3"/>
  <c r="D4229" i="3"/>
  <c r="D4224" i="3"/>
  <c r="D4219" i="3"/>
  <c r="D4213" i="3"/>
  <c r="D4208" i="3"/>
  <c r="D4203" i="3"/>
  <c r="D4197" i="3"/>
  <c r="D4192" i="3"/>
  <c r="D4187" i="3"/>
  <c r="D4181" i="3"/>
  <c r="D4176" i="3"/>
  <c r="D4171" i="3"/>
  <c r="D4165" i="3"/>
  <c r="D4160" i="3"/>
  <c r="D4155" i="3"/>
  <c r="D4149" i="3"/>
  <c r="D4144" i="3"/>
  <c r="D4139" i="3"/>
  <c r="D4133" i="3"/>
  <c r="D4128" i="3"/>
  <c r="D4123" i="3"/>
  <c r="D4117" i="3"/>
  <c r="D4112" i="3"/>
  <c r="D4107" i="3"/>
  <c r="D4101" i="3"/>
  <c r="D4096" i="3"/>
  <c r="D4091" i="3"/>
  <c r="D5040" i="3"/>
  <c r="D5032" i="3"/>
  <c r="D5024" i="3"/>
  <c r="D5016" i="3"/>
  <c r="D5008" i="3"/>
  <c r="D5000" i="3"/>
  <c r="D4992" i="3"/>
  <c r="D4984" i="3"/>
  <c r="D4976" i="3"/>
  <c r="D4968" i="3"/>
  <c r="D4960" i="3"/>
  <c r="D4952" i="3"/>
  <c r="D4944" i="3"/>
  <c r="D4936" i="3"/>
  <c r="D4928" i="3"/>
  <c r="D4920" i="3"/>
  <c r="D4912" i="3"/>
  <c r="D4904" i="3"/>
  <c r="D4896" i="3"/>
  <c r="D4888" i="3"/>
  <c r="D4880" i="3"/>
  <c r="D4872" i="3"/>
  <c r="D4864" i="3"/>
  <c r="D4856" i="3"/>
  <c r="D4848" i="3"/>
  <c r="D4840" i="3"/>
  <c r="D4832" i="3"/>
  <c r="D4824" i="3"/>
  <c r="D4816" i="3"/>
  <c r="D4808" i="3"/>
  <c r="D4800" i="3"/>
  <c r="D4792" i="3"/>
  <c r="D4784" i="3"/>
  <c r="D4776" i="3"/>
  <c r="D4768" i="3"/>
  <c r="D4760" i="3"/>
  <c r="D4752" i="3"/>
  <c r="D4744" i="3"/>
  <c r="D4736" i="3"/>
  <c r="D4728" i="3"/>
  <c r="D4720" i="3"/>
  <c r="D4712" i="3"/>
  <c r="D4704" i="3"/>
  <c r="D4696" i="3"/>
  <c r="D4688" i="3"/>
  <c r="D4680" i="3"/>
  <c r="D4672" i="3"/>
  <c r="D4664" i="3"/>
  <c r="D4656" i="3"/>
  <c r="D4648" i="3"/>
  <c r="D4640" i="3"/>
  <c r="D4632" i="3"/>
  <c r="D4624" i="3"/>
  <c r="D4616" i="3"/>
  <c r="D4608" i="3"/>
  <c r="D4600" i="3"/>
  <c r="D4592" i="3"/>
  <c r="D4584" i="3"/>
  <c r="D4576" i="3"/>
  <c r="D4568" i="3"/>
  <c r="D4560" i="3"/>
  <c r="D4552" i="3"/>
  <c r="D4544" i="3"/>
  <c r="D4536" i="3"/>
  <c r="D4528" i="3"/>
  <c r="D4520" i="3"/>
  <c r="D4512" i="3"/>
  <c r="D4505" i="3"/>
  <c r="D4500" i="3"/>
  <c r="D4495" i="3"/>
  <c r="D4489" i="3"/>
  <c r="D4484" i="3"/>
  <c r="D4479" i="3"/>
  <c r="D4473" i="3"/>
  <c r="D4468" i="3"/>
  <c r="D4463" i="3"/>
  <c r="D4457" i="3"/>
  <c r="D4452" i="3"/>
  <c r="D4447" i="3"/>
  <c r="D4441" i="3"/>
  <c r="D4436" i="3"/>
  <c r="D4431" i="3"/>
  <c r="D4425" i="3"/>
  <c r="D4420" i="3"/>
  <c r="D4415" i="3"/>
  <c r="D4409" i="3"/>
  <c r="D4404" i="3"/>
  <c r="D4399" i="3"/>
  <c r="D4393" i="3"/>
  <c r="D4388" i="3"/>
  <c r="D4383" i="3"/>
  <c r="D4377" i="3"/>
  <c r="D4372" i="3"/>
  <c r="D4367" i="3"/>
  <c r="D4361" i="3"/>
  <c r="D4356" i="3"/>
  <c r="D4351" i="3"/>
  <c r="D4345" i="3"/>
  <c r="D4340" i="3"/>
  <c r="D4335" i="3"/>
  <c r="D4329" i="3"/>
  <c r="D4324" i="3"/>
  <c r="D4319" i="3"/>
  <c r="D4313" i="3"/>
  <c r="D4308" i="3"/>
  <c r="D4303" i="3"/>
  <c r="D4297" i="3"/>
  <c r="D4292" i="3"/>
  <c r="D4287" i="3"/>
  <c r="D4281" i="3"/>
  <c r="D4276" i="3"/>
  <c r="D4271" i="3"/>
  <c r="D4265" i="3"/>
  <c r="D4260" i="3"/>
  <c r="D4255" i="3"/>
  <c r="D4249" i="3"/>
  <c r="D4244" i="3"/>
  <c r="D4239" i="3"/>
  <c r="D4233" i="3"/>
  <c r="D4228" i="3"/>
  <c r="D4223" i="3"/>
  <c r="D4217" i="3"/>
  <c r="D4212" i="3"/>
  <c r="D4207" i="3"/>
  <c r="D4201" i="3"/>
  <c r="D4196" i="3"/>
  <c r="D4191" i="3"/>
  <c r="D4185" i="3"/>
  <c r="D4180" i="3"/>
  <c r="D4175" i="3"/>
  <c r="D4169" i="3"/>
  <c r="D4164" i="3"/>
  <c r="D4159" i="3"/>
  <c r="D4153" i="3"/>
  <c r="D4148" i="3"/>
  <c r="D4143" i="3"/>
  <c r="D4137" i="3"/>
  <c r="D4132" i="3"/>
  <c r="D4127" i="3"/>
  <c r="D4121" i="3"/>
  <c r="D4116" i="3"/>
  <c r="D4111" i="3"/>
  <c r="D4105" i="3"/>
  <c r="D4100" i="3"/>
  <c r="D4095" i="3"/>
  <c r="D2687" i="3"/>
  <c r="D2683" i="3"/>
  <c r="D2679" i="3"/>
  <c r="D2675" i="3"/>
  <c r="D2671" i="3"/>
  <c r="D2667" i="3"/>
  <c r="D2663" i="3"/>
  <c r="D2659" i="3"/>
  <c r="D2655" i="3"/>
  <c r="D2651" i="3"/>
  <c r="D2647" i="3"/>
  <c r="D2643" i="3"/>
  <c r="D2639" i="3"/>
  <c r="D2635" i="3"/>
  <c r="D2686" i="3"/>
  <c r="D2682" i="3"/>
  <c r="D2678" i="3"/>
  <c r="D2674" i="3"/>
  <c r="D2670" i="3"/>
  <c r="D2666" i="3"/>
  <c r="D2662" i="3"/>
  <c r="D2658" i="3"/>
  <c r="D2654" i="3"/>
  <c r="D2650" i="3"/>
  <c r="D2646" i="3"/>
  <c r="D2642" i="3"/>
  <c r="D2638" i="3"/>
  <c r="D2634" i="3"/>
  <c r="D2689" i="3"/>
  <c r="D2685" i="3"/>
  <c r="D2681" i="3"/>
  <c r="D2677" i="3"/>
  <c r="D2673" i="3"/>
  <c r="D2669" i="3"/>
  <c r="D2665" i="3"/>
  <c r="D2661" i="3"/>
  <c r="D2657" i="3"/>
  <c r="D2653" i="3"/>
  <c r="D2649" i="3"/>
  <c r="D2645" i="3"/>
  <c r="D2641" i="3"/>
  <c r="D2637" i="3"/>
  <c r="D9" i="3"/>
  <c r="D17" i="3"/>
  <c r="D25" i="3"/>
  <c r="D33" i="3"/>
  <c r="D41" i="3"/>
  <c r="D49" i="3"/>
  <c r="D292" i="3"/>
  <c r="D303" i="3"/>
  <c r="D313" i="3"/>
  <c r="D324" i="3"/>
  <c r="D508" i="3"/>
  <c r="D519" i="3"/>
  <c r="D535" i="3"/>
  <c r="D545" i="3"/>
  <c r="D556" i="3"/>
  <c r="D1577" i="3"/>
  <c r="D1593" i="3"/>
  <c r="D1609" i="3"/>
  <c r="D1625" i="3"/>
  <c r="D1641" i="3"/>
  <c r="D1657" i="3"/>
  <c r="D1681" i="3"/>
  <c r="D1697" i="3"/>
  <c r="D1713" i="3"/>
  <c r="D1729" i="3"/>
  <c r="D1745" i="3"/>
  <c r="D1761" i="3"/>
  <c r="D1777" i="3"/>
  <c r="D1793" i="3"/>
  <c r="D1809" i="3"/>
  <c r="D1833" i="3"/>
  <c r="D1849" i="3"/>
  <c r="D1865" i="3"/>
  <c r="D1881" i="3"/>
  <c r="D1897" i="3"/>
  <c r="D1913" i="3"/>
  <c r="D1929" i="3"/>
  <c r="D1945" i="3"/>
  <c r="D1961" i="3"/>
  <c r="D1980" i="3"/>
  <c r="D1996" i="3"/>
  <c r="D2028" i="3"/>
  <c r="D2044" i="3"/>
  <c r="D2060" i="3"/>
  <c r="D2076" i="3"/>
  <c r="D2108" i="3"/>
  <c r="D2140" i="3"/>
  <c r="D2172" i="3"/>
  <c r="D2220" i="3"/>
  <c r="D2252" i="3"/>
  <c r="D2284" i="3"/>
  <c r="D2316" i="3"/>
  <c r="D2348" i="3"/>
  <c r="D2636" i="3"/>
  <c r="D2668" i="3"/>
  <c r="D4104" i="3"/>
  <c r="D4125" i="3"/>
  <c r="D4147" i="3"/>
  <c r="D4168" i="3"/>
  <c r="D4189" i="3"/>
  <c r="D4211" i="3"/>
  <c r="D4232" i="3"/>
  <c r="D4253" i="3"/>
  <c r="D4275" i="3"/>
  <c r="D4296" i="3"/>
  <c r="D4317" i="3"/>
  <c r="D4339" i="3"/>
  <c r="D4360" i="3"/>
  <c r="D4381" i="3"/>
  <c r="D4403" i="3"/>
  <c r="D4424" i="3"/>
  <c r="D4445" i="3"/>
  <c r="D4467" i="3"/>
  <c r="D4488" i="3"/>
  <c r="D4509" i="3"/>
  <c r="D4541" i="3"/>
  <c r="D4573" i="3"/>
  <c r="D4605" i="3"/>
  <c r="D4637" i="3"/>
  <c r="D4669" i="3"/>
  <c r="D4701" i="3"/>
  <c r="D4733" i="3"/>
  <c r="D4765" i="3"/>
  <c r="D4797" i="3"/>
  <c r="D4829" i="3"/>
  <c r="D4861" i="3"/>
  <c r="D4893" i="3"/>
  <c r="D4925" i="3"/>
  <c r="D4957" i="3"/>
  <c r="D4989" i="3"/>
  <c r="D5021" i="3"/>
  <c r="D5053" i="3"/>
  <c r="D5085" i="3"/>
  <c r="D5509" i="3"/>
  <c r="D5541" i="3"/>
  <c r="D5573" i="3"/>
  <c r="D5605" i="3"/>
  <c r="D5637" i="3"/>
  <c r="D5725" i="3"/>
  <c r="D6013" i="3"/>
  <c r="D6045" i="3"/>
  <c r="D6958" i="3"/>
  <c r="D7142" i="3"/>
  <c r="D7821" i="3"/>
  <c r="D8077" i="3"/>
  <c r="D10749" i="3"/>
  <c r="D9912" i="3"/>
  <c r="D9908" i="3"/>
  <c r="D9904" i="3"/>
  <c r="D9900" i="3"/>
  <c r="D9896" i="3"/>
  <c r="D9892" i="3"/>
  <c r="D9888" i="3"/>
  <c r="D9884" i="3"/>
  <c r="D9880" i="3"/>
  <c r="D9876" i="3"/>
  <c r="D9872" i="3"/>
  <c r="D9868" i="3"/>
  <c r="D9864" i="3"/>
  <c r="D9860" i="3"/>
  <c r="D9911" i="3"/>
  <c r="D9907" i="3"/>
  <c r="D9903" i="3"/>
  <c r="D9899" i="3"/>
  <c r="D9895" i="3"/>
  <c r="D9891" i="3"/>
  <c r="D9887" i="3"/>
  <c r="D9883" i="3"/>
  <c r="D9879" i="3"/>
  <c r="D9875" i="3"/>
  <c r="D9871" i="3"/>
  <c r="D9867" i="3"/>
  <c r="D9863" i="3"/>
  <c r="D9859" i="3"/>
  <c r="D9910" i="3"/>
  <c r="D9906" i="3"/>
  <c r="D9902" i="3"/>
  <c r="D9898" i="3"/>
  <c r="D9894" i="3"/>
  <c r="D9890" i="3"/>
  <c r="D9886" i="3"/>
  <c r="D9882" i="3"/>
  <c r="D9878" i="3"/>
  <c r="D9874" i="3"/>
  <c r="D9870" i="3"/>
  <c r="D9866" i="3"/>
  <c r="D9862" i="3"/>
  <c r="D9858" i="3"/>
  <c r="D9905" i="3"/>
  <c r="D9889" i="3"/>
  <c r="D9873" i="3"/>
  <c r="D9901" i="3"/>
  <c r="D9885" i="3"/>
  <c r="D9869" i="3"/>
  <c r="D9913" i="3"/>
  <c r="D9897" i="3"/>
  <c r="D9881" i="3"/>
  <c r="D9865" i="3"/>
  <c r="D9909" i="3"/>
  <c r="D9893" i="3"/>
  <c r="D9877" i="3"/>
  <c r="D9128" i="3"/>
  <c r="D9124" i="3"/>
  <c r="D9120" i="3"/>
  <c r="D9116" i="3"/>
  <c r="D9112" i="3"/>
  <c r="D9108" i="3"/>
  <c r="D9104" i="3"/>
  <c r="D9100" i="3"/>
  <c r="D9096" i="3"/>
  <c r="D9092" i="3"/>
  <c r="D9088" i="3"/>
  <c r="D9084" i="3"/>
  <c r="D9080" i="3"/>
  <c r="D9076" i="3"/>
  <c r="D9127" i="3"/>
  <c r="D9123" i="3"/>
  <c r="D9119" i="3"/>
  <c r="D9115" i="3"/>
  <c r="D9111" i="3"/>
  <c r="D9107" i="3"/>
  <c r="D9103" i="3"/>
  <c r="D9099" i="3"/>
  <c r="D9095" i="3"/>
  <c r="D9091" i="3"/>
  <c r="D9087" i="3"/>
  <c r="D9083" i="3"/>
  <c r="D9079" i="3"/>
  <c r="D9075" i="3"/>
  <c r="D9126" i="3"/>
  <c r="D9122" i="3"/>
  <c r="D9118" i="3"/>
  <c r="D9114" i="3"/>
  <c r="D9110" i="3"/>
  <c r="D9106" i="3"/>
  <c r="D9102" i="3"/>
  <c r="D9098" i="3"/>
  <c r="D9094" i="3"/>
  <c r="D9090" i="3"/>
  <c r="D9086" i="3"/>
  <c r="D9082" i="3"/>
  <c r="D9078" i="3"/>
  <c r="D9074" i="3"/>
  <c r="D9129" i="3"/>
  <c r="D9113" i="3"/>
  <c r="D9097" i="3"/>
  <c r="D9081" i="3"/>
  <c r="D9125" i="3"/>
  <c r="D9109" i="3"/>
  <c r="D9093" i="3"/>
  <c r="D9077" i="3"/>
  <c r="D9121" i="3"/>
  <c r="D9105" i="3"/>
  <c r="D9089" i="3"/>
  <c r="D9117" i="3"/>
  <c r="D9101" i="3"/>
  <c r="D9085" i="3"/>
  <c r="D8456" i="3"/>
  <c r="D8452" i="3"/>
  <c r="D8448" i="3"/>
  <c r="D8444" i="3"/>
  <c r="D8440" i="3"/>
  <c r="D8436" i="3"/>
  <c r="D8432" i="3"/>
  <c r="D8428" i="3"/>
  <c r="D8424" i="3"/>
  <c r="D8420" i="3"/>
  <c r="D8416" i="3"/>
  <c r="D8412" i="3"/>
  <c r="D8408" i="3"/>
  <c r="D8404" i="3"/>
  <c r="D8400" i="3"/>
  <c r="D8396" i="3"/>
  <c r="D8392" i="3"/>
  <c r="D8388" i="3"/>
  <c r="D8384" i="3"/>
  <c r="D8380" i="3"/>
  <c r="D8376" i="3"/>
  <c r="D8372" i="3"/>
  <c r="D8368" i="3"/>
  <c r="D8364" i="3"/>
  <c r="D8360" i="3"/>
  <c r="D8356" i="3"/>
  <c r="D8352" i="3"/>
  <c r="D8348" i="3"/>
  <c r="D8455" i="3"/>
  <c r="D8451" i="3"/>
  <c r="D8447" i="3"/>
  <c r="D8443" i="3"/>
  <c r="D8439" i="3"/>
  <c r="D8435" i="3"/>
  <c r="D8431" i="3"/>
  <c r="D8427" i="3"/>
  <c r="D8423" i="3"/>
  <c r="D8419" i="3"/>
  <c r="D8415" i="3"/>
  <c r="D8411" i="3"/>
  <c r="D8407" i="3"/>
  <c r="D8403" i="3"/>
  <c r="D8399" i="3"/>
  <c r="D8395" i="3"/>
  <c r="D8391" i="3"/>
  <c r="D8387" i="3"/>
  <c r="D8383" i="3"/>
  <c r="D8379" i="3"/>
  <c r="D8375" i="3"/>
  <c r="D8371" i="3"/>
  <c r="D8367" i="3"/>
  <c r="D8363" i="3"/>
  <c r="D8359" i="3"/>
  <c r="D8355" i="3"/>
  <c r="D8351" i="3"/>
  <c r="D8347" i="3"/>
  <c r="D8454" i="3"/>
  <c r="D8450" i="3"/>
  <c r="D8446" i="3"/>
  <c r="D8442" i="3"/>
  <c r="D8438" i="3"/>
  <c r="D8434" i="3"/>
  <c r="D8430" i="3"/>
  <c r="D8426" i="3"/>
  <c r="D8422" i="3"/>
  <c r="D8418" i="3"/>
  <c r="D8414" i="3"/>
  <c r="D8410" i="3"/>
  <c r="D8406" i="3"/>
  <c r="D8402" i="3"/>
  <c r="D8398" i="3"/>
  <c r="D8394" i="3"/>
  <c r="D8390" i="3"/>
  <c r="D8386" i="3"/>
  <c r="D8382" i="3"/>
  <c r="D8378" i="3"/>
  <c r="D8374" i="3"/>
  <c r="D8370" i="3"/>
  <c r="D8366" i="3"/>
  <c r="D8362" i="3"/>
  <c r="D8358" i="3"/>
  <c r="D8354" i="3"/>
  <c r="D8350" i="3"/>
  <c r="D8346" i="3"/>
  <c r="D8449" i="3"/>
  <c r="D8433" i="3"/>
  <c r="D8417" i="3"/>
  <c r="D8401" i="3"/>
  <c r="D8385" i="3"/>
  <c r="D8369" i="3"/>
  <c r="D8353" i="3"/>
  <c r="D8445" i="3"/>
  <c r="D8429" i="3"/>
  <c r="D8413" i="3"/>
  <c r="D8397" i="3"/>
  <c r="D8381" i="3"/>
  <c r="D8365" i="3"/>
  <c r="D8349" i="3"/>
  <c r="D8457" i="3"/>
  <c r="D8441" i="3"/>
  <c r="D8425" i="3"/>
  <c r="D8409" i="3"/>
  <c r="D8393" i="3"/>
  <c r="D8377" i="3"/>
  <c r="D8361" i="3"/>
  <c r="D8437" i="3"/>
  <c r="D8373" i="3"/>
  <c r="D8421" i="3"/>
  <c r="D8357" i="3"/>
  <c r="D8405" i="3"/>
  <c r="D6439" i="3"/>
  <c r="D6435" i="3"/>
  <c r="D6431" i="3"/>
  <c r="D6427" i="3"/>
  <c r="D6423" i="3"/>
  <c r="D6419" i="3"/>
  <c r="D6415" i="3"/>
  <c r="D6411" i="3"/>
  <c r="D6407" i="3"/>
  <c r="D6403" i="3"/>
  <c r="D6399" i="3"/>
  <c r="D6395" i="3"/>
  <c r="D6391" i="3"/>
  <c r="D6387" i="3"/>
  <c r="D6383" i="3"/>
  <c r="D6379" i="3"/>
  <c r="D6375" i="3"/>
  <c r="D6371" i="3"/>
  <c r="D6367" i="3"/>
  <c r="D6363" i="3"/>
  <c r="D6359" i="3"/>
  <c r="D6355" i="3"/>
  <c r="D6351" i="3"/>
  <c r="D6347" i="3"/>
  <c r="D6343" i="3"/>
  <c r="D6339" i="3"/>
  <c r="D6335" i="3"/>
  <c r="D6331" i="3"/>
  <c r="D6438" i="3"/>
  <c r="D6434" i="3"/>
  <c r="D6430" i="3"/>
  <c r="D6426" i="3"/>
  <c r="D6422" i="3"/>
  <c r="D6418" i="3"/>
  <c r="D6414" i="3"/>
  <c r="D6410" i="3"/>
  <c r="D6406" i="3"/>
  <c r="D6402" i="3"/>
  <c r="D6398" i="3"/>
  <c r="D6394" i="3"/>
  <c r="D6390" i="3"/>
  <c r="D6386" i="3"/>
  <c r="D6382" i="3"/>
  <c r="D6378" i="3"/>
  <c r="D6374" i="3"/>
  <c r="D6370" i="3"/>
  <c r="D6366" i="3"/>
  <c r="D6362" i="3"/>
  <c r="D6358" i="3"/>
  <c r="D6354" i="3"/>
  <c r="D6350" i="3"/>
  <c r="D6346" i="3"/>
  <c r="D6342" i="3"/>
  <c r="D6338" i="3"/>
  <c r="D6334" i="3"/>
  <c r="D6330" i="3"/>
  <c r="D6441" i="3"/>
  <c r="D6437" i="3"/>
  <c r="D6433" i="3"/>
  <c r="D6429" i="3"/>
  <c r="D6425" i="3"/>
  <c r="D6421" i="3"/>
  <c r="D6417" i="3"/>
  <c r="D6413" i="3"/>
  <c r="D6409" i="3"/>
  <c r="D6405" i="3"/>
  <c r="D6401" i="3"/>
  <c r="D6397" i="3"/>
  <c r="D6393" i="3"/>
  <c r="D6389" i="3"/>
  <c r="D6385" i="3"/>
  <c r="D6381" i="3"/>
  <c r="D6377" i="3"/>
  <c r="D6373" i="3"/>
  <c r="D6369" i="3"/>
  <c r="D6365" i="3"/>
  <c r="D6361" i="3"/>
  <c r="D6357" i="3"/>
  <c r="D6353" i="3"/>
  <c r="D6349" i="3"/>
  <c r="D6345" i="3"/>
  <c r="D6341" i="3"/>
  <c r="D6337" i="3"/>
  <c r="D6333" i="3"/>
  <c r="D6428" i="3"/>
  <c r="D6412" i="3"/>
  <c r="D6396" i="3"/>
  <c r="D6380" i="3"/>
  <c r="D6364" i="3"/>
  <c r="D6348" i="3"/>
  <c r="D6332" i="3"/>
  <c r="D6440" i="3"/>
  <c r="D6424" i="3"/>
  <c r="D6408" i="3"/>
  <c r="D6392" i="3"/>
  <c r="D6376" i="3"/>
  <c r="D6360" i="3"/>
  <c r="D6344" i="3"/>
  <c r="D6436" i="3"/>
  <c r="D6420" i="3"/>
  <c r="D6404" i="3"/>
  <c r="D6388" i="3"/>
  <c r="D6372" i="3"/>
  <c r="D6356" i="3"/>
  <c r="D6340" i="3"/>
  <c r="D5767" i="3"/>
  <c r="D5763" i="3"/>
  <c r="D5759" i="3"/>
  <c r="D5755" i="3"/>
  <c r="D5751" i="3"/>
  <c r="D5747" i="3"/>
  <c r="D5743" i="3"/>
  <c r="D5739" i="3"/>
  <c r="D5735" i="3"/>
  <c r="D5731" i="3"/>
  <c r="D5727" i="3"/>
  <c r="D5723" i="3"/>
  <c r="D5719" i="3"/>
  <c r="D5715" i="3"/>
  <c r="D5766" i="3"/>
  <c r="D5762" i="3"/>
  <c r="D5758" i="3"/>
  <c r="D5754" i="3"/>
  <c r="D5750" i="3"/>
  <c r="D5746" i="3"/>
  <c r="D5742" i="3"/>
  <c r="D5738" i="3"/>
  <c r="D5734" i="3"/>
  <c r="D5730" i="3"/>
  <c r="D5726" i="3"/>
  <c r="D5722" i="3"/>
  <c r="D5718" i="3"/>
  <c r="D5714" i="3"/>
  <c r="D5764" i="3"/>
  <c r="D5756" i="3"/>
  <c r="D5748" i="3"/>
  <c r="D5740" i="3"/>
  <c r="D5732" i="3"/>
  <c r="D5724" i="3"/>
  <c r="D5716" i="3"/>
  <c r="D5769" i="3"/>
  <c r="D5761" i="3"/>
  <c r="D5753" i="3"/>
  <c r="D5745" i="3"/>
  <c r="D5737" i="3"/>
  <c r="D5729" i="3"/>
  <c r="D5721" i="3"/>
  <c r="D5768" i="3"/>
  <c r="D5760" i="3"/>
  <c r="D5752" i="3"/>
  <c r="D5744" i="3"/>
  <c r="D5736" i="3"/>
  <c r="D5728" i="3"/>
  <c r="D5720" i="3"/>
  <c r="D2407" i="3"/>
  <c r="D2403" i="3"/>
  <c r="D2399" i="3"/>
  <c r="D2395" i="3"/>
  <c r="D2391" i="3"/>
  <c r="D2387" i="3"/>
  <c r="D2383" i="3"/>
  <c r="D2379" i="3"/>
  <c r="D2375" i="3"/>
  <c r="D2371" i="3"/>
  <c r="D2367" i="3"/>
  <c r="D2363" i="3"/>
  <c r="D2359" i="3"/>
  <c r="D2355" i="3"/>
  <c r="D2351" i="3"/>
  <c r="D2347" i="3"/>
  <c r="D2343" i="3"/>
  <c r="D2339" i="3"/>
  <c r="D2335" i="3"/>
  <c r="D2331" i="3"/>
  <c r="D2327" i="3"/>
  <c r="D2323" i="3"/>
  <c r="D2319" i="3"/>
  <c r="D2315" i="3"/>
  <c r="D2311" i="3"/>
  <c r="D2307" i="3"/>
  <c r="D2303" i="3"/>
  <c r="D2299" i="3"/>
  <c r="D2295" i="3"/>
  <c r="D2291" i="3"/>
  <c r="D2287" i="3"/>
  <c r="D2283" i="3"/>
  <c r="D2279" i="3"/>
  <c r="D2275" i="3"/>
  <c r="D2271" i="3"/>
  <c r="D2267" i="3"/>
  <c r="D2263" i="3"/>
  <c r="D2259" i="3"/>
  <c r="D2255" i="3"/>
  <c r="D2251" i="3"/>
  <c r="D2247" i="3"/>
  <c r="D2243" i="3"/>
  <c r="D2239" i="3"/>
  <c r="D2235" i="3"/>
  <c r="D2231" i="3"/>
  <c r="D2227" i="3"/>
  <c r="D2223" i="3"/>
  <c r="D2219" i="3"/>
  <c r="D2215" i="3"/>
  <c r="D2211" i="3"/>
  <c r="D2207" i="3"/>
  <c r="D2203" i="3"/>
  <c r="D2199" i="3"/>
  <c r="D2195" i="3"/>
  <c r="D2191" i="3"/>
  <c r="D2187" i="3"/>
  <c r="D2183" i="3"/>
  <c r="D2179" i="3"/>
  <c r="D2175" i="3"/>
  <c r="D2171" i="3"/>
  <c r="D2167" i="3"/>
  <c r="D2163" i="3"/>
  <c r="D2159" i="3"/>
  <c r="D2155" i="3"/>
  <c r="D2151" i="3"/>
  <c r="D2147" i="3"/>
  <c r="D2143" i="3"/>
  <c r="D2139" i="3"/>
  <c r="D2135" i="3"/>
  <c r="D2131" i="3"/>
  <c r="D2127" i="3"/>
  <c r="D2123" i="3"/>
  <c r="D2119" i="3"/>
  <c r="D2115" i="3"/>
  <c r="D2111" i="3"/>
  <c r="D2107" i="3"/>
  <c r="D2103" i="3"/>
  <c r="D2099" i="3"/>
  <c r="D2095" i="3"/>
  <c r="D2091" i="3"/>
  <c r="D2087" i="3"/>
  <c r="D2083" i="3"/>
  <c r="D2079" i="3"/>
  <c r="D2075" i="3"/>
  <c r="D2071" i="3"/>
  <c r="D2067" i="3"/>
  <c r="D2063" i="3"/>
  <c r="D2059" i="3"/>
  <c r="D2055" i="3"/>
  <c r="D2051" i="3"/>
  <c r="D2047" i="3"/>
  <c r="D2043" i="3"/>
  <c r="D2039" i="3"/>
  <c r="D2035" i="3"/>
  <c r="D2031" i="3"/>
  <c r="D2027" i="3"/>
  <c r="D2023" i="3"/>
  <c r="D2019" i="3"/>
  <c r="D2015" i="3"/>
  <c r="D2011" i="3"/>
  <c r="D2007" i="3"/>
  <c r="D2003" i="3"/>
  <c r="D1999" i="3"/>
  <c r="D1995" i="3"/>
  <c r="D1991" i="3"/>
  <c r="D1987" i="3"/>
  <c r="D1983" i="3"/>
  <c r="D1979" i="3"/>
  <c r="D1975" i="3"/>
  <c r="D1971" i="3"/>
  <c r="D1967" i="3"/>
  <c r="D1963" i="3"/>
  <c r="D1959" i="3"/>
  <c r="D1955" i="3"/>
  <c r="D1951" i="3"/>
  <c r="D1947" i="3"/>
  <c r="D1943" i="3"/>
  <c r="D1939" i="3"/>
  <c r="D1935" i="3"/>
  <c r="D1931" i="3"/>
  <c r="D1927" i="3"/>
  <c r="D1923" i="3"/>
  <c r="D1919" i="3"/>
  <c r="D1915" i="3"/>
  <c r="D1911" i="3"/>
  <c r="D1907" i="3"/>
  <c r="D1903" i="3"/>
  <c r="D1899" i="3"/>
  <c r="D1895" i="3"/>
  <c r="D1891" i="3"/>
  <c r="D1887" i="3"/>
  <c r="D1883" i="3"/>
  <c r="D1879" i="3"/>
  <c r="D1875" i="3"/>
  <c r="D1871" i="3"/>
  <c r="D1867" i="3"/>
  <c r="D1863" i="3"/>
  <c r="D1859" i="3"/>
  <c r="D1855" i="3"/>
  <c r="D1851" i="3"/>
  <c r="D1847" i="3"/>
  <c r="D1843" i="3"/>
  <c r="D1839" i="3"/>
  <c r="D1835" i="3"/>
  <c r="D1831" i="3"/>
  <c r="D1827" i="3"/>
  <c r="D1823" i="3"/>
  <c r="D1819" i="3"/>
  <c r="D1815" i="3"/>
  <c r="D1811" i="3"/>
  <c r="D1807" i="3"/>
  <c r="D1803" i="3"/>
  <c r="D1799" i="3"/>
  <c r="D1795" i="3"/>
  <c r="D1791" i="3"/>
  <c r="D1787" i="3"/>
  <c r="D1783" i="3"/>
  <c r="D1779" i="3"/>
  <c r="D1775" i="3"/>
  <c r="D1771" i="3"/>
  <c r="D1767" i="3"/>
  <c r="D1763" i="3"/>
  <c r="D1759" i="3"/>
  <c r="D1755" i="3"/>
  <c r="D1751" i="3"/>
  <c r="D1747" i="3"/>
  <c r="D1743" i="3"/>
  <c r="D1739" i="3"/>
  <c r="D1735" i="3"/>
  <c r="D1731" i="3"/>
  <c r="D1727" i="3"/>
  <c r="D1723" i="3"/>
  <c r="D1719" i="3"/>
  <c r="D1715" i="3"/>
  <c r="D1711" i="3"/>
  <c r="D1707" i="3"/>
  <c r="D1703" i="3"/>
  <c r="D1699" i="3"/>
  <c r="D1695" i="3"/>
  <c r="D1691" i="3"/>
  <c r="D1687" i="3"/>
  <c r="D1683" i="3"/>
  <c r="D1679" i="3"/>
  <c r="D1675" i="3"/>
  <c r="D1671" i="3"/>
  <c r="D1667" i="3"/>
  <c r="D1663" i="3"/>
  <c r="D1659" i="3"/>
  <c r="D1655" i="3"/>
  <c r="D1651" i="3"/>
  <c r="D1647" i="3"/>
  <c r="D1643" i="3"/>
  <c r="D1639" i="3"/>
  <c r="D1635" i="3"/>
  <c r="D1631" i="3"/>
  <c r="D1627" i="3"/>
  <c r="D1623" i="3"/>
  <c r="D1619" i="3"/>
  <c r="D1615" i="3"/>
  <c r="D1611" i="3"/>
  <c r="D1607" i="3"/>
  <c r="D1603" i="3"/>
  <c r="D1599" i="3"/>
  <c r="D1595" i="3"/>
  <c r="D1591" i="3"/>
  <c r="D1587" i="3"/>
  <c r="D1583" i="3"/>
  <c r="D1579" i="3"/>
  <c r="D1575" i="3"/>
  <c r="D1571" i="3"/>
  <c r="D2406" i="3"/>
  <c r="D2402" i="3"/>
  <c r="D2398" i="3"/>
  <c r="D2394" i="3"/>
  <c r="D2390" i="3"/>
  <c r="D2386" i="3"/>
  <c r="D2382" i="3"/>
  <c r="D2378" i="3"/>
  <c r="D2374" i="3"/>
  <c r="D2370" i="3"/>
  <c r="D2366" i="3"/>
  <c r="D2362" i="3"/>
  <c r="D2358" i="3"/>
  <c r="D2354" i="3"/>
  <c r="D2350" i="3"/>
  <c r="D2346" i="3"/>
  <c r="D2342" i="3"/>
  <c r="D2338" i="3"/>
  <c r="D2334" i="3"/>
  <c r="D2330" i="3"/>
  <c r="D2326" i="3"/>
  <c r="D2322" i="3"/>
  <c r="D2318" i="3"/>
  <c r="D2314" i="3"/>
  <c r="D2310" i="3"/>
  <c r="D2306" i="3"/>
  <c r="D2302" i="3"/>
  <c r="D2298" i="3"/>
  <c r="D2294" i="3"/>
  <c r="D2290" i="3"/>
  <c r="D2286" i="3"/>
  <c r="D2282" i="3"/>
  <c r="D2278" i="3"/>
  <c r="D2274" i="3"/>
  <c r="D2270" i="3"/>
  <c r="D2266" i="3"/>
  <c r="D2262" i="3"/>
  <c r="D2258" i="3"/>
  <c r="D2254" i="3"/>
  <c r="D2250" i="3"/>
  <c r="D2246" i="3"/>
  <c r="D2242" i="3"/>
  <c r="D2238" i="3"/>
  <c r="D2234" i="3"/>
  <c r="D2230" i="3"/>
  <c r="D2226" i="3"/>
  <c r="D2222" i="3"/>
  <c r="D2218" i="3"/>
  <c r="D2214" i="3"/>
  <c r="D2210" i="3"/>
  <c r="D2206" i="3"/>
  <c r="D2202" i="3"/>
  <c r="D2198" i="3"/>
  <c r="D2194" i="3"/>
  <c r="D2190" i="3"/>
  <c r="D2186" i="3"/>
  <c r="D2182" i="3"/>
  <c r="D2178" i="3"/>
  <c r="D2174" i="3"/>
  <c r="D2170" i="3"/>
  <c r="D2166" i="3"/>
  <c r="D2162" i="3"/>
  <c r="D2158" i="3"/>
  <c r="D2154" i="3"/>
  <c r="D2150" i="3"/>
  <c r="D2146" i="3"/>
  <c r="D2142" i="3"/>
  <c r="D2138" i="3"/>
  <c r="D2134" i="3"/>
  <c r="D2130" i="3"/>
  <c r="D2126" i="3"/>
  <c r="D2122" i="3"/>
  <c r="D2118" i="3"/>
  <c r="D2114" i="3"/>
  <c r="D2110" i="3"/>
  <c r="D2106" i="3"/>
  <c r="D2102" i="3"/>
  <c r="D2098" i="3"/>
  <c r="D2094" i="3"/>
  <c r="D2090" i="3"/>
  <c r="D2086" i="3"/>
  <c r="D2082" i="3"/>
  <c r="D2078" i="3"/>
  <c r="D2074" i="3"/>
  <c r="D2070" i="3"/>
  <c r="D2066" i="3"/>
  <c r="D2062" i="3"/>
  <c r="D2058" i="3"/>
  <c r="D2054" i="3"/>
  <c r="D2050" i="3"/>
  <c r="D2046" i="3"/>
  <c r="D2042" i="3"/>
  <c r="D2038" i="3"/>
  <c r="D2034" i="3"/>
  <c r="D2030" i="3"/>
  <c r="D2026" i="3"/>
  <c r="D2022" i="3"/>
  <c r="D2018" i="3"/>
  <c r="D2014" i="3"/>
  <c r="D2010" i="3"/>
  <c r="D2006" i="3"/>
  <c r="D2002" i="3"/>
  <c r="D1998" i="3"/>
  <c r="D1994" i="3"/>
  <c r="D1990" i="3"/>
  <c r="D1986" i="3"/>
  <c r="D1982" i="3"/>
  <c r="D1978" i="3"/>
  <c r="D1974" i="3"/>
  <c r="D1970" i="3"/>
  <c r="D1966" i="3"/>
  <c r="D1962" i="3"/>
  <c r="D1958" i="3"/>
  <c r="D1954" i="3"/>
  <c r="D1950" i="3"/>
  <c r="D1946" i="3"/>
  <c r="D1942" i="3"/>
  <c r="D1938" i="3"/>
  <c r="D1934" i="3"/>
  <c r="D1930" i="3"/>
  <c r="D1926" i="3"/>
  <c r="D1922" i="3"/>
  <c r="D1918" i="3"/>
  <c r="D1914" i="3"/>
  <c r="D1910" i="3"/>
  <c r="D1906" i="3"/>
  <c r="D1902" i="3"/>
  <c r="D1898" i="3"/>
  <c r="D1894" i="3"/>
  <c r="D1890" i="3"/>
  <c r="D1886" i="3"/>
  <c r="D1882" i="3"/>
  <c r="D1878" i="3"/>
  <c r="D1874" i="3"/>
  <c r="D1870" i="3"/>
  <c r="D1866" i="3"/>
  <c r="D1862" i="3"/>
  <c r="D1858" i="3"/>
  <c r="D1854" i="3"/>
  <c r="D1850" i="3"/>
  <c r="D1846" i="3"/>
  <c r="D1842" i="3"/>
  <c r="D1838" i="3"/>
  <c r="D1834" i="3"/>
  <c r="D1830" i="3"/>
  <c r="D1826" i="3"/>
  <c r="D1822" i="3"/>
  <c r="D1818" i="3"/>
  <c r="D1814" i="3"/>
  <c r="D1810" i="3"/>
  <c r="D1806" i="3"/>
  <c r="D1802" i="3"/>
  <c r="D1798" i="3"/>
  <c r="D1794" i="3"/>
  <c r="D1790" i="3"/>
  <c r="D1786" i="3"/>
  <c r="D1782" i="3"/>
  <c r="D1778" i="3"/>
  <c r="D1774" i="3"/>
  <c r="D1770" i="3"/>
  <c r="D1766" i="3"/>
  <c r="D1762" i="3"/>
  <c r="D1758" i="3"/>
  <c r="D1754" i="3"/>
  <c r="D1750" i="3"/>
  <c r="D1746" i="3"/>
  <c r="D1742" i="3"/>
  <c r="D1738" i="3"/>
  <c r="D1734" i="3"/>
  <c r="D1730" i="3"/>
  <c r="D1726" i="3"/>
  <c r="D1722" i="3"/>
  <c r="D1718" i="3"/>
  <c r="D1714" i="3"/>
  <c r="D1710" i="3"/>
  <c r="D1706" i="3"/>
  <c r="D1702" i="3"/>
  <c r="D1698" i="3"/>
  <c r="D1694" i="3"/>
  <c r="D1690" i="3"/>
  <c r="D1686" i="3"/>
  <c r="D1682" i="3"/>
  <c r="D1678" i="3"/>
  <c r="D1674" i="3"/>
  <c r="D1670" i="3"/>
  <c r="D1666" i="3"/>
  <c r="D1662" i="3"/>
  <c r="D1658" i="3"/>
  <c r="D1654" i="3"/>
  <c r="D1650" i="3"/>
  <c r="D1646" i="3"/>
  <c r="D1642" i="3"/>
  <c r="D1638" i="3"/>
  <c r="D1634" i="3"/>
  <c r="D1630" i="3"/>
  <c r="D1626" i="3"/>
  <c r="D1622" i="3"/>
  <c r="D1618" i="3"/>
  <c r="D1614" i="3"/>
  <c r="D1610" i="3"/>
  <c r="D1606" i="3"/>
  <c r="D1602" i="3"/>
  <c r="D1598" i="3"/>
  <c r="D1594" i="3"/>
  <c r="D1590" i="3"/>
  <c r="D1586" i="3"/>
  <c r="D1582" i="3"/>
  <c r="D1578" i="3"/>
  <c r="D1574" i="3"/>
  <c r="D1570" i="3"/>
  <c r="D2409" i="3"/>
  <c r="D2405" i="3"/>
  <c r="D2401" i="3"/>
  <c r="D2397" i="3"/>
  <c r="D2393" i="3"/>
  <c r="D2389" i="3"/>
  <c r="D2385" i="3"/>
  <c r="D2381" i="3"/>
  <c r="D2377" i="3"/>
  <c r="D2373" i="3"/>
  <c r="D2369" i="3"/>
  <c r="D2365" i="3"/>
  <c r="D2361" i="3"/>
  <c r="D2357" i="3"/>
  <c r="D2353" i="3"/>
  <c r="D2349" i="3"/>
  <c r="D2345" i="3"/>
  <c r="D2341" i="3"/>
  <c r="D2337" i="3"/>
  <c r="D2333" i="3"/>
  <c r="D2329" i="3"/>
  <c r="D2325" i="3"/>
  <c r="D2321" i="3"/>
  <c r="D2317" i="3"/>
  <c r="D2313" i="3"/>
  <c r="D2309" i="3"/>
  <c r="D2305" i="3"/>
  <c r="D2301" i="3"/>
  <c r="D2297" i="3"/>
  <c r="D2293" i="3"/>
  <c r="D2289" i="3"/>
  <c r="D2285" i="3"/>
  <c r="D2281" i="3"/>
  <c r="D2277" i="3"/>
  <c r="D2273" i="3"/>
  <c r="D2269" i="3"/>
  <c r="D2265" i="3"/>
  <c r="D2261" i="3"/>
  <c r="D2257" i="3"/>
  <c r="D2253" i="3"/>
  <c r="D2249" i="3"/>
  <c r="D2245" i="3"/>
  <c r="D2241" i="3"/>
  <c r="D2237" i="3"/>
  <c r="D2233" i="3"/>
  <c r="D2229" i="3"/>
  <c r="D2225" i="3"/>
  <c r="D2221" i="3"/>
  <c r="D2217" i="3"/>
  <c r="D2213" i="3"/>
  <c r="D2209" i="3"/>
  <c r="D2205" i="3"/>
  <c r="D2201" i="3"/>
  <c r="D2197" i="3"/>
  <c r="D2193" i="3"/>
  <c r="D2189" i="3"/>
  <c r="D2185" i="3"/>
  <c r="D2181" i="3"/>
  <c r="D2177" i="3"/>
  <c r="D2173" i="3"/>
  <c r="D2169" i="3"/>
  <c r="D2165" i="3"/>
  <c r="D2161" i="3"/>
  <c r="D2157" i="3"/>
  <c r="D2153" i="3"/>
  <c r="D2149" i="3"/>
  <c r="D2145" i="3"/>
  <c r="D2141" i="3"/>
  <c r="D2137" i="3"/>
  <c r="D2133" i="3"/>
  <c r="D2129" i="3"/>
  <c r="D2125" i="3"/>
  <c r="D2121" i="3"/>
  <c r="D2117" i="3"/>
  <c r="D2113" i="3"/>
  <c r="D2109" i="3"/>
  <c r="D2105" i="3"/>
  <c r="D2101" i="3"/>
  <c r="D2097" i="3"/>
  <c r="D2093" i="3"/>
  <c r="D2089" i="3"/>
  <c r="D2085" i="3"/>
  <c r="D2081" i="3"/>
  <c r="D2077" i="3"/>
  <c r="D2073" i="3"/>
  <c r="D2069" i="3"/>
  <c r="D2065" i="3"/>
  <c r="D2061" i="3"/>
  <c r="D2057" i="3"/>
  <c r="D2053" i="3"/>
  <c r="D2049" i="3"/>
  <c r="D2045" i="3"/>
  <c r="D2041" i="3"/>
  <c r="D2037" i="3"/>
  <c r="D2033" i="3"/>
  <c r="D2029" i="3"/>
  <c r="D2025" i="3"/>
  <c r="D2021" i="3"/>
  <c r="D2017" i="3"/>
  <c r="D2013" i="3"/>
  <c r="D2009" i="3"/>
  <c r="D2005" i="3"/>
  <c r="D2001" i="3"/>
  <c r="D1997" i="3"/>
  <c r="D1993" i="3"/>
  <c r="D1989" i="3"/>
  <c r="D1985" i="3"/>
  <c r="D1981" i="3"/>
  <c r="D1977" i="3"/>
  <c r="D5" i="3"/>
  <c r="D13" i="3"/>
  <c r="D21" i="3"/>
  <c r="D29" i="3"/>
  <c r="D37" i="3"/>
  <c r="D45" i="3"/>
  <c r="D53" i="3"/>
  <c r="D57" i="3"/>
  <c r="D287" i="3"/>
  <c r="D297" i="3"/>
  <c r="D308" i="3"/>
  <c r="D319" i="3"/>
  <c r="D329" i="3"/>
  <c r="D335" i="3"/>
  <c r="D513" i="3"/>
  <c r="D524" i="3"/>
  <c r="D529" i="3"/>
  <c r="D540" i="3"/>
  <c r="D551" i="3"/>
  <c r="D561" i="3"/>
  <c r="D1585" i="3"/>
  <c r="D1601" i="3"/>
  <c r="D1617" i="3"/>
  <c r="D1633" i="3"/>
  <c r="D1649" i="3"/>
  <c r="D1665" i="3"/>
  <c r="D1673" i="3"/>
  <c r="D1689" i="3"/>
  <c r="D1705" i="3"/>
  <c r="D1721" i="3"/>
  <c r="D1737" i="3"/>
  <c r="D1753" i="3"/>
  <c r="D1769" i="3"/>
  <c r="D1785" i="3"/>
  <c r="D1801" i="3"/>
  <c r="D1817" i="3"/>
  <c r="D1825" i="3"/>
  <c r="D1841" i="3"/>
  <c r="D1857" i="3"/>
  <c r="D1873" i="3"/>
  <c r="D1889" i="3"/>
  <c r="D1905" i="3"/>
  <c r="D1921" i="3"/>
  <c r="D1937" i="3"/>
  <c r="D1953" i="3"/>
  <c r="D1969" i="3"/>
  <c r="D2012" i="3"/>
  <c r="D2092" i="3"/>
  <c r="D2124" i="3"/>
  <c r="D2156" i="3"/>
  <c r="D2188" i="3"/>
  <c r="D2204" i="3"/>
  <c r="D2236" i="3"/>
  <c r="D2268" i="3"/>
  <c r="D2300" i="3"/>
  <c r="D2332" i="3"/>
  <c r="D2364" i="3"/>
  <c r="D2396" i="3"/>
  <c r="D2652" i="3"/>
  <c r="D2684" i="3"/>
  <c r="D2" i="3"/>
  <c r="D6" i="3"/>
  <c r="D10" i="3"/>
  <c r="D14" i="3"/>
  <c r="D18" i="3"/>
  <c r="D22" i="3"/>
  <c r="D26" i="3"/>
  <c r="D30" i="3"/>
  <c r="D34" i="3"/>
  <c r="D38" i="3"/>
  <c r="D42" i="3"/>
  <c r="D46" i="3"/>
  <c r="D50" i="3"/>
  <c r="D283" i="3"/>
  <c r="D288" i="3"/>
  <c r="D293" i="3"/>
  <c r="D299" i="3"/>
  <c r="D304" i="3"/>
  <c r="D309" i="3"/>
  <c r="D315" i="3"/>
  <c r="D320" i="3"/>
  <c r="D325" i="3"/>
  <c r="D331" i="3"/>
  <c r="D336" i="3"/>
  <c r="D509" i="3"/>
  <c r="D515" i="3"/>
  <c r="D520" i="3"/>
  <c r="D525" i="3"/>
  <c r="D531" i="3"/>
  <c r="D536" i="3"/>
  <c r="D541" i="3"/>
  <c r="D547" i="3"/>
  <c r="D552" i="3"/>
  <c r="D557" i="3"/>
  <c r="D1572" i="3"/>
  <c r="D1580" i="3"/>
  <c r="D1588" i="3"/>
  <c r="D1596" i="3"/>
  <c r="D1604" i="3"/>
  <c r="D1612" i="3"/>
  <c r="D1620" i="3"/>
  <c r="D1628" i="3"/>
  <c r="D1636" i="3"/>
  <c r="D1644" i="3"/>
  <c r="D1652" i="3"/>
  <c r="D1660" i="3"/>
  <c r="D1668" i="3"/>
  <c r="D1676" i="3"/>
  <c r="D1684" i="3"/>
  <c r="D1692" i="3"/>
  <c r="D1700" i="3"/>
  <c r="D1708" i="3"/>
  <c r="D1716" i="3"/>
  <c r="D1724" i="3"/>
  <c r="D1732" i="3"/>
  <c r="D1740" i="3"/>
  <c r="D1748" i="3"/>
  <c r="D1756" i="3"/>
  <c r="D1764" i="3"/>
  <c r="D1772" i="3"/>
  <c r="D1780" i="3"/>
  <c r="D1788" i="3"/>
  <c r="D1796" i="3"/>
  <c r="D1804" i="3"/>
  <c r="D1812" i="3"/>
  <c r="D1820" i="3"/>
  <c r="D1828" i="3"/>
  <c r="D1836" i="3"/>
  <c r="D1844" i="3"/>
  <c r="D1852" i="3"/>
  <c r="D1860" i="3"/>
  <c r="D1868" i="3"/>
  <c r="D1876" i="3"/>
  <c r="D1884" i="3"/>
  <c r="D1892" i="3"/>
  <c r="D1900" i="3"/>
  <c r="D1908" i="3"/>
  <c r="D1916" i="3"/>
  <c r="D1924" i="3"/>
  <c r="D1932" i="3"/>
  <c r="D1940" i="3"/>
  <c r="D1948" i="3"/>
  <c r="D1956" i="3"/>
  <c r="D1964" i="3"/>
  <c r="D1972" i="3"/>
  <c r="D1984" i="3"/>
  <c r="D2000" i="3"/>
  <c r="D2016" i="3"/>
  <c r="D2032" i="3"/>
  <c r="D2048" i="3"/>
  <c r="D2064" i="3"/>
  <c r="D2080" i="3"/>
  <c r="D2096" i="3"/>
  <c r="D2112" i="3"/>
  <c r="D2128" i="3"/>
  <c r="D2144" i="3"/>
  <c r="D2160" i="3"/>
  <c r="D2176" i="3"/>
  <c r="D2192" i="3"/>
  <c r="D2208" i="3"/>
  <c r="D2224" i="3"/>
  <c r="D2240" i="3"/>
  <c r="D2256" i="3"/>
  <c r="D2272" i="3"/>
  <c r="D2288" i="3"/>
  <c r="D2304" i="3"/>
  <c r="D2320" i="3"/>
  <c r="D2336" i="3"/>
  <c r="D2352" i="3"/>
  <c r="D2368" i="3"/>
  <c r="D2384" i="3"/>
  <c r="D2400" i="3"/>
  <c r="D2640" i="3"/>
  <c r="D2656" i="3"/>
  <c r="D2672" i="3"/>
  <c r="D2688" i="3"/>
  <c r="D4109" i="3"/>
  <c r="D4131" i="3"/>
  <c r="D4152" i="3"/>
  <c r="D4173" i="3"/>
  <c r="D4195" i="3"/>
  <c r="D4216" i="3"/>
  <c r="D4237" i="3"/>
  <c r="D4259" i="3"/>
  <c r="D4280" i="3"/>
  <c r="D4301" i="3"/>
  <c r="D4323" i="3"/>
  <c r="D4344" i="3"/>
  <c r="D4365" i="3"/>
  <c r="D4387" i="3"/>
  <c r="D4408" i="3"/>
  <c r="D4429" i="3"/>
  <c r="D4451" i="3"/>
  <c r="D4472" i="3"/>
  <c r="D4493" i="3"/>
  <c r="D4517" i="3"/>
  <c r="D4549" i="3"/>
  <c r="D4581" i="3"/>
  <c r="D4613" i="3"/>
  <c r="D4645" i="3"/>
  <c r="D4677" i="3"/>
  <c r="D4709" i="3"/>
  <c r="D4741" i="3"/>
  <c r="D4773" i="3"/>
  <c r="D4805" i="3"/>
  <c r="D4837" i="3"/>
  <c r="D4869" i="3"/>
  <c r="D4901" i="3"/>
  <c r="D4933" i="3"/>
  <c r="D4965" i="3"/>
  <c r="D4997" i="3"/>
  <c r="D5029" i="3"/>
  <c r="D5061" i="3"/>
  <c r="D5093" i="3"/>
  <c r="D5517" i="3"/>
  <c r="D5549" i="3"/>
  <c r="D5581" i="3"/>
  <c r="D5613" i="3"/>
  <c r="D5645" i="3"/>
  <c r="D5733" i="3"/>
  <c r="D5765" i="3"/>
  <c r="D6021" i="3"/>
  <c r="D6336" i="3"/>
  <c r="D6400" i="3"/>
  <c r="D6990" i="3"/>
  <c r="D7293" i="3"/>
  <c r="D7885" i="3"/>
  <c r="D8141" i="3"/>
  <c r="D8453" i="3"/>
  <c r="D10877" i="3"/>
  <c r="D11710" i="3"/>
  <c r="D11716" i="3"/>
  <c r="D11721" i="3"/>
  <c r="D11726" i="3"/>
  <c r="D11732" i="3"/>
  <c r="D11737" i="3"/>
  <c r="D11742" i="3"/>
  <c r="D11748" i="3"/>
  <c r="D11753" i="3"/>
  <c r="D11764" i="3"/>
  <c r="D11769" i="3"/>
  <c r="D11774" i="3"/>
  <c r="D11780" i="3"/>
  <c r="D11785" i="3"/>
  <c r="D11790" i="3"/>
  <c r="D11796" i="3"/>
  <c r="D11801" i="3"/>
  <c r="D11806" i="3"/>
  <c r="D11812" i="3"/>
  <c r="D11817" i="3"/>
  <c r="D11822" i="3"/>
  <c r="D11828" i="3"/>
  <c r="D11833" i="3"/>
  <c r="D11838" i="3"/>
  <c r="D11844" i="3"/>
  <c r="D11849" i="3"/>
  <c r="D11854" i="3"/>
  <c r="D11860" i="3"/>
  <c r="D11865" i="3"/>
  <c r="D11870" i="3"/>
  <c r="D11876" i="3"/>
  <c r="D11881" i="3"/>
  <c r="D11886" i="3"/>
  <c r="D11892" i="3"/>
  <c r="D11897" i="3"/>
  <c r="D11902" i="3"/>
  <c r="D11908" i="3"/>
  <c r="D11913" i="3"/>
  <c r="D11918" i="3"/>
  <c r="D11924" i="3"/>
  <c r="D12102" i="3"/>
  <c r="D12108" i="3"/>
  <c r="D12113" i="3"/>
  <c r="D12119" i="3"/>
  <c r="D12127" i="3"/>
  <c r="D12134" i="3"/>
  <c r="D12140" i="3"/>
  <c r="D12498" i="3"/>
  <c r="D12508" i="3"/>
  <c r="D12519" i="3"/>
  <c r="D12530" i="3"/>
  <c r="D12663" i="3"/>
  <c r="D12677" i="3"/>
  <c r="D12692" i="3"/>
  <c r="D12833" i="3"/>
  <c r="D12847" i="3"/>
  <c r="D12861" i="3"/>
  <c r="D12947" i="3"/>
  <c r="D12961" i="3"/>
  <c r="D12975" i="3"/>
  <c r="D12990" i="3"/>
  <c r="D12986" i="3"/>
  <c r="D12982" i="3"/>
  <c r="D12978" i="3"/>
  <c r="D12974" i="3"/>
  <c r="D12970" i="3"/>
  <c r="D12966" i="3"/>
  <c r="D12962" i="3"/>
  <c r="D12958" i="3"/>
  <c r="D12954" i="3"/>
  <c r="D12950" i="3"/>
  <c r="D12946" i="3"/>
  <c r="D12942" i="3"/>
  <c r="D12938" i="3"/>
  <c r="D12992" i="3"/>
  <c r="D12987" i="3"/>
  <c r="D12981" i="3"/>
  <c r="D12976" i="3"/>
  <c r="D12971" i="3"/>
  <c r="D12965" i="3"/>
  <c r="D12960" i="3"/>
  <c r="D12955" i="3"/>
  <c r="D12949" i="3"/>
  <c r="D12944" i="3"/>
  <c r="D12939" i="3"/>
  <c r="D12988" i="3"/>
  <c r="D12980" i="3"/>
  <c r="D12973" i="3"/>
  <c r="D12967" i="3"/>
  <c r="D12959" i="3"/>
  <c r="D12952" i="3"/>
  <c r="D12945" i="3"/>
  <c r="D12991" i="3"/>
  <c r="D12984" i="3"/>
  <c r="D12977" i="3"/>
  <c r="D12969" i="3"/>
  <c r="D12963" i="3"/>
  <c r="D12956" i="3"/>
  <c r="D12948" i="3"/>
  <c r="D12941" i="3"/>
  <c r="D12878" i="3"/>
  <c r="D12874" i="3"/>
  <c r="D12870" i="3"/>
  <c r="D12866" i="3"/>
  <c r="D12862" i="3"/>
  <c r="D12858" i="3"/>
  <c r="D12854" i="3"/>
  <c r="D12850" i="3"/>
  <c r="D12846" i="3"/>
  <c r="D12842" i="3"/>
  <c r="D12838" i="3"/>
  <c r="D12834" i="3"/>
  <c r="D12830" i="3"/>
  <c r="D12826" i="3"/>
  <c r="D12880" i="3"/>
  <c r="D12875" i="3"/>
  <c r="D12869" i="3"/>
  <c r="D12864" i="3"/>
  <c r="D12859" i="3"/>
  <c r="D12853" i="3"/>
  <c r="D12848" i="3"/>
  <c r="D12843" i="3"/>
  <c r="D12837" i="3"/>
  <c r="D12832" i="3"/>
  <c r="D12827" i="3"/>
  <c r="D12881" i="3"/>
  <c r="D12873" i="3"/>
  <c r="D12867" i="3"/>
  <c r="D12860" i="3"/>
  <c r="D12852" i="3"/>
  <c r="D12845" i="3"/>
  <c r="D12839" i="3"/>
  <c r="D12831" i="3"/>
  <c r="D12877" i="3"/>
  <c r="D12871" i="3"/>
  <c r="D12863" i="3"/>
  <c r="D12856" i="3"/>
  <c r="D12849" i="3"/>
  <c r="D12841" i="3"/>
  <c r="D12835" i="3"/>
  <c r="D12828" i="3"/>
  <c r="D12710" i="3"/>
  <c r="D12706" i="3"/>
  <c r="D12702" i="3"/>
  <c r="D12698" i="3"/>
  <c r="D12694" i="3"/>
  <c r="D12690" i="3"/>
  <c r="D12686" i="3"/>
  <c r="D12682" i="3"/>
  <c r="D12678" i="3"/>
  <c r="D12674" i="3"/>
  <c r="D12670" i="3"/>
  <c r="D12666" i="3"/>
  <c r="D12662" i="3"/>
  <c r="D12658" i="3"/>
  <c r="D12712" i="3"/>
  <c r="D12707" i="3"/>
  <c r="D12701" i="3"/>
  <c r="D12696" i="3"/>
  <c r="D12691" i="3"/>
  <c r="D12685" i="3"/>
  <c r="D12680" i="3"/>
  <c r="D12675" i="3"/>
  <c r="D12669" i="3"/>
  <c r="D12664" i="3"/>
  <c r="D12659" i="3"/>
  <c r="D12711" i="3"/>
  <c r="D12704" i="3"/>
  <c r="D12697" i="3"/>
  <c r="D12689" i="3"/>
  <c r="D12683" i="3"/>
  <c r="D12676" i="3"/>
  <c r="D12668" i="3"/>
  <c r="D12661" i="3"/>
  <c r="D12708" i="3"/>
  <c r="D12700" i="3"/>
  <c r="D12693" i="3"/>
  <c r="D12687" i="3"/>
  <c r="D12679" i="3"/>
  <c r="D12672" i="3"/>
  <c r="D12665" i="3"/>
  <c r="D12545" i="3"/>
  <c r="D12541" i="3"/>
  <c r="D12537" i="3"/>
  <c r="D12533" i="3"/>
  <c r="D12529" i="3"/>
  <c r="D12525" i="3"/>
  <c r="D12521" i="3"/>
  <c r="D12517" i="3"/>
  <c r="D12513" i="3"/>
  <c r="D12509" i="3"/>
  <c r="D12505" i="3"/>
  <c r="D12501" i="3"/>
  <c r="D12497" i="3"/>
  <c r="D12493" i="3"/>
  <c r="D12544" i="3"/>
  <c r="D12539" i="3"/>
  <c r="D12534" i="3"/>
  <c r="D12528" i="3"/>
  <c r="D12523" i="3"/>
  <c r="D12518" i="3"/>
  <c r="D12512" i="3"/>
  <c r="D12507" i="3"/>
  <c r="D12502" i="3"/>
  <c r="D12496" i="3"/>
  <c r="D12491" i="3"/>
  <c r="D12542" i="3"/>
  <c r="D12536" i="3"/>
  <c r="D12531" i="3"/>
  <c r="D12526" i="3"/>
  <c r="D12520" i="3"/>
  <c r="D12515" i="3"/>
  <c r="D12510" i="3"/>
  <c r="D12504" i="3"/>
  <c r="D12499" i="3"/>
  <c r="D12494" i="3"/>
  <c r="D12153" i="3"/>
  <c r="D12149" i="3"/>
  <c r="D12145" i="3"/>
  <c r="D12141" i="3"/>
  <c r="D12137" i="3"/>
  <c r="D12133" i="3"/>
  <c r="D12129" i="3"/>
  <c r="D12125" i="3"/>
  <c r="D12121" i="3"/>
  <c r="D12117" i="3"/>
  <c r="D12152" i="3"/>
  <c r="D12147" i="3"/>
  <c r="D12142" i="3"/>
  <c r="D12136" i="3"/>
  <c r="D12131" i="3"/>
  <c r="D12126" i="3"/>
  <c r="D12120" i="3"/>
  <c r="D12115" i="3"/>
  <c r="D12111" i="3"/>
  <c r="D12107" i="3"/>
  <c r="D12103" i="3"/>
  <c r="D12099" i="3"/>
  <c r="D11927" i="3"/>
  <c r="D11923" i="3"/>
  <c r="D11919" i="3"/>
  <c r="D11915" i="3"/>
  <c r="D11911" i="3"/>
  <c r="D11907" i="3"/>
  <c r="D11903" i="3"/>
  <c r="D11899" i="3"/>
  <c r="D11895" i="3"/>
  <c r="D11891" i="3"/>
  <c r="D11887" i="3"/>
  <c r="D11883" i="3"/>
  <c r="D11879" i="3"/>
  <c r="D11875" i="3"/>
  <c r="D11871" i="3"/>
  <c r="D11867" i="3"/>
  <c r="D11863" i="3"/>
  <c r="D11859" i="3"/>
  <c r="D11855" i="3"/>
  <c r="D11851" i="3"/>
  <c r="D11847" i="3"/>
  <c r="D11843" i="3"/>
  <c r="D11839" i="3"/>
  <c r="D11835" i="3"/>
  <c r="D11831" i="3"/>
  <c r="D11827" i="3"/>
  <c r="D11823" i="3"/>
  <c r="D11819" i="3"/>
  <c r="D11815" i="3"/>
  <c r="D11811" i="3"/>
  <c r="D11807" i="3"/>
  <c r="D11803" i="3"/>
  <c r="D11799" i="3"/>
  <c r="D11795" i="3"/>
  <c r="D11791" i="3"/>
  <c r="D11787" i="3"/>
  <c r="D11783" i="3"/>
  <c r="D11779" i="3"/>
  <c r="D11775" i="3"/>
  <c r="D11771" i="3"/>
  <c r="D11767" i="3"/>
  <c r="D11763" i="3"/>
  <c r="D11759" i="3"/>
  <c r="D11755" i="3"/>
  <c r="D11751" i="3"/>
  <c r="D11747" i="3"/>
  <c r="D11743" i="3"/>
  <c r="D11739" i="3"/>
  <c r="D11735" i="3"/>
  <c r="D11731" i="3"/>
  <c r="D11727" i="3"/>
  <c r="D11723" i="3"/>
  <c r="D11719" i="3"/>
  <c r="D11715" i="3"/>
  <c r="D11711" i="3"/>
  <c r="D11707" i="3"/>
  <c r="D12492" i="3"/>
  <c r="D12503" i="3"/>
  <c r="D12514" i="3"/>
  <c r="D12524" i="3"/>
  <c r="D12535" i="3"/>
  <c r="D12671" i="3"/>
  <c r="D12684" i="3"/>
  <c r="D12699" i="3"/>
  <c r="D12713" i="3"/>
  <c r="D12840" i="3"/>
  <c r="D12855" i="3"/>
  <c r="D12868" i="3"/>
  <c r="D12940" i="3"/>
  <c r="D12953" i="3"/>
  <c r="D12968" i="3"/>
  <c r="D12983" i="3"/>
  <c r="D13046" i="3"/>
  <c r="D13042" i="3"/>
  <c r="D13038" i="3"/>
  <c r="D13034" i="3"/>
  <c r="D13030" i="3"/>
  <c r="D13026" i="3"/>
  <c r="D13022" i="3"/>
  <c r="D13018" i="3"/>
  <c r="D13014" i="3"/>
  <c r="D13010" i="3"/>
  <c r="D13006" i="3"/>
  <c r="D13002" i="3"/>
  <c r="D12998" i="3"/>
  <c r="D12994" i="3"/>
  <c r="D13045" i="3"/>
  <c r="D13040" i="3"/>
  <c r="D13035" i="3"/>
  <c r="D13029" i="3"/>
  <c r="D13024" i="3"/>
  <c r="D13019" i="3"/>
  <c r="D13013" i="3"/>
  <c r="D13008" i="3"/>
  <c r="D13003" i="3"/>
  <c r="D12997" i="3"/>
  <c r="D12209" i="3"/>
  <c r="D12205" i="3"/>
  <c r="D12201" i="3"/>
  <c r="D12197" i="3"/>
  <c r="D12193" i="3"/>
  <c r="D12189" i="3"/>
  <c r="D12185" i="3"/>
  <c r="D12181" i="3"/>
  <c r="D12177" i="3"/>
  <c r="D12173" i="3"/>
  <c r="D12169" i="3"/>
  <c r="D12165" i="3"/>
  <c r="D12161" i="3"/>
  <c r="D12157" i="3"/>
  <c r="D11931" i="3"/>
  <c r="D11935" i="3"/>
  <c r="D11939" i="3"/>
  <c r="D11943" i="3"/>
  <c r="D11947" i="3"/>
  <c r="D11951" i="3"/>
  <c r="D11955" i="3"/>
  <c r="D11959" i="3"/>
  <c r="D11963" i="3"/>
  <c r="D11967" i="3"/>
  <c r="D11971" i="3"/>
  <c r="D11975" i="3"/>
  <c r="D11979" i="3"/>
  <c r="D12158" i="3"/>
  <c r="D12163" i="3"/>
  <c r="D12168" i="3"/>
  <c r="D12174" i="3"/>
  <c r="D12179" i="3"/>
  <c r="D12184" i="3"/>
  <c r="D12190" i="3"/>
  <c r="D12195" i="3"/>
  <c r="D12200" i="3"/>
  <c r="D12206" i="3"/>
  <c r="D12995" i="3"/>
  <c r="D13001" i="3"/>
  <c r="D13009" i="3"/>
  <c r="D13016" i="3"/>
  <c r="D13023" i="3"/>
  <c r="D13031" i="3"/>
  <c r="D13037" i="3"/>
  <c r="D13044" i="3"/>
</calcChain>
</file>

<file path=xl/sharedStrings.xml><?xml version="1.0" encoding="utf-8"?>
<sst xmlns="http://schemas.openxmlformats.org/spreadsheetml/2006/main" count="27701" uniqueCount="569">
  <si>
    <t>Country Name</t>
  </si>
  <si>
    <t>Country Code</t>
  </si>
  <si>
    <t>Income Group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</si>
  <si>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</si>
  <si>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</si>
  <si>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</si>
  <si>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</si>
  <si>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</si>
  <si>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</si>
  <si>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</si>
  <si>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</si>
  <si>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</si>
  <si>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</si>
  <si>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</si>
  <si>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</si>
  <si>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</si>
  <si>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</si>
  <si>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</si>
  <si>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</si>
  <si>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</si>
  <si>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</si>
  <si>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</si>
  <si>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</si>
  <si>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</si>
  <si>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</si>
  <si>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</si>
  <si>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</si>
  <si>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</si>
  <si>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</si>
  <si>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</si>
  <si>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</si>
  <si>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</si>
  <si>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</si>
  <si>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</si>
  <si>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</si>
  <si>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</si>
  <si>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</si>
  <si>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</si>
  <si>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</si>
  <si>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</si>
  <si>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</si>
  <si>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</si>
  <si>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</si>
  <si>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</si>
  <si>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</si>
  <si>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</si>
  <si>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</si>
  <si>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</si>
  <si>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</si>
  <si>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</si>
  <si>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</si>
  <si>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</si>
  <si>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</si>
  <si>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</si>
  <si>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</si>
  <si>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</si>
  <si>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</si>
  <si>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</si>
  <si>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</si>
  <si>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Aruba</t>
  </si>
  <si>
    <t>ABW</t>
  </si>
  <si>
    <t>High income</t>
  </si>
  <si>
    <t>Afghanistan</t>
  </si>
  <si>
    <t>AFG</t>
  </si>
  <si>
    <t>Low income</t>
  </si>
  <si>
    <t>Albania</t>
  </si>
  <si>
    <t>ALB</t>
  </si>
  <si>
    <t>Upper middle income</t>
  </si>
  <si>
    <t>Arab World</t>
  </si>
  <si>
    <t>ARB</t>
  </si>
  <si>
    <t>NA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</si>
  <si>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</si>
  <si>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</si>
  <si>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</si>
  <si>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</si>
  <si>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</si>
  <si>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</si>
  <si>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</si>
  <si>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</si>
  <si>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</si>
  <si>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</si>
  <si>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</si>
  <si>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</si>
  <si>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</si>
  <si>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</si>
  <si>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</si>
  <si>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</si>
  <si>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</si>
  <si>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</si>
  <si>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</si>
  <si>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</si>
  <si>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</si>
  <si>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</si>
  <si>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</si>
  <si>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</si>
  <si>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</si>
  <si>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</si>
  <si>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</si>
  <si>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</si>
  <si>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</si>
  <si>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</si>
  <si>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</si>
  <si>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</si>
  <si>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</si>
  <si>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</si>
  <si>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</si>
  <si>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</si>
  <si>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</si>
  <si>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</si>
  <si>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</si>
  <si>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</si>
  <si>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</si>
  <si>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</si>
  <si>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</si>
  <si>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</si>
  <si>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</si>
  <si>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</si>
  <si>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</si>
  <si>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</si>
  <si>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</si>
  <si>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</si>
  <si>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</si>
  <si>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</si>
  <si>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</si>
  <si>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</si>
  <si>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</si>
  <si>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</si>
  <si>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</si>
  <si>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</si>
  <si>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</si>
  <si>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</si>
  <si>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</si>
  <si>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</si>
  <si>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</si>
  <si>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</si>
  <si>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</si>
  <si>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</si>
  <si>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</si>
  <si>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</si>
  <si>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</si>
  <si>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</si>
  <si>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</si>
  <si>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</si>
  <si>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</si>
  <si>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</si>
  <si>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</si>
  <si>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</si>
  <si>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</si>
  <si>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</si>
  <si>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</si>
  <si>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</si>
  <si>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</si>
  <si>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</si>
  <si>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</si>
  <si>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</si>
  <si>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</si>
  <si>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</si>
  <si>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</si>
  <si>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</si>
  <si>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</si>
  <si>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</si>
  <si>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</si>
  <si>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</si>
  <si>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</si>
  <si>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</si>
  <si>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</si>
  <si>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</si>
  <si>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</si>
  <si>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</si>
  <si>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</si>
  <si>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</si>
  <si>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</si>
  <si>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</si>
  <si>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</si>
  <si>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</si>
  <si>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</si>
  <si>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</si>
  <si>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</si>
  <si>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</si>
  <si>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</si>
  <si>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</si>
  <si>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</si>
  <si>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</si>
  <si>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</si>
  <si>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</si>
  <si>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</si>
  <si>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</si>
  <si>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</si>
  <si>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</si>
  <si>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</si>
  <si>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</si>
  <si>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</si>
  <si>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</si>
  <si>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</si>
  <si>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</si>
  <si>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</si>
  <si>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</si>
  <si>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</si>
  <si>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</si>
  <si>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</si>
  <si>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</si>
  <si>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</si>
  <si>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</si>
  <si>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</si>
  <si>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</si>
  <si>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</si>
  <si>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</si>
  <si>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</si>
  <si>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</si>
  <si>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</si>
  <si>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</si>
  <si>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</si>
  <si>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</si>
  <si>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</si>
  <si>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</si>
  <si>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</si>
  <si>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</si>
  <si>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</si>
  <si>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</si>
  <si>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</si>
  <si>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</si>
  <si>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</si>
  <si>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</si>
  <si>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</si>
  <si>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</si>
  <si>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</si>
  <si>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</si>
  <si>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</si>
  <si>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</si>
  <si>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</si>
  <si>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</si>
  <si>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</si>
  <si>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</si>
  <si>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</si>
  <si>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</si>
  <si>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</si>
  <si>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</si>
  <si>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</si>
  <si>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</si>
  <si>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</si>
  <si>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</si>
  <si>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</si>
  <si>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</si>
  <si>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</si>
  <si>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</si>
  <si>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</si>
  <si>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</si>
  <si>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</si>
  <si>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</si>
  <si>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</si>
  <si>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</si>
  <si>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</si>
  <si>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</si>
  <si>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</si>
  <si>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</si>
  <si>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</si>
  <si>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</si>
  <si>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</si>
  <si>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</si>
  <si>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</si>
  <si>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</si>
  <si>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</si>
  <si>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</si>
  <si>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</si>
  <si>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</si>
  <si>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</si>
  <si>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</si>
  <si>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</si>
  <si>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</si>
  <si>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</si>
  <si>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</si>
  <si>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</si>
  <si>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</si>
  <si>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</si>
  <si>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</si>
  <si>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</si>
  <si>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</si>
  <si>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</si>
  <si>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</si>
  <si>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</si>
  <si>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</si>
  <si>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</si>
  <si>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</si>
  <si>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</si>
  <si>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</si>
  <si>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</si>
  <si>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</si>
  <si>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</si>
  <si>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</si>
  <si>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</si>
  <si>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</si>
  <si>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</si>
  <si>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</si>
  <si>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</si>
  <si>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</si>
  <si>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</si>
  <si>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</si>
  <si>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</si>
  <si>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</si>
  <si>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</si>
  <si>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</si>
  <si>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</si>
  <si>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</si>
  <si>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</si>
  <si>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</si>
  <si>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</si>
  <si>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</si>
  <si>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LIC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</si>
  <si>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</si>
  <si>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</si>
  <si>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</si>
  <si>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</si>
  <si>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</si>
  <si>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</si>
  <si>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</si>
  <si>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</si>
  <si>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</si>
  <si>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</si>
  <si>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</si>
  <si>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</si>
  <si>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</si>
  <si>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</si>
  <si>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</si>
  <si>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</si>
  <si>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</si>
  <si>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</si>
  <si>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</si>
  <si>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</si>
  <si>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</si>
  <si>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</si>
  <si>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</si>
  <si>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</si>
  <si>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</si>
  <si>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</si>
  <si>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</si>
  <si>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</si>
  <si>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</si>
  <si>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</si>
  <si>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</si>
  <si>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</si>
  <si>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</si>
  <si>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Macedonia, FYR</t>
  </si>
  <si>
    <t>MKD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</si>
  <si>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</si>
  <si>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</si>
  <si>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</si>
  <si>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</si>
  <si>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</si>
  <si>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</si>
  <si>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</si>
  <si>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</si>
  <si>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</si>
  <si>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</si>
  <si>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</si>
  <si>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</si>
  <si>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</si>
  <si>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</si>
  <si>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</si>
  <si>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</si>
  <si>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</si>
  <si>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</si>
  <si>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</si>
  <si>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</si>
  <si>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</si>
  <si>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</si>
  <si>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</si>
  <si>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</si>
  <si>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</si>
  <si>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</si>
  <si>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</si>
  <si>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</si>
  <si>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</si>
  <si>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</si>
  <si>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</si>
  <si>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</si>
  <si>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</si>
  <si>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</si>
  <si>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</si>
  <si>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</si>
  <si>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</si>
  <si>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</si>
  <si>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</si>
  <si>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</si>
  <si>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</si>
  <si>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</si>
  <si>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</si>
  <si>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</si>
  <si>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</si>
  <si>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</si>
  <si>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</si>
  <si>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</si>
  <si>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</si>
  <si>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</si>
  <si>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</si>
  <si>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</si>
  <si>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</si>
  <si>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</si>
  <si>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</si>
  <si>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</si>
  <si>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</si>
  <si>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</si>
  <si>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</si>
  <si>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</si>
  <si>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</si>
  <si>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</si>
  <si>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</si>
  <si>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</si>
  <si>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</si>
  <si>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</si>
  <si>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</si>
  <si>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</si>
  <si>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</si>
  <si>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</si>
  <si>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</si>
  <si>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</si>
  <si>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</si>
  <si>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</si>
  <si>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</si>
  <si>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</si>
  <si>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</si>
  <si>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</si>
  <si>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</si>
  <si>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</si>
  <si>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</si>
  <si>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</si>
  <si>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</si>
  <si>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</si>
  <si>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</si>
  <si>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</si>
  <si>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</si>
  <si>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</si>
  <si>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</si>
  <si>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</si>
  <si>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</si>
  <si>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</si>
  <si>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El Salvador</t>
  </si>
  <si>
    <t>SLV</t>
  </si>
  <si>
    <t>Somalia</t>
  </si>
  <si>
    <t>SOM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</si>
  <si>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</si>
  <si>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</si>
  <si>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</si>
  <si>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</si>
  <si>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</si>
  <si>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</si>
  <si>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</si>
  <si>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</si>
  <si>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</si>
  <si>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</si>
  <si>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</si>
  <si>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</si>
  <si>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</si>
  <si>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</si>
  <si>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</si>
  <si>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</si>
  <si>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</si>
  <si>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</si>
  <si>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</si>
  <si>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</si>
  <si>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</si>
  <si>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</si>
  <si>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</si>
  <si>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</si>
  <si>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</si>
  <si>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</si>
  <si>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</si>
  <si>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</si>
  <si>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</si>
  <si>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</si>
  <si>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</si>
  <si>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</si>
  <si>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</si>
  <si>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</si>
  <si>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</si>
  <si>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</si>
  <si>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</si>
  <si>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</si>
  <si>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</si>
  <si>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</si>
  <si>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</si>
  <si>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</si>
  <si>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</si>
  <si>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</si>
  <si>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</si>
  <si>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</si>
  <si>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</si>
  <si>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</si>
  <si>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</si>
  <si>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</si>
  <si>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</si>
  <si>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</si>
  <si>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</si>
  <si>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</si>
  <si>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</si>
  <si>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</si>
  <si>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</si>
  <si>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</si>
  <si>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</si>
  <si>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</si>
  <si>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</si>
  <si>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</si>
  <si>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</si>
  <si>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</si>
  <si>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</si>
  <si>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</si>
  <si>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</si>
  <si>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</si>
  <si>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</si>
  <si>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</si>
  <si>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</si>
  <si>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</si>
  <si>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</si>
  <si>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</si>
  <si>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</si>
  <si>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</si>
  <si>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</si>
  <si>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</si>
  <si>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</si>
  <si>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</si>
  <si>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</si>
  <si>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</si>
  <si>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</si>
  <si>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</si>
  <si>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</si>
  <si>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</si>
  <si>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</si>
  <si>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 of Value</t>
  </si>
  <si>
    <t>Column Labels</t>
  </si>
  <si>
    <t>Row Labels</t>
  </si>
  <si>
    <t>Grand Total</t>
  </si>
  <si>
    <t>Country</t>
  </si>
  <si>
    <t>Life</t>
  </si>
  <si>
    <t>Column1</t>
  </si>
  <si>
    <t>AGO</t>
  </si>
  <si>
    <t>AND</t>
  </si>
  <si>
    <t>ASM</t>
  </si>
  <si>
    <t>BMU</t>
  </si>
  <si>
    <t>CUW</t>
  </si>
  <si>
    <t>CYM</t>
  </si>
  <si>
    <t>DMA</t>
  </si>
  <si>
    <t>GIB</t>
  </si>
  <si>
    <t>GRL</t>
  </si>
  <si>
    <t>IMN</t>
  </si>
  <si>
    <t>KNA</t>
  </si>
  <si>
    <t>LIE</t>
  </si>
  <si>
    <t>MCO</t>
  </si>
  <si>
    <t>MHL</t>
  </si>
  <si>
    <t>MLI</t>
  </si>
  <si>
    <t>MNP</t>
  </si>
  <si>
    <t>MOZ</t>
  </si>
  <si>
    <t>NRU</t>
  </si>
  <si>
    <t>PLW</t>
  </si>
  <si>
    <t>PSE</t>
  </si>
  <si>
    <t>SLE</t>
  </si>
  <si>
    <t>SMR</t>
  </si>
  <si>
    <t>SRB</t>
  </si>
  <si>
    <t>SSD</t>
  </si>
  <si>
    <t>SXM</t>
  </si>
  <si>
    <t>SYC</t>
  </si>
  <si>
    <t>TCA</t>
  </si>
  <si>
    <t>TUV</t>
  </si>
  <si>
    <t>VGB</t>
  </si>
  <si>
    <t>XKX</t>
  </si>
  <si>
    <t>Region</t>
  </si>
  <si>
    <t>Ye=VLOOKUP([@Country],Sheet1!B1:D234,3)r</t>
  </si>
  <si>
    <t>Latin America and Caribbean</t>
  </si>
  <si>
    <t>Europe and Central Asia</t>
  </si>
  <si>
    <t>Middle East and North Africa</t>
  </si>
  <si>
    <t>East Asia and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</si>
</sst>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shree" refreshedDate="42954.722196180555" createdVersion="6" refreshedVersion="6" minRefreshableVersion="3" recordCount="13048">
  <cacheSource type="consolidation">
    <consolidation autoPage="0">
      <rangeSets count="1">
        <rangeSet ref="B1:BH234" sheet="Sheet1"/>
      </rangeSets>
    </consolidation>
  </cacheSource>
  <cacheFields count="3">
    <cacheField name="Row" numFmtId="0">
      <sharedItems count="233">
        <s v="Aruba"/>
        <s v="Afghanistan"/>
        <s v="Albania"/>
        <s v="Arab World"/>
        <s v="United Arab Emirates"/>
        <s v="Argentina"/>
        <s v="Armenia"/>
        <s v="Antigua and Barbuda"/>
        <s v="Australia"/>
        <s v="Austria"/>
        <s v="Azerbaijan"/>
        <s v="Burundi"/>
        <s v="Belgium"/>
        <s v="Benin"/>
        <s v="Burkina Faso"/>
        <s v="Bangladesh"/>
        <s v="Bulgaria"/>
        <s v="Bahrain"/>
        <s v="Bahamas, The"/>
        <s v="Bosnia and Herzegovina"/>
        <s v="Belarus"/>
        <s v="Belize"/>
        <s v="Bolivia"/>
        <s v="Brazil"/>
        <s v="Barbados"/>
        <s v="Brunei Darussalam"/>
        <s v="Bhutan"/>
        <s v="Botswana"/>
        <s v="Central African Republic"/>
        <s v="Canada"/>
        <s v="Central Europe and the Baltics"/>
        <s v="Switzerland"/>
        <s v="Channel Islands"/>
        <s v="Chile"/>
        <s v="China"/>
        <s v="Cote d'Ivoire"/>
        <s v="Cameroon"/>
        <s v="Congo, Dem. Rep."/>
        <s v="Congo, Rep."/>
        <s v="Colombia"/>
        <s v="Comoros"/>
        <s v="Cabo Verde"/>
        <s v="Costa Rica"/>
        <s v="Caribbean small states"/>
        <s v="Cuba"/>
        <s v="Cyprus"/>
        <s v="Czech Republic"/>
        <s v="Germany"/>
        <s v="Djibouti"/>
        <s v="Denmark"/>
        <s v="Dominican Republic"/>
        <s v="Algeria"/>
        <s v="East Asia &amp; Pacific (excluding high income)"/>
        <s v="Early-demographic dividend"/>
        <s v="East Asia &amp; Pacific"/>
        <s v="Europe &amp; Central Asia (excluding high income)"/>
        <s v="Europe &amp; Central Asia"/>
        <s v="Ecuador"/>
        <s v="Egypt, Arab Rep."/>
        <s v="Euro area"/>
        <s v="Eritrea"/>
        <s v="Spain"/>
        <s v="Estonia"/>
        <s v="Ethiopia"/>
        <s v="European Union"/>
        <s v="Fragile and conflict affected situations"/>
        <s v="Finland"/>
        <s v="Fiji"/>
        <s v="France"/>
        <s v="Faroe Islands"/>
        <s v="Micronesia, Fed. Sts."/>
        <s v="Gabon"/>
        <s v="United Kingdom"/>
        <s v="Georgia"/>
        <s v="Ghana"/>
        <s v="Guinea"/>
        <s v="Gambia, The"/>
        <s v="Guinea-Bissau"/>
        <s v="Equatorial Guinea"/>
        <s v="Greece"/>
        <s v="Grenada"/>
        <s v="Guatemala"/>
        <s v="Guam"/>
        <s v="Guyana"/>
        <s v="High income"/>
        <s v="Hong Kong SAR, China"/>
        <s v="Honduras"/>
        <s v="Heavily indebted poor countries (HIPC)"/>
        <s v="Croatia"/>
        <s v="Haiti"/>
        <s v="Hungary"/>
        <s v="IBRD only"/>
        <s v="IDA &amp; IBRD total"/>
        <s v="IDA total"/>
        <s v="IDA blend"/>
        <s v="Indonesia"/>
        <s v="IDA only"/>
        <s v="India"/>
        <s v="Ireland"/>
        <s v="Iran, Islamic Rep."/>
        <s v="Iraq"/>
        <s v="Iceland"/>
        <s v="Israel"/>
        <s v="Italy"/>
        <s v="Jamaica"/>
        <s v="Jordan"/>
        <s v="Japan"/>
        <s v="Kazakhstan"/>
        <s v="Kenya"/>
        <s v="Kyrgyz Republic"/>
        <s v="Cambodia"/>
        <s v="Kiribati"/>
        <s v="Korea, Rep."/>
        <s v="Kuwait"/>
        <s v="Latin America &amp; Caribbean (excluding high income)"/>
        <s v="Lao PDR"/>
        <s v="Lebanon"/>
        <s v="Liberia"/>
        <s v="Libya"/>
        <s v="St. Lucia"/>
        <s v="Latin America &amp; Caribbean"/>
        <s v="Least developed countries: UN classification"/>
        <s v="Low income"/>
        <s v="Sri Lanka"/>
        <s v="Lower middle income"/>
        <s v="Low &amp; middle income"/>
        <s v="Lesotho"/>
        <s v="Late-demographic dividend"/>
        <s v="Lithuania"/>
        <s v="Luxembourg"/>
        <s v="Latvia"/>
        <s v="Macao SAR, China"/>
        <s v="St. Martin (French part)"/>
        <s v="Morocco"/>
        <s v="Moldova"/>
        <s v="Madagascar"/>
        <s v="Maldives"/>
        <s v="Middle East &amp; North Africa"/>
        <s v="Mexico"/>
        <s v="Middle income"/>
        <s v="Macedonia, FYR"/>
        <s v="Malta"/>
        <s v="Myanmar"/>
        <s v="Middle East &amp; North Africa (excluding high income)"/>
        <s v="Montenegro"/>
        <s v="Mongolia"/>
        <s v="Mauritania"/>
        <s v="Mauritius"/>
        <s v="Malawi"/>
        <s v="Malaysia"/>
        <s v="North America"/>
        <s v="Namibia"/>
        <s v="New Caledonia"/>
        <s v="Niger"/>
        <s v="Nigeria"/>
        <s v="Nicaragua"/>
        <s v="Netherlands"/>
        <s v="Norway"/>
        <s v="Nepal"/>
        <s v="New Zealand"/>
        <s v="OECD members"/>
        <s v="Oman"/>
        <s v="Other small states"/>
        <s v="Pakistan"/>
        <s v="Panama"/>
        <s v="Peru"/>
        <s v="Philippines"/>
        <s v="Papua New Guinea"/>
        <s v="Poland"/>
        <s v="Pre-demographic dividend"/>
        <s v="Puerto Rico"/>
        <s v="Korea, Dem. People’s Rep."/>
        <s v="Portugal"/>
        <s v="Paraguay"/>
        <s v="Pacific island small states"/>
        <s v="Post-demographic dividend"/>
        <s v="French Polynesia"/>
        <s v="Qatar"/>
        <s v="Romania"/>
        <s v="Russian Federation"/>
        <s v="Rwanda"/>
        <s v="South Asia"/>
        <s v="Saudi Arabia"/>
        <s v="Sudan"/>
        <s v="Senegal"/>
        <s v="Singapore"/>
        <s v="Solomon Islands"/>
        <s v="El Salvador"/>
        <s v="Somalia"/>
        <s v="Sub-Saharan Africa (excluding high income)"/>
        <s v="Sub-Saharan Africa"/>
        <s v="Small states"/>
        <s v="Sao Tome and Principe"/>
        <s v="Suriname"/>
        <s v="Slovak Republic"/>
        <s v="Slovenia"/>
        <s v="Sweden"/>
        <s v="Swaziland"/>
        <s v="Syrian Arab Republic"/>
        <s v="Chad"/>
        <s v="East Asia &amp; Pacific (IDA &amp; IBRD countries)"/>
        <s v="Europe &amp; Central Asia (IDA &amp; IBRD countries)"/>
        <s v="Togo"/>
        <s v="Thailand"/>
        <s v="Tajikistan"/>
        <s v="Turkmenistan"/>
        <s v="Latin America &amp; the Caribbean (IDA &amp; IBRD countries)"/>
        <s v="Timor-Leste"/>
        <s v="Middle East &amp; North Africa (IDA &amp; IBRD countries)"/>
        <s v="Tonga"/>
        <s v="South Asia (IDA &amp; IBRD)"/>
        <s v="Sub-Saharan Africa (IDA &amp; IBRD countries)"/>
        <s v="Trinidad and Tobago"/>
        <s v="Tunisia"/>
        <s v="Turkey"/>
        <s v="Tanzania"/>
        <s v="Uganda"/>
        <s v="Ukraine"/>
        <s v="Upper middle income"/>
        <s v="Uruguay"/>
        <s v="United States"/>
        <s v="Uzbekistan"/>
        <s v="St. Vincent and the Grenadines"/>
        <s v="Venezuela, RB"/>
        <s v="Virgin Islands (U.S.)"/>
        <s v="Vietnam"/>
        <s v="Vanuatu"/>
        <s v="World"/>
        <s v="Samoa"/>
        <s v="Yemen, Rep."/>
        <s v="South Africa"/>
        <s v="Zambia"/>
        <s v="Zimbabwe"/>
      </sharedItems>
    </cacheField>
    <cacheField name="Column" numFmtId="0">
      <sharedItems count="56">
        <s v="1960"/>
        <s v="1961"/>
        <s v="1962"/>
        <s v="1963"/>
        <s v="1964"/>
        <s v="1965"/>
        <s v="1966"/>
        <s v="1967"/>
        <s v="1968"/>
        <s v="1969"/>
        <s v="1970"/>
        <s v="1971"/>
        <s v="1972"/>
        <s v="1973"/>
        <s v="1974"/>
        <s v="1975"/>
        <s v="1976"/>
        <s v="1977"/>
        <s v="1978"/>
        <s v="1979"/>
        <s v="1980"/>
        <s v="1981"/>
        <s v="1982"/>
        <s v="1983"/>
        <s v="1984"/>
        <s v="1985"/>
        <s v="1986"/>
        <s v="1987"/>
        <s v="1988"/>
        <s v="1989"/>
        <s v="1990"/>
        <s v="1991"/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</sharedItems>
    </cacheField>
    <cacheField name="Value" numFmtId="0">
      <sharedItems containsString="0" containsBlank="1" containsNumber="1" minValue="19.26551219512195" maxValue="84.2780487804878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jshree" refreshedDate="42954.835516203704" createdVersion="6" refreshedVersion="6" minRefreshableVersion="3" recordCount="13281">
  <cacheSource type="consolidation">
    <consolidation autoPage="0">
      <rangeSets count="1">
        <rangeSet ref="B1:BH234" sheet="Sheet1"/>
      </rangeSets>
    </consolidation>
  </cacheSource>
  <cacheFields count="3">
    <cacheField name="Row" numFmtId="0">
      <sharedItems count="5">
        <s v="High income"/>
        <s v="Low income"/>
        <s v="Upper middle income"/>
        <s v="NA"/>
        <s v="Lower middle income"/>
      </sharedItems>
    </cacheField>
    <cacheField name="Column" numFmtId="0">
      <sharedItems count="57">
        <s v="Country Name"/>
        <s v="1960"/>
        <s v="1961"/>
        <s v="1962"/>
        <s v="1963"/>
        <s v="1964"/>
        <s v="1965"/>
        <s v="1966"/>
        <s v="1967"/>
        <s v="1968"/>
        <s v="1969"/>
        <s v="1970"/>
        <s v="1971"/>
        <s v="1972"/>
        <s v="1973"/>
        <s v="1974"/>
        <s v="1975"/>
        <s v="1976"/>
        <s v="1977"/>
        <s v="1978"/>
        <s v="1979"/>
        <s v="1980"/>
        <s v="1981"/>
        <s v="1982"/>
        <s v="1983"/>
        <s v="1984"/>
        <s v="1985"/>
        <s v="1986"/>
        <s v="1987"/>
        <s v="1988"/>
        <s v="1989"/>
        <s v="1990"/>
        <s v="1991"/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</sharedItems>
    </cacheField>
    <cacheField name="Value" numFmtId="0">
      <sharedItems containsBlank="1" containsMixedTypes="1" containsNumber="1" minValue="19.26551219512195" maxValue="84.2780487804878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48">
  <r>
    <x v="0"/>
    <x v="0"/>
    <n v="65.569365853658553"/>
  </r>
  <r>
    <x v="0"/>
    <x v="1"/>
    <n v="65.988024390243908"/>
  </r>
  <r>
    <x v="0"/>
    <x v="2"/>
    <n v="66.365536585365859"/>
  </r>
  <r>
    <x v="0"/>
    <x v="3"/>
    <n v="66.713975609756091"/>
  </r>
  <r>
    <x v="0"/>
    <x v="4"/>
    <n v="67.044292682926837"/>
  </r>
  <r>
    <x v="0"/>
    <x v="5"/>
    <n v="67.36975609756098"/>
  </r>
  <r>
    <x v="0"/>
    <x v="6"/>
    <n v="67.699000000000012"/>
  </r>
  <r>
    <x v="0"/>
    <x v="7"/>
    <n v="68.034682926829277"/>
  </r>
  <r>
    <x v="0"/>
    <x v="8"/>
    <n v="68.37714634146343"/>
  </r>
  <r>
    <x v="0"/>
    <x v="9"/>
    <n v="68.728414634146361"/>
  </r>
  <r>
    <x v="0"/>
    <x v="10"/>
    <n v="69.086146341463419"/>
  </r>
  <r>
    <x v="0"/>
    <x v="11"/>
    <n v="69.446097560975616"/>
  </r>
  <r>
    <x v="0"/>
    <x v="12"/>
    <n v="69.798658536585364"/>
  </r>
  <r>
    <x v="0"/>
    <x v="13"/>
    <n v="70.139658536585372"/>
  </r>
  <r>
    <x v="0"/>
    <x v="14"/>
    <n v="70.46529268292683"/>
  </r>
  <r>
    <x v="0"/>
    <x v="15"/>
    <n v="70.777804878048784"/>
  </r>
  <r>
    <x v="0"/>
    <x v="16"/>
    <n v="71.080829268292703"/>
  </r>
  <r>
    <x v="0"/>
    <x v="17"/>
    <n v="71.377707317073174"/>
  </r>
  <r>
    <x v="0"/>
    <x v="18"/>
    <n v="71.669780487804886"/>
  </r>
  <r>
    <x v="0"/>
    <x v="19"/>
    <n v="71.952853658536597"/>
  </r>
  <r>
    <x v="0"/>
    <x v="20"/>
    <n v="72.220146341463419"/>
  </r>
  <r>
    <x v="0"/>
    <x v="21"/>
    <n v="72.462341463414631"/>
  </r>
  <r>
    <x v="0"/>
    <x v="22"/>
    <n v="72.673195121951224"/>
  </r>
  <r>
    <x v="0"/>
    <x v="23"/>
    <n v="72.849024390243912"/>
  </r>
  <r>
    <x v="0"/>
    <x v="24"/>
    <n v="72.989756097560985"/>
  </r>
  <r>
    <x v="0"/>
    <x v="25"/>
    <n v="73.097975609756105"/>
  </r>
  <r>
    <x v="0"/>
    <x v="26"/>
    <n v="73.179365853658538"/>
  </r>
  <r>
    <x v="0"/>
    <x v="27"/>
    <n v="73.242707317073183"/>
  </r>
  <r>
    <x v="0"/>
    <x v="28"/>
    <n v="73.296243902439031"/>
  </r>
  <r>
    <x v="0"/>
    <x v="29"/>
    <n v="73.344487804878057"/>
  </r>
  <r>
    <x v="0"/>
    <x v="30"/>
    <n v="73.389975609756107"/>
  </r>
  <r>
    <x v="0"/>
    <x v="31"/>
    <n v="73.433121951219505"/>
  </r>
  <r>
    <x v="0"/>
    <x v="32"/>
    <n v="73.471756097560984"/>
  </r>
  <r>
    <x v="0"/>
    <x v="33"/>
    <n v="73.505317073170744"/>
  </r>
  <r>
    <x v="0"/>
    <x v="34"/>
    <n v="73.535756097560991"/>
  </r>
  <r>
    <x v="0"/>
    <x v="35"/>
    <n v="73.563609756097563"/>
  </r>
  <r>
    <x v="0"/>
    <x v="36"/>
    <n v="73.589439024390245"/>
  </r>
  <r>
    <x v="0"/>
    <x v="37"/>
    <n v="73.614804878048787"/>
  </r>
  <r>
    <x v="0"/>
    <x v="38"/>
    <n v="73.642292682926836"/>
  </r>
  <r>
    <x v="0"/>
    <x v="39"/>
    <n v="73.675390243902456"/>
  </r>
  <r>
    <x v="0"/>
    <x v="40"/>
    <n v="73.720609756097573"/>
  </r>
  <r>
    <x v="0"/>
    <x v="41"/>
    <n v="73.782902439024397"/>
  </r>
  <r>
    <x v="0"/>
    <x v="42"/>
    <n v="73.865243902439019"/>
  </r>
  <r>
    <x v="0"/>
    <x v="43"/>
    <n v="73.968560975609762"/>
  </r>
  <r>
    <x v="0"/>
    <x v="44"/>
    <n v="74.090853658536602"/>
  </r>
  <r>
    <x v="0"/>
    <x v="45"/>
    <n v="74.228073170731719"/>
  </r>
  <r>
    <x v="0"/>
    <x v="46"/>
    <n v="74.376195121951227"/>
  </r>
  <r>
    <x v="0"/>
    <x v="47"/>
    <n v="74.526756097560991"/>
  </r>
  <r>
    <x v="0"/>
    <x v="48"/>
    <n v="74.675731707317098"/>
  </r>
  <r>
    <x v="0"/>
    <x v="49"/>
    <n v="74.818146341463432"/>
  </r>
  <r>
    <x v="0"/>
    <x v="50"/>
    <n v="74.953536585365867"/>
  </r>
  <r>
    <x v="0"/>
    <x v="51"/>
    <n v="75.081390243902447"/>
  </r>
  <r>
    <x v="0"/>
    <x v="52"/>
    <n v="75.205756097560993"/>
  </r>
  <r>
    <x v="0"/>
    <x v="53"/>
    <n v="75.328658536585365"/>
  </r>
  <r>
    <x v="0"/>
    <x v="54"/>
    <n v="75.451097560975626"/>
  </r>
  <r>
    <x v="0"/>
    <x v="55"/>
    <n v="75.573585365853674"/>
  </r>
  <r>
    <x v="1"/>
    <x v="0"/>
    <n v="32.328512195121952"/>
  </r>
  <r>
    <x v="1"/>
    <x v="1"/>
    <n v="32.777439024390247"/>
  </r>
  <r>
    <x v="1"/>
    <x v="2"/>
    <n v="33.219902439024388"/>
  </r>
  <r>
    <x v="1"/>
    <x v="3"/>
    <n v="33.657878048780489"/>
  </r>
  <r>
    <x v="1"/>
    <x v="4"/>
    <n v="34.092878048780491"/>
  </r>
  <r>
    <x v="1"/>
    <x v="5"/>
    <n v="34.525390243902443"/>
  </r>
  <r>
    <x v="1"/>
    <x v="6"/>
    <n v="34.957414634146346"/>
  </r>
  <r>
    <x v="1"/>
    <x v="7"/>
    <n v="35.389414634146348"/>
  </r>
  <r>
    <x v="1"/>
    <x v="8"/>
    <n v="35.822414634146348"/>
  </r>
  <r>
    <x v="1"/>
    <x v="9"/>
    <n v="36.260390243902442"/>
  </r>
  <r>
    <x v="1"/>
    <x v="10"/>
    <n v="36.702829268292689"/>
  </r>
  <r>
    <x v="1"/>
    <x v="11"/>
    <n v="37.152756097560982"/>
  </r>
  <r>
    <x v="1"/>
    <x v="12"/>
    <n v="37.61014634146342"/>
  </r>
  <r>
    <x v="1"/>
    <x v="13"/>
    <n v="38.07853658536586"/>
  </r>
  <r>
    <x v="1"/>
    <x v="14"/>
    <n v="38.560902439024389"/>
  </r>
  <r>
    <x v="1"/>
    <x v="15"/>
    <n v="39.059292682926831"/>
  </r>
  <r>
    <x v="1"/>
    <x v="16"/>
    <n v="39.575707317073174"/>
  </r>
  <r>
    <x v="1"/>
    <x v="17"/>
    <n v="40.110146341463413"/>
  </r>
  <r>
    <x v="1"/>
    <x v="18"/>
    <n v="40.667609756097562"/>
  </r>
  <r>
    <x v="1"/>
    <x v="19"/>
    <n v="41.250585365853667"/>
  </r>
  <r>
    <x v="1"/>
    <x v="20"/>
    <n v="41.867536585365862"/>
  </r>
  <r>
    <x v="1"/>
    <x v="21"/>
    <n v="42.526926829268298"/>
  </r>
  <r>
    <x v="1"/>
    <x v="22"/>
    <n v="43.230731707317069"/>
  </r>
  <r>
    <x v="1"/>
    <x v="23"/>
    <n v="43.975926829268303"/>
  </r>
  <r>
    <x v="1"/>
    <x v="24"/>
    <n v="44.759024390243908"/>
  </r>
  <r>
    <x v="1"/>
    <x v="25"/>
    <n v="45.577024390243899"/>
  </r>
  <r>
    <x v="1"/>
    <x v="26"/>
    <n v="46.426951219512205"/>
  </r>
  <r>
    <x v="1"/>
    <x v="27"/>
    <n v="47.296341463414635"/>
  </r>
  <r>
    <x v="1"/>
    <x v="28"/>
    <n v="48.169731707317077"/>
  </r>
  <r>
    <x v="1"/>
    <x v="29"/>
    <n v="49.031121951219518"/>
  </r>
  <r>
    <x v="1"/>
    <x v="30"/>
    <n v="49.861048780487806"/>
  </r>
  <r>
    <x v="1"/>
    <x v="31"/>
    <n v="50.640975609756097"/>
  </r>
  <r>
    <x v="1"/>
    <x v="32"/>
    <n v="51.362926829268297"/>
  </r>
  <r>
    <x v="1"/>
    <x v="33"/>
    <n v="52.021878048780486"/>
  </r>
  <r>
    <x v="1"/>
    <x v="34"/>
    <n v="52.614341463414632"/>
  </r>
  <r>
    <x v="1"/>
    <x v="35"/>
    <n v="53.139390243902447"/>
  </r>
  <r>
    <x v="1"/>
    <x v="36"/>
    <n v="53.602048780487813"/>
  </r>
  <r>
    <x v="1"/>
    <x v="37"/>
    <n v="54.017829268292687"/>
  </r>
  <r>
    <x v="1"/>
    <x v="38"/>
    <n v="54.402731707317074"/>
  </r>
  <r>
    <x v="1"/>
    <x v="39"/>
    <n v="54.767268292682928"/>
  </r>
  <r>
    <x v="1"/>
    <x v="40"/>
    <n v="55.125878048780493"/>
  </r>
  <r>
    <x v="1"/>
    <x v="41"/>
    <n v="55.487536585365859"/>
  </r>
  <r>
    <x v="1"/>
    <x v="42"/>
    <n v="55.857195121951221"/>
  </r>
  <r>
    <x v="1"/>
    <x v="43"/>
    <n v="56.23529268292684"/>
  </r>
  <r>
    <x v="1"/>
    <x v="44"/>
    <n v="56.626317073170739"/>
  </r>
  <r>
    <x v="1"/>
    <x v="45"/>
    <n v="57.027243902439039"/>
  </r>
  <r>
    <x v="1"/>
    <x v="46"/>
    <n v="57.432560975609761"/>
  </r>
  <r>
    <x v="1"/>
    <x v="47"/>
    <n v="57.833829268292682"/>
  </r>
  <r>
    <x v="1"/>
    <x v="48"/>
    <n v="58.22502439024391"/>
  </r>
  <r>
    <x v="1"/>
    <x v="49"/>
    <n v="58.603682926829272"/>
  </r>
  <r>
    <x v="1"/>
    <x v="50"/>
    <n v="58.97082926829269"/>
  </r>
  <r>
    <x v="1"/>
    <x v="51"/>
    <n v="59.327951219512201"/>
  </r>
  <r>
    <x v="1"/>
    <x v="52"/>
    <n v="59.679609756097562"/>
  </r>
  <r>
    <x v="1"/>
    <x v="53"/>
    <n v="60.028268292682938"/>
  </r>
  <r>
    <x v="1"/>
    <x v="54"/>
    <n v="60.37446341463415"/>
  </r>
  <r>
    <x v="1"/>
    <x v="55"/>
    <n v="60.717170731707327"/>
  </r>
  <r>
    <x v="2"/>
    <x v="0"/>
    <n v="62.254365853658541"/>
  </r>
  <r>
    <x v="2"/>
    <x v="1"/>
    <n v="63.273463414634151"/>
  </r>
  <r>
    <x v="2"/>
    <x v="2"/>
    <n v="64.162853658536591"/>
  </r>
  <r>
    <x v="2"/>
    <x v="3"/>
    <n v="64.887097560975619"/>
  </r>
  <r>
    <x v="2"/>
    <x v="4"/>
    <n v="65.438195121951225"/>
  </r>
  <r>
    <x v="2"/>
    <x v="5"/>
    <n v="65.827390243902443"/>
  </r>
  <r>
    <x v="2"/>
    <x v="6"/>
    <n v="66.089317073170747"/>
  </r>
  <r>
    <x v="2"/>
    <x v="7"/>
    <n v="66.287219512195136"/>
  </r>
  <r>
    <x v="2"/>
    <x v="8"/>
    <n v="66.474951219512207"/>
  </r>
  <r>
    <x v="2"/>
    <x v="9"/>
    <n v="66.681609756097572"/>
  </r>
  <r>
    <x v="2"/>
    <x v="10"/>
    <n v="66.932585365853654"/>
  </r>
  <r>
    <x v="2"/>
    <x v="11"/>
    <n v="67.238878048780492"/>
  </r>
  <r>
    <x v="2"/>
    <x v="12"/>
    <n v="67.585951219512197"/>
  </r>
  <r>
    <x v="2"/>
    <x v="13"/>
    <n v="67.957951219512211"/>
  </r>
  <r>
    <x v="2"/>
    <x v="14"/>
    <n v="68.348341463414641"/>
  </r>
  <r>
    <x v="2"/>
    <x v="15"/>
    <n v="68.74121951219513"/>
  </r>
  <r>
    <x v="2"/>
    <x v="16"/>
    <n v="69.115512195121966"/>
  </r>
  <r>
    <x v="2"/>
    <x v="17"/>
    <n v="69.456170731707331"/>
  </r>
  <r>
    <x v="2"/>
    <x v="18"/>
    <n v="69.754243902439029"/>
  </r>
  <r>
    <x v="2"/>
    <x v="19"/>
    <n v="70.009658536585377"/>
  </r>
  <r>
    <x v="2"/>
    <x v="20"/>
    <n v="70.235975609756096"/>
  </r>
  <r>
    <x v="2"/>
    <x v="21"/>
    <n v="70.454463414634148"/>
  </r>
  <r>
    <x v="2"/>
    <x v="22"/>
    <n v="70.685121951219529"/>
  </r>
  <r>
    <x v="2"/>
    <x v="23"/>
    <n v="70.937390243902442"/>
  </r>
  <r>
    <x v="2"/>
    <x v="24"/>
    <n v="71.206536585365853"/>
  </r>
  <r>
    <x v="2"/>
    <x v="25"/>
    <n v="71.471219512195134"/>
  </r>
  <r>
    <x v="2"/>
    <x v="26"/>
    <n v="71.697560975609775"/>
  </r>
  <r>
    <x v="2"/>
    <x v="27"/>
    <n v="71.861951219512207"/>
  </r>
  <r>
    <x v="2"/>
    <x v="28"/>
    <n v="71.953292682926843"/>
  </r>
  <r>
    <x v="2"/>
    <x v="29"/>
    <n v="71.978585365853675"/>
  </r>
  <r>
    <x v="2"/>
    <x v="30"/>
    <n v="71.957317073170728"/>
  </r>
  <r>
    <x v="2"/>
    <x v="31"/>
    <n v="71.918414634146345"/>
  </r>
  <r>
    <x v="2"/>
    <x v="32"/>
    <n v="71.900804878048788"/>
  </r>
  <r>
    <x v="2"/>
    <x v="33"/>
    <n v="71.935853658536601"/>
  </r>
  <r>
    <x v="2"/>
    <x v="34"/>
    <n v="72.0419512195122"/>
  </r>
  <r>
    <x v="2"/>
    <x v="35"/>
    <n v="72.236024390243912"/>
  </r>
  <r>
    <x v="2"/>
    <x v="36"/>
    <n v="72.527414634146339"/>
  </r>
  <r>
    <x v="2"/>
    <x v="37"/>
    <n v="72.898097560975614"/>
  </r>
  <r>
    <x v="2"/>
    <x v="38"/>
    <n v="73.326585365853674"/>
  </r>
  <r>
    <x v="2"/>
    <x v="39"/>
    <n v="73.793390243902451"/>
  </r>
  <r>
    <x v="2"/>
    <x v="40"/>
    <n v="74.271536585365865"/>
  </r>
  <r>
    <x v="2"/>
    <x v="41"/>
    <n v="74.732560975609758"/>
  </r>
  <r>
    <x v="2"/>
    <x v="42"/>
    <n v="75.154609756097557"/>
  </r>
  <r>
    <x v="2"/>
    <x v="43"/>
    <n v="75.523292682926837"/>
  </r>
  <r>
    <x v="2"/>
    <x v="44"/>
    <n v="75.831219512195133"/>
  </r>
  <r>
    <x v="2"/>
    <x v="45"/>
    <n v="76.081609756097563"/>
  </r>
  <r>
    <x v="2"/>
    <x v="46"/>
    <n v="76.286121951219513"/>
  </r>
  <r>
    <x v="2"/>
    <x v="47"/>
    <n v="76.470292682926825"/>
  </r>
  <r>
    <x v="2"/>
    <x v="48"/>
    <n v="76.652073170731711"/>
  </r>
  <r>
    <x v="2"/>
    <x v="49"/>
    <n v="76.840365853658554"/>
  </r>
  <r>
    <x v="2"/>
    <x v="50"/>
    <n v="77.036951219512204"/>
  </r>
  <r>
    <x v="2"/>
    <x v="51"/>
    <n v="77.240585365853661"/>
  </r>
  <r>
    <x v="2"/>
    <x v="52"/>
    <n v="77.443975609756109"/>
  </r>
  <r>
    <x v="2"/>
    <x v="53"/>
    <n v="77.640463414634155"/>
  </r>
  <r>
    <x v="2"/>
    <x v="54"/>
    <n v="77.830463414634167"/>
  </r>
  <r>
    <x v="2"/>
    <x v="55"/>
    <n v="78.014463414634164"/>
  </r>
  <r>
    <x v="3"/>
    <x v="0"/>
    <n v="46.852779792150137"/>
  </r>
  <r>
    <x v="3"/>
    <x v="1"/>
    <n v="47.432447623874538"/>
  </r>
  <r>
    <x v="3"/>
    <x v="2"/>
    <n v="48.010502353367059"/>
  </r>
  <r>
    <x v="3"/>
    <x v="3"/>
    <n v="48.591240549256092"/>
  </r>
  <r>
    <x v="3"/>
    <x v="4"/>
    <n v="49.175537554271102"/>
  </r>
  <r>
    <x v="3"/>
    <x v="5"/>
    <n v="49.758702276634764"/>
  </r>
  <r>
    <x v="3"/>
    <x v="6"/>
    <n v="50.330956192758869"/>
  </r>
  <r>
    <x v="3"/>
    <x v="7"/>
    <n v="50.886334403397171"/>
  </r>
  <r>
    <x v="3"/>
    <x v="8"/>
    <n v="51.42444310780968"/>
  </r>
  <r>
    <x v="3"/>
    <x v="9"/>
    <n v="51.951469781375494"/>
  </r>
  <r>
    <x v="3"/>
    <x v="10"/>
    <n v="52.478038056150787"/>
  </r>
  <r>
    <x v="3"/>
    <x v="11"/>
    <n v="53.019520483551688"/>
  </r>
  <r>
    <x v="3"/>
    <x v="12"/>
    <n v="53.585980363138191"/>
  </r>
  <r>
    <x v="3"/>
    <x v="13"/>
    <n v="54.178380458593587"/>
  </r>
  <r>
    <x v="3"/>
    <x v="14"/>
    <n v="54.790740738518451"/>
  </r>
  <r>
    <x v="3"/>
    <x v="15"/>
    <n v="55.414161503365328"/>
  </r>
  <r>
    <x v="3"/>
    <x v="16"/>
    <n v="56.037571052562058"/>
  </r>
  <r>
    <x v="3"/>
    <x v="17"/>
    <n v="56.651763948960649"/>
  </r>
  <r>
    <x v="3"/>
    <x v="18"/>
    <n v="57.256150497685212"/>
  </r>
  <r>
    <x v="3"/>
    <x v="19"/>
    <n v="57.858262457787994"/>
  </r>
  <r>
    <x v="3"/>
    <x v="20"/>
    <n v="58.470066633226821"/>
  </r>
  <r>
    <x v="3"/>
    <x v="21"/>
    <n v="59.102278102666126"/>
  </r>
  <r>
    <x v="3"/>
    <x v="22"/>
    <n v="59.757186720686306"/>
  </r>
  <r>
    <x v="3"/>
    <x v="23"/>
    <n v="60.428959539721831"/>
  </r>
  <r>
    <x v="3"/>
    <x v="24"/>
    <n v="61.102606632000473"/>
  </r>
  <r>
    <x v="3"/>
    <x v="25"/>
    <n v="61.756580466135084"/>
  </r>
  <r>
    <x v="3"/>
    <x v="26"/>
    <n v="62.370656344529877"/>
  </r>
  <r>
    <x v="3"/>
    <x v="27"/>
    <n v="62.932216011544234"/>
  </r>
  <r>
    <x v="3"/>
    <x v="28"/>
    <n v="63.433770261211997"/>
  </r>
  <r>
    <x v="3"/>
    <x v="29"/>
    <n v="63.8767296268759"/>
  </r>
  <r>
    <x v="3"/>
    <x v="30"/>
    <n v="64.304939713139802"/>
  </r>
  <r>
    <x v="3"/>
    <x v="31"/>
    <n v="64.668715826093333"/>
  </r>
  <r>
    <x v="3"/>
    <x v="32"/>
    <n v="64.958393383441759"/>
  </r>
  <r>
    <x v="3"/>
    <x v="33"/>
    <n v="65.3178877269807"/>
  </r>
  <r>
    <x v="3"/>
    <x v="34"/>
    <n v="65.680728327430657"/>
  </r>
  <r>
    <x v="3"/>
    <x v="35"/>
    <n v="66.087158271249862"/>
  </r>
  <r>
    <x v="3"/>
    <x v="36"/>
    <n v="66.439800262554115"/>
  </r>
  <r>
    <x v="3"/>
    <x v="37"/>
    <n v="66.773930569044964"/>
  </r>
  <r>
    <x v="3"/>
    <x v="38"/>
    <n v="67.080838174300695"/>
  </r>
  <r>
    <x v="3"/>
    <x v="39"/>
    <n v="67.359751493029862"/>
  </r>
  <r>
    <x v="3"/>
    <x v="40"/>
    <n v="67.612404847302969"/>
  </r>
  <r>
    <x v="3"/>
    <x v="41"/>
    <n v="67.84384983073474"/>
  </r>
  <r>
    <x v="3"/>
    <x v="42"/>
    <n v="68.06244836626108"/>
  </r>
  <r>
    <x v="3"/>
    <x v="43"/>
    <n v="68.277130320042176"/>
  </r>
  <r>
    <x v="3"/>
    <x v="44"/>
    <n v="68.493451666539102"/>
  </r>
  <r>
    <x v="3"/>
    <x v="45"/>
    <n v="68.712901360839027"/>
  </r>
  <r>
    <x v="3"/>
    <x v="46"/>
    <n v="68.934499163913927"/>
  </r>
  <r>
    <x v="3"/>
    <x v="47"/>
    <n v="69.152549407314353"/>
  </r>
  <r>
    <x v="3"/>
    <x v="48"/>
    <n v="69.361986521698299"/>
  </r>
  <r>
    <x v="3"/>
    <x v="49"/>
    <n v="69.560038046201967"/>
  </r>
  <r>
    <x v="3"/>
    <x v="50"/>
    <n v="69.749302729269601"/>
  </r>
  <r>
    <x v="3"/>
    <x v="51"/>
    <n v="69.935670233233409"/>
  </r>
  <r>
    <x v="3"/>
    <x v="52"/>
    <n v="70.125412893596931"/>
  </r>
  <r>
    <x v="3"/>
    <x v="53"/>
    <n v="70.319844187213619"/>
  </r>
  <r>
    <x v="3"/>
    <x v="54"/>
    <n v="70.517162517484877"/>
  </r>
  <r>
    <x v="3"/>
    <x v="55"/>
    <n v="70.714065111499707"/>
  </r>
  <r>
    <x v="4"/>
    <x v="0"/>
    <n v="52.243219512195125"/>
  </r>
  <r>
    <x v="4"/>
    <x v="1"/>
    <n v="53.286560975609767"/>
  </r>
  <r>
    <x v="4"/>
    <x v="2"/>
    <n v="54.327000000000005"/>
  </r>
  <r>
    <x v="4"/>
    <x v="3"/>
    <n v="55.363512195121963"/>
  </r>
  <r>
    <x v="4"/>
    <x v="4"/>
    <n v="56.39258536585367"/>
  </r>
  <r>
    <x v="4"/>
    <x v="5"/>
    <n v="57.40570731707318"/>
  </r>
  <r>
    <x v="4"/>
    <x v="6"/>
    <n v="58.39185365853659"/>
  </r>
  <r>
    <x v="4"/>
    <x v="7"/>
    <n v="59.340463414634158"/>
  </r>
  <r>
    <x v="4"/>
    <x v="8"/>
    <n v="60.244048780487816"/>
  </r>
  <r>
    <x v="4"/>
    <x v="9"/>
    <n v="61.098585365853673"/>
  </r>
  <r>
    <x v="4"/>
    <x v="10"/>
    <n v="61.901048780487812"/>
  </r>
  <r>
    <x v="4"/>
    <x v="11"/>
    <n v="62.654951219512206"/>
  </r>
  <r>
    <x v="4"/>
    <x v="12"/>
    <n v="63.366317073170748"/>
  </r>
  <r>
    <x v="4"/>
    <x v="13"/>
    <n v="64.043121951219533"/>
  </r>
  <r>
    <x v="4"/>
    <x v="14"/>
    <n v="64.688902439024403"/>
  </r>
  <r>
    <x v="4"/>
    <x v="15"/>
    <n v="65.305146341463427"/>
  </r>
  <r>
    <x v="4"/>
    <x v="16"/>
    <n v="65.893341463414629"/>
  </r>
  <r>
    <x v="4"/>
    <x v="17"/>
    <n v="66.454000000000008"/>
  </r>
  <r>
    <x v="4"/>
    <x v="18"/>
    <n v="66.988609756097574"/>
  </r>
  <r>
    <x v="4"/>
    <x v="19"/>
    <n v="67.497170731707328"/>
  </r>
  <r>
    <x v="4"/>
    <x v="20"/>
    <n v="67.983195121951212"/>
  </r>
  <r>
    <x v="4"/>
    <x v="21"/>
    <n v="68.445170731707321"/>
  </r>
  <r>
    <x v="4"/>
    <x v="22"/>
    <n v="68.884097560975619"/>
  </r>
  <r>
    <x v="4"/>
    <x v="23"/>
    <n v="69.301487804878064"/>
  </r>
  <r>
    <x v="4"/>
    <x v="24"/>
    <n v="69.698317073170742"/>
  </r>
  <r>
    <x v="4"/>
    <x v="25"/>
    <n v="70.076634146341462"/>
  </r>
  <r>
    <x v="4"/>
    <x v="26"/>
    <n v="70.436390243902437"/>
  </r>
  <r>
    <x v="4"/>
    <x v="27"/>
    <n v="70.778121951219532"/>
  </r>
  <r>
    <x v="4"/>
    <x v="28"/>
    <n v="71.10482926829269"/>
  </r>
  <r>
    <x v="4"/>
    <x v="29"/>
    <n v="71.418000000000006"/>
  </r>
  <r>
    <x v="4"/>
    <x v="30"/>
    <n v="71.720146341463419"/>
  </r>
  <r>
    <x v="4"/>
    <x v="31"/>
    <n v="72.012292682926841"/>
  </r>
  <r>
    <x v="4"/>
    <x v="32"/>
    <n v="72.296414634146345"/>
  </r>
  <r>
    <x v="4"/>
    <x v="33"/>
    <n v="72.573024390243901"/>
  </r>
  <r>
    <x v="4"/>
    <x v="34"/>
    <n v="72.845585365853665"/>
  </r>
  <r>
    <x v="4"/>
    <x v="35"/>
    <n v="73.115073170731705"/>
  </r>
  <r>
    <x v="4"/>
    <x v="36"/>
    <n v="73.383926829268304"/>
  </r>
  <r>
    <x v="4"/>
    <x v="37"/>
    <n v="73.652658536585378"/>
  </r>
  <r>
    <x v="4"/>
    <x v="38"/>
    <n v="73.920219512195132"/>
  </r>
  <r>
    <x v="4"/>
    <x v="39"/>
    <n v="74.18717073170734"/>
  </r>
  <r>
    <x v="4"/>
    <x v="40"/>
    <n v="74.451536585365858"/>
  </r>
  <r>
    <x v="4"/>
    <x v="41"/>
    <n v="74.712878048780496"/>
  </r>
  <r>
    <x v="4"/>
    <x v="42"/>
    <n v="74.968268292682936"/>
  </r>
  <r>
    <x v="4"/>
    <x v="43"/>
    <n v="75.217219512195129"/>
  </r>
  <r>
    <x v="4"/>
    <x v="44"/>
    <n v="75.457268292682926"/>
  </r>
  <r>
    <x v="4"/>
    <x v="45"/>
    <n v="75.686390243902451"/>
  </r>
  <r>
    <x v="4"/>
    <x v="46"/>
    <n v="75.904536585365875"/>
  </r>
  <r>
    <x v="4"/>
    <x v="47"/>
    <n v="76.111170731707318"/>
  </r>
  <r>
    <x v="4"/>
    <x v="48"/>
    <n v="76.307756097560983"/>
  </r>
  <r>
    <x v="4"/>
    <x v="49"/>
    <n v="76.494780487804888"/>
  </r>
  <r>
    <x v="4"/>
    <x v="50"/>
    <n v="76.675243902439036"/>
  </r>
  <r>
    <x v="4"/>
    <x v="51"/>
    <n v="76.851195121951221"/>
  </r>
  <r>
    <x v="4"/>
    <x v="52"/>
    <n v="77.024146341463421"/>
  </r>
  <r>
    <x v="4"/>
    <x v="53"/>
    <n v="77.195634146341462"/>
  </r>
  <r>
    <x v="4"/>
    <x v="54"/>
    <n v="77.368170731707337"/>
  </r>
  <r>
    <x v="4"/>
    <x v="55"/>
    <n v="77.541243902439035"/>
  </r>
  <r>
    <x v="5"/>
    <x v="0"/>
    <n v="65.215536585365854"/>
  </r>
  <r>
    <x v="5"/>
    <x v="1"/>
    <n v="65.33851219512195"/>
  </r>
  <r>
    <x v="5"/>
    <x v="2"/>
    <n v="65.432609756097563"/>
  </r>
  <r>
    <x v="5"/>
    <x v="3"/>
    <n v="65.509390243902445"/>
  </r>
  <r>
    <x v="5"/>
    <x v="4"/>
    <n v="65.582414634146346"/>
  </r>
  <r>
    <x v="5"/>
    <x v="5"/>
    <n v="65.668682926829277"/>
  </r>
  <r>
    <x v="5"/>
    <x v="6"/>
    <n v="65.782243902439049"/>
  </r>
  <r>
    <x v="5"/>
    <x v="7"/>
    <n v="65.930024390243915"/>
  </r>
  <r>
    <x v="5"/>
    <x v="8"/>
    <n v="66.113487804878048"/>
  </r>
  <r>
    <x v="5"/>
    <x v="9"/>
    <n v="66.335097560975626"/>
  </r>
  <r>
    <x v="5"/>
    <x v="10"/>
    <n v="66.590829268292694"/>
  </r>
  <r>
    <x v="5"/>
    <x v="11"/>
    <n v="66.873121951219517"/>
  </r>
  <r>
    <x v="5"/>
    <x v="12"/>
    <n v="67.167951219512204"/>
  </r>
  <r>
    <x v="5"/>
    <x v="13"/>
    <n v="67.465317073170738"/>
  </r>
  <r>
    <x v="5"/>
    <x v="14"/>
    <n v="67.758658536585372"/>
  </r>
  <r>
    <x v="5"/>
    <x v="15"/>
    <n v="68.047951219512214"/>
  </r>
  <r>
    <x v="5"/>
    <x v="16"/>
    <n v="68.336707317073191"/>
  </r>
  <r>
    <x v="5"/>
    <x v="17"/>
    <n v="68.629439024390251"/>
  </r>
  <r>
    <x v="5"/>
    <x v="18"/>
    <n v="68.92663414634147"/>
  </r>
  <r>
    <x v="5"/>
    <x v="19"/>
    <n v="69.224317073170738"/>
  </r>
  <r>
    <x v="5"/>
    <x v="20"/>
    <n v="69.514487804878058"/>
  </r>
  <r>
    <x v="5"/>
    <x v="21"/>
    <n v="69.786658536585378"/>
  </r>
  <r>
    <x v="5"/>
    <x v="22"/>
    <n v="70.035317073170745"/>
  </r>
  <r>
    <x v="5"/>
    <x v="23"/>
    <n v="70.257000000000005"/>
  </r>
  <r>
    <x v="5"/>
    <x v="24"/>
    <n v="70.45419512195123"/>
  </r>
  <r>
    <x v="5"/>
    <x v="25"/>
    <n v="70.631390243902445"/>
  </r>
  <r>
    <x v="5"/>
    <x v="26"/>
    <n v="70.799073170731717"/>
  </r>
  <r>
    <x v="5"/>
    <x v="27"/>
    <n v="70.967756097560979"/>
  </r>
  <r>
    <x v="5"/>
    <x v="28"/>
    <n v="71.145902439024411"/>
  </r>
  <r>
    <x v="5"/>
    <x v="29"/>
    <n v="71.337536585365868"/>
  </r>
  <r>
    <x v="5"/>
    <x v="30"/>
    <n v="71.543658536585369"/>
  </r>
  <r>
    <x v="5"/>
    <x v="31"/>
    <n v="71.763292682926846"/>
  </r>
  <r>
    <x v="5"/>
    <x v="32"/>
    <n v="71.988951219512202"/>
  </r>
  <r>
    <x v="5"/>
    <x v="33"/>
    <n v="72.21565853658538"/>
  </r>
  <r>
    <x v="5"/>
    <x v="34"/>
    <n v="72.441390243902447"/>
  </r>
  <r>
    <x v="5"/>
    <x v="35"/>
    <n v="72.665121951219518"/>
  </r>
  <r>
    <x v="5"/>
    <x v="36"/>
    <n v="72.887341463414643"/>
  </r>
  <r>
    <x v="5"/>
    <x v="37"/>
    <n v="73.108048780487806"/>
  </r>
  <r>
    <x v="5"/>
    <x v="38"/>
    <n v="73.327682926829283"/>
  </r>
  <r>
    <x v="5"/>
    <x v="39"/>
    <n v="73.544268292682929"/>
  </r>
  <r>
    <x v="5"/>
    <x v="40"/>
    <n v="73.755804878048792"/>
  </r>
  <r>
    <x v="5"/>
    <x v="41"/>
    <n v="73.960317073170742"/>
  </r>
  <r>
    <x v="5"/>
    <x v="42"/>
    <n v="74.15578048780489"/>
  </r>
  <r>
    <x v="5"/>
    <x v="43"/>
    <n v="74.34126829268294"/>
  </r>
  <r>
    <x v="5"/>
    <x v="44"/>
    <n v="74.518780487804875"/>
  </r>
  <r>
    <x v="5"/>
    <x v="45"/>
    <n v="74.687804878048794"/>
  </r>
  <r>
    <x v="5"/>
    <x v="46"/>
    <n v="74.849902439024405"/>
  </r>
  <r>
    <x v="5"/>
    <x v="47"/>
    <n v="75.009048780487817"/>
  </r>
  <r>
    <x v="5"/>
    <x v="48"/>
    <n v="75.166268292682929"/>
  </r>
  <r>
    <x v="5"/>
    <x v="49"/>
    <n v="75.324560975609756"/>
  </r>
  <r>
    <x v="5"/>
    <x v="50"/>
    <n v="75.484975609756106"/>
  </r>
  <r>
    <x v="5"/>
    <x v="51"/>
    <n v="75.649048780487817"/>
  </r>
  <r>
    <x v="5"/>
    <x v="52"/>
    <n v="75.816243902439041"/>
  </r>
  <r>
    <x v="5"/>
    <x v="53"/>
    <n v="75.986097560975622"/>
  </r>
  <r>
    <x v="5"/>
    <x v="54"/>
    <n v="76.158609756097576"/>
  </r>
  <r>
    <x v="5"/>
    <x v="55"/>
    <n v="76.334219512195133"/>
  </r>
  <r>
    <x v="6"/>
    <x v="0"/>
    <n v="65.863463414634154"/>
  </r>
  <r>
    <x v="6"/>
    <x v="1"/>
    <n v="66.284390243902436"/>
  </r>
  <r>
    <x v="6"/>
    <x v="2"/>
    <n v="66.709853658536588"/>
  </r>
  <r>
    <x v="6"/>
    <x v="3"/>
    <n v="67.137853658536585"/>
  </r>
  <r>
    <x v="6"/>
    <x v="4"/>
    <n v="67.565414634146336"/>
  </r>
  <r>
    <x v="6"/>
    <x v="5"/>
    <n v="67.991536585365864"/>
  </r>
  <r>
    <x v="6"/>
    <x v="6"/>
    <n v="68.414731707317088"/>
  </r>
  <r>
    <x v="6"/>
    <x v="7"/>
    <n v="68.830487804878061"/>
  </r>
  <r>
    <x v="6"/>
    <x v="8"/>
    <n v="69.229268292682946"/>
  </r>
  <r>
    <x v="6"/>
    <x v="9"/>
    <n v="69.600048780487811"/>
  </r>
  <r>
    <x v="6"/>
    <x v="10"/>
    <n v="69.924268292682939"/>
  </r>
  <r>
    <x v="6"/>
    <x v="11"/>
    <n v="70.182878048780481"/>
  </r>
  <r>
    <x v="6"/>
    <x v="12"/>
    <n v="70.367341463414647"/>
  </r>
  <r>
    <x v="6"/>
    <x v="13"/>
    <n v="70.479658536585376"/>
  </r>
  <r>
    <x v="6"/>
    <x v="14"/>
    <n v="70.526341463414639"/>
  </r>
  <r>
    <x v="6"/>
    <x v="15"/>
    <n v="70.531926829268301"/>
  </r>
  <r>
    <x v="6"/>
    <x v="16"/>
    <n v="70.529414634146363"/>
  </r>
  <r>
    <x v="6"/>
    <x v="17"/>
    <n v="70.542902439024402"/>
  </r>
  <r>
    <x v="6"/>
    <x v="18"/>
    <n v="70.582975609756105"/>
  </r>
  <r>
    <x v="6"/>
    <x v="19"/>
    <n v="70.641268292682938"/>
  </r>
  <r>
    <x v="6"/>
    <x v="20"/>
    <n v="70.684536585365862"/>
  </r>
  <r>
    <x v="6"/>
    <x v="21"/>
    <n v="70.66160975609759"/>
  </r>
  <r>
    <x v="6"/>
    <x v="22"/>
    <n v="70.535512195121967"/>
  </r>
  <r>
    <x v="6"/>
    <x v="23"/>
    <n v="70.290146341463426"/>
  </r>
  <r>
    <x v="6"/>
    <x v="24"/>
    <n v="69.935682926829287"/>
  </r>
  <r>
    <x v="6"/>
    <x v="25"/>
    <n v="69.5"/>
  </r>
  <r>
    <x v="6"/>
    <x v="26"/>
    <n v="69.024292682926827"/>
  </r>
  <r>
    <x v="6"/>
    <x v="27"/>
    <n v="68.567560975609766"/>
  </r>
  <r>
    <x v="6"/>
    <x v="28"/>
    <n v="68.18209756097562"/>
  </r>
  <r>
    <x v="6"/>
    <x v="29"/>
    <n v="67.899512195121972"/>
  </r>
  <r>
    <x v="6"/>
    <x v="30"/>
    <n v="67.747804878048797"/>
  </r>
  <r>
    <x v="6"/>
    <x v="31"/>
    <n v="67.738292682926826"/>
  </r>
  <r>
    <x v="6"/>
    <x v="32"/>
    <n v="67.853341463414651"/>
  </r>
  <r>
    <x v="6"/>
    <x v="33"/>
    <n v="68.069560975609761"/>
  </r>
  <r>
    <x v="6"/>
    <x v="34"/>
    <n v="68.376658536585367"/>
  </r>
  <r>
    <x v="6"/>
    <x v="35"/>
    <n v="68.763560975609764"/>
  </r>
  <r>
    <x v="6"/>
    <x v="36"/>
    <n v="69.216853658536593"/>
  </r>
  <r>
    <x v="6"/>
    <x v="37"/>
    <n v="69.716414634146361"/>
  </r>
  <r>
    <x v="6"/>
    <x v="38"/>
    <n v="70.240219512195139"/>
  </r>
  <r>
    <x v="6"/>
    <x v="39"/>
    <n v="70.7670975609756"/>
  </r>
  <r>
    <x v="6"/>
    <x v="40"/>
    <n v="71.276585365853677"/>
  </r>
  <r>
    <x v="6"/>
    <x v="41"/>
    <n v="71.755829268292686"/>
  </r>
  <r>
    <x v="6"/>
    <x v="42"/>
    <n v="72.201609756097568"/>
  </r>
  <r>
    <x v="6"/>
    <x v="43"/>
    <n v="72.609585365853661"/>
  </r>
  <r>
    <x v="6"/>
    <x v="44"/>
    <n v="72.973756097560994"/>
  </r>
  <r>
    <x v="6"/>
    <x v="45"/>
    <n v="73.287390243902436"/>
  </r>
  <r>
    <x v="6"/>
    <x v="46"/>
    <n v="73.548268292682934"/>
  </r>
  <r>
    <x v="6"/>
    <x v="47"/>
    <n v="73.764658536585387"/>
  </r>
  <r>
    <x v="6"/>
    <x v="48"/>
    <n v="73.944999999999993"/>
  </r>
  <r>
    <x v="6"/>
    <x v="49"/>
    <n v="74.095829268292704"/>
  </r>
  <r>
    <x v="6"/>
    <x v="50"/>
    <n v="74.226341463414641"/>
  </r>
  <r>
    <x v="6"/>
    <x v="51"/>
    <n v="74.342829268292689"/>
  </r>
  <r>
    <x v="6"/>
    <x v="52"/>
    <n v="74.452097560975616"/>
  </r>
  <r>
    <x v="6"/>
    <x v="53"/>
    <n v="74.561365853658543"/>
  </r>
  <r>
    <x v="6"/>
    <x v="54"/>
    <n v="74.675707317073176"/>
  </r>
  <r>
    <x v="6"/>
    <x v="55"/>
    <n v="74.797121951219509"/>
  </r>
  <r>
    <x v="7"/>
    <x v="0"/>
    <n v="61.782731707317076"/>
  </r>
  <r>
    <x v="7"/>
    <x v="1"/>
    <n v="62.195414634146353"/>
  </r>
  <r>
    <x v="7"/>
    <x v="2"/>
    <n v="62.598536585365856"/>
  </r>
  <r>
    <x v="7"/>
    <x v="3"/>
    <n v="62.992585365853657"/>
  </r>
  <r>
    <x v="7"/>
    <x v="4"/>
    <n v="63.37858536585366"/>
  </r>
  <r>
    <x v="7"/>
    <x v="5"/>
    <n v="63.75607317073171"/>
  </r>
  <r>
    <x v="7"/>
    <x v="6"/>
    <n v="64.125560975609758"/>
  </r>
  <r>
    <x v="7"/>
    <x v="7"/>
    <n v="64.48807317073171"/>
  </r>
  <r>
    <x v="7"/>
    <x v="8"/>
    <n v="64.842121951219525"/>
  </r>
  <r>
    <x v="7"/>
    <x v="9"/>
    <n v="65.189195121951229"/>
  </r>
  <r>
    <x v="7"/>
    <x v="10"/>
    <n v="65.529341463414639"/>
  </r>
  <r>
    <x v="7"/>
    <x v="11"/>
    <n v="65.862024390243917"/>
  </r>
  <r>
    <x v="7"/>
    <x v="12"/>
    <n v="66.188268292682935"/>
  </r>
  <r>
    <x v="7"/>
    <x v="13"/>
    <n v="66.50800000000001"/>
  </r>
  <r>
    <x v="7"/>
    <x v="14"/>
    <n v="66.821780487804872"/>
  </r>
  <r>
    <x v="7"/>
    <x v="15"/>
    <n v="67.130073170731706"/>
  </r>
  <r>
    <x v="7"/>
    <x v="16"/>
    <n v="67.433390243902451"/>
  </r>
  <r>
    <x v="7"/>
    <x v="17"/>
    <n v="67.730756097560985"/>
  </r>
  <r>
    <x v="7"/>
    <x v="18"/>
    <n v="68.02263414634146"/>
  </r>
  <r>
    <x v="7"/>
    <x v="19"/>
    <n v="68.309536585365862"/>
  </r>
  <r>
    <x v="7"/>
    <x v="20"/>
    <n v="68.591975609756105"/>
  </r>
  <r>
    <x v="7"/>
    <x v="21"/>
    <n v="68.868951219512212"/>
  </r>
  <r>
    <x v="7"/>
    <x v="22"/>
    <n v="69.140926829268295"/>
  </r>
  <r>
    <x v="7"/>
    <x v="23"/>
    <n v="69.407926829268291"/>
  </r>
  <r>
    <x v="7"/>
    <x v="24"/>
    <n v="69.670463414634156"/>
  </r>
  <r>
    <x v="7"/>
    <x v="25"/>
    <n v="69.928512195121968"/>
  </r>
  <r>
    <x v="7"/>
    <x v="26"/>
    <n v="70.182560975609775"/>
  </r>
  <r>
    <x v="7"/>
    <x v="27"/>
    <n v="70.432634146341471"/>
  </r>
  <r>
    <x v="7"/>
    <x v="28"/>
    <n v="70.679731707317075"/>
  </r>
  <r>
    <x v="7"/>
    <x v="29"/>
    <n v="70.922829268292688"/>
  </r>
  <r>
    <x v="7"/>
    <x v="30"/>
    <n v="71.162951219512209"/>
  </r>
  <r>
    <x v="7"/>
    <x v="31"/>
    <n v="71.400585365853658"/>
  </r>
  <r>
    <x v="7"/>
    <x v="32"/>
    <n v="71.634707317073179"/>
  </r>
  <r>
    <x v="7"/>
    <x v="33"/>
    <n v="71.865853658536579"/>
  </r>
  <r>
    <x v="7"/>
    <x v="34"/>
    <n v="72.093000000000004"/>
  </r>
  <r>
    <x v="7"/>
    <x v="35"/>
    <n v="72.317682926829278"/>
  </r>
  <r>
    <x v="7"/>
    <x v="36"/>
    <n v="72.538853658536596"/>
  </r>
  <r>
    <x v="7"/>
    <x v="37"/>
    <n v="72.757560975609763"/>
  </r>
  <r>
    <x v="7"/>
    <x v="38"/>
    <n v="72.973780487804888"/>
  </r>
  <r>
    <x v="7"/>
    <x v="39"/>
    <n v="73.186024390243915"/>
  </r>
  <r>
    <x v="7"/>
    <x v="40"/>
    <n v="73.397292682926832"/>
  </r>
  <r>
    <x v="7"/>
    <x v="41"/>
    <n v="73.607097560975618"/>
  </r>
  <r>
    <x v="7"/>
    <x v="42"/>
    <n v="73.815439024390244"/>
  </r>
  <r>
    <x v="7"/>
    <x v="43"/>
    <n v="74.021780487804875"/>
  </r>
  <r>
    <x v="7"/>
    <x v="44"/>
    <n v="74.226146341463419"/>
  </r>
  <r>
    <x v="7"/>
    <x v="45"/>
    <n v="74.425439024390258"/>
  </r>
  <r>
    <x v="7"/>
    <x v="46"/>
    <n v="74.618146341463415"/>
  </r>
  <r>
    <x v="7"/>
    <x v="47"/>
    <n v="74.803219512195142"/>
  </r>
  <r>
    <x v="7"/>
    <x v="48"/>
    <n v="74.979170731707342"/>
  </r>
  <r>
    <x v="7"/>
    <x v="49"/>
    <n v="75.147024390243914"/>
  </r>
  <r>
    <x v="7"/>
    <x v="50"/>
    <n v="75.308780487804896"/>
  </r>
  <r>
    <x v="7"/>
    <x v="51"/>
    <n v="75.466024390243916"/>
  </r>
  <r>
    <x v="7"/>
    <x v="52"/>
    <n v="75.621804878048792"/>
  </r>
  <r>
    <x v="7"/>
    <x v="53"/>
    <n v="75.778658536585368"/>
  </r>
  <r>
    <x v="7"/>
    <x v="54"/>
    <n v="75.937634146341466"/>
  </r>
  <r>
    <x v="7"/>
    <x v="55"/>
    <n v="76.100219512195125"/>
  </r>
  <r>
    <x v="8"/>
    <x v="0"/>
    <n v="70.817073170731717"/>
  </r>
  <r>
    <x v="8"/>
    <x v="1"/>
    <n v="70.973170731707327"/>
  </r>
  <r>
    <x v="8"/>
    <x v="2"/>
    <n v="70.942439024390254"/>
  </r>
  <r>
    <x v="8"/>
    <x v="3"/>
    <n v="70.911707317073194"/>
  </r>
  <r>
    <x v="8"/>
    <x v="4"/>
    <n v="70.880975609756106"/>
  </r>
  <r>
    <x v="8"/>
    <x v="5"/>
    <n v="70.850243902439033"/>
  </r>
  <r>
    <x v="8"/>
    <x v="6"/>
    <n v="70.819512195121959"/>
  </r>
  <r>
    <x v="8"/>
    <x v="7"/>
    <n v="70.869268292682932"/>
  </r>
  <r>
    <x v="8"/>
    <x v="8"/>
    <n v="70.919024390243919"/>
  </r>
  <r>
    <x v="8"/>
    <x v="9"/>
    <n v="70.968780487804878"/>
  </r>
  <r>
    <x v="8"/>
    <x v="10"/>
    <n v="71.018536585365865"/>
  </r>
  <r>
    <x v="8"/>
    <x v="11"/>
    <n v="71.068292682926838"/>
  </r>
  <r>
    <x v="8"/>
    <x v="12"/>
    <n v="71.457560975609766"/>
  </r>
  <r>
    <x v="8"/>
    <x v="13"/>
    <n v="71.846829268292694"/>
  </r>
  <r>
    <x v="8"/>
    <x v="14"/>
    <n v="72.236097560975622"/>
  </r>
  <r>
    <x v="8"/>
    <x v="15"/>
    <n v="72.62536585365855"/>
  </r>
  <r>
    <x v="8"/>
    <x v="16"/>
    <n v="73.014634146341479"/>
  </r>
  <r>
    <x v="8"/>
    <x v="17"/>
    <n v="73.344390243902438"/>
  </r>
  <r>
    <x v="8"/>
    <x v="18"/>
    <n v="73.674146341463413"/>
  </r>
  <r>
    <x v="8"/>
    <x v="19"/>
    <n v="74.003902439024415"/>
  </r>
  <r>
    <x v="8"/>
    <x v="20"/>
    <n v="74.333658536585361"/>
  </r>
  <r>
    <x v="8"/>
    <x v="21"/>
    <n v="74.663414634146349"/>
  </r>
  <r>
    <x v="8"/>
    <x v="22"/>
    <n v="74.904878048780503"/>
  </r>
  <r>
    <x v="8"/>
    <x v="23"/>
    <n v="75.146341463414643"/>
  </r>
  <r>
    <x v="8"/>
    <x v="24"/>
    <n v="75.387804878048797"/>
  </r>
  <r>
    <x v="8"/>
    <x v="25"/>
    <n v="75.629268292682937"/>
  </r>
  <r>
    <x v="8"/>
    <x v="26"/>
    <n v="75.870731707317091"/>
  </r>
  <r>
    <x v="8"/>
    <x v="27"/>
    <n v="76.151707317073175"/>
  </r>
  <r>
    <x v="8"/>
    <x v="28"/>
    <n v="76.432682926829287"/>
  </r>
  <r>
    <x v="8"/>
    <x v="29"/>
    <n v="76.71365853658537"/>
  </r>
  <r>
    <x v="8"/>
    <x v="30"/>
    <n v="76.994634146341468"/>
  </r>
  <r>
    <x v="8"/>
    <x v="31"/>
    <n v="77.27560975609758"/>
  </r>
  <r>
    <x v="8"/>
    <x v="32"/>
    <n v="77.378048780487816"/>
  </r>
  <r>
    <x v="8"/>
    <x v="33"/>
    <n v="77.878048780487816"/>
  </r>
  <r>
    <x v="8"/>
    <x v="34"/>
    <n v="77.878048780487816"/>
  </r>
  <r>
    <x v="8"/>
    <x v="35"/>
    <n v="77.82926829268294"/>
  </r>
  <r>
    <x v="8"/>
    <x v="36"/>
    <n v="78.078048780487819"/>
  </r>
  <r>
    <x v="8"/>
    <x v="37"/>
    <n v="78.480487804878052"/>
  </r>
  <r>
    <x v="8"/>
    <x v="38"/>
    <n v="78.631707317073179"/>
  </r>
  <r>
    <x v="8"/>
    <x v="39"/>
    <n v="78.931707317073176"/>
  </r>
  <r>
    <x v="8"/>
    <x v="40"/>
    <n v="79.234146341463429"/>
  </r>
  <r>
    <x v="8"/>
    <x v="41"/>
    <n v="79.634146341463421"/>
  </r>
  <r>
    <x v="8"/>
    <x v="42"/>
    <n v="79.936585365853674"/>
  </r>
  <r>
    <x v="8"/>
    <x v="43"/>
    <n v="80.239024390243912"/>
  </r>
  <r>
    <x v="8"/>
    <x v="44"/>
    <n v="80.490243902439033"/>
  </r>
  <r>
    <x v="8"/>
    <x v="45"/>
    <n v="80.841463414634148"/>
  </r>
  <r>
    <x v="8"/>
    <x v="46"/>
    <n v="81.041463414634151"/>
  </r>
  <r>
    <x v="8"/>
    <x v="47"/>
    <n v="81.292682926829272"/>
  </r>
  <r>
    <x v="8"/>
    <x v="48"/>
    <n v="81.395121951219522"/>
  </r>
  <r>
    <x v="8"/>
    <x v="49"/>
    <n v="81.543902439024407"/>
  </r>
  <r>
    <x v="8"/>
    <x v="50"/>
    <n v="81.695121951219534"/>
  </r>
  <r>
    <x v="8"/>
    <x v="51"/>
    <n v="81.895121951219508"/>
  </r>
  <r>
    <x v="8"/>
    <x v="52"/>
    <n v="82.046341463414635"/>
  </r>
  <r>
    <x v="8"/>
    <x v="53"/>
    <n v="82.148780487804885"/>
  </r>
  <r>
    <x v="8"/>
    <x v="54"/>
    <n v="82.3"/>
  </r>
  <r>
    <x v="8"/>
    <x v="55"/>
    <n v="82.451219512195138"/>
  </r>
  <r>
    <x v="9"/>
    <x v="0"/>
    <n v="68.585609756097568"/>
  </r>
  <r>
    <x v="9"/>
    <x v="1"/>
    <n v="69.577317073170747"/>
  </r>
  <r>
    <x v="9"/>
    <x v="2"/>
    <n v="69.309512195121968"/>
  </r>
  <r>
    <x v="9"/>
    <x v="3"/>
    <n v="69.443658536585389"/>
  </r>
  <r>
    <x v="9"/>
    <x v="4"/>
    <n v="69.921951219512209"/>
  </r>
  <r>
    <x v="9"/>
    <x v="5"/>
    <n v="69.722195121951216"/>
  </r>
  <r>
    <x v="9"/>
    <x v="6"/>
    <n v="70.045853658536586"/>
  </r>
  <r>
    <x v="9"/>
    <x v="7"/>
    <n v="69.917804878048784"/>
  </r>
  <r>
    <x v="9"/>
    <x v="8"/>
    <n v="70.057560975609761"/>
  </r>
  <r>
    <x v="9"/>
    <x v="9"/>
    <n v="69.833170731707327"/>
  </r>
  <r>
    <x v="9"/>
    <x v="10"/>
    <n v="69.91463414634147"/>
  </r>
  <r>
    <x v="9"/>
    <x v="11"/>
    <n v="70.114634146341473"/>
  </r>
  <r>
    <x v="9"/>
    <x v="12"/>
    <n v="70.463414634146346"/>
  </r>
  <r>
    <x v="9"/>
    <x v="13"/>
    <n v="71.014634146341464"/>
  </r>
  <r>
    <x v="9"/>
    <x v="14"/>
    <n v="71.012195121951223"/>
  </r>
  <r>
    <x v="9"/>
    <x v="15"/>
    <n v="71.114634146341487"/>
  </r>
  <r>
    <x v="9"/>
    <x v="16"/>
    <n v="71.565853658536582"/>
  </r>
  <r>
    <x v="9"/>
    <x v="17"/>
    <n v="71.91463414634147"/>
  </r>
  <r>
    <x v="9"/>
    <x v="18"/>
    <n v="72.012195121951223"/>
  </r>
  <r>
    <x v="9"/>
    <x v="19"/>
    <n v="72.312195121951234"/>
  </r>
  <r>
    <x v="9"/>
    <x v="20"/>
    <n v="72.463414634146346"/>
  </r>
  <r>
    <x v="9"/>
    <x v="21"/>
    <n v="72.81219512195122"/>
  </r>
  <r>
    <x v="9"/>
    <x v="22"/>
    <n v="72.960975609756105"/>
  </r>
  <r>
    <x v="9"/>
    <x v="23"/>
    <n v="73.012195121951237"/>
  </r>
  <r>
    <x v="9"/>
    <x v="24"/>
    <n v="73.612195121951231"/>
  </r>
  <r>
    <x v="9"/>
    <x v="25"/>
    <n v="73.814634146341476"/>
  </r>
  <r>
    <x v="9"/>
    <x v="26"/>
    <n v="74.317073170731717"/>
  </r>
  <r>
    <x v="9"/>
    <x v="27"/>
    <n v="74.768292682926841"/>
  </r>
  <r>
    <x v="9"/>
    <x v="28"/>
    <n v="75.217073170731709"/>
  </r>
  <r>
    <x v="9"/>
    <x v="29"/>
    <n v="75.265853658536599"/>
  </r>
  <r>
    <x v="9"/>
    <x v="30"/>
    <n v="75.568292682926852"/>
  </r>
  <r>
    <x v="9"/>
    <x v="31"/>
    <n v="75.6170731707317"/>
  </r>
  <r>
    <x v="9"/>
    <x v="32"/>
    <n v="75.817073170731717"/>
  </r>
  <r>
    <x v="9"/>
    <x v="33"/>
    <n v="76.068292682926838"/>
  </r>
  <r>
    <x v="9"/>
    <x v="34"/>
    <n v="76.419512195121953"/>
  </r>
  <r>
    <x v="9"/>
    <x v="35"/>
    <n v="76.668292682926847"/>
  </r>
  <r>
    <x v="9"/>
    <x v="36"/>
    <n v="76.870731707317077"/>
  </r>
  <r>
    <x v="9"/>
    <x v="37"/>
    <n v="77.319512195121959"/>
  </r>
  <r>
    <x v="9"/>
    <x v="38"/>
    <n v="77.670731707317088"/>
  </r>
  <r>
    <x v="9"/>
    <x v="39"/>
    <n v="77.875609756097575"/>
  </r>
  <r>
    <x v="9"/>
    <x v="40"/>
    <n v="78.126829268292695"/>
  </r>
  <r>
    <x v="9"/>
    <x v="41"/>
    <n v="78.575609756097563"/>
  </r>
  <r>
    <x v="9"/>
    <x v="42"/>
    <n v="78.678048780487828"/>
  </r>
  <r>
    <x v="9"/>
    <x v="43"/>
    <n v="78.631707317073179"/>
  </r>
  <r>
    <x v="9"/>
    <x v="44"/>
    <n v="79.180487804878055"/>
  </r>
  <r>
    <x v="9"/>
    <x v="45"/>
    <n v="79.331707317073182"/>
  </r>
  <r>
    <x v="9"/>
    <x v="46"/>
    <n v="79.880487804878058"/>
  </r>
  <r>
    <x v="9"/>
    <x v="47"/>
    <n v="80.180487804878055"/>
  </r>
  <r>
    <x v="9"/>
    <x v="48"/>
    <n v="80.431707317073176"/>
  </r>
  <r>
    <x v="9"/>
    <x v="49"/>
    <n v="80.331707317073182"/>
  </r>
  <r>
    <x v="9"/>
    <x v="50"/>
    <n v="80.580487804878061"/>
  </r>
  <r>
    <x v="9"/>
    <x v="51"/>
    <n v="80.982926829268294"/>
  </r>
  <r>
    <x v="9"/>
    <x v="52"/>
    <n v="80.936585365853674"/>
  </r>
  <r>
    <x v="9"/>
    <x v="53"/>
    <n v="81.136585365853662"/>
  </r>
  <r>
    <x v="9"/>
    <x v="54"/>
    <n v="81.490243902439033"/>
  </r>
  <r>
    <x v="9"/>
    <x v="55"/>
    <n v="81.843902439024404"/>
  </r>
  <r>
    <x v="10"/>
    <x v="0"/>
    <n v="60.836243902439037"/>
  </r>
  <r>
    <x v="10"/>
    <x v="1"/>
    <n v="61.239170731707326"/>
  </r>
  <r>
    <x v="10"/>
    <x v="2"/>
    <n v="61.644585365853665"/>
  </r>
  <r>
    <x v="10"/>
    <x v="3"/>
    <n v="62.052000000000007"/>
  </r>
  <r>
    <x v="10"/>
    <x v="4"/>
    <n v="62.457414634146346"/>
  </r>
  <r>
    <x v="10"/>
    <x v="5"/>
    <n v="62.861829268292688"/>
  </r>
  <r>
    <x v="10"/>
    <x v="6"/>
    <n v="63.267268292682935"/>
  </r>
  <r>
    <x v="10"/>
    <x v="7"/>
    <n v="63.668731707317086"/>
  </r>
  <r>
    <x v="10"/>
    <x v="8"/>
    <n v="64.056707317073176"/>
  </r>
  <r>
    <x v="10"/>
    <x v="9"/>
    <n v="64.418682926829277"/>
  </r>
  <r>
    <x v="10"/>
    <x v="10"/>
    <n v="64.734609756097569"/>
  </r>
  <r>
    <x v="10"/>
    <x v="11"/>
    <n v="64.981439024390255"/>
  </r>
  <r>
    <x v="10"/>
    <x v="12"/>
    <n v="65.148121951219522"/>
  </r>
  <r>
    <x v="10"/>
    <x v="13"/>
    <n v="65.234170731707323"/>
  </r>
  <r>
    <x v="10"/>
    <x v="14"/>
    <n v="65.243585365853662"/>
  </r>
  <r>
    <x v="10"/>
    <x v="15"/>
    <n v="65.187439024390258"/>
  </r>
  <r>
    <x v="10"/>
    <x v="16"/>
    <n v="65.082292682926834"/>
  </r>
  <r>
    <x v="10"/>
    <x v="17"/>
    <n v="64.953219512195147"/>
  </r>
  <r>
    <x v="10"/>
    <x v="18"/>
    <n v="64.828756097560984"/>
  </r>
  <r>
    <x v="10"/>
    <x v="19"/>
    <n v="64.727951219512192"/>
  </r>
  <r>
    <x v="10"/>
    <x v="20"/>
    <n v="64.681317073170732"/>
  </r>
  <r>
    <x v="10"/>
    <x v="21"/>
    <n v="64.716439024390255"/>
  </r>
  <r>
    <x v="10"/>
    <x v="22"/>
    <n v="64.830731707317085"/>
  </r>
  <r>
    <x v="10"/>
    <x v="23"/>
    <n v="65.008097560975614"/>
  </r>
  <r>
    <x v="10"/>
    <x v="24"/>
    <n v="65.225902439024395"/>
  </r>
  <r>
    <x v="10"/>
    <x v="25"/>
    <n v="65.427780487804895"/>
  </r>
  <r>
    <x v="10"/>
    <x v="26"/>
    <n v="65.541341463414653"/>
  </r>
  <r>
    <x v="10"/>
    <x v="27"/>
    <n v="65.5259268292683"/>
  </r>
  <r>
    <x v="10"/>
    <x v="28"/>
    <n v="65.36914634146342"/>
  </r>
  <r>
    <x v="10"/>
    <x v="29"/>
    <n v="65.089268292682931"/>
  </r>
  <r>
    <x v="10"/>
    <x v="30"/>
    <n v="64.746365853658546"/>
  </r>
  <r>
    <x v="10"/>
    <x v="31"/>
    <n v="64.424146341463427"/>
  </r>
  <r>
    <x v="10"/>
    <x v="32"/>
    <n v="64.207243902439032"/>
  </r>
  <r>
    <x v="10"/>
    <x v="33"/>
    <n v="64.154024390243904"/>
  </r>
  <r>
    <x v="10"/>
    <x v="34"/>
    <n v="64.281585365853672"/>
  </r>
  <r>
    <x v="10"/>
    <x v="35"/>
    <n v="64.575829268292694"/>
  </r>
  <r>
    <x v="10"/>
    <x v="36"/>
    <n v="64.994000000000014"/>
  </r>
  <r>
    <x v="10"/>
    <x v="37"/>
    <n v="65.462390243902448"/>
  </r>
  <r>
    <x v="10"/>
    <x v="38"/>
    <n v="65.923365853658538"/>
  </r>
  <r>
    <x v="10"/>
    <x v="39"/>
    <n v="66.355487804878052"/>
  </r>
  <r>
    <x v="10"/>
    <x v="40"/>
    <n v="66.758243902439034"/>
  </r>
  <r>
    <x v="10"/>
    <x v="41"/>
    <n v="67.150292682926832"/>
  </r>
  <r>
    <x v="10"/>
    <x v="42"/>
    <n v="67.561073170731717"/>
  </r>
  <r>
    <x v="10"/>
    <x v="43"/>
    <n v="68.003682926829285"/>
  </r>
  <r>
    <x v="10"/>
    <x v="44"/>
    <n v="68.470195121951221"/>
  </r>
  <r>
    <x v="10"/>
    <x v="45"/>
    <n v="68.93726829268293"/>
  </r>
  <r>
    <x v="10"/>
    <x v="46"/>
    <n v="69.375243902439024"/>
  </r>
  <r>
    <x v="10"/>
    <x v="47"/>
    <n v="69.756512195121971"/>
  </r>
  <r>
    <x v="10"/>
    <x v="48"/>
    <n v="70.063951219512205"/>
  </r>
  <r>
    <x v="10"/>
    <x v="49"/>
    <n v="70.293682926829291"/>
  </r>
  <r>
    <x v="10"/>
    <x v="50"/>
    <n v="70.451317073170742"/>
  </r>
  <r>
    <x v="10"/>
    <x v="51"/>
    <n v="70.55180487804877"/>
  </r>
  <r>
    <x v="10"/>
    <x v="52"/>
    <n v="70.623951219512207"/>
  </r>
  <r>
    <x v="10"/>
    <x v="53"/>
    <n v="70.690585365853678"/>
  </r>
  <r>
    <x v="10"/>
    <x v="54"/>
    <n v="70.763219512195121"/>
  </r>
  <r>
    <x v="10"/>
    <x v="55"/>
    <n v="70.848780487804888"/>
  </r>
  <r>
    <x v="11"/>
    <x v="0"/>
    <n v="41.236048780487813"/>
  </r>
  <r>
    <x v="11"/>
    <x v="1"/>
    <n v="41.545463414634149"/>
  </r>
  <r>
    <x v="11"/>
    <x v="2"/>
    <n v="41.860390243902444"/>
  </r>
  <r>
    <x v="11"/>
    <x v="3"/>
    <n v="42.177804878048782"/>
  </r>
  <r>
    <x v="11"/>
    <x v="4"/>
    <n v="42.492219512195121"/>
  </r>
  <r>
    <x v="11"/>
    <x v="5"/>
    <n v="42.790146341463412"/>
  </r>
  <r>
    <x v="11"/>
    <x v="6"/>
    <n v="43.05507317073171"/>
  </r>
  <r>
    <x v="11"/>
    <x v="7"/>
    <n v="43.280024390243909"/>
  </r>
  <r>
    <x v="11"/>
    <x v="8"/>
    <n v="43.467975609756103"/>
  </r>
  <r>
    <x v="11"/>
    <x v="9"/>
    <n v="43.627439024390249"/>
  </r>
  <r>
    <x v="11"/>
    <x v="10"/>
    <n v="43.781926829268293"/>
  </r>
  <r>
    <x v="11"/>
    <x v="11"/>
    <n v="43.959926829268298"/>
  </r>
  <r>
    <x v="11"/>
    <x v="12"/>
    <n v="44.1849512195122"/>
  </r>
  <r>
    <x v="11"/>
    <x v="13"/>
    <n v="44.471463414634144"/>
  </r>
  <r>
    <x v="11"/>
    <x v="14"/>
    <n v="44.818463414634145"/>
  </r>
  <r>
    <x v="11"/>
    <x v="15"/>
    <n v="45.21890243902439"/>
  </r>
  <r>
    <x v="11"/>
    <x v="16"/>
    <n v="45.653731707317071"/>
  </r>
  <r>
    <x v="11"/>
    <x v="17"/>
    <n v="46.092926829268293"/>
  </r>
  <r>
    <x v="11"/>
    <x v="18"/>
    <n v="46.513487804878061"/>
  </r>
  <r>
    <x v="11"/>
    <x v="19"/>
    <n v="46.902951219512197"/>
  </r>
  <r>
    <x v="11"/>
    <x v="20"/>
    <n v="47.262829268292691"/>
  </r>
  <r>
    <x v="11"/>
    <x v="21"/>
    <n v="47.604682926829277"/>
  </r>
  <r>
    <x v="11"/>
    <x v="22"/>
    <n v="47.938585365853662"/>
  </r>
  <r>
    <x v="11"/>
    <x v="23"/>
    <n v="48.261585365853662"/>
  </r>
  <r>
    <x v="11"/>
    <x v="24"/>
    <n v="48.560243902439034"/>
  </r>
  <r>
    <x v="11"/>
    <x v="25"/>
    <n v="48.785585365853663"/>
  </r>
  <r>
    <x v="11"/>
    <x v="26"/>
    <n v="48.881170731707321"/>
  </r>
  <r>
    <x v="11"/>
    <x v="27"/>
    <n v="48.824463414634145"/>
  </r>
  <r>
    <x v="11"/>
    <x v="28"/>
    <n v="48.62641463414635"/>
  </r>
  <r>
    <x v="11"/>
    <x v="29"/>
    <n v="48.323487804878056"/>
  </r>
  <r>
    <x v="11"/>
    <x v="30"/>
    <n v="48.000121951219519"/>
  </r>
  <r>
    <x v="11"/>
    <x v="31"/>
    <n v="47.765219512195124"/>
  </r>
  <r>
    <x v="11"/>
    <x v="32"/>
    <n v="47.70173170731708"/>
  </r>
  <r>
    <x v="11"/>
    <x v="33"/>
    <n v="47.858585365853656"/>
  </r>
  <r>
    <x v="11"/>
    <x v="34"/>
    <n v="48.239268292682929"/>
  </r>
  <r>
    <x v="11"/>
    <x v="35"/>
    <n v="48.800780487804893"/>
  </r>
  <r>
    <x v="11"/>
    <x v="36"/>
    <n v="49.462609756097564"/>
  </r>
  <r>
    <x v="11"/>
    <x v="37"/>
    <n v="50.119853658536591"/>
  </r>
  <r>
    <x v="11"/>
    <x v="38"/>
    <n v="50.692048780487809"/>
  </r>
  <r>
    <x v="11"/>
    <x v="39"/>
    <n v="51.149243902439032"/>
  </r>
  <r>
    <x v="11"/>
    <x v="40"/>
    <n v="51.485487804878055"/>
  </r>
  <r>
    <x v="11"/>
    <x v="41"/>
    <n v="51.724829268292687"/>
  </r>
  <r>
    <x v="11"/>
    <x v="42"/>
    <n v="51.92826829268293"/>
  </r>
  <r>
    <x v="11"/>
    <x v="43"/>
    <n v="52.14531707317073"/>
  </r>
  <r>
    <x v="11"/>
    <x v="44"/>
    <n v="52.396390243902445"/>
  </r>
  <r>
    <x v="11"/>
    <x v="45"/>
    <n v="52.696951219512201"/>
  </r>
  <r>
    <x v="11"/>
    <x v="46"/>
    <n v="53.05387804878049"/>
  </r>
  <r>
    <x v="11"/>
    <x v="47"/>
    <n v="53.456073170731706"/>
  </r>
  <r>
    <x v="11"/>
    <x v="48"/>
    <n v="53.891024390243913"/>
  </r>
  <r>
    <x v="11"/>
    <x v="49"/>
    <n v="54.351219512195136"/>
  </r>
  <r>
    <x v="11"/>
    <x v="50"/>
    <n v="54.829195121951223"/>
  </r>
  <r>
    <x v="11"/>
    <x v="51"/>
    <n v="55.312024390243906"/>
  </r>
  <r>
    <x v="11"/>
    <x v="52"/>
    <n v="55.789292682926842"/>
  </r>
  <r>
    <x v="11"/>
    <x v="53"/>
    <n v="56.251609756097565"/>
  </r>
  <r>
    <x v="11"/>
    <x v="54"/>
    <n v="56.692024390243908"/>
  </r>
  <r>
    <x v="11"/>
    <x v="55"/>
    <n v="57.107048780487801"/>
  </r>
  <r>
    <x v="12"/>
    <x v="0"/>
    <n v="69.70195121951221"/>
  </r>
  <r>
    <x v="12"/>
    <x v="1"/>
    <n v="70.520975609756093"/>
  </r>
  <r>
    <x v="12"/>
    <x v="2"/>
    <n v="70.219512195121965"/>
  </r>
  <r>
    <x v="12"/>
    <x v="3"/>
    <n v="70.051463414634156"/>
  </r>
  <r>
    <x v="12"/>
    <x v="4"/>
    <n v="70.755121951219522"/>
  </r>
  <r>
    <x v="12"/>
    <x v="5"/>
    <n v="70.62536585365855"/>
  </r>
  <r>
    <x v="12"/>
    <x v="6"/>
    <n v="70.706341463414645"/>
  </r>
  <r>
    <x v="12"/>
    <x v="7"/>
    <n v="71.012926829268309"/>
  </r>
  <r>
    <x v="12"/>
    <x v="8"/>
    <n v="70.693170731707326"/>
  </r>
  <r>
    <x v="12"/>
    <x v="9"/>
    <n v="70.764878048780488"/>
  </r>
  <r>
    <x v="12"/>
    <x v="10"/>
    <n v="70.971951219512206"/>
  </r>
  <r>
    <x v="12"/>
    <x v="11"/>
    <n v="71.060487804878065"/>
  </r>
  <r>
    <x v="12"/>
    <x v="12"/>
    <n v="71.405121951219513"/>
  </r>
  <r>
    <x v="12"/>
    <x v="13"/>
    <n v="71.635365853658556"/>
  </r>
  <r>
    <x v="12"/>
    <x v="14"/>
    <n v="71.985853658536584"/>
  </r>
  <r>
    <x v="12"/>
    <x v="15"/>
    <n v="71.97121951219512"/>
  </r>
  <r>
    <x v="12"/>
    <x v="16"/>
    <n v="72.119756097560995"/>
  </r>
  <r>
    <x v="12"/>
    <x v="17"/>
    <n v="72.773902439024411"/>
  </r>
  <r>
    <x v="12"/>
    <x v="18"/>
    <n v="72.698048780487809"/>
  </r>
  <r>
    <x v="12"/>
    <x v="19"/>
    <n v="73.193658536585374"/>
  </r>
  <r>
    <x v="12"/>
    <x v="20"/>
    <n v="73.207073170731718"/>
  </r>
  <r>
    <x v="12"/>
    <x v="21"/>
    <n v="73.621707317073188"/>
  </r>
  <r>
    <x v="12"/>
    <x v="22"/>
    <n v="73.888048780487821"/>
  </r>
  <r>
    <x v="12"/>
    <x v="23"/>
    <n v="73.869024390243908"/>
  </r>
  <r>
    <x v="12"/>
    <x v="24"/>
    <n v="74.404878048780489"/>
  </r>
  <r>
    <x v="12"/>
    <x v="25"/>
    <n v="74.520243902439034"/>
  </r>
  <r>
    <x v="12"/>
    <x v="26"/>
    <n v="74.731707317073187"/>
  </r>
  <r>
    <x v="12"/>
    <x v="27"/>
    <n v="75.365853658536594"/>
  </r>
  <r>
    <x v="12"/>
    <x v="28"/>
    <n v="75.565853658536597"/>
  </r>
  <r>
    <x v="12"/>
    <x v="29"/>
    <n v="75.63268292682929"/>
  </r>
  <r>
    <x v="12"/>
    <x v="30"/>
    <n v="76.051951219512205"/>
  </r>
  <r>
    <x v="12"/>
    <x v="31"/>
    <n v="76.192195121951229"/>
  </r>
  <r>
    <x v="12"/>
    <x v="32"/>
    <n v="76.351219512195129"/>
  </r>
  <r>
    <x v="12"/>
    <x v="33"/>
    <n v="76.345365853658535"/>
  </r>
  <r>
    <x v="12"/>
    <x v="34"/>
    <n v="76.691707317073181"/>
  </r>
  <r>
    <x v="12"/>
    <x v="35"/>
    <n v="76.84073170731709"/>
  </r>
  <r>
    <x v="12"/>
    <x v="36"/>
    <n v="77.187317073170732"/>
  </r>
  <r>
    <x v="12"/>
    <x v="37"/>
    <n v="77.370731707317091"/>
  </r>
  <r>
    <x v="12"/>
    <x v="38"/>
    <n v="77.473170731707327"/>
  </r>
  <r>
    <x v="12"/>
    <x v="39"/>
    <n v="77.619512195121956"/>
  </r>
  <r>
    <x v="12"/>
    <x v="40"/>
    <n v="77.721951219512192"/>
  </r>
  <r>
    <x v="12"/>
    <x v="41"/>
    <n v="77.973170731707341"/>
  </r>
  <r>
    <x v="12"/>
    <x v="42"/>
    <n v="78.075609756097577"/>
  </r>
  <r>
    <x v="12"/>
    <x v="43"/>
    <n v="78.129268292682923"/>
  </r>
  <r>
    <x v="12"/>
    <x v="44"/>
    <n v="78.878048780487802"/>
  </r>
  <r>
    <x v="12"/>
    <x v="45"/>
    <n v="78.980487804878067"/>
  </r>
  <r>
    <x v="12"/>
    <x v="46"/>
    <n v="79.380487804878044"/>
  </r>
  <r>
    <x v="12"/>
    <x v="47"/>
    <n v="79.782926829268305"/>
  </r>
  <r>
    <x v="12"/>
    <x v="48"/>
    <n v="79.680487804878055"/>
  </r>
  <r>
    <x v="12"/>
    <x v="49"/>
    <n v="79.982926829268308"/>
  </r>
  <r>
    <x v="12"/>
    <x v="50"/>
    <n v="80.182926829268297"/>
  </r>
  <r>
    <x v="12"/>
    <x v="51"/>
    <n v="80.585365853658544"/>
  </r>
  <r>
    <x v="12"/>
    <x v="52"/>
    <n v="80.385365853658541"/>
  </r>
  <r>
    <x v="12"/>
    <x v="53"/>
    <n v="80.587804878048786"/>
  </r>
  <r>
    <x v="12"/>
    <x v="54"/>
    <n v="81.287804878048775"/>
  </r>
  <r>
    <x v="12"/>
    <x v="55"/>
    <n v="81.287804878048775"/>
  </r>
  <r>
    <x v="13"/>
    <x v="0"/>
    <n v="37.278268292682931"/>
  </r>
  <r>
    <x v="13"/>
    <x v="1"/>
    <n v="37.731195121951224"/>
  </r>
  <r>
    <x v="13"/>
    <x v="2"/>
    <n v="38.189414634146338"/>
  </r>
  <r>
    <x v="13"/>
    <x v="3"/>
    <n v="38.657341463414639"/>
  </r>
  <r>
    <x v="13"/>
    <x v="4"/>
    <n v="39.136853658536587"/>
  </r>
  <r>
    <x v="13"/>
    <x v="5"/>
    <n v="39.632731707317078"/>
  </r>
  <r>
    <x v="13"/>
    <x v="6"/>
    <n v="40.148243902439027"/>
  </r>
  <r>
    <x v="13"/>
    <x v="7"/>
    <n v="40.68082926829269"/>
  </r>
  <r>
    <x v="13"/>
    <x v="8"/>
    <n v="41.228121951219521"/>
  </r>
  <r>
    <x v="13"/>
    <x v="9"/>
    <n v="41.785756097560977"/>
  </r>
  <r>
    <x v="13"/>
    <x v="10"/>
    <n v="42.35"/>
  </r>
  <r>
    <x v="13"/>
    <x v="11"/>
    <n v="42.916731707317076"/>
  </r>
  <r>
    <x v="13"/>
    <x v="12"/>
    <n v="43.479804878048782"/>
  </r>
  <r>
    <x v="13"/>
    <x v="13"/>
    <n v="44.033487804878057"/>
  </r>
  <r>
    <x v="13"/>
    <x v="14"/>
    <n v="44.572487804878058"/>
  </r>
  <r>
    <x v="13"/>
    <x v="15"/>
    <n v="45.086902439024392"/>
  </r>
  <r>
    <x v="13"/>
    <x v="16"/>
    <n v="45.565146341463418"/>
  </r>
  <r>
    <x v="13"/>
    <x v="17"/>
    <n v="46.010048780487807"/>
  </r>
  <r>
    <x v="13"/>
    <x v="18"/>
    <n v="46.427926829268294"/>
  </r>
  <r>
    <x v="13"/>
    <x v="19"/>
    <n v="46.829268292682933"/>
  </r>
  <r>
    <x v="13"/>
    <x v="20"/>
    <n v="47.234585365853668"/>
  </r>
  <r>
    <x v="13"/>
    <x v="21"/>
    <n v="47.668926829268301"/>
  </r>
  <r>
    <x v="13"/>
    <x v="22"/>
    <n v="48.150341463414641"/>
  </r>
  <r>
    <x v="13"/>
    <x v="23"/>
    <n v="48.688317073170737"/>
  </r>
  <r>
    <x v="13"/>
    <x v="24"/>
    <n v="49.282780487804885"/>
  </r>
  <r>
    <x v="13"/>
    <x v="25"/>
    <n v="49.934682926829275"/>
  </r>
  <r>
    <x v="13"/>
    <x v="26"/>
    <n v="50.638463414634153"/>
  </r>
  <r>
    <x v="13"/>
    <x v="27"/>
    <n v="51.369024390243908"/>
  </r>
  <r>
    <x v="13"/>
    <x v="28"/>
    <n v="52.096731707317083"/>
  </r>
  <r>
    <x v="13"/>
    <x v="29"/>
    <n v="52.793463414634147"/>
  </r>
  <r>
    <x v="13"/>
    <x v="30"/>
    <n v="53.42"/>
  </r>
  <r>
    <x v="13"/>
    <x v="31"/>
    <n v="53.935707317073181"/>
  </r>
  <r>
    <x v="13"/>
    <x v="32"/>
    <n v="54.327024390243906"/>
  </r>
  <r>
    <x v="13"/>
    <x v="33"/>
    <n v="54.594975609756105"/>
  </r>
  <r>
    <x v="13"/>
    <x v="34"/>
    <n v="54.75007317073171"/>
  </r>
  <r>
    <x v="13"/>
    <x v="35"/>
    <n v="54.815951219512208"/>
  </r>
  <r>
    <x v="13"/>
    <x v="36"/>
    <n v="54.831804878048786"/>
  </r>
  <r>
    <x v="13"/>
    <x v="37"/>
    <n v="54.842317073170733"/>
  </r>
  <r>
    <x v="13"/>
    <x v="38"/>
    <n v="54.890146341463421"/>
  </r>
  <r>
    <x v="13"/>
    <x v="39"/>
    <n v="54.998780487804886"/>
  </r>
  <r>
    <x v="13"/>
    <x v="40"/>
    <n v="55.188243902439034"/>
  </r>
  <r>
    <x v="13"/>
    <x v="41"/>
    <n v="55.466487804878057"/>
  </r>
  <r>
    <x v="13"/>
    <x v="42"/>
    <n v="55.814317073170741"/>
  </r>
  <r>
    <x v="13"/>
    <x v="43"/>
    <n v="56.208073170731716"/>
  </r>
  <r>
    <x v="13"/>
    <x v="44"/>
    <n v="56.633170731707331"/>
  </r>
  <r>
    <x v="13"/>
    <x v="45"/>
    <n v="57.065975609756109"/>
  </r>
  <r>
    <x v="13"/>
    <x v="46"/>
    <n v="57.483390243902441"/>
  </r>
  <r>
    <x v="13"/>
    <x v="47"/>
    <n v="57.867390243902449"/>
  </r>
  <r>
    <x v="13"/>
    <x v="48"/>
    <n v="58.204512195121964"/>
  </r>
  <r>
    <x v="13"/>
    <x v="49"/>
    <n v="58.491268292682932"/>
  </r>
  <r>
    <x v="13"/>
    <x v="50"/>
    <n v="58.729707317073185"/>
  </r>
  <r>
    <x v="13"/>
    <x v="51"/>
    <n v="58.932902439024403"/>
  </r>
  <r>
    <x v="13"/>
    <x v="52"/>
    <n v="59.121975609756106"/>
  </r>
  <r>
    <x v="13"/>
    <x v="53"/>
    <n v="59.312024390243913"/>
  </r>
  <r>
    <x v="13"/>
    <x v="54"/>
    <n v="59.510585365853665"/>
  </r>
  <r>
    <x v="13"/>
    <x v="55"/>
    <n v="59.72070731707317"/>
  </r>
  <r>
    <x v="14"/>
    <x v="0"/>
    <n v="34.47790243902439"/>
  </r>
  <r>
    <x v="14"/>
    <x v="1"/>
    <n v="34.938634146341464"/>
  </r>
  <r>
    <x v="14"/>
    <x v="2"/>
    <n v="35.405878048780487"/>
  </r>
  <r>
    <x v="14"/>
    <x v="3"/>
    <n v="35.879658536585374"/>
  </r>
  <r>
    <x v="14"/>
    <x v="4"/>
    <n v="36.3589512195122"/>
  </r>
  <r>
    <x v="14"/>
    <x v="5"/>
    <n v="36.837756097560984"/>
  </r>
  <r>
    <x v="14"/>
    <x v="6"/>
    <n v="37.309048780487814"/>
  </r>
  <r>
    <x v="14"/>
    <x v="7"/>
    <n v="37.768317073170735"/>
  </r>
  <r>
    <x v="14"/>
    <x v="8"/>
    <n v="38.216536585365851"/>
  </r>
  <r>
    <x v="14"/>
    <x v="9"/>
    <n v="38.657731707317069"/>
  </r>
  <r>
    <x v="14"/>
    <x v="10"/>
    <n v="39.096878048780489"/>
  </r>
  <r>
    <x v="14"/>
    <x v="11"/>
    <n v="39.538512195121953"/>
  </r>
  <r>
    <x v="14"/>
    <x v="12"/>
    <n v="39.995170731707326"/>
  </r>
  <r>
    <x v="14"/>
    <x v="13"/>
    <n v="40.480341463414639"/>
  </r>
  <r>
    <x v="14"/>
    <x v="14"/>
    <n v="41.006585365853667"/>
  </r>
  <r>
    <x v="14"/>
    <x v="15"/>
    <n v="41.606390243902446"/>
  </r>
  <r>
    <x v="14"/>
    <x v="16"/>
    <n v="42.313292682926836"/>
  </r>
  <r>
    <x v="14"/>
    <x v="17"/>
    <n v="43.130243902439027"/>
  </r>
  <r>
    <x v="14"/>
    <x v="18"/>
    <n v="44.039780487804883"/>
  </r>
  <r>
    <x v="14"/>
    <x v="19"/>
    <n v="45.013390243902442"/>
  </r>
  <r>
    <x v="14"/>
    <x v="20"/>
    <n v="45.997560975609758"/>
  </r>
  <r>
    <x v="14"/>
    <x v="21"/>
    <n v="46.928317073170746"/>
  </r>
  <r>
    <x v="14"/>
    <x v="22"/>
    <n v="47.749634146341471"/>
  </r>
  <r>
    <x v="14"/>
    <x v="23"/>
    <n v="48.421999999999997"/>
  </r>
  <r>
    <x v="14"/>
    <x v="24"/>
    <n v="48.924365853658543"/>
  </r>
  <r>
    <x v="14"/>
    <x v="25"/>
    <n v="49.251219512195128"/>
  </r>
  <r>
    <x v="14"/>
    <x v="26"/>
    <n v="49.417536585365859"/>
  </r>
  <r>
    <x v="14"/>
    <x v="27"/>
    <n v="49.472268292682926"/>
  </r>
  <r>
    <x v="14"/>
    <x v="28"/>
    <n v="49.462902439024397"/>
  </r>
  <r>
    <x v="14"/>
    <x v="29"/>
    <n v="49.41987804878049"/>
  </r>
  <r>
    <x v="14"/>
    <x v="30"/>
    <n v="49.365609756097562"/>
  </r>
  <r>
    <x v="14"/>
    <x v="31"/>
    <n v="49.31646341463415"/>
  </r>
  <r>
    <x v="14"/>
    <x v="32"/>
    <n v="49.277951219512204"/>
  </r>
  <r>
    <x v="14"/>
    <x v="33"/>
    <n v="49.259658536585377"/>
  </r>
  <r>
    <x v="14"/>
    <x v="34"/>
    <n v="49.277707317073173"/>
  </r>
  <r>
    <x v="14"/>
    <x v="35"/>
    <n v="49.338365853658537"/>
  </r>
  <r>
    <x v="14"/>
    <x v="36"/>
    <n v="49.443512195121961"/>
  </r>
  <r>
    <x v="14"/>
    <x v="37"/>
    <n v="49.588341463414643"/>
  </r>
  <r>
    <x v="14"/>
    <x v="38"/>
    <n v="49.776926829268298"/>
  </r>
  <r>
    <x v="14"/>
    <x v="39"/>
    <n v="50.020707317073175"/>
  </r>
  <r>
    <x v="14"/>
    <x v="40"/>
    <n v="50.345926829268294"/>
  </r>
  <r>
    <x v="14"/>
    <x v="41"/>
    <n v="50.783219512195124"/>
  </r>
  <r>
    <x v="14"/>
    <x v="42"/>
    <n v="51.340195121951226"/>
  </r>
  <r>
    <x v="14"/>
    <x v="43"/>
    <n v="52.008073170731713"/>
  </r>
  <r>
    <x v="14"/>
    <x v="44"/>
    <n v="52.767780487804885"/>
  </r>
  <r>
    <x v="14"/>
    <x v="45"/>
    <n v="53.581317073170737"/>
  </r>
  <r>
    <x v="14"/>
    <x v="46"/>
    <n v="54.403902439024392"/>
  </r>
  <r>
    <x v="14"/>
    <x v="47"/>
    <n v="55.188804878048778"/>
  </r>
  <r>
    <x v="14"/>
    <x v="48"/>
    <n v="55.902292682926834"/>
  </r>
  <r>
    <x v="14"/>
    <x v="49"/>
    <n v="56.524975609756105"/>
  </r>
  <r>
    <x v="14"/>
    <x v="50"/>
    <n v="57.051390243902446"/>
  </r>
  <r>
    <x v="14"/>
    <x v="51"/>
    <n v="57.492048780487806"/>
  </r>
  <r>
    <x v="14"/>
    <x v="52"/>
    <n v="57.879317073170739"/>
  </r>
  <r>
    <x v="14"/>
    <x v="53"/>
    <n v="58.240634146341471"/>
  </r>
  <r>
    <x v="14"/>
    <x v="54"/>
    <n v="58.588463414634148"/>
  </r>
  <r>
    <x v="14"/>
    <x v="55"/>
    <n v="58.931292682926838"/>
  </r>
  <r>
    <x v="15"/>
    <x v="0"/>
    <n v="45.829317073170735"/>
  </r>
  <r>
    <x v="15"/>
    <x v="1"/>
    <n v="46.457926829268303"/>
  </r>
  <r>
    <x v="15"/>
    <x v="2"/>
    <n v="47.083975609756109"/>
  </r>
  <r>
    <x v="15"/>
    <x v="3"/>
    <n v="47.692463414634155"/>
  </r>
  <r>
    <x v="15"/>
    <x v="4"/>
    <n v="48.255439024390256"/>
  </r>
  <r>
    <x v="15"/>
    <x v="5"/>
    <n v="48.689536585365857"/>
  </r>
  <r>
    <x v="15"/>
    <x v="6"/>
    <n v="48.895414634146348"/>
  </r>
  <r>
    <x v="15"/>
    <x v="7"/>
    <n v="48.838146341463421"/>
  </r>
  <r>
    <x v="15"/>
    <x v="8"/>
    <n v="48.53670731707318"/>
  </r>
  <r>
    <x v="15"/>
    <x v="9"/>
    <n v="48.051536585365859"/>
  </r>
  <r>
    <x v="15"/>
    <x v="10"/>
    <n v="47.525414634146344"/>
  </r>
  <r>
    <x v="15"/>
    <x v="11"/>
    <n v="47.138585365853665"/>
  </r>
  <r>
    <x v="15"/>
    <x v="12"/>
    <n v="47.034317073170733"/>
  </r>
  <r>
    <x v="15"/>
    <x v="13"/>
    <n v="47.295512195121958"/>
  </r>
  <r>
    <x v="15"/>
    <x v="14"/>
    <n v="47.930121951219519"/>
  </r>
  <r>
    <x v="15"/>
    <x v="15"/>
    <n v="48.87080487804878"/>
  </r>
  <r>
    <x v="15"/>
    <x v="16"/>
    <n v="49.987731707317081"/>
  </r>
  <r>
    <x v="15"/>
    <x v="17"/>
    <n v="51.105682926829274"/>
  </r>
  <r>
    <x v="15"/>
    <x v="18"/>
    <n v="52.089829268292689"/>
  </r>
  <r>
    <x v="15"/>
    <x v="19"/>
    <n v="52.887292682926841"/>
  </r>
  <r>
    <x v="15"/>
    <x v="20"/>
    <n v="53.488048780487809"/>
  </r>
  <r>
    <x v="15"/>
    <x v="21"/>
    <n v="53.928024390243912"/>
  </r>
  <r>
    <x v="15"/>
    <x v="22"/>
    <n v="54.303073170731714"/>
  </r>
  <r>
    <x v="15"/>
    <x v="23"/>
    <n v="54.689560975609766"/>
  </r>
  <r>
    <x v="15"/>
    <x v="24"/>
    <n v="55.114439024390251"/>
  </r>
  <r>
    <x v="15"/>
    <x v="25"/>
    <n v="55.590658536585366"/>
  </r>
  <r>
    <x v="15"/>
    <x v="26"/>
    <n v="56.115195121951224"/>
  </r>
  <r>
    <x v="15"/>
    <x v="27"/>
    <n v="56.668585365853666"/>
  </r>
  <r>
    <x v="15"/>
    <x v="28"/>
    <n v="57.234878048780494"/>
  </r>
  <r>
    <x v="15"/>
    <x v="29"/>
    <n v="57.815658536585367"/>
  </r>
  <r>
    <x v="15"/>
    <x v="30"/>
    <n v="58.41756097560976"/>
  </r>
  <r>
    <x v="15"/>
    <x v="31"/>
    <n v="59.050268292682929"/>
  </r>
  <r>
    <x v="15"/>
    <x v="32"/>
    <n v="59.71785365853659"/>
  </r>
  <r>
    <x v="15"/>
    <x v="33"/>
    <n v="60.418804878048789"/>
  </r>
  <r>
    <x v="15"/>
    <x v="34"/>
    <n v="61.145536585365861"/>
  </r>
  <r>
    <x v="15"/>
    <x v="35"/>
    <n v="61.887390243902438"/>
  </r>
  <r>
    <x v="15"/>
    <x v="36"/>
    <n v="62.629560975609763"/>
  </r>
  <r>
    <x v="15"/>
    <x v="37"/>
    <n v="63.357878048780499"/>
  </r>
  <r>
    <x v="15"/>
    <x v="38"/>
    <n v="64.059146341463418"/>
  </r>
  <r>
    <x v="15"/>
    <x v="39"/>
    <n v="64.72382926829269"/>
  </r>
  <r>
    <x v="15"/>
    <x v="40"/>
    <n v="65.347975609756105"/>
  </r>
  <r>
    <x v="15"/>
    <x v="41"/>
    <n v="65.930170731707335"/>
  </r>
  <r>
    <x v="15"/>
    <x v="42"/>
    <n v="66.478170731707323"/>
  </r>
  <r>
    <x v="15"/>
    <x v="43"/>
    <n v="67.00014634146342"/>
  </r>
  <r>
    <x v="15"/>
    <x v="44"/>
    <n v="67.497195121951236"/>
  </r>
  <r>
    <x v="15"/>
    <x v="45"/>
    <n v="67.971853658536588"/>
  </r>
  <r>
    <x v="15"/>
    <x v="46"/>
    <n v="68.42563414634148"/>
  </r>
  <r>
    <x v="15"/>
    <x v="47"/>
    <n v="68.859975609756106"/>
  </r>
  <r>
    <x v="15"/>
    <x v="48"/>
    <n v="69.2778536585366"/>
  </r>
  <r>
    <x v="15"/>
    <x v="49"/>
    <n v="69.683780487804881"/>
  </r>
  <r>
    <x v="15"/>
    <x v="50"/>
    <n v="70.080292682926839"/>
  </r>
  <r>
    <x v="15"/>
    <x v="51"/>
    <n v="70.471951219512221"/>
  </r>
  <r>
    <x v="15"/>
    <x v="52"/>
    <n v="70.860268292682932"/>
  </r>
  <r>
    <x v="15"/>
    <x v="53"/>
    <n v="71.245243902439029"/>
  </r>
  <r>
    <x v="15"/>
    <x v="54"/>
    <n v="71.625902439024401"/>
  </r>
  <r>
    <x v="15"/>
    <x v="55"/>
    <n v="72.001195121951227"/>
  </r>
  <r>
    <x v="16"/>
    <x v="0"/>
    <n v="69.247560975609758"/>
  </r>
  <r>
    <x v="16"/>
    <x v="1"/>
    <n v="70.195609756097568"/>
  </r>
  <r>
    <x v="16"/>
    <x v="2"/>
    <n v="69.491951219512202"/>
  </r>
  <r>
    <x v="16"/>
    <x v="3"/>
    <n v="70.309268292682944"/>
  </r>
  <r>
    <x v="16"/>
    <x v="4"/>
    <n v="71.121219512195125"/>
  </r>
  <r>
    <x v="16"/>
    <x v="5"/>
    <n v="71.293902439024393"/>
  </r>
  <r>
    <x v="16"/>
    <x v="6"/>
    <n v="71.223414634146351"/>
  </r>
  <r>
    <x v="16"/>
    <x v="7"/>
    <n v="70.413902439024397"/>
  </r>
  <r>
    <x v="16"/>
    <x v="8"/>
    <n v="71.225121951219521"/>
  </r>
  <r>
    <x v="16"/>
    <x v="9"/>
    <n v="70.430000000000007"/>
  </r>
  <r>
    <x v="16"/>
    <x v="10"/>
    <n v="71.256341463414643"/>
  </r>
  <r>
    <x v="16"/>
    <x v="11"/>
    <n v="70.873658536585367"/>
  </r>
  <r>
    <x v="16"/>
    <x v="12"/>
    <n v="70.899512195121957"/>
  </r>
  <r>
    <x v="16"/>
    <x v="13"/>
    <n v="71.342195121951235"/>
  </r>
  <r>
    <x v="16"/>
    <x v="14"/>
    <n v="71.2080487804878"/>
  </r>
  <r>
    <x v="16"/>
    <x v="15"/>
    <n v="71.049756097560973"/>
  </r>
  <r>
    <x v="16"/>
    <x v="16"/>
    <n v="71.394878048780498"/>
  </r>
  <r>
    <x v="16"/>
    <x v="17"/>
    <n v="70.816097560975621"/>
  </r>
  <r>
    <x v="16"/>
    <x v="18"/>
    <n v="71.184634146341466"/>
  </r>
  <r>
    <x v="16"/>
    <x v="19"/>
    <n v="71.308292682926847"/>
  </r>
  <r>
    <x v="16"/>
    <x v="20"/>
    <n v="71.157560975609755"/>
  </r>
  <r>
    <x v="16"/>
    <x v="21"/>
    <n v="71.571951219512215"/>
  </r>
  <r>
    <x v="16"/>
    <x v="22"/>
    <n v="71.186097560975625"/>
  </r>
  <r>
    <x v="16"/>
    <x v="23"/>
    <n v="71.386341463414638"/>
  </r>
  <r>
    <x v="16"/>
    <x v="24"/>
    <n v="71.499756097560976"/>
  </r>
  <r>
    <x v="16"/>
    <x v="25"/>
    <n v="71.228048780487796"/>
  </r>
  <r>
    <x v="16"/>
    <x v="26"/>
    <n v="71.730731707317076"/>
  </r>
  <r>
    <x v="16"/>
    <x v="27"/>
    <n v="71.526829268292687"/>
  </r>
  <r>
    <x v="16"/>
    <x v="28"/>
    <n v="71.604390243902444"/>
  </r>
  <r>
    <x v="16"/>
    <x v="29"/>
    <n v="71.722439024390255"/>
  </r>
  <r>
    <x v="16"/>
    <x v="30"/>
    <n v="71.64146341463416"/>
  </r>
  <r>
    <x v="16"/>
    <x v="31"/>
    <n v="71.560975609756099"/>
  </r>
  <r>
    <x v="16"/>
    <x v="32"/>
    <n v="71.494390243902444"/>
  </r>
  <r>
    <x v="16"/>
    <x v="33"/>
    <n v="71.346829268292694"/>
  </r>
  <r>
    <x v="16"/>
    <x v="34"/>
    <n v="71.208780487804887"/>
  </r>
  <r>
    <x v="16"/>
    <x v="35"/>
    <n v="71.05341463414635"/>
  </r>
  <r>
    <x v="16"/>
    <x v="36"/>
    <n v="70.897317073170726"/>
  </r>
  <r>
    <x v="16"/>
    <x v="37"/>
    <n v="70.351219512195144"/>
  </r>
  <r>
    <x v="16"/>
    <x v="38"/>
    <n v="71.060975609756113"/>
  </r>
  <r>
    <x v="16"/>
    <x v="39"/>
    <n v="71.412195121951228"/>
  </r>
  <r>
    <x v="16"/>
    <x v="40"/>
    <n v="71.663414634146349"/>
  </r>
  <r>
    <x v="16"/>
    <x v="41"/>
    <n v="71.768292682926841"/>
  </r>
  <r>
    <x v="16"/>
    <x v="42"/>
    <n v="71.865853658536579"/>
  </r>
  <r>
    <x v="16"/>
    <x v="43"/>
    <n v="72.065853658536597"/>
  </r>
  <r>
    <x v="16"/>
    <x v="44"/>
    <n v="72.563414634146341"/>
  </r>
  <r>
    <x v="16"/>
    <x v="45"/>
    <n v="72.560975609756099"/>
  </r>
  <r>
    <x v="16"/>
    <x v="46"/>
    <n v="72.612195121951217"/>
  </r>
  <r>
    <x v="16"/>
    <x v="47"/>
    <n v="72.663414634146349"/>
  </r>
  <r>
    <x v="16"/>
    <x v="48"/>
    <n v="72.963414634146346"/>
  </r>
  <r>
    <x v="16"/>
    <x v="49"/>
    <n v="73.412195121951228"/>
  </r>
  <r>
    <x v="16"/>
    <x v="50"/>
    <n v="73.512195121951223"/>
  </r>
  <r>
    <x v="16"/>
    <x v="51"/>
    <n v="74.163414634146349"/>
  </r>
  <r>
    <x v="16"/>
    <x v="52"/>
    <n v="74.31463414634149"/>
  </r>
  <r>
    <x v="16"/>
    <x v="53"/>
    <n v="74.860975609756096"/>
  </r>
  <r>
    <x v="16"/>
    <x v="54"/>
    <n v="74.465853658536588"/>
  </r>
  <r>
    <x v="16"/>
    <x v="55"/>
    <n v="74.465853658536588"/>
  </r>
  <r>
    <x v="17"/>
    <x v="0"/>
    <n v="52.089365853658542"/>
  </r>
  <r>
    <x v="17"/>
    <x v="1"/>
    <n v="53.458512195121948"/>
  </r>
  <r>
    <x v="17"/>
    <x v="2"/>
    <n v="54.818268292682937"/>
  </r>
  <r>
    <x v="17"/>
    <x v="3"/>
    <n v="56.14658536585366"/>
  </r>
  <r>
    <x v="17"/>
    <x v="4"/>
    <n v="57.42587804878049"/>
  </r>
  <r>
    <x v="17"/>
    <x v="5"/>
    <n v="58.640073170731718"/>
  </r>
  <r>
    <x v="17"/>
    <x v="6"/>
    <n v="59.783121951219513"/>
  </r>
  <r>
    <x v="17"/>
    <x v="7"/>
    <n v="60.858000000000011"/>
  </r>
  <r>
    <x v="17"/>
    <x v="8"/>
    <n v="61.869731707317086"/>
  </r>
  <r>
    <x v="17"/>
    <x v="9"/>
    <n v="62.817292682926841"/>
  </r>
  <r>
    <x v="17"/>
    <x v="10"/>
    <n v="63.69919512195122"/>
  </r>
  <r>
    <x v="17"/>
    <x v="11"/>
    <n v="64.517487804878058"/>
  </r>
  <r>
    <x v="17"/>
    <x v="12"/>
    <n v="65.27770731707318"/>
  </r>
  <r>
    <x v="17"/>
    <x v="13"/>
    <n v="65.986414634146357"/>
  </r>
  <r>
    <x v="17"/>
    <x v="14"/>
    <n v="66.646609756097575"/>
  </r>
  <r>
    <x v="17"/>
    <x v="15"/>
    <n v="67.263829268292696"/>
  </r>
  <r>
    <x v="17"/>
    <x v="16"/>
    <n v="67.839560975609757"/>
  </r>
  <r>
    <x v="17"/>
    <x v="17"/>
    <n v="68.377780487804884"/>
  </r>
  <r>
    <x v="17"/>
    <x v="18"/>
    <n v="68.878975609756111"/>
  </r>
  <r>
    <x v="17"/>
    <x v="19"/>
    <n v="69.345609756097573"/>
  </r>
  <r>
    <x v="17"/>
    <x v="20"/>
    <n v="69.778658536585368"/>
  </r>
  <r>
    <x v="17"/>
    <x v="21"/>
    <n v="70.176585365853683"/>
  </r>
  <r>
    <x v="17"/>
    <x v="22"/>
    <n v="70.537365853658557"/>
  </r>
  <r>
    <x v="17"/>
    <x v="23"/>
    <n v="70.864000000000004"/>
  </r>
  <r>
    <x v="17"/>
    <x v="24"/>
    <n v="71.16"/>
  </r>
  <r>
    <x v="17"/>
    <x v="25"/>
    <n v="71.427878048780499"/>
  </r>
  <r>
    <x v="17"/>
    <x v="26"/>
    <n v="71.671682926829277"/>
  </r>
  <r>
    <x v="17"/>
    <x v="27"/>
    <n v="71.895951219512213"/>
  </r>
  <r>
    <x v="17"/>
    <x v="28"/>
    <n v="72.105707317073183"/>
  </r>
  <r>
    <x v="17"/>
    <x v="29"/>
    <n v="72.307975609756113"/>
  </r>
  <r>
    <x v="17"/>
    <x v="30"/>
    <n v="72.507243902439043"/>
  </r>
  <r>
    <x v="17"/>
    <x v="31"/>
    <n v="72.70951219512196"/>
  </r>
  <r>
    <x v="17"/>
    <x v="32"/>
    <n v="72.914731707317074"/>
  </r>
  <r>
    <x v="17"/>
    <x v="33"/>
    <n v="73.123902439024391"/>
  </r>
  <r>
    <x v="17"/>
    <x v="34"/>
    <n v="73.33751219512196"/>
  </r>
  <r>
    <x v="17"/>
    <x v="35"/>
    <n v="73.555073170731717"/>
  </r>
  <r>
    <x v="17"/>
    <x v="36"/>
    <n v="73.77509756097561"/>
  </r>
  <r>
    <x v="17"/>
    <x v="37"/>
    <n v="73.99160975609756"/>
  </r>
  <r>
    <x v="17"/>
    <x v="38"/>
    <n v="74.203097560975621"/>
  </r>
  <r>
    <x v="17"/>
    <x v="39"/>
    <n v="74.406073170731702"/>
  </r>
  <r>
    <x v="17"/>
    <x v="40"/>
    <n v="74.599487804878066"/>
  </r>
  <r>
    <x v="17"/>
    <x v="41"/>
    <n v="74.781829268292697"/>
  </r>
  <r>
    <x v="17"/>
    <x v="42"/>
    <n v="74.954073170731704"/>
  </r>
  <r>
    <x v="17"/>
    <x v="43"/>
    <n v="75.117707317073183"/>
  </r>
  <r>
    <x v="17"/>
    <x v="44"/>
    <n v="75.273219512195112"/>
  </r>
  <r>
    <x v="17"/>
    <x v="45"/>
    <n v="75.422146341463417"/>
  </r>
  <r>
    <x v="17"/>
    <x v="46"/>
    <n v="75.566463414634157"/>
  </r>
  <r>
    <x v="17"/>
    <x v="47"/>
    <n v="75.707756097560974"/>
  </r>
  <r>
    <x v="17"/>
    <x v="48"/>
    <n v="75.847512195121965"/>
  </r>
  <r>
    <x v="17"/>
    <x v="49"/>
    <n v="75.987780487804883"/>
  </r>
  <r>
    <x v="17"/>
    <x v="50"/>
    <n v="76.127560975609768"/>
  </r>
  <r>
    <x v="17"/>
    <x v="51"/>
    <n v="76.267853658536609"/>
  </r>
  <r>
    <x v="17"/>
    <x v="52"/>
    <n v="76.407634146341465"/>
  </r>
  <r>
    <x v="17"/>
    <x v="53"/>
    <n v="76.54595121951219"/>
  </r>
  <r>
    <x v="17"/>
    <x v="54"/>
    <n v="76.683268292682939"/>
  </r>
  <r>
    <x v="17"/>
    <x v="55"/>
    <n v="76.819097560975621"/>
  </r>
  <r>
    <x v="18"/>
    <x v="0"/>
    <n v="62.729048780487808"/>
  </r>
  <r>
    <x v="18"/>
    <x v="1"/>
    <n v="63.072512195121959"/>
  </r>
  <r>
    <x v="18"/>
    <x v="2"/>
    <n v="63.408024390243902"/>
  </r>
  <r>
    <x v="18"/>
    <x v="3"/>
    <n v="63.737048780487818"/>
  </r>
  <r>
    <x v="18"/>
    <x v="4"/>
    <n v="64.059097560975616"/>
  </r>
  <r>
    <x v="18"/>
    <x v="5"/>
    <n v="64.374682926829266"/>
  </r>
  <r>
    <x v="18"/>
    <x v="6"/>
    <n v="64.683780487804881"/>
  </r>
  <r>
    <x v="18"/>
    <x v="7"/>
    <n v="64.987390243902453"/>
  </r>
  <r>
    <x v="18"/>
    <x v="8"/>
    <n v="65.285024390243919"/>
  </r>
  <r>
    <x v="18"/>
    <x v="9"/>
    <n v="65.576682926829278"/>
  </r>
  <r>
    <x v="18"/>
    <x v="10"/>
    <n v="65.863853658536584"/>
  </r>
  <r>
    <x v="18"/>
    <x v="11"/>
    <n v="66.145560975609769"/>
  </r>
  <r>
    <x v="18"/>
    <x v="12"/>
    <n v="66.422268292682944"/>
  </r>
  <r>
    <x v="18"/>
    <x v="13"/>
    <n v="66.693000000000012"/>
  </r>
  <r>
    <x v="18"/>
    <x v="14"/>
    <n v="66.958756097560979"/>
  </r>
  <r>
    <x v="18"/>
    <x v="15"/>
    <n v="67.220024390243907"/>
  </r>
  <r>
    <x v="18"/>
    <x v="16"/>
    <n v="67.476317073170748"/>
  </r>
  <r>
    <x v="18"/>
    <x v="17"/>
    <n v="67.728121951219521"/>
  </r>
  <r>
    <x v="18"/>
    <x v="18"/>
    <n v="67.974951219512207"/>
  </r>
  <r>
    <x v="18"/>
    <x v="19"/>
    <n v="68.218780487804878"/>
  </r>
  <r>
    <x v="18"/>
    <x v="20"/>
    <n v="68.458609756097559"/>
  </r>
  <r>
    <x v="18"/>
    <x v="21"/>
    <n v="68.695414634146346"/>
  </r>
  <r>
    <x v="18"/>
    <x v="22"/>
    <n v="68.929682926829287"/>
  </r>
  <r>
    <x v="18"/>
    <x v="23"/>
    <n v="69.160463414634151"/>
  </r>
  <r>
    <x v="18"/>
    <x v="24"/>
    <n v="69.387243902439039"/>
  </r>
  <r>
    <x v="18"/>
    <x v="25"/>
    <n v="69.610609756097574"/>
  </r>
  <r>
    <x v="18"/>
    <x v="26"/>
    <n v="69.829097560975626"/>
  </r>
  <r>
    <x v="18"/>
    <x v="27"/>
    <n v="70.042780487804876"/>
  </r>
  <r>
    <x v="18"/>
    <x v="28"/>
    <n v="70.249658536585372"/>
  </r>
  <r>
    <x v="18"/>
    <x v="29"/>
    <n v="70.447780487804891"/>
  </r>
  <r>
    <x v="18"/>
    <x v="30"/>
    <n v="70.630658536585372"/>
  </r>
  <r>
    <x v="18"/>
    <x v="31"/>
    <n v="70.791804878048779"/>
  </r>
  <r>
    <x v="18"/>
    <x v="32"/>
    <n v="70.929634146341471"/>
  </r>
  <r>
    <x v="18"/>
    <x v="33"/>
    <n v="71.048146341463436"/>
  </r>
  <r>
    <x v="18"/>
    <x v="34"/>
    <n v="71.154804878048779"/>
  </r>
  <r>
    <x v="18"/>
    <x v="35"/>
    <n v="71.262560975609773"/>
  </r>
  <r>
    <x v="18"/>
    <x v="36"/>
    <n v="71.390439024390247"/>
  </r>
  <r>
    <x v="18"/>
    <x v="37"/>
    <n v="71.549878048780499"/>
  </r>
  <r>
    <x v="18"/>
    <x v="38"/>
    <n v="71.747878048780493"/>
  </r>
  <r>
    <x v="18"/>
    <x v="39"/>
    <n v="71.984365853658545"/>
  </r>
  <r>
    <x v="18"/>
    <x v="40"/>
    <n v="72.254292682926845"/>
  </r>
  <r>
    <x v="18"/>
    <x v="41"/>
    <n v="72.54509756097562"/>
  </r>
  <r>
    <x v="18"/>
    <x v="42"/>
    <n v="72.84126829268294"/>
  </r>
  <r>
    <x v="18"/>
    <x v="43"/>
    <n v="73.127292682926836"/>
  </r>
  <r>
    <x v="18"/>
    <x v="44"/>
    <n v="73.394658536585368"/>
  </r>
  <r>
    <x v="18"/>
    <x v="45"/>
    <n v="73.638878048780498"/>
  </r>
  <r>
    <x v="18"/>
    <x v="46"/>
    <n v="73.858463414634159"/>
  </r>
  <r>
    <x v="18"/>
    <x v="47"/>
    <n v="74.059463414634152"/>
  </r>
  <r>
    <x v="18"/>
    <x v="48"/>
    <n v="74.247439024390246"/>
  </r>
  <r>
    <x v="18"/>
    <x v="49"/>
    <n v="74.423902439024403"/>
  </r>
  <r>
    <x v="18"/>
    <x v="50"/>
    <n v="74.592390243902443"/>
  </r>
  <r>
    <x v="18"/>
    <x v="51"/>
    <n v="74.754414634146357"/>
  </r>
  <r>
    <x v="18"/>
    <x v="52"/>
    <n v="74.914463414634156"/>
  </r>
  <r>
    <x v="18"/>
    <x v="53"/>
    <n v="75.073536585365872"/>
  </r>
  <r>
    <x v="18"/>
    <x v="54"/>
    <n v="75.233658536585367"/>
  </r>
  <r>
    <x v="18"/>
    <x v="55"/>
    <n v="75.396829268292691"/>
  </r>
  <r>
    <x v="19"/>
    <x v="0"/>
    <n v="60.276219512195134"/>
  </r>
  <r>
    <x v="19"/>
    <x v="1"/>
    <n v="60.941585365853662"/>
  </r>
  <r>
    <x v="19"/>
    <x v="2"/>
    <n v="61.567975609756104"/>
  </r>
  <r>
    <x v="19"/>
    <x v="3"/>
    <n v="62.162341463414649"/>
  </r>
  <r>
    <x v="19"/>
    <x v="4"/>
    <n v="62.733682926829275"/>
  </r>
  <r>
    <x v="19"/>
    <x v="5"/>
    <n v="63.292000000000009"/>
  </r>
  <r>
    <x v="19"/>
    <x v="6"/>
    <n v="63.8448536585366"/>
  </r>
  <r>
    <x v="19"/>
    <x v="7"/>
    <n v="64.397292682926846"/>
  </r>
  <r>
    <x v="19"/>
    <x v="8"/>
    <n v="64.949853658536597"/>
  </r>
  <r>
    <x v="19"/>
    <x v="9"/>
    <n v="65.504487804878053"/>
  </r>
  <r>
    <x v="19"/>
    <x v="10"/>
    <n v="66.061634146341476"/>
  </r>
  <r>
    <x v="19"/>
    <x v="11"/>
    <n v="66.621219512195125"/>
  </r>
  <r>
    <x v="19"/>
    <x v="12"/>
    <n v="67.175146341463417"/>
  </r>
  <r>
    <x v="19"/>
    <x v="13"/>
    <n v="67.713390243902452"/>
  </r>
  <r>
    <x v="19"/>
    <x v="14"/>
    <n v="68.226926829268308"/>
  </r>
  <r>
    <x v="19"/>
    <x v="15"/>
    <n v="68.700268292682935"/>
  </r>
  <r>
    <x v="19"/>
    <x v="16"/>
    <n v="69.1169024390244"/>
  </r>
  <r>
    <x v="19"/>
    <x v="17"/>
    <n v="69.472926829268303"/>
  </r>
  <r>
    <x v="19"/>
    <x v="18"/>
    <n v="69.767951219512213"/>
  </r>
  <r>
    <x v="19"/>
    <x v="19"/>
    <n v="70.007585365853657"/>
  </r>
  <r>
    <x v="19"/>
    <x v="20"/>
    <n v="70.21358536585366"/>
  </r>
  <r>
    <x v="19"/>
    <x v="21"/>
    <n v="70.417268292682934"/>
  </r>
  <r>
    <x v="19"/>
    <x v="22"/>
    <n v="70.637170731707315"/>
  </r>
  <r>
    <x v="19"/>
    <x v="23"/>
    <n v="70.878682926829271"/>
  </r>
  <r>
    <x v="19"/>
    <x v="24"/>
    <n v="71.132560975609763"/>
  </r>
  <r>
    <x v="19"/>
    <x v="25"/>
    <n v="71.35158536585368"/>
  </r>
  <r>
    <x v="19"/>
    <x v="26"/>
    <n v="71.47436585365854"/>
  </r>
  <r>
    <x v="19"/>
    <x v="27"/>
    <n v="71.463926829268289"/>
  </r>
  <r>
    <x v="19"/>
    <x v="28"/>
    <n v="71.318243902439036"/>
  </r>
  <r>
    <x v="19"/>
    <x v="29"/>
    <n v="71.06565853658536"/>
  </r>
  <r>
    <x v="19"/>
    <x v="30"/>
    <n v="70.783219512195132"/>
  </r>
  <r>
    <x v="19"/>
    <x v="31"/>
    <n v="70.5728048780488"/>
  </r>
  <r>
    <x v="19"/>
    <x v="32"/>
    <n v="70.518048780487817"/>
  </r>
  <r>
    <x v="19"/>
    <x v="33"/>
    <n v="70.669121951219523"/>
  </r>
  <r>
    <x v="19"/>
    <x v="34"/>
    <n v="71.029512195121953"/>
  </r>
  <r>
    <x v="19"/>
    <x v="35"/>
    <n v="71.566097560975635"/>
  </r>
  <r>
    <x v="19"/>
    <x v="36"/>
    <n v="72.208804878048795"/>
  </r>
  <r>
    <x v="19"/>
    <x v="37"/>
    <n v="72.858731707317077"/>
  </r>
  <r>
    <x v="19"/>
    <x v="38"/>
    <n v="73.437292682926838"/>
  </r>
  <r>
    <x v="19"/>
    <x v="39"/>
    <n v="73.90963414634146"/>
  </r>
  <r>
    <x v="19"/>
    <x v="40"/>
    <n v="74.260731707317092"/>
  </r>
  <r>
    <x v="19"/>
    <x v="41"/>
    <n v="74.500926829268295"/>
  </r>
  <r>
    <x v="19"/>
    <x v="42"/>
    <n v="74.675585365853664"/>
  </r>
  <r>
    <x v="19"/>
    <x v="43"/>
    <n v="74.824365853658549"/>
  </r>
  <r>
    <x v="19"/>
    <x v="44"/>
    <n v="74.959487804878052"/>
  </r>
  <r>
    <x v="19"/>
    <x v="45"/>
    <n v="75.093536585365868"/>
  </r>
  <r>
    <x v="19"/>
    <x v="46"/>
    <n v="75.231439024390241"/>
  </r>
  <r>
    <x v="19"/>
    <x v="47"/>
    <n v="75.371487804878058"/>
  </r>
  <r>
    <x v="19"/>
    <x v="48"/>
    <n v="75.511975609756107"/>
  </r>
  <r>
    <x v="19"/>
    <x v="49"/>
    <n v="75.657365853658547"/>
  </r>
  <r>
    <x v="19"/>
    <x v="50"/>
    <n v="75.807682926829287"/>
  </r>
  <r>
    <x v="19"/>
    <x v="51"/>
    <n v="75.962926829268298"/>
  </r>
  <r>
    <x v="19"/>
    <x v="52"/>
    <n v="76.120170731707333"/>
  </r>
  <r>
    <x v="19"/>
    <x v="53"/>
    <n v="76.276926829268305"/>
  </r>
  <r>
    <x v="19"/>
    <x v="54"/>
    <n v="76.433243902439031"/>
  </r>
  <r>
    <x v="19"/>
    <x v="55"/>
    <n v="76.588585365853675"/>
  </r>
  <r>
    <x v="20"/>
    <x v="0"/>
    <n v="67.708097560975617"/>
  </r>
  <r>
    <x v="20"/>
    <x v="1"/>
    <n v="68.21265853658538"/>
  </r>
  <r>
    <x v="20"/>
    <x v="2"/>
    <n v="68.635829268292696"/>
  </r>
  <r>
    <x v="20"/>
    <x v="3"/>
    <n v="68.992073170731715"/>
  </r>
  <r>
    <x v="20"/>
    <x v="4"/>
    <n v="69.289926829268296"/>
  </r>
  <r>
    <x v="20"/>
    <x v="5"/>
    <n v="69.537414634146359"/>
  </r>
  <r>
    <x v="20"/>
    <x v="6"/>
    <n v="69.734609756097555"/>
  </r>
  <r>
    <x v="20"/>
    <x v="7"/>
    <n v="69.881658536585377"/>
  </r>
  <r>
    <x v="20"/>
    <x v="8"/>
    <n v="69.982634146341482"/>
  </r>
  <r>
    <x v="20"/>
    <x v="9"/>
    <n v="70.045146341463436"/>
  </r>
  <r>
    <x v="20"/>
    <x v="10"/>
    <n v="70.079243902439018"/>
  </r>
  <r>
    <x v="20"/>
    <x v="11"/>
    <n v="70.093000000000004"/>
  </r>
  <r>
    <x v="20"/>
    <x v="12"/>
    <n v="70.092414634146365"/>
  </r>
  <r>
    <x v="20"/>
    <x v="13"/>
    <n v="70.08243902439024"/>
  </r>
  <r>
    <x v="20"/>
    <x v="14"/>
    <n v="70.068073170731722"/>
  </r>
  <r>
    <x v="20"/>
    <x v="15"/>
    <n v="70.048268292682934"/>
  </r>
  <r>
    <x v="20"/>
    <x v="16"/>
    <n v="70.015902439024401"/>
  </r>
  <r>
    <x v="20"/>
    <x v="17"/>
    <n v="69.967414634146351"/>
  </r>
  <r>
    <x v="20"/>
    <x v="18"/>
    <n v="69.90631707317074"/>
  </r>
  <r>
    <x v="20"/>
    <x v="19"/>
    <n v="69.841634146341477"/>
  </r>
  <r>
    <x v="20"/>
    <x v="20"/>
    <n v="69.802024390243915"/>
  </r>
  <r>
    <x v="20"/>
    <x v="21"/>
    <n v="69.819170731707317"/>
  </r>
  <r>
    <x v="20"/>
    <x v="22"/>
    <n v="69.908219512195117"/>
  </r>
  <r>
    <x v="20"/>
    <x v="23"/>
    <n v="70.06465853658537"/>
  </r>
  <r>
    <x v="20"/>
    <x v="24"/>
    <n v="70.27192682926831"/>
  </r>
  <r>
    <x v="20"/>
    <x v="25"/>
    <n v="70.992682926829289"/>
  </r>
  <r>
    <x v="20"/>
    <x v="26"/>
    <n v="71.549512195121963"/>
  </r>
  <r>
    <x v="20"/>
    <x v="27"/>
    <n v="70.990243902439019"/>
  </r>
  <r>
    <x v="20"/>
    <x v="28"/>
    <n v="71.341463414634148"/>
  </r>
  <r>
    <x v="20"/>
    <x v="29"/>
    <n v="71.482926829268308"/>
  </r>
  <r>
    <x v="20"/>
    <x v="30"/>
    <n v="70.836585365853651"/>
  </r>
  <r>
    <x v="20"/>
    <x v="31"/>
    <n v="70.378048780487816"/>
  </r>
  <r>
    <x v="20"/>
    <x v="32"/>
    <n v="70.021951219512204"/>
  </r>
  <r>
    <x v="20"/>
    <x v="33"/>
    <n v="68.970731707317071"/>
  </r>
  <r>
    <x v="20"/>
    <x v="34"/>
    <n v="68.768292682926827"/>
  </r>
  <r>
    <x v="20"/>
    <x v="35"/>
    <n v="68.460975609756105"/>
  </r>
  <r>
    <x v="20"/>
    <x v="36"/>
    <n v="68.512195121951223"/>
  </r>
  <r>
    <x v="20"/>
    <x v="37"/>
    <n v="68.460975609756105"/>
  </r>
  <r>
    <x v="20"/>
    <x v="38"/>
    <n v="68.407317073170745"/>
  </r>
  <r>
    <x v="20"/>
    <x v="39"/>
    <n v="67.907317073170745"/>
  </r>
  <r>
    <x v="20"/>
    <x v="40"/>
    <n v="68.912195121951228"/>
  </r>
  <r>
    <x v="20"/>
    <x v="41"/>
    <n v="68.507317073170739"/>
  </r>
  <r>
    <x v="20"/>
    <x v="42"/>
    <n v="68.056097560975616"/>
  </r>
  <r>
    <x v="20"/>
    <x v="43"/>
    <n v="68.553658536585388"/>
  </r>
  <r>
    <x v="20"/>
    <x v="44"/>
    <n v="68.956097560975621"/>
  </r>
  <r>
    <x v="20"/>
    <x v="45"/>
    <n v="68.851219512195115"/>
  </r>
  <r>
    <x v="20"/>
    <x v="46"/>
    <n v="69.404878048780489"/>
  </r>
  <r>
    <x v="20"/>
    <x v="47"/>
    <n v="70.207317073170742"/>
  </r>
  <r>
    <x v="20"/>
    <x v="48"/>
    <n v="70.456097560975621"/>
  </r>
  <r>
    <x v="20"/>
    <x v="49"/>
    <n v="70.407317073170745"/>
  </r>
  <r>
    <x v="20"/>
    <x v="50"/>
    <n v="70.404878048780489"/>
  </r>
  <r>
    <x v="20"/>
    <x v="51"/>
    <n v="70.553658536585374"/>
  </r>
  <r>
    <x v="20"/>
    <x v="52"/>
    <n v="71.965853658536574"/>
  </r>
  <r>
    <x v="20"/>
    <x v="53"/>
    <n v="72.470731707317071"/>
  </r>
  <r>
    <x v="20"/>
    <x v="54"/>
    <n v="72.970731707317086"/>
  </r>
  <r>
    <x v="20"/>
    <x v="55"/>
    <n v="73.624390243902454"/>
  </r>
  <r>
    <x v="21"/>
    <x v="0"/>
    <n v="59.961365853658542"/>
  </r>
  <r>
    <x v="21"/>
    <x v="1"/>
    <n v="60.512780487804882"/>
  </r>
  <r>
    <x v="21"/>
    <x v="2"/>
    <n v="61.074341463414648"/>
  </r>
  <r>
    <x v="21"/>
    <x v="3"/>
    <n v="61.646048780487817"/>
  </r>
  <r>
    <x v="21"/>
    <x v="4"/>
    <n v="62.224829268292687"/>
  </r>
  <r>
    <x v="21"/>
    <x v="5"/>
    <n v="62.806121951219524"/>
  </r>
  <r>
    <x v="21"/>
    <x v="6"/>
    <n v="63.385341463414647"/>
  </r>
  <r>
    <x v="21"/>
    <x v="7"/>
    <n v="63.954390243902452"/>
  </r>
  <r>
    <x v="21"/>
    <x v="8"/>
    <n v="64.507707317073184"/>
  </r>
  <r>
    <x v="21"/>
    <x v="9"/>
    <n v="65.039195121951224"/>
  </r>
  <r>
    <x v="21"/>
    <x v="10"/>
    <n v="65.546268292682925"/>
  </r>
  <r>
    <x v="21"/>
    <x v="11"/>
    <n v="66.026317073170731"/>
  </r>
  <r>
    <x v="21"/>
    <x v="12"/>
    <n v="66.480902439024405"/>
  </r>
  <r>
    <x v="21"/>
    <x v="13"/>
    <n v="66.912097560975624"/>
  </r>
  <r>
    <x v="21"/>
    <x v="14"/>
    <n v="67.324000000000012"/>
  </r>
  <r>
    <x v="21"/>
    <x v="15"/>
    <n v="67.71875609756097"/>
  </r>
  <r>
    <x v="21"/>
    <x v="16"/>
    <n v="68.102097560975622"/>
  </r>
  <r>
    <x v="21"/>
    <x v="17"/>
    <n v="68.478146341463415"/>
  </r>
  <r>
    <x v="21"/>
    <x v="18"/>
    <n v="68.847024390243902"/>
  </r>
  <r>
    <x v="21"/>
    <x v="19"/>
    <n v="69.208756097560979"/>
  </r>
  <r>
    <x v="21"/>
    <x v="20"/>
    <n v="69.566365853658539"/>
  </r>
  <r>
    <x v="21"/>
    <x v="21"/>
    <n v="69.919756097560978"/>
  </r>
  <r>
    <x v="21"/>
    <x v="22"/>
    <n v="70.264268292682942"/>
  </r>
  <r>
    <x v="21"/>
    <x v="23"/>
    <n v="70.589268292682931"/>
  </r>
  <r>
    <x v="21"/>
    <x v="24"/>
    <n v="70.883170731707324"/>
  </r>
  <r>
    <x v="21"/>
    <x v="25"/>
    <n v="71.131365853658536"/>
  </r>
  <r>
    <x v="21"/>
    <x v="26"/>
    <n v="71.31734146341465"/>
  </r>
  <r>
    <x v="21"/>
    <x v="27"/>
    <n v="71.430585365853673"/>
  </r>
  <r>
    <x v="21"/>
    <x v="28"/>
    <n v="71.465609756097564"/>
  </r>
  <r>
    <x v="21"/>
    <x v="29"/>
    <n v="71.41848780487804"/>
  </r>
  <r>
    <x v="21"/>
    <x v="30"/>
    <n v="71.283731707317088"/>
  </r>
  <r>
    <x v="21"/>
    <x v="31"/>
    <n v="71.05441463414634"/>
  </r>
  <r>
    <x v="21"/>
    <x v="32"/>
    <n v="70.74660975609757"/>
  </r>
  <r>
    <x v="21"/>
    <x v="33"/>
    <n v="70.382390243902435"/>
  </r>
  <r>
    <x v="21"/>
    <x v="34"/>
    <n v="69.986292682926845"/>
  </r>
  <r>
    <x v="21"/>
    <x v="35"/>
    <n v="69.588780487804883"/>
  </r>
  <r>
    <x v="21"/>
    <x v="36"/>
    <n v="69.219804878048791"/>
  </r>
  <r>
    <x v="21"/>
    <x v="37"/>
    <n v="68.901853658536595"/>
  </r>
  <r>
    <x v="21"/>
    <x v="38"/>
    <n v="68.653902439024392"/>
  </r>
  <r>
    <x v="21"/>
    <x v="39"/>
    <n v="68.489512195121961"/>
  </r>
  <r>
    <x v="21"/>
    <x v="40"/>
    <n v="68.418878048780513"/>
  </r>
  <r>
    <x v="21"/>
    <x v="41"/>
    <n v="68.444121951219515"/>
  </r>
  <r>
    <x v="21"/>
    <x v="42"/>
    <n v="68.544365853658547"/>
  </r>
  <r>
    <x v="21"/>
    <x v="43"/>
    <n v="68.697121951219529"/>
  </r>
  <r>
    <x v="21"/>
    <x v="44"/>
    <n v="68.884829268292691"/>
  </r>
  <r>
    <x v="21"/>
    <x v="45"/>
    <n v="69.086365853658535"/>
  </r>
  <r>
    <x v="21"/>
    <x v="46"/>
    <n v="69.279487804878045"/>
  </r>
  <r>
    <x v="21"/>
    <x v="47"/>
    <n v="69.451999999999998"/>
  </r>
  <r>
    <x v="21"/>
    <x v="48"/>
    <n v="69.594219512195124"/>
  </r>
  <r>
    <x v="21"/>
    <x v="49"/>
    <n v="69.703073170731713"/>
  </r>
  <r>
    <x v="21"/>
    <x v="50"/>
    <n v="69.782048780487813"/>
  </r>
  <r>
    <x v="21"/>
    <x v="51"/>
    <n v="69.843682926829274"/>
  </r>
  <r>
    <x v="21"/>
    <x v="52"/>
    <n v="69.905146341463407"/>
  </r>
  <r>
    <x v="21"/>
    <x v="53"/>
    <n v="69.982048780487816"/>
  </r>
  <r>
    <x v="21"/>
    <x v="54"/>
    <n v="70.077439024390245"/>
  </r>
  <r>
    <x v="21"/>
    <x v="55"/>
    <n v="70.192365853658544"/>
  </r>
  <r>
    <x v="22"/>
    <x v="0"/>
    <n v="42.118317073170736"/>
  </r>
  <r>
    <x v="22"/>
    <x v="1"/>
    <n v="42.433439024390246"/>
  </r>
  <r>
    <x v="22"/>
    <x v="2"/>
    <n v="42.757048780487807"/>
  </r>
  <r>
    <x v="22"/>
    <x v="3"/>
    <n v="43.089146341463419"/>
  </r>
  <r>
    <x v="22"/>
    <x v="4"/>
    <n v="43.430219512195123"/>
  </r>
  <r>
    <x v="22"/>
    <x v="5"/>
    <n v="43.779780487804885"/>
  </r>
  <r>
    <x v="22"/>
    <x v="6"/>
    <n v="44.137804878048783"/>
  </r>
  <r>
    <x v="22"/>
    <x v="7"/>
    <n v="44.50480487804878"/>
  </r>
  <r>
    <x v="22"/>
    <x v="8"/>
    <n v="44.879756097560978"/>
  </r>
  <r>
    <x v="22"/>
    <x v="9"/>
    <n v="45.263682926829269"/>
  </r>
  <r>
    <x v="22"/>
    <x v="10"/>
    <n v="45.65556097560976"/>
  </r>
  <r>
    <x v="22"/>
    <x v="11"/>
    <n v="46.055390243902451"/>
  </r>
  <r>
    <x v="22"/>
    <x v="12"/>
    <n v="46.463219512195124"/>
  </r>
  <r>
    <x v="22"/>
    <x v="13"/>
    <n v="46.878512195121964"/>
  </r>
  <r>
    <x v="22"/>
    <x v="14"/>
    <n v="47.302292682926833"/>
  </r>
  <r>
    <x v="22"/>
    <x v="15"/>
    <n v="47.733024390243905"/>
  </r>
  <r>
    <x v="22"/>
    <x v="16"/>
    <n v="48.171731707317079"/>
  </r>
  <r>
    <x v="22"/>
    <x v="17"/>
    <n v="48.618902439024396"/>
  </r>
  <r>
    <x v="22"/>
    <x v="18"/>
    <n v="49.073024390243908"/>
  </r>
  <r>
    <x v="22"/>
    <x v="19"/>
    <n v="49.534609756097566"/>
  </r>
  <r>
    <x v="22"/>
    <x v="20"/>
    <n v="50.004146341463418"/>
  </r>
  <r>
    <x v="22"/>
    <x v="21"/>
    <n v="50.48214634146342"/>
  </r>
  <r>
    <x v="22"/>
    <x v="22"/>
    <n v="50.968097560975615"/>
  </r>
  <r>
    <x v="22"/>
    <x v="23"/>
    <n v="51.461536585365856"/>
  </r>
  <r>
    <x v="22"/>
    <x v="24"/>
    <n v="51.962926829268298"/>
  </r>
  <r>
    <x v="22"/>
    <x v="25"/>
    <n v="52.470804878048789"/>
  </r>
  <r>
    <x v="22"/>
    <x v="26"/>
    <n v="52.985658536585369"/>
  </r>
  <r>
    <x v="22"/>
    <x v="27"/>
    <n v="53.507975609756102"/>
  </r>
  <r>
    <x v="22"/>
    <x v="28"/>
    <n v="54.035268292682929"/>
  </r>
  <r>
    <x v="22"/>
    <x v="29"/>
    <n v="54.569048780487812"/>
  </r>
  <r>
    <x v="22"/>
    <x v="30"/>
    <n v="55.10729268292684"/>
  </r>
  <r>
    <x v="22"/>
    <x v="31"/>
    <n v="55.650024390243907"/>
  </r>
  <r>
    <x v="22"/>
    <x v="32"/>
    <n v="56.198243902439032"/>
  </r>
  <r>
    <x v="22"/>
    <x v="33"/>
    <n v="56.749439024390256"/>
  </r>
  <r>
    <x v="22"/>
    <x v="34"/>
    <n v="57.305121951219526"/>
  </r>
  <r>
    <x v="22"/>
    <x v="35"/>
    <n v="57.86329268292684"/>
  </r>
  <r>
    <x v="22"/>
    <x v="36"/>
    <n v="58.424951219512202"/>
  </r>
  <r>
    <x v="22"/>
    <x v="37"/>
    <n v="58.988609756097567"/>
  </r>
  <r>
    <x v="22"/>
    <x v="38"/>
    <n v="59.554268292682934"/>
  </r>
  <r>
    <x v="22"/>
    <x v="39"/>
    <n v="60.12141463414634"/>
  </r>
  <r>
    <x v="22"/>
    <x v="40"/>
    <n v="60.690048780487814"/>
  </r>
  <r>
    <x v="22"/>
    <x v="41"/>
    <n v="61.259195121951223"/>
  </r>
  <r>
    <x v="22"/>
    <x v="42"/>
    <n v="61.828829268292687"/>
  </r>
  <r>
    <x v="22"/>
    <x v="43"/>
    <n v="62.398975609756107"/>
  </r>
  <r>
    <x v="22"/>
    <x v="44"/>
    <n v="62.968634146341472"/>
  </r>
  <r>
    <x v="22"/>
    <x v="45"/>
    <n v="63.539780487804883"/>
  </r>
  <r>
    <x v="22"/>
    <x v="46"/>
    <n v="64.114951219512207"/>
  </r>
  <r>
    <x v="22"/>
    <x v="47"/>
    <n v="64.694121951219515"/>
  </r>
  <r>
    <x v="22"/>
    <x v="48"/>
    <n v="65.273804878048793"/>
  </r>
  <r>
    <x v="22"/>
    <x v="49"/>
    <n v="65.848000000000013"/>
  </r>
  <r>
    <x v="22"/>
    <x v="50"/>
    <n v="66.407756097560977"/>
  </r>
  <r>
    <x v="22"/>
    <x v="51"/>
    <n v="66.942560975609766"/>
  </r>
  <r>
    <x v="22"/>
    <x v="52"/>
    <n v="67.445463414634148"/>
  </r>
  <r>
    <x v="22"/>
    <x v="53"/>
    <n v="67.913439024390257"/>
  </r>
  <r>
    <x v="22"/>
    <x v="54"/>
    <n v="68.344000000000023"/>
  </r>
  <r>
    <x v="22"/>
    <x v="55"/>
    <n v="68.739609756097565"/>
  </r>
  <r>
    <x v="23"/>
    <x v="0"/>
    <n v="54.205463414634153"/>
  </r>
  <r>
    <x v="23"/>
    <x v="1"/>
    <n v="54.718707317073175"/>
  </r>
  <r>
    <x v="23"/>
    <x v="2"/>
    <n v="55.235658536585376"/>
  </r>
  <r>
    <x v="23"/>
    <x v="3"/>
    <n v="55.751390243902449"/>
  </r>
  <r>
    <x v="23"/>
    <x v="4"/>
    <n v="56.262951219512203"/>
  </r>
  <r>
    <x v="23"/>
    <x v="5"/>
    <n v="56.767365853658539"/>
  </r>
  <r>
    <x v="23"/>
    <x v="6"/>
    <n v="57.265682926829278"/>
  </r>
  <r>
    <x v="23"/>
    <x v="7"/>
    <n v="57.7579268292683"/>
  </r>
  <r>
    <x v="23"/>
    <x v="8"/>
    <n v="58.24068292682928"/>
  </r>
  <r>
    <x v="23"/>
    <x v="9"/>
    <n v="58.708024390243907"/>
  </r>
  <r>
    <x v="23"/>
    <x v="10"/>
    <n v="59.150585365853665"/>
  </r>
  <r>
    <x v="23"/>
    <x v="11"/>
    <n v="59.558000000000007"/>
  </r>
  <r>
    <x v="23"/>
    <x v="12"/>
    <n v="59.924804878048789"/>
  </r>
  <r>
    <x v="23"/>
    <x v="13"/>
    <n v="60.251512195121961"/>
  </r>
  <r>
    <x v="23"/>
    <x v="14"/>
    <n v="60.541097560975615"/>
  </r>
  <r>
    <x v="23"/>
    <x v="15"/>
    <n v="60.800512195121961"/>
  </r>
  <r>
    <x v="23"/>
    <x v="16"/>
    <n v="61.039121951219521"/>
  </r>
  <r>
    <x v="23"/>
    <x v="17"/>
    <n v="61.270829268292687"/>
  </r>
  <r>
    <x v="23"/>
    <x v="18"/>
    <n v="61.506463414634162"/>
  </r>
  <r>
    <x v="23"/>
    <x v="19"/>
    <n v="61.754975609756102"/>
  </r>
  <r>
    <x v="23"/>
    <x v="20"/>
    <n v="62.020292682926843"/>
  </r>
  <r>
    <x v="23"/>
    <x v="21"/>
    <n v="62.304365853658545"/>
  </r>
  <r>
    <x v="23"/>
    <x v="22"/>
    <n v="62.602243902439028"/>
  </r>
  <r>
    <x v="23"/>
    <x v="23"/>
    <n v="62.911463414634156"/>
  </r>
  <r>
    <x v="23"/>
    <x v="24"/>
    <n v="63.232073170731717"/>
  </r>
  <r>
    <x v="23"/>
    <x v="25"/>
    <n v="63.562560975609756"/>
  </r>
  <r>
    <x v="23"/>
    <x v="26"/>
    <n v="63.900463414634146"/>
  </r>
  <r>
    <x v="23"/>
    <x v="27"/>
    <n v="64.245829268292681"/>
  </r>
  <r>
    <x v="23"/>
    <x v="28"/>
    <n v="64.598219512195129"/>
  </r>
  <r>
    <x v="23"/>
    <x v="29"/>
    <n v="64.961195121951235"/>
  </r>
  <r>
    <x v="23"/>
    <x v="30"/>
    <n v="65.340317073170738"/>
  </r>
  <r>
    <x v="23"/>
    <x v="31"/>
    <n v="65.742682926829275"/>
  </r>
  <r>
    <x v="23"/>
    <x v="32"/>
    <n v="66.171804878048789"/>
  </r>
  <r>
    <x v="23"/>
    <x v="33"/>
    <n v="66.627682926829266"/>
  </r>
  <r>
    <x v="23"/>
    <x v="34"/>
    <n v="67.106829268292699"/>
  </r>
  <r>
    <x v="23"/>
    <x v="35"/>
    <n v="67.603195121951217"/>
  </r>
  <r>
    <x v="23"/>
    <x v="36"/>
    <n v="68.109731707317081"/>
  </r>
  <r>
    <x v="23"/>
    <x v="37"/>
    <n v="68.616390243902444"/>
  </r>
  <r>
    <x v="23"/>
    <x v="38"/>
    <n v="69.113097560975618"/>
  </r>
  <r>
    <x v="23"/>
    <x v="39"/>
    <n v="69.591292682926834"/>
  </r>
  <r>
    <x v="23"/>
    <x v="40"/>
    <n v="70.041975609756108"/>
  </r>
  <r>
    <x v="23"/>
    <x v="41"/>
    <n v="70.459609756097578"/>
  </r>
  <r>
    <x v="23"/>
    <x v="42"/>
    <n v="70.845243902439037"/>
  </r>
  <r>
    <x v="23"/>
    <x v="43"/>
    <n v="71.201878048780486"/>
  </r>
  <r>
    <x v="23"/>
    <x v="44"/>
    <n v="71.532000000000011"/>
  </r>
  <r>
    <x v="23"/>
    <x v="45"/>
    <n v="71.839634146341467"/>
  </r>
  <r>
    <x v="23"/>
    <x v="46"/>
    <n v="72.131731707317073"/>
  </r>
  <r>
    <x v="23"/>
    <x v="47"/>
    <n v="72.414829268292692"/>
  </r>
  <r>
    <x v="23"/>
    <x v="48"/>
    <n v="72.695414634146346"/>
  </r>
  <r>
    <x v="23"/>
    <x v="49"/>
    <n v="72.978024390243917"/>
  </r>
  <r>
    <x v="23"/>
    <x v="50"/>
    <n v="73.26414634146343"/>
  </r>
  <r>
    <x v="23"/>
    <x v="51"/>
    <n v="73.552341463414649"/>
  </r>
  <r>
    <x v="23"/>
    <x v="52"/>
    <n v="73.839585365853665"/>
  </r>
  <r>
    <x v="23"/>
    <x v="53"/>
    <n v="74.12243902439026"/>
  </r>
  <r>
    <x v="23"/>
    <x v="54"/>
    <n v="74.401878048780489"/>
  </r>
  <r>
    <x v="23"/>
    <x v="55"/>
    <n v="74.675878048780504"/>
  </r>
  <r>
    <x v="24"/>
    <x v="0"/>
    <n v="60.738048780487816"/>
  </r>
  <r>
    <x v="24"/>
    <x v="1"/>
    <n v="61.215097560975614"/>
  </r>
  <r>
    <x v="24"/>
    <x v="2"/>
    <n v="61.696170731707326"/>
  </r>
  <r>
    <x v="24"/>
    <x v="3"/>
    <n v="62.182268292682927"/>
  </r>
  <r>
    <x v="24"/>
    <x v="4"/>
    <n v="62.67287804878049"/>
  </r>
  <r>
    <x v="24"/>
    <x v="5"/>
    <n v="63.161024390243902"/>
  </r>
  <r>
    <x v="24"/>
    <x v="6"/>
    <n v="63.638634146341474"/>
  </r>
  <r>
    <x v="24"/>
    <x v="7"/>
    <n v="64.098731707317086"/>
  </r>
  <r>
    <x v="24"/>
    <x v="8"/>
    <n v="64.535268292682929"/>
  </r>
  <r>
    <x v="24"/>
    <x v="9"/>
    <n v="64.945780487804882"/>
  </r>
  <r>
    <x v="24"/>
    <x v="10"/>
    <n v="65.331243902439041"/>
  </r>
  <r>
    <x v="24"/>
    <x v="11"/>
    <n v="65.695170731707321"/>
  </r>
  <r>
    <x v="24"/>
    <x v="12"/>
    <n v="66.044073170731721"/>
  </r>
  <r>
    <x v="24"/>
    <x v="13"/>
    <n v="66.382487804878039"/>
  </r>
  <r>
    <x v="24"/>
    <x v="14"/>
    <n v="66.714390243902443"/>
  </r>
  <r>
    <x v="24"/>
    <x v="15"/>
    <n v="67.040804878048789"/>
  </r>
  <r>
    <x v="24"/>
    <x v="16"/>
    <n v="67.362219512195139"/>
  </r>
  <r>
    <x v="24"/>
    <x v="17"/>
    <n v="67.677146341463413"/>
  </r>
  <r>
    <x v="24"/>
    <x v="18"/>
    <n v="67.984560975609767"/>
  </r>
  <r>
    <x v="24"/>
    <x v="19"/>
    <n v="68.284463414634146"/>
  </r>
  <r>
    <x v="24"/>
    <x v="20"/>
    <n v="68.577365853658534"/>
  </r>
  <r>
    <x v="24"/>
    <x v="21"/>
    <n v="68.863780487804888"/>
  </r>
  <r>
    <x v="24"/>
    <x v="22"/>
    <n v="69.143682926829271"/>
  </r>
  <r>
    <x v="24"/>
    <x v="23"/>
    <n v="69.416609756097571"/>
  </r>
  <r>
    <x v="24"/>
    <x v="24"/>
    <n v="69.684024390243906"/>
  </r>
  <r>
    <x v="24"/>
    <x v="25"/>
    <n v="69.944951219512205"/>
  </r>
  <r>
    <x v="24"/>
    <x v="26"/>
    <n v="70.201365853658544"/>
  </r>
  <r>
    <x v="24"/>
    <x v="27"/>
    <n v="70.451780487804882"/>
  </r>
  <r>
    <x v="24"/>
    <x v="28"/>
    <n v="70.696682926829283"/>
  </r>
  <r>
    <x v="24"/>
    <x v="29"/>
    <n v="70.936585365853674"/>
  </r>
  <r>
    <x v="24"/>
    <x v="30"/>
    <n v="71.171951219512209"/>
  </r>
  <r>
    <x v="24"/>
    <x v="31"/>
    <n v="71.403341463414634"/>
  </r>
  <r>
    <x v="24"/>
    <x v="32"/>
    <n v="71.631219512195131"/>
  </r>
  <r>
    <x v="24"/>
    <x v="33"/>
    <n v="71.854097560975617"/>
  </r>
  <r>
    <x v="24"/>
    <x v="34"/>
    <n v="72.072487804878065"/>
  </r>
  <r>
    <x v="24"/>
    <x v="35"/>
    <n v="72.28439024390245"/>
  </r>
  <r>
    <x v="24"/>
    <x v="36"/>
    <n v="72.488804878048796"/>
  </r>
  <r>
    <x v="24"/>
    <x v="37"/>
    <n v="72.684219512195142"/>
  </r>
  <r>
    <x v="24"/>
    <x v="38"/>
    <n v="72.870658536585367"/>
  </r>
  <r>
    <x v="24"/>
    <x v="39"/>
    <n v="73.048585365853668"/>
  </r>
  <r>
    <x v="24"/>
    <x v="40"/>
    <n v="73.219512195121951"/>
  </r>
  <r>
    <x v="24"/>
    <x v="41"/>
    <n v="73.383926829268304"/>
  </r>
  <r>
    <x v="24"/>
    <x v="42"/>
    <n v="73.546317073170741"/>
  </r>
  <r>
    <x v="24"/>
    <x v="43"/>
    <n v="73.707170731707322"/>
  </r>
  <r>
    <x v="24"/>
    <x v="44"/>
    <n v="73.868024390243903"/>
  </r>
  <r>
    <x v="24"/>
    <x v="45"/>
    <n v="74.030341463414643"/>
  </r>
  <r>
    <x v="24"/>
    <x v="46"/>
    <n v="74.193121951219524"/>
  </r>
  <r>
    <x v="24"/>
    <x v="47"/>
    <n v="74.356414634146361"/>
  </r>
  <r>
    <x v="24"/>
    <x v="48"/>
    <n v="74.519195121951213"/>
  </r>
  <r>
    <x v="24"/>
    <x v="49"/>
    <n v="74.68248780487805"/>
  </r>
  <r>
    <x v="24"/>
    <x v="50"/>
    <n v="74.845292682926839"/>
  </r>
  <r>
    <x v="24"/>
    <x v="51"/>
    <n v="75.00814634146343"/>
  </r>
  <r>
    <x v="24"/>
    <x v="52"/>
    <n v="75.1710243902439"/>
  </r>
  <r>
    <x v="24"/>
    <x v="53"/>
    <n v="75.333951219512215"/>
  </r>
  <r>
    <x v="24"/>
    <x v="54"/>
    <n v="75.496414634146348"/>
  </r>
  <r>
    <x v="24"/>
    <x v="55"/>
    <n v="75.658439024390262"/>
  </r>
  <r>
    <x v="25"/>
    <x v="0"/>
    <n v="62.500365853658536"/>
  </r>
  <r>
    <x v="25"/>
    <x v="1"/>
    <n v="63.048951219512197"/>
  </r>
  <r>
    <x v="25"/>
    <x v="2"/>
    <n v="63.575902439024397"/>
  </r>
  <r>
    <x v="25"/>
    <x v="3"/>
    <n v="64.07619512195123"/>
  </r>
  <r>
    <x v="25"/>
    <x v="4"/>
    <n v="64.548317073170736"/>
  </r>
  <r>
    <x v="25"/>
    <x v="5"/>
    <n v="64.992292682926831"/>
  </r>
  <r>
    <x v="25"/>
    <x v="6"/>
    <n v="65.412121951219518"/>
  </r>
  <r>
    <x v="25"/>
    <x v="7"/>
    <n v="65.814390243902437"/>
  </r>
  <r>
    <x v="25"/>
    <x v="8"/>
    <n v="66.205146341463418"/>
  </r>
  <r>
    <x v="25"/>
    <x v="9"/>
    <n v="66.588414634146346"/>
  </r>
  <r>
    <x v="25"/>
    <x v="10"/>
    <n v="66.965195121951226"/>
  </r>
  <r>
    <x v="25"/>
    <x v="11"/>
    <n v="67.335512195121964"/>
  </r>
  <r>
    <x v="25"/>
    <x v="12"/>
    <n v="67.698853658536592"/>
  </r>
  <r>
    <x v="25"/>
    <x v="13"/>
    <n v="68.053682926829296"/>
  </r>
  <r>
    <x v="25"/>
    <x v="14"/>
    <n v="68.400536585365856"/>
  </r>
  <r>
    <x v="25"/>
    <x v="15"/>
    <n v="68.739390243902449"/>
  </r>
  <r>
    <x v="25"/>
    <x v="16"/>
    <n v="69.071243902439022"/>
  </r>
  <r>
    <x v="25"/>
    <x v="17"/>
    <n v="69.396097560975619"/>
  </r>
  <r>
    <x v="25"/>
    <x v="18"/>
    <n v="69.713439024390254"/>
  </r>
  <r>
    <x v="25"/>
    <x v="19"/>
    <n v="70.024804878048784"/>
  </r>
  <r>
    <x v="25"/>
    <x v="20"/>
    <n v="70.32965853658537"/>
  </r>
  <r>
    <x v="25"/>
    <x v="21"/>
    <n v="70.627512195121966"/>
  </r>
  <r>
    <x v="25"/>
    <x v="22"/>
    <n v="70.919365853658547"/>
  </r>
  <r>
    <x v="25"/>
    <x v="23"/>
    <n v="71.206219512195133"/>
  </r>
  <r>
    <x v="25"/>
    <x v="24"/>
    <n v="71.486073170731714"/>
  </r>
  <r>
    <x v="25"/>
    <x v="25"/>
    <n v="71.759926829268295"/>
  </r>
  <r>
    <x v="25"/>
    <x v="26"/>
    <n v="72.02878048780488"/>
  </r>
  <r>
    <x v="25"/>
    <x v="27"/>
    <n v="72.29263414634147"/>
  </r>
  <r>
    <x v="25"/>
    <x v="28"/>
    <n v="72.55048780487806"/>
  </r>
  <r>
    <x v="25"/>
    <x v="29"/>
    <n v="72.80334146341464"/>
  </r>
  <r>
    <x v="25"/>
    <x v="30"/>
    <n v="73.051195121951224"/>
  </r>
  <r>
    <x v="25"/>
    <x v="31"/>
    <n v="73.295048780487818"/>
  </r>
  <r>
    <x v="25"/>
    <x v="32"/>
    <n v="73.533390243902446"/>
  </r>
  <r>
    <x v="25"/>
    <x v="33"/>
    <n v="73.767243902439034"/>
  </r>
  <r>
    <x v="25"/>
    <x v="34"/>
    <n v="73.997097560975618"/>
  </r>
  <r>
    <x v="25"/>
    <x v="35"/>
    <n v="74.222951219512197"/>
  </r>
  <r>
    <x v="25"/>
    <x v="36"/>
    <n v="74.444317073170751"/>
  </r>
  <r>
    <x v="25"/>
    <x v="37"/>
    <n v="74.662170731707334"/>
  </r>
  <r>
    <x v="25"/>
    <x v="38"/>
    <n v="74.87553658536585"/>
  </r>
  <r>
    <x v="25"/>
    <x v="39"/>
    <n v="75.08541463414636"/>
  </r>
  <r>
    <x v="25"/>
    <x v="40"/>
    <n v="75.288804878048808"/>
  </r>
  <r>
    <x v="25"/>
    <x v="41"/>
    <n v="75.483243902439042"/>
  </r>
  <r>
    <x v="25"/>
    <x v="42"/>
    <n v="75.667682926829272"/>
  </r>
  <r>
    <x v="25"/>
    <x v="43"/>
    <n v="75.846170731707318"/>
  </r>
  <r>
    <x v="25"/>
    <x v="44"/>
    <n v="76.024121951219513"/>
  </r>
  <r>
    <x v="25"/>
    <x v="45"/>
    <n v="76.213463414634148"/>
  </r>
  <r>
    <x v="25"/>
    <x v="46"/>
    <n v="76.428121951219524"/>
  </r>
  <r>
    <x v="25"/>
    <x v="47"/>
    <n v="76.675560975609756"/>
  </r>
  <r>
    <x v="25"/>
    <x v="48"/>
    <n v="76.956756097560984"/>
  </r>
  <r>
    <x v="25"/>
    <x v="49"/>
    <n v="77.268292682926827"/>
  </r>
  <r>
    <x v="25"/>
    <x v="50"/>
    <n v="77.598268292682945"/>
  </r>
  <r>
    <x v="25"/>
    <x v="51"/>
    <n v="77.932317073170751"/>
  </r>
  <r>
    <x v="25"/>
    <x v="52"/>
    <n v="78.252585365853662"/>
  </r>
  <r>
    <x v="25"/>
    <x v="53"/>
    <n v="78.546658536585369"/>
  </r>
  <r>
    <x v="25"/>
    <x v="54"/>
    <n v="78.80958536585365"/>
  </r>
  <r>
    <x v="25"/>
    <x v="55"/>
    <n v="79.040829268292697"/>
  </r>
  <r>
    <x v="26"/>
    <x v="0"/>
    <n v="32.359365853658545"/>
  </r>
  <r>
    <x v="26"/>
    <x v="1"/>
    <n v="32.73102439024391"/>
  </r>
  <r>
    <x v="26"/>
    <x v="2"/>
    <n v="33.094146341463421"/>
  </r>
  <r>
    <x v="26"/>
    <x v="3"/>
    <n v="33.452219512195121"/>
  </r>
  <r>
    <x v="26"/>
    <x v="4"/>
    <n v="33.815756097560985"/>
  </r>
  <r>
    <x v="26"/>
    <x v="5"/>
    <n v="34.200731707317082"/>
  </r>
  <r>
    <x v="26"/>
    <x v="6"/>
    <n v="34.626658536585367"/>
  </r>
  <r>
    <x v="26"/>
    <x v="7"/>
    <n v="35.107024390243907"/>
  </r>
  <r>
    <x v="26"/>
    <x v="8"/>
    <n v="35.651341463414639"/>
  </r>
  <r>
    <x v="26"/>
    <x v="9"/>
    <n v="36.263097560975609"/>
  </r>
  <r>
    <x v="26"/>
    <x v="10"/>
    <n v="36.942292682926826"/>
  </r>
  <r>
    <x v="26"/>
    <x v="11"/>
    <n v="37.684414634146343"/>
  </r>
  <r>
    <x v="26"/>
    <x v="12"/>
    <n v="38.471487804878052"/>
  </r>
  <r>
    <x v="26"/>
    <x v="13"/>
    <n v="39.287487804878054"/>
  </r>
  <r>
    <x v="26"/>
    <x v="14"/>
    <n v="40.119414634146345"/>
  </r>
  <r>
    <x v="26"/>
    <x v="15"/>
    <n v="40.954292682926834"/>
  </r>
  <r>
    <x v="26"/>
    <x v="16"/>
    <n v="41.782585365853663"/>
  </r>
  <r>
    <x v="26"/>
    <x v="17"/>
    <n v="42.600829268292685"/>
  </r>
  <r>
    <x v="26"/>
    <x v="18"/>
    <n v="43.406000000000006"/>
  </r>
  <r>
    <x v="26"/>
    <x v="19"/>
    <n v="44.193634146341473"/>
  </r>
  <r>
    <x v="26"/>
    <x v="20"/>
    <n v="44.961707317073177"/>
  </r>
  <r>
    <x v="26"/>
    <x v="21"/>
    <n v="45.71073170731708"/>
  </r>
  <r>
    <x v="26"/>
    <x v="22"/>
    <n v="46.447243902439027"/>
  </r>
  <r>
    <x v="26"/>
    <x v="23"/>
    <n v="47.17721951219513"/>
  </r>
  <r>
    <x v="26"/>
    <x v="24"/>
    <n v="47.906658536585375"/>
  </r>
  <r>
    <x v="26"/>
    <x v="25"/>
    <n v="48.63907317073172"/>
  </r>
  <r>
    <x v="26"/>
    <x v="26"/>
    <n v="49.381439024390254"/>
  </r>
  <r>
    <x v="26"/>
    <x v="27"/>
    <n v="50.133756097560983"/>
  </r>
  <r>
    <x v="26"/>
    <x v="28"/>
    <n v="50.898487804878059"/>
  </r>
  <r>
    <x v="26"/>
    <x v="29"/>
    <n v="51.675682926829268"/>
  </r>
  <r>
    <x v="26"/>
    <x v="30"/>
    <n v="52.462317073170738"/>
  </r>
  <r>
    <x v="26"/>
    <x v="31"/>
    <n v="53.251926829268299"/>
  </r>
  <r>
    <x v="26"/>
    <x v="32"/>
    <n v="54.040512195121956"/>
  </r>
  <r>
    <x v="26"/>
    <x v="33"/>
    <n v="54.826097560975619"/>
  </r>
  <r>
    <x v="26"/>
    <x v="34"/>
    <n v="55.609170731707323"/>
  </r>
  <r>
    <x v="26"/>
    <x v="35"/>
    <n v="56.399731707317081"/>
  </r>
  <r>
    <x v="26"/>
    <x v="36"/>
    <n v="57.205756097560986"/>
  </r>
  <r>
    <x v="26"/>
    <x v="37"/>
    <n v="58.035243902439028"/>
  </r>
  <r>
    <x v="26"/>
    <x v="38"/>
    <n v="58.888682926829276"/>
  </r>
  <r>
    <x v="26"/>
    <x v="39"/>
    <n v="59.762073170731711"/>
  </r>
  <r>
    <x v="26"/>
    <x v="40"/>
    <n v="60.65039024390245"/>
  </r>
  <r>
    <x v="26"/>
    <x v="41"/>
    <n v="61.546634146341475"/>
  </r>
  <r>
    <x v="26"/>
    <x v="42"/>
    <n v="62.435829268292693"/>
  </r>
  <r>
    <x v="26"/>
    <x v="43"/>
    <n v="63.303000000000011"/>
  </r>
  <r>
    <x v="26"/>
    <x v="44"/>
    <n v="64.136170731707324"/>
  </r>
  <r>
    <x v="26"/>
    <x v="45"/>
    <n v="64.918439024390253"/>
  </r>
  <r>
    <x v="26"/>
    <x v="46"/>
    <n v="65.637902439024401"/>
  </r>
  <r>
    <x v="26"/>
    <x v="47"/>
    <n v="66.29309756097561"/>
  </r>
  <r>
    <x v="26"/>
    <x v="48"/>
    <n v="66.885024390243913"/>
  </r>
  <r>
    <x v="26"/>
    <x v="49"/>
    <n v="67.416658536585373"/>
  </r>
  <r>
    <x v="26"/>
    <x v="50"/>
    <n v="67.892414634146348"/>
  </r>
  <r>
    <x v="26"/>
    <x v="51"/>
    <n v="68.323195121951215"/>
  </r>
  <r>
    <x v="26"/>
    <x v="52"/>
    <n v="68.722902439024409"/>
  </r>
  <r>
    <x v="26"/>
    <x v="53"/>
    <n v="69.102926829268299"/>
  </r>
  <r>
    <x v="26"/>
    <x v="54"/>
    <n v="69.471243902439028"/>
  </r>
  <r>
    <x v="26"/>
    <x v="55"/>
    <n v="69.832853658536592"/>
  </r>
  <r>
    <x v="27"/>
    <x v="0"/>
    <n v="50.547731707317077"/>
  </r>
  <r>
    <x v="27"/>
    <x v="1"/>
    <n v="50.907634146341472"/>
  </r>
  <r>
    <x v="27"/>
    <x v="2"/>
    <n v="51.255024390243911"/>
  </r>
  <r>
    <x v="27"/>
    <x v="3"/>
    <n v="51.593414634146349"/>
  </r>
  <r>
    <x v="27"/>
    <x v="4"/>
    <n v="51.928756097560978"/>
  </r>
  <r>
    <x v="27"/>
    <x v="5"/>
    <n v="52.272536585365863"/>
  </r>
  <r>
    <x v="27"/>
    <x v="6"/>
    <n v="52.635707317073177"/>
  </r>
  <r>
    <x v="27"/>
    <x v="7"/>
    <n v="53.02824390243903"/>
  </r>
  <r>
    <x v="27"/>
    <x v="8"/>
    <n v="53.457634146341476"/>
  </r>
  <r>
    <x v="27"/>
    <x v="9"/>
    <n v="53.927878048780499"/>
  </r>
  <r>
    <x v="27"/>
    <x v="10"/>
    <n v="54.443463414634152"/>
  </r>
  <r>
    <x v="27"/>
    <x v="11"/>
    <n v="55.007902439024392"/>
  </r>
  <r>
    <x v="27"/>
    <x v="12"/>
    <n v="55.612731707317081"/>
  </r>
  <r>
    <x v="27"/>
    <x v="13"/>
    <n v="56.244487804878048"/>
  </r>
  <r>
    <x v="27"/>
    <x v="14"/>
    <n v="56.893707317073179"/>
  </r>
  <r>
    <x v="27"/>
    <x v="15"/>
    <n v="57.548951219512205"/>
  </r>
  <r>
    <x v="27"/>
    <x v="16"/>
    <n v="58.199243902439029"/>
  </r>
  <r>
    <x v="27"/>
    <x v="17"/>
    <n v="58.835121951219513"/>
  </r>
  <r>
    <x v="27"/>
    <x v="18"/>
    <n v="59.445097560975611"/>
  </r>
  <r>
    <x v="27"/>
    <x v="19"/>
    <n v="60.015682926829271"/>
  </r>
  <r>
    <x v="27"/>
    <x v="20"/>
    <n v="60.54436585365854"/>
  </r>
  <r>
    <x v="27"/>
    <x v="21"/>
    <n v="61.033121951219513"/>
  </r>
  <r>
    <x v="27"/>
    <x v="22"/>
    <n v="61.481439024390248"/>
  </r>
  <r>
    <x v="27"/>
    <x v="23"/>
    <n v="61.884292682926834"/>
  </r>
  <r>
    <x v="27"/>
    <x v="24"/>
    <n v="62.227195121951226"/>
  </r>
  <r>
    <x v="27"/>
    <x v="25"/>
    <n v="62.50965853658537"/>
  </r>
  <r>
    <x v="27"/>
    <x v="26"/>
    <n v="62.735195121951222"/>
  </r>
  <r>
    <x v="27"/>
    <x v="27"/>
    <n v="62.889829268292686"/>
  </r>
  <r>
    <x v="27"/>
    <x v="28"/>
    <n v="62.945634146341476"/>
  </r>
  <r>
    <x v="27"/>
    <x v="29"/>
    <n v="62.863682926829277"/>
  </r>
  <r>
    <x v="27"/>
    <x v="30"/>
    <n v="62.556585365853671"/>
  </r>
  <r>
    <x v="27"/>
    <x v="31"/>
    <n v="61.924512195121963"/>
  </r>
  <r>
    <x v="27"/>
    <x v="32"/>
    <n v="60.938487804878058"/>
  </r>
  <r>
    <x v="27"/>
    <x v="33"/>
    <n v="59.618975609756106"/>
  </r>
  <r>
    <x v="27"/>
    <x v="34"/>
    <n v="58.027390243902445"/>
  </r>
  <r>
    <x v="27"/>
    <x v="35"/>
    <n v="56.236121951219523"/>
  </r>
  <r>
    <x v="27"/>
    <x v="36"/>
    <n v="54.336121951219518"/>
  </r>
  <r>
    <x v="27"/>
    <x v="37"/>
    <n v="52.474609756097571"/>
  </r>
  <r>
    <x v="27"/>
    <x v="38"/>
    <n v="50.81234146341464"/>
  </r>
  <r>
    <x v="27"/>
    <x v="39"/>
    <n v="49.486487804878053"/>
  </r>
  <r>
    <x v="27"/>
    <x v="40"/>
    <n v="48.693634146341473"/>
  </r>
  <r>
    <x v="27"/>
    <x v="41"/>
    <n v="48.610317073170734"/>
  </r>
  <r>
    <x v="27"/>
    <x v="42"/>
    <n v="49.243414634146355"/>
  </r>
  <r>
    <x v="27"/>
    <x v="43"/>
    <n v="50.524512195121964"/>
  </r>
  <r>
    <x v="27"/>
    <x v="44"/>
    <n v="52.356317073170743"/>
  </r>
  <r>
    <x v="27"/>
    <x v="45"/>
    <n v="54.55221951219513"/>
  </r>
  <r>
    <x v="27"/>
    <x v="46"/>
    <n v="56.873268292682937"/>
  </r>
  <r>
    <x v="27"/>
    <x v="47"/>
    <n v="59.074560975609764"/>
  </r>
  <r>
    <x v="27"/>
    <x v="48"/>
    <n v="60.958585365853665"/>
  </r>
  <r>
    <x v="27"/>
    <x v="49"/>
    <n v="62.417097560975613"/>
  </r>
  <r>
    <x v="27"/>
    <x v="50"/>
    <n v="63.402292682926841"/>
  </r>
  <r>
    <x v="27"/>
    <x v="51"/>
    <n v="63.951609756097561"/>
  </r>
  <r>
    <x v="27"/>
    <x v="52"/>
    <n v="64.222731707317081"/>
  </r>
  <r>
    <x v="27"/>
    <x v="53"/>
    <n v="64.360804878048782"/>
  </r>
  <r>
    <x v="27"/>
    <x v="54"/>
    <n v="64.429243902439026"/>
  </r>
  <r>
    <x v="27"/>
    <x v="55"/>
    <n v="64.487414634146361"/>
  </r>
  <r>
    <x v="28"/>
    <x v="0"/>
    <n v="36.482634146341468"/>
  </r>
  <r>
    <x v="28"/>
    <x v="1"/>
    <n v="36.895707317073175"/>
  </r>
  <r>
    <x v="28"/>
    <x v="2"/>
    <n v="37.318780487804879"/>
  </r>
  <r>
    <x v="28"/>
    <x v="3"/>
    <n v="37.76034146341464"/>
  </r>
  <r>
    <x v="28"/>
    <x v="4"/>
    <n v="38.225365853658538"/>
  </r>
  <r>
    <x v="28"/>
    <x v="5"/>
    <n v="38.725853658536593"/>
  </r>
  <r>
    <x v="28"/>
    <x v="6"/>
    <n v="39.272756097560979"/>
  </r>
  <r>
    <x v="28"/>
    <x v="7"/>
    <n v="39.868560975609761"/>
  </r>
  <r>
    <x v="28"/>
    <x v="8"/>
    <n v="40.512756097560981"/>
  </r>
  <r>
    <x v="28"/>
    <x v="9"/>
    <n v="41.202365853658542"/>
  </r>
  <r>
    <x v="28"/>
    <x v="10"/>
    <n v="41.935414634146348"/>
  </r>
  <r>
    <x v="28"/>
    <x v="11"/>
    <n v="42.708463414634153"/>
  </r>
  <r>
    <x v="28"/>
    <x v="12"/>
    <n v="43.508024390243911"/>
  </r>
  <r>
    <x v="28"/>
    <x v="13"/>
    <n v="44.314634146341469"/>
  </r>
  <r>
    <x v="28"/>
    <x v="14"/>
    <n v="45.111780487804886"/>
  </r>
  <r>
    <x v="28"/>
    <x v="15"/>
    <n v="45.881414634146346"/>
  </r>
  <r>
    <x v="28"/>
    <x v="16"/>
    <n v="46.607975609756103"/>
  </r>
  <r>
    <x v="28"/>
    <x v="17"/>
    <n v="47.281414634146344"/>
  </r>
  <r>
    <x v="28"/>
    <x v="18"/>
    <n v="47.891219512195121"/>
  </r>
  <r>
    <x v="28"/>
    <x v="19"/>
    <n v="48.424414634146345"/>
  </r>
  <r>
    <x v="28"/>
    <x v="20"/>
    <n v="48.872585365853666"/>
  </r>
  <r>
    <x v="28"/>
    <x v="21"/>
    <n v="49.231804878048784"/>
  </r>
  <r>
    <x v="28"/>
    <x v="22"/>
    <n v="49.507658536585375"/>
  </r>
  <r>
    <x v="28"/>
    <x v="23"/>
    <n v="49.705756097560979"/>
  </r>
  <r>
    <x v="28"/>
    <x v="24"/>
    <n v="49.825634146341464"/>
  </r>
  <r>
    <x v="28"/>
    <x v="25"/>
    <n v="49.868292682926828"/>
  </r>
  <r>
    <x v="28"/>
    <x v="26"/>
    <n v="49.832731707317087"/>
  </r>
  <r>
    <x v="28"/>
    <x v="27"/>
    <n v="49.724390243902441"/>
  </r>
  <r>
    <x v="28"/>
    <x v="28"/>
    <n v="49.548243902439033"/>
  </r>
  <r>
    <x v="28"/>
    <x v="29"/>
    <n v="49.312292682926838"/>
  </r>
  <r>
    <x v="28"/>
    <x v="30"/>
    <n v="49.017560975609754"/>
  </r>
  <r>
    <x v="28"/>
    <x v="31"/>
    <n v="48.664073170731712"/>
  </r>
  <r>
    <x v="28"/>
    <x v="32"/>
    <n v="48.257365853658548"/>
  </r>
  <r>
    <x v="28"/>
    <x v="33"/>
    <n v="47.809926829268299"/>
  </r>
  <r>
    <x v="28"/>
    <x v="34"/>
    <n v="47.336219512195129"/>
  </r>
  <r>
    <x v="28"/>
    <x v="35"/>
    <n v="46.846243902439028"/>
  </r>
  <r>
    <x v="28"/>
    <x v="36"/>
    <n v="46.345487804878054"/>
  </r>
  <r>
    <x v="28"/>
    <x v="37"/>
    <n v="45.84636585365854"/>
  </r>
  <r>
    <x v="28"/>
    <x v="38"/>
    <n v="45.370292682926838"/>
  </r>
  <r>
    <x v="28"/>
    <x v="39"/>
    <n v="44.943146341463425"/>
  </r>
  <r>
    <x v="28"/>
    <x v="40"/>
    <n v="44.597292682926835"/>
  </r>
  <r>
    <x v="28"/>
    <x v="41"/>
    <n v="44.362073170731712"/>
  </r>
  <r>
    <x v="28"/>
    <x v="42"/>
    <n v="44.253414634146353"/>
  </r>
  <r>
    <x v="28"/>
    <x v="43"/>
    <n v="44.277804878048784"/>
  </r>
  <r>
    <x v="28"/>
    <x v="44"/>
    <n v="44.439682926829271"/>
  </r>
  <r>
    <x v="28"/>
    <x v="45"/>
    <n v="44.738097560975611"/>
  </r>
  <r>
    <x v="28"/>
    <x v="46"/>
    <n v="45.163121951219509"/>
  </r>
  <r>
    <x v="28"/>
    <x v="47"/>
    <n v="45.687390243902449"/>
  </r>
  <r>
    <x v="28"/>
    <x v="48"/>
    <n v="46.284000000000013"/>
  </r>
  <r>
    <x v="28"/>
    <x v="49"/>
    <n v="46.934975609756101"/>
  </r>
  <r>
    <x v="28"/>
    <x v="50"/>
    <n v="47.625317073170734"/>
  </r>
  <r>
    <x v="28"/>
    <x v="51"/>
    <n v="48.350439024390255"/>
  </r>
  <r>
    <x v="28"/>
    <x v="52"/>
    <n v="49.105292682926837"/>
  </r>
  <r>
    <x v="28"/>
    <x v="53"/>
    <n v="49.87987804878049"/>
  </r>
  <r>
    <x v="28"/>
    <x v="54"/>
    <n v="50.657780487804885"/>
  </r>
  <r>
    <x v="28"/>
    <x v="55"/>
    <n v="51.419121951219516"/>
  </r>
  <r>
    <x v="29"/>
    <x v="0"/>
    <n v="71.133170731707324"/>
  </r>
  <r>
    <x v="29"/>
    <x v="1"/>
    <n v="71.346097560975622"/>
  </r>
  <r>
    <x v="29"/>
    <x v="2"/>
    <n v="71.367073170731715"/>
  </r>
  <r>
    <x v="29"/>
    <x v="3"/>
    <n v="71.380731707317082"/>
  </r>
  <r>
    <x v="29"/>
    <x v="4"/>
    <n v="71.776341463414639"/>
  </r>
  <r>
    <x v="29"/>
    <x v="5"/>
    <n v="71.872195121951236"/>
  </r>
  <r>
    <x v="29"/>
    <x v="6"/>
    <n v="72.004390243902449"/>
  </r>
  <r>
    <x v="29"/>
    <x v="7"/>
    <n v="72.20780487804879"/>
  </r>
  <r>
    <x v="29"/>
    <x v="8"/>
    <n v="72.353414634146347"/>
  </r>
  <r>
    <x v="29"/>
    <x v="9"/>
    <n v="72.501463414634145"/>
  </r>
  <r>
    <x v="29"/>
    <x v="10"/>
    <n v="72.700487804878051"/>
  </r>
  <r>
    <x v="29"/>
    <x v="11"/>
    <n v="73.029268292682929"/>
  </r>
  <r>
    <x v="29"/>
    <x v="12"/>
    <n v="72.933902439024394"/>
  </r>
  <r>
    <x v="29"/>
    <x v="13"/>
    <n v="73.162682926829277"/>
  </r>
  <r>
    <x v="29"/>
    <x v="14"/>
    <n v="73.237560975609767"/>
  </r>
  <r>
    <x v="29"/>
    <x v="15"/>
    <n v="73.521707317073165"/>
  </r>
  <r>
    <x v="29"/>
    <x v="16"/>
    <n v="73.856097560975613"/>
  </r>
  <r>
    <x v="29"/>
    <x v="17"/>
    <n v="74.215609756097564"/>
  </r>
  <r>
    <x v="29"/>
    <x v="18"/>
    <n v="74.529756097560977"/>
  </r>
  <r>
    <x v="29"/>
    <x v="19"/>
    <n v="74.866341463414642"/>
  </r>
  <r>
    <x v="29"/>
    <x v="20"/>
    <n v="75.078048780487805"/>
  </r>
  <r>
    <x v="29"/>
    <x v="21"/>
    <n v="75.478536585365859"/>
  </r>
  <r>
    <x v="29"/>
    <x v="22"/>
    <n v="75.680487804878055"/>
  </r>
  <r>
    <x v="29"/>
    <x v="23"/>
    <n v="76.036341463414644"/>
  </r>
  <r>
    <x v="29"/>
    <x v="24"/>
    <n v="76.317560975609766"/>
  </r>
  <r>
    <x v="29"/>
    <x v="25"/>
    <n v="76.303414634146364"/>
  </r>
  <r>
    <x v="29"/>
    <x v="26"/>
    <n v="76.44"/>
  </r>
  <r>
    <x v="29"/>
    <x v="27"/>
    <n v="76.739512195121961"/>
  </r>
  <r>
    <x v="29"/>
    <x v="28"/>
    <n v="76.80926829268293"/>
  </r>
  <r>
    <x v="29"/>
    <x v="29"/>
    <n v="77.065609756097587"/>
  </r>
  <r>
    <x v="29"/>
    <x v="30"/>
    <n v="77.37707317073172"/>
  </r>
  <r>
    <x v="29"/>
    <x v="31"/>
    <n v="77.55341463414635"/>
  </r>
  <r>
    <x v="29"/>
    <x v="32"/>
    <n v="77.32073170731708"/>
  </r>
  <r>
    <x v="29"/>
    <x v="33"/>
    <n v="77.685121951219529"/>
  </r>
  <r>
    <x v="29"/>
    <x v="34"/>
    <n v="77.861951219512207"/>
  </r>
  <r>
    <x v="29"/>
    <x v="35"/>
    <n v="77.977560975609762"/>
  </r>
  <r>
    <x v="29"/>
    <x v="36"/>
    <n v="78.230487804878052"/>
  </r>
  <r>
    <x v="29"/>
    <x v="37"/>
    <n v="78.480487804878052"/>
  </r>
  <r>
    <x v="29"/>
    <x v="38"/>
    <n v="78.662439024390238"/>
  </r>
  <r>
    <x v="29"/>
    <x v="39"/>
    <n v="78.8829268292683"/>
  </r>
  <r>
    <x v="29"/>
    <x v="40"/>
    <n v="79.236585365853671"/>
  </r>
  <r>
    <x v="29"/>
    <x v="41"/>
    <n v="79.487804878048777"/>
  </r>
  <r>
    <x v="29"/>
    <x v="42"/>
    <n v="79.590243902439028"/>
  </r>
  <r>
    <x v="29"/>
    <x v="43"/>
    <n v="79.839024390243921"/>
  </r>
  <r>
    <x v="29"/>
    <x v="44"/>
    <n v="80.141463414634146"/>
  </r>
  <r>
    <x v="29"/>
    <x v="45"/>
    <n v="80.292682926829286"/>
  </r>
  <r>
    <x v="29"/>
    <x v="46"/>
    <n v="80.292682926829286"/>
  </r>
  <r>
    <x v="29"/>
    <x v="47"/>
    <n v="80.543902439024407"/>
  </r>
  <r>
    <x v="29"/>
    <x v="48"/>
    <n v="80.695121951219519"/>
  </r>
  <r>
    <x v="29"/>
    <x v="49"/>
    <n v="80.94634146341464"/>
  </r>
  <r>
    <x v="29"/>
    <x v="50"/>
    <n v="81.197560975609761"/>
  </r>
  <r>
    <x v="29"/>
    <x v="51"/>
    <n v="81.448780487804882"/>
  </r>
  <r>
    <x v="29"/>
    <x v="52"/>
    <n v="81.562439024390272"/>
  </r>
  <r>
    <x v="29"/>
    <x v="53"/>
    <n v="81.765048780487817"/>
  </r>
  <r>
    <x v="29"/>
    <x v="54"/>
    <n v="81.956609756097578"/>
  </r>
  <r>
    <x v="29"/>
    <x v="55"/>
    <n v="82.137634146341469"/>
  </r>
  <r>
    <x v="30"/>
    <x v="0"/>
    <n v="67.823762089800695"/>
  </r>
  <r>
    <x v="30"/>
    <x v="1"/>
    <n v="68.263748394079272"/>
  </r>
  <r>
    <x v="30"/>
    <x v="2"/>
    <n v="68.007793316775789"/>
  </r>
  <r>
    <x v="30"/>
    <x v="3"/>
    <n v="68.696368476192987"/>
  </r>
  <r>
    <x v="30"/>
    <x v="4"/>
    <n v="69.052440165082061"/>
  </r>
  <r>
    <x v="30"/>
    <x v="5"/>
    <n v="69.276814607549298"/>
  </r>
  <r>
    <x v="30"/>
    <x v="6"/>
    <n v="69.526955373518888"/>
  </r>
  <r>
    <x v="30"/>
    <x v="7"/>
    <n v="69.272781294617857"/>
  </r>
  <r>
    <x v="30"/>
    <x v="8"/>
    <n v="69.536173436382683"/>
  </r>
  <r>
    <x v="30"/>
    <x v="9"/>
    <n v="69.275898831012128"/>
  </r>
  <r>
    <x v="30"/>
    <x v="10"/>
    <n v="69.447069906057138"/>
  </r>
  <r>
    <x v="30"/>
    <x v="11"/>
    <n v="69.485355443442472"/>
  </r>
  <r>
    <x v="30"/>
    <x v="12"/>
    <n v="69.925577803836987"/>
  </r>
  <r>
    <x v="30"/>
    <x v="13"/>
    <n v="70.067860198031042"/>
  </r>
  <r>
    <x v="30"/>
    <x v="14"/>
    <n v="70.305998176975606"/>
  </r>
  <r>
    <x v="30"/>
    <x v="15"/>
    <n v="70.174528143965631"/>
  </r>
  <r>
    <x v="30"/>
    <x v="16"/>
    <n v="70.319241022058591"/>
  </r>
  <r>
    <x v="30"/>
    <x v="17"/>
    <n v="70.242346046243085"/>
  </r>
  <r>
    <x v="30"/>
    <x v="18"/>
    <n v="70.147989142111655"/>
  </r>
  <r>
    <x v="30"/>
    <x v="19"/>
    <n v="70.23950194418623"/>
  </r>
  <r>
    <x v="30"/>
    <x v="20"/>
    <n v="69.890329905688617"/>
  </r>
  <r>
    <x v="30"/>
    <x v="21"/>
    <n v="70.371469559719216"/>
  </r>
  <r>
    <x v="30"/>
    <x v="22"/>
    <n v="70.455133666117931"/>
  </r>
  <r>
    <x v="30"/>
    <x v="23"/>
    <n v="70.389610982410616"/>
  </r>
  <r>
    <x v="30"/>
    <x v="24"/>
    <n v="70.349017577377353"/>
  </r>
  <r>
    <x v="30"/>
    <x v="25"/>
    <n v="70.312756988851149"/>
  </r>
  <r>
    <x v="30"/>
    <x v="26"/>
    <n v="70.564922125491293"/>
  </r>
  <r>
    <x v="30"/>
    <x v="27"/>
    <n v="70.611765315995143"/>
  </r>
  <r>
    <x v="30"/>
    <x v="28"/>
    <n v="70.861718374847158"/>
  </r>
  <r>
    <x v="30"/>
    <x v="29"/>
    <n v="70.731969648841527"/>
  </r>
  <r>
    <x v="30"/>
    <x v="30"/>
    <n v="70.656367322923629"/>
  </r>
  <r>
    <x v="30"/>
    <x v="31"/>
    <n v="70.572607738017027"/>
  </r>
  <r>
    <x v="30"/>
    <x v="32"/>
    <n v="70.732347867247071"/>
  </r>
  <r>
    <x v="30"/>
    <x v="33"/>
    <n v="70.846229570667575"/>
  </r>
  <r>
    <x v="30"/>
    <x v="34"/>
    <n v="70.869526764583128"/>
  </r>
  <r>
    <x v="30"/>
    <x v="35"/>
    <n v="71.025893234180899"/>
  </r>
  <r>
    <x v="30"/>
    <x v="36"/>
    <n v="71.33546524425411"/>
  </r>
  <r>
    <x v="30"/>
    <x v="37"/>
    <n v="71.517589327613692"/>
  </r>
  <r>
    <x v="30"/>
    <x v="38"/>
    <n v="71.898118265896926"/>
  </r>
  <r>
    <x v="30"/>
    <x v="39"/>
    <n v="72.184734648015976"/>
  </r>
  <r>
    <x v="30"/>
    <x v="40"/>
    <n v="72.719690352143118"/>
  </r>
  <r>
    <x v="30"/>
    <x v="41"/>
    <n v="73.097992864232495"/>
  </r>
  <r>
    <x v="30"/>
    <x v="42"/>
    <n v="73.244313568250064"/>
  </r>
  <r>
    <x v="30"/>
    <x v="43"/>
    <n v="73.383828685152579"/>
  </r>
  <r>
    <x v="30"/>
    <x v="44"/>
    <n v="73.739403922777441"/>
  </r>
  <r>
    <x v="30"/>
    <x v="45"/>
    <n v="73.840046680868866"/>
  </r>
  <r>
    <x v="30"/>
    <x v="46"/>
    <n v="74.094724780724434"/>
  </r>
  <r>
    <x v="30"/>
    <x v="47"/>
    <n v="74.252383332492428"/>
  </r>
  <r>
    <x v="30"/>
    <x v="48"/>
    <n v="74.577539021870052"/>
  </r>
  <r>
    <x v="30"/>
    <x v="49"/>
    <n v="74.931825700087316"/>
  </r>
  <r>
    <x v="30"/>
    <x v="50"/>
    <n v="75.295348728799993"/>
  </r>
  <r>
    <x v="30"/>
    <x v="51"/>
    <n v="75.888474883428188"/>
  </r>
  <r>
    <x v="30"/>
    <x v="52"/>
    <n v="75.993488603453045"/>
  </r>
  <r>
    <x v="30"/>
    <x v="53"/>
    <n v="76.355162986980858"/>
  </r>
  <r>
    <x v="30"/>
    <x v="54"/>
    <n v="76.685476421355418"/>
  </r>
  <r>
    <x v="30"/>
    <x v="55"/>
    <n v="77.026907103493713"/>
  </r>
  <r>
    <x v="31"/>
    <x v="0"/>
    <n v="71.313414634146341"/>
  </r>
  <r>
    <x v="31"/>
    <x v="1"/>
    <n v="71.644878048780498"/>
  </r>
  <r>
    <x v="31"/>
    <x v="2"/>
    <n v="71.196097560975616"/>
  </r>
  <r>
    <x v="31"/>
    <x v="3"/>
    <n v="71.18756097560977"/>
  </r>
  <r>
    <x v="31"/>
    <x v="4"/>
    <n v="72.077804878048795"/>
  </r>
  <r>
    <x v="31"/>
    <x v="5"/>
    <n v="72.201707317073172"/>
  </r>
  <r>
    <x v="31"/>
    <x v="6"/>
    <n v="72.335609756097568"/>
  </r>
  <r>
    <x v="31"/>
    <x v="7"/>
    <n v="72.636585365853662"/>
  </r>
  <r>
    <x v="31"/>
    <x v="8"/>
    <n v="72.590243902439028"/>
  </r>
  <r>
    <x v="31"/>
    <x v="9"/>
    <n v="72.612682926829265"/>
  </r>
  <r>
    <x v="31"/>
    <x v="10"/>
    <n v="73.020243902439034"/>
  </r>
  <r>
    <x v="31"/>
    <x v="11"/>
    <n v="73.130731707317082"/>
  </r>
  <r>
    <x v="31"/>
    <x v="12"/>
    <n v="73.64439024390245"/>
  </r>
  <r>
    <x v="31"/>
    <x v="13"/>
    <n v="73.940975609756109"/>
  </r>
  <r>
    <x v="31"/>
    <x v="14"/>
    <n v="74.287073170731716"/>
  </r>
  <r>
    <x v="31"/>
    <x v="15"/>
    <n v="74.665609756097567"/>
  </r>
  <r>
    <x v="31"/>
    <x v="16"/>
    <n v="74.785365853658547"/>
  </r>
  <r>
    <x v="31"/>
    <x v="17"/>
    <n v="75.238048780487816"/>
  </r>
  <r>
    <x v="31"/>
    <x v="18"/>
    <n v="75.187317073170746"/>
  </r>
  <r>
    <x v="31"/>
    <x v="19"/>
    <n v="75.466097560975612"/>
  </r>
  <r>
    <x v="31"/>
    <x v="20"/>
    <n v="75.45926829268295"/>
  </r>
  <r>
    <x v="31"/>
    <x v="21"/>
    <n v="75.693170731707326"/>
  </r>
  <r>
    <x v="31"/>
    <x v="22"/>
    <n v="76.033902439024402"/>
  </r>
  <r>
    <x v="31"/>
    <x v="23"/>
    <n v="76.031219512195136"/>
  </r>
  <r>
    <x v="31"/>
    <x v="24"/>
    <n v="76.608536585365869"/>
  </r>
  <r>
    <x v="31"/>
    <x v="25"/>
    <n v="76.733658536585381"/>
  </r>
  <r>
    <x v="31"/>
    <x v="26"/>
    <n v="76.899024390243909"/>
  </r>
  <r>
    <x v="31"/>
    <x v="27"/>
    <n v="77.197560975609761"/>
  </r>
  <r>
    <x v="31"/>
    <x v="28"/>
    <n v="77.226585365853666"/>
  </r>
  <r>
    <x v="31"/>
    <x v="29"/>
    <n v="77.421219512195137"/>
  </r>
  <r>
    <x v="31"/>
    <x v="30"/>
    <n v="77.242439024390237"/>
  </r>
  <r>
    <x v="31"/>
    <x v="31"/>
    <n v="77.51463414634145"/>
  </r>
  <r>
    <x v="31"/>
    <x v="32"/>
    <n v="77.806097560975616"/>
  </r>
  <r>
    <x v="31"/>
    <x v="33"/>
    <n v="78.085365853658558"/>
  </r>
  <r>
    <x v="31"/>
    <x v="34"/>
    <n v="78.349999999999994"/>
  </r>
  <r>
    <x v="31"/>
    <x v="35"/>
    <n v="78.417073170731712"/>
  </r>
  <r>
    <x v="31"/>
    <x v="36"/>
    <n v="78.896097560975619"/>
  </r>
  <r>
    <x v="31"/>
    <x v="37"/>
    <n v="79.079512195121964"/>
  </r>
  <r>
    <x v="31"/>
    <x v="38"/>
    <n v="79.324390243902457"/>
  </r>
  <r>
    <x v="31"/>
    <x v="39"/>
    <n v="79.580487804878047"/>
  </r>
  <r>
    <x v="31"/>
    <x v="40"/>
    <n v="79.680487804878055"/>
  </r>
  <r>
    <x v="31"/>
    <x v="41"/>
    <n v="80.180487804878055"/>
  </r>
  <r>
    <x v="31"/>
    <x v="42"/>
    <n v="80.385365853658541"/>
  </r>
  <r>
    <x v="31"/>
    <x v="43"/>
    <n v="80.536585365853682"/>
  </r>
  <r>
    <x v="31"/>
    <x v="44"/>
    <n v="81.0878048780488"/>
  </r>
  <r>
    <x v="31"/>
    <x v="45"/>
    <n v="81.236585365853671"/>
  </r>
  <r>
    <x v="31"/>
    <x v="46"/>
    <n v="81.490243902439033"/>
  </r>
  <r>
    <x v="31"/>
    <x v="47"/>
    <n v="81.741463414634154"/>
  </r>
  <r>
    <x v="31"/>
    <x v="48"/>
    <n v="81.992682926829275"/>
  </r>
  <r>
    <x v="31"/>
    <x v="49"/>
    <n v="82.043902439024393"/>
  </r>
  <r>
    <x v="31"/>
    <x v="50"/>
    <n v="82.246341463414652"/>
  </r>
  <r>
    <x v="31"/>
    <x v="51"/>
    <n v="82.695121951219519"/>
  </r>
  <r>
    <x v="31"/>
    <x v="52"/>
    <n v="82.697560975609761"/>
  </r>
  <r>
    <x v="31"/>
    <x v="53"/>
    <n v="82.79756097560977"/>
  </r>
  <r>
    <x v="31"/>
    <x v="54"/>
    <n v="83.197560975609761"/>
  </r>
  <r>
    <x v="31"/>
    <x v="55"/>
    <n v="83.197560975609761"/>
  </r>
  <r>
    <x v="32"/>
    <x v="0"/>
    <n v="70.639780487804885"/>
  </r>
  <r>
    <x v="32"/>
    <x v="1"/>
    <n v="70.734414634146347"/>
  </r>
  <r>
    <x v="32"/>
    <x v="2"/>
    <n v="70.830097560975631"/>
  </r>
  <r>
    <x v="32"/>
    <x v="3"/>
    <n v="70.933317073170741"/>
  </r>
  <r>
    <x v="32"/>
    <x v="4"/>
    <n v="71.047585365853664"/>
  </r>
  <r>
    <x v="32"/>
    <x v="5"/>
    <n v="71.171926829268287"/>
  </r>
  <r>
    <x v="32"/>
    <x v="6"/>
    <n v="71.299341463414649"/>
  </r>
  <r>
    <x v="32"/>
    <x v="7"/>
    <n v="71.421853658536605"/>
  </r>
  <r>
    <x v="32"/>
    <x v="8"/>
    <n v="71.535975609756107"/>
  </r>
  <r>
    <x v="32"/>
    <x v="9"/>
    <n v="71.640707317073179"/>
  </r>
  <r>
    <x v="32"/>
    <x v="10"/>
    <n v="71.739048780487806"/>
  </r>
  <r>
    <x v="32"/>
    <x v="11"/>
    <n v="71.836000000000013"/>
  </r>
  <r>
    <x v="32"/>
    <x v="12"/>
    <n v="71.938048780487819"/>
  </r>
  <r>
    <x v="32"/>
    <x v="13"/>
    <n v="72.050170731707325"/>
  </r>
  <r>
    <x v="32"/>
    <x v="14"/>
    <n v="72.177365853658543"/>
  </r>
  <r>
    <x v="32"/>
    <x v="15"/>
    <n v="72.324609756097558"/>
  </r>
  <r>
    <x v="32"/>
    <x v="16"/>
    <n v="72.493902439024396"/>
  </r>
  <r>
    <x v="32"/>
    <x v="17"/>
    <n v="72.685243902439026"/>
  </r>
  <r>
    <x v="32"/>
    <x v="18"/>
    <n v="72.893121951219527"/>
  </r>
  <r>
    <x v="32"/>
    <x v="19"/>
    <n v="73.116024390243922"/>
  </r>
  <r>
    <x v="32"/>
    <x v="20"/>
    <n v="73.344951219512197"/>
  </r>
  <r>
    <x v="32"/>
    <x v="21"/>
    <n v="73.573926829268302"/>
  </r>
  <r>
    <x v="32"/>
    <x v="22"/>
    <n v="73.795926829268311"/>
  </r>
  <r>
    <x v="32"/>
    <x v="23"/>
    <n v="74.006463414634155"/>
  </r>
  <r>
    <x v="32"/>
    <x v="24"/>
    <n v="74.206536585365868"/>
  </r>
  <r>
    <x v="32"/>
    <x v="25"/>
    <n v="74.398121951219522"/>
  </r>
  <r>
    <x v="32"/>
    <x v="26"/>
    <n v="74.58773170731709"/>
  </r>
  <r>
    <x v="32"/>
    <x v="27"/>
    <n v="74.781829268292697"/>
  </r>
  <r>
    <x v="32"/>
    <x v="28"/>
    <n v="74.985463414634154"/>
  </r>
  <r>
    <x v="32"/>
    <x v="29"/>
    <n v="75.198585365853674"/>
  </r>
  <r>
    <x v="32"/>
    <x v="30"/>
    <n v="75.418243902439016"/>
  </r>
  <r>
    <x v="32"/>
    <x v="31"/>
    <n v="75.636926829268305"/>
  </r>
  <r>
    <x v="32"/>
    <x v="32"/>
    <n v="75.849682926829274"/>
  </r>
  <r>
    <x v="32"/>
    <x v="33"/>
    <n v="76.053000000000011"/>
  </r>
  <r>
    <x v="32"/>
    <x v="34"/>
    <n v="76.247390243902444"/>
  </r>
  <r>
    <x v="32"/>
    <x v="35"/>
    <n v="76.436853658536592"/>
  </r>
  <r>
    <x v="32"/>
    <x v="36"/>
    <n v="76.627878048780502"/>
  </r>
  <r>
    <x v="32"/>
    <x v="37"/>
    <n v="76.826999999999998"/>
  </r>
  <r>
    <x v="32"/>
    <x v="38"/>
    <n v="77.039658536585364"/>
  </r>
  <r>
    <x v="32"/>
    <x v="39"/>
    <n v="77.268341463414643"/>
  </r>
  <r>
    <x v="32"/>
    <x v="40"/>
    <n v="77.514512195121966"/>
  </r>
  <r>
    <x v="32"/>
    <x v="41"/>
    <n v="77.778170731707334"/>
  </r>
  <r>
    <x v="32"/>
    <x v="42"/>
    <n v="78.055780487804896"/>
  </r>
  <r>
    <x v="32"/>
    <x v="43"/>
    <n v="78.339829268292689"/>
  </r>
  <r>
    <x v="32"/>
    <x v="44"/>
    <n v="78.625317073170734"/>
  </r>
  <r>
    <x v="32"/>
    <x v="45"/>
    <n v="78.903219512195122"/>
  </r>
  <r>
    <x v="32"/>
    <x v="46"/>
    <n v="79.166536585365861"/>
  </r>
  <r>
    <x v="32"/>
    <x v="47"/>
    <n v="79.410804878048779"/>
  </r>
  <r>
    <x v="32"/>
    <x v="48"/>
    <n v="79.633024390243918"/>
  </r>
  <r>
    <x v="32"/>
    <x v="49"/>
    <n v="79.832707317073172"/>
  </r>
  <r>
    <x v="32"/>
    <x v="50"/>
    <n v="80.010365853658541"/>
  </r>
  <r>
    <x v="32"/>
    <x v="51"/>
    <n v="80.169512195121953"/>
  </r>
  <r>
    <x v="32"/>
    <x v="52"/>
    <n v="80.318658536585374"/>
  </r>
  <r>
    <x v="32"/>
    <x v="53"/>
    <n v="80.462829268292694"/>
  </r>
  <r>
    <x v="32"/>
    <x v="54"/>
    <n v="80.606487804878057"/>
  </r>
  <r>
    <x v="32"/>
    <x v="55"/>
    <n v="80.751682926829275"/>
  </r>
  <r>
    <x v="33"/>
    <x v="0"/>
    <n v="57.458292682926839"/>
  </r>
  <r>
    <x v="33"/>
    <x v="1"/>
    <n v="57.986341463414647"/>
  </r>
  <r>
    <x v="33"/>
    <x v="2"/>
    <n v="58.515390243902438"/>
  </r>
  <r>
    <x v="33"/>
    <x v="3"/>
    <n v="59.046439024390253"/>
  </r>
  <r>
    <x v="33"/>
    <x v="4"/>
    <n v="59.578024390243911"/>
  </r>
  <r>
    <x v="33"/>
    <x v="5"/>
    <n v="60.110097560975618"/>
  </r>
  <r>
    <x v="33"/>
    <x v="6"/>
    <n v="60.643219512195131"/>
  </r>
  <r>
    <x v="33"/>
    <x v="7"/>
    <n v="61.175390243902442"/>
  </r>
  <r>
    <x v="33"/>
    <x v="8"/>
    <n v="61.707585365853667"/>
  </r>
  <r>
    <x v="33"/>
    <x v="9"/>
    <n v="62.238341463414642"/>
  </r>
  <r>
    <x v="33"/>
    <x v="10"/>
    <n v="62.768146341463421"/>
  </r>
  <r>
    <x v="33"/>
    <x v="11"/>
    <n v="63.296512195121949"/>
  </r>
  <r>
    <x v="33"/>
    <x v="12"/>
    <n v="63.822902439024396"/>
  </r>
  <r>
    <x v="33"/>
    <x v="13"/>
    <n v="64.347341463414637"/>
  </r>
  <r>
    <x v="33"/>
    <x v="14"/>
    <n v="64.869804878048782"/>
  </r>
  <r>
    <x v="33"/>
    <x v="15"/>
    <n v="65.388804878048788"/>
  </r>
  <r>
    <x v="33"/>
    <x v="16"/>
    <n v="65.905341463414643"/>
  </r>
  <r>
    <x v="33"/>
    <x v="17"/>
    <n v="66.417902439024402"/>
  </r>
  <r>
    <x v="33"/>
    <x v="18"/>
    <n v="66.926512195121958"/>
  </r>
  <r>
    <x v="33"/>
    <x v="19"/>
    <n v="67.43165853658536"/>
  </r>
  <r>
    <x v="33"/>
    <x v="20"/>
    <n v="67.93134146341464"/>
  </r>
  <r>
    <x v="33"/>
    <x v="21"/>
    <n v="68.428073170731722"/>
  </r>
  <r>
    <x v="33"/>
    <x v="22"/>
    <n v="68.919853658536596"/>
  </r>
  <r>
    <x v="33"/>
    <x v="23"/>
    <n v="69.407658536585387"/>
  </r>
  <r>
    <x v="33"/>
    <x v="24"/>
    <n v="69.891000000000005"/>
  </r>
  <r>
    <x v="33"/>
    <x v="25"/>
    <n v="70.369390243902444"/>
  </r>
  <r>
    <x v="33"/>
    <x v="26"/>
    <n v="70.842804878048796"/>
  </r>
  <r>
    <x v="33"/>
    <x v="27"/>
    <n v="71.310756097560983"/>
  </r>
  <r>
    <x v="33"/>
    <x v="28"/>
    <n v="71.773243902439035"/>
  </r>
  <r>
    <x v="33"/>
    <x v="29"/>
    <n v="72.229243902439038"/>
  </r>
  <r>
    <x v="33"/>
    <x v="30"/>
    <n v="72.6787804878049"/>
  </r>
  <r>
    <x v="33"/>
    <x v="31"/>
    <n v="73.121341463414637"/>
  </r>
  <r>
    <x v="33"/>
    <x v="32"/>
    <n v="73.558439024390253"/>
  </r>
  <r>
    <x v="33"/>
    <x v="33"/>
    <n v="73.988560975609772"/>
  </r>
  <r>
    <x v="33"/>
    <x v="34"/>
    <n v="74.412707317073171"/>
  </r>
  <r>
    <x v="33"/>
    <x v="35"/>
    <n v="74.830390243902443"/>
  </r>
  <r>
    <x v="33"/>
    <x v="36"/>
    <n v="75.24160975609756"/>
  </r>
  <r>
    <x v="33"/>
    <x v="37"/>
    <n v="75.646365853658551"/>
  </r>
  <r>
    <x v="33"/>
    <x v="38"/>
    <n v="76.044658536585374"/>
  </r>
  <r>
    <x v="33"/>
    <x v="39"/>
    <n v="76.435975609756099"/>
  </r>
  <r>
    <x v="33"/>
    <x v="40"/>
    <n v="76.820829268292684"/>
  </r>
  <r>
    <x v="33"/>
    <x v="41"/>
    <n v="77.198707317073172"/>
  </r>
  <r>
    <x v="33"/>
    <x v="42"/>
    <n v="77.569585365853669"/>
  </r>
  <r>
    <x v="33"/>
    <x v="43"/>
    <n v="77.932975609756099"/>
  </r>
  <r>
    <x v="33"/>
    <x v="44"/>
    <n v="78.28939024390246"/>
  </r>
  <r>
    <x v="33"/>
    <x v="45"/>
    <n v="78.638292682926846"/>
  </r>
  <r>
    <x v="33"/>
    <x v="46"/>
    <n v="78.979170731707327"/>
  </r>
  <r>
    <x v="33"/>
    <x v="47"/>
    <n v="79.313536585365867"/>
  </r>
  <r>
    <x v="33"/>
    <x v="48"/>
    <n v="79.640902439024387"/>
  </r>
  <r>
    <x v="33"/>
    <x v="49"/>
    <n v="79.960804878048776"/>
  </r>
  <r>
    <x v="33"/>
    <x v="50"/>
    <n v="80.275804878048788"/>
  </r>
  <r>
    <x v="33"/>
    <x v="51"/>
    <n v="80.586975609756109"/>
  </r>
  <r>
    <x v="33"/>
    <x v="52"/>
    <n v="80.89485365853659"/>
  </r>
  <r>
    <x v="33"/>
    <x v="53"/>
    <n v="81.197926829268297"/>
  </r>
  <r>
    <x v="33"/>
    <x v="54"/>
    <n v="81.496195121951231"/>
  </r>
  <r>
    <x v="33"/>
    <x v="55"/>
    <n v="81.78756097560975"/>
  </r>
  <r>
    <x v="34"/>
    <x v="0"/>
    <n v="43.354000000000006"/>
  </r>
  <r>
    <x v="34"/>
    <x v="1"/>
    <n v="43.673341463414637"/>
  </r>
  <r>
    <x v="34"/>
    <x v="2"/>
    <n v="44.398341463414638"/>
  </r>
  <r>
    <x v="34"/>
    <x v="3"/>
    <n v="45.578878048780496"/>
  </r>
  <r>
    <x v="34"/>
    <x v="4"/>
    <n v="47.189560975609766"/>
  </r>
  <r>
    <x v="34"/>
    <x v="5"/>
    <n v="49.139317073170737"/>
  </r>
  <r>
    <x v="34"/>
    <x v="6"/>
    <n v="51.282195121951226"/>
  </r>
  <r>
    <x v="34"/>
    <x v="7"/>
    <n v="53.429804878048792"/>
  </r>
  <r>
    <x v="34"/>
    <x v="8"/>
    <n v="55.427512195121949"/>
  </r>
  <r>
    <x v="34"/>
    <x v="9"/>
    <n v="57.191878048780495"/>
  </r>
  <r>
    <x v="34"/>
    <x v="10"/>
    <n v="58.680804878048782"/>
  </r>
  <r>
    <x v="34"/>
    <x v="11"/>
    <n v="59.907975609756107"/>
  </r>
  <r>
    <x v="34"/>
    <x v="12"/>
    <n v="60.959341463414638"/>
  </r>
  <r>
    <x v="34"/>
    <x v="13"/>
    <n v="61.906463414634153"/>
  </r>
  <r>
    <x v="34"/>
    <x v="14"/>
    <n v="62.768121951219527"/>
  </r>
  <r>
    <x v="34"/>
    <x v="15"/>
    <n v="63.558658536585384"/>
  </r>
  <r>
    <x v="34"/>
    <x v="16"/>
    <n v="64.282585365853649"/>
  </r>
  <r>
    <x v="34"/>
    <x v="17"/>
    <n v="64.936536585365857"/>
  </r>
  <r>
    <x v="34"/>
    <x v="18"/>
    <n v="65.523219512195126"/>
  </r>
  <r>
    <x v="34"/>
    <x v="19"/>
    <n v="66.049682926829277"/>
  </r>
  <r>
    <x v="34"/>
    <x v="20"/>
    <n v="66.521512195121957"/>
  </r>
  <r>
    <x v="34"/>
    <x v="21"/>
    <n v="66.939853658536592"/>
  </r>
  <r>
    <x v="34"/>
    <x v="22"/>
    <n v="67.307756097560983"/>
  </r>
  <r>
    <x v="34"/>
    <x v="23"/>
    <n v="67.628756097560981"/>
  </r>
  <r>
    <x v="34"/>
    <x v="24"/>
    <n v="67.910365853658547"/>
  </r>
  <r>
    <x v="34"/>
    <x v="25"/>
    <n v="68.157073170731721"/>
  </r>
  <r>
    <x v="34"/>
    <x v="26"/>
    <n v="68.371804878048778"/>
  </r>
  <r>
    <x v="34"/>
    <x v="27"/>
    <n v="68.559439024390258"/>
  </r>
  <r>
    <x v="34"/>
    <x v="28"/>
    <n v="68.725439024390255"/>
  </r>
  <r>
    <x v="34"/>
    <x v="29"/>
    <n v="68.88029268292685"/>
  </r>
  <r>
    <x v="34"/>
    <x v="30"/>
    <n v="69.030512195121958"/>
  </r>
  <r>
    <x v="34"/>
    <x v="31"/>
    <n v="69.18209756097562"/>
  </r>
  <r>
    <x v="34"/>
    <x v="32"/>
    <n v="69.339634146341467"/>
  </r>
  <r>
    <x v="34"/>
    <x v="33"/>
    <n v="69.509219512195131"/>
  </r>
  <r>
    <x v="34"/>
    <x v="34"/>
    <n v="69.699926829268293"/>
  </r>
  <r>
    <x v="34"/>
    <x v="35"/>
    <n v="69.926414634146354"/>
  </r>
  <r>
    <x v="34"/>
    <x v="36"/>
    <n v="70.199829268292689"/>
  </r>
  <r>
    <x v="34"/>
    <x v="37"/>
    <n v="70.522682926829276"/>
  </r>
  <r>
    <x v="34"/>
    <x v="38"/>
    <n v="70.890463414634141"/>
  </r>
  <r>
    <x v="34"/>
    <x v="39"/>
    <n v="71.297121951219523"/>
  </r>
  <r>
    <x v="34"/>
    <x v="40"/>
    <n v="71.730463414634158"/>
  </r>
  <r>
    <x v="34"/>
    <x v="41"/>
    <n v="72.175780487804886"/>
  </r>
  <r>
    <x v="34"/>
    <x v="42"/>
    <n v="72.614878048780497"/>
  </r>
  <r>
    <x v="34"/>
    <x v="43"/>
    <n v="73.033121951219513"/>
  </r>
  <r>
    <x v="34"/>
    <x v="44"/>
    <n v="73.4199512195122"/>
  </r>
  <r>
    <x v="34"/>
    <x v="45"/>
    <n v="73.766951219512208"/>
  </r>
  <r>
    <x v="34"/>
    <x v="46"/>
    <n v="74.071707317073177"/>
  </r>
  <r>
    <x v="34"/>
    <x v="47"/>
    <n v="74.34043902439025"/>
  </r>
  <r>
    <x v="34"/>
    <x v="48"/>
    <n v="74.583268292682931"/>
  </r>
  <r>
    <x v="34"/>
    <x v="49"/>
    <n v="74.80326829268293"/>
  </r>
  <r>
    <x v="34"/>
    <x v="50"/>
    <n v="75.007414634146343"/>
  </r>
  <r>
    <x v="34"/>
    <x v="51"/>
    <n v="75.202170731707312"/>
  </r>
  <r>
    <x v="34"/>
    <x v="52"/>
    <n v="75.392926829268291"/>
  </r>
  <r>
    <x v="34"/>
    <x v="53"/>
    <n v="75.585146341463414"/>
  </r>
  <r>
    <x v="34"/>
    <x v="54"/>
    <n v="75.782268292682943"/>
  </r>
  <r>
    <x v="34"/>
    <x v="55"/>
    <n v="75.986341463414632"/>
  </r>
  <r>
    <x v="35"/>
    <x v="0"/>
    <n v="36.872414634146345"/>
  </r>
  <r>
    <x v="35"/>
    <x v="1"/>
    <n v="37.563073170731712"/>
  </r>
  <r>
    <x v="35"/>
    <x v="2"/>
    <n v="38.233829268292688"/>
  </r>
  <r>
    <x v="35"/>
    <x v="3"/>
    <n v="38.880170731707324"/>
  </r>
  <r>
    <x v="35"/>
    <x v="4"/>
    <n v="39.505097560975614"/>
  </r>
  <r>
    <x v="35"/>
    <x v="5"/>
    <n v="40.124414634146348"/>
  </r>
  <r>
    <x v="35"/>
    <x v="6"/>
    <n v="40.761926829268297"/>
  </r>
  <r>
    <x v="35"/>
    <x v="7"/>
    <n v="41.436951219512203"/>
  </r>
  <r>
    <x v="35"/>
    <x v="8"/>
    <n v="42.161000000000001"/>
  </r>
  <r>
    <x v="35"/>
    <x v="9"/>
    <n v="42.932097560975613"/>
  </r>
  <r>
    <x v="35"/>
    <x v="10"/>
    <n v="43.743439024390241"/>
  </r>
  <r>
    <x v="35"/>
    <x v="11"/>
    <n v="44.579829268292691"/>
  </r>
  <r>
    <x v="35"/>
    <x v="12"/>
    <n v="45.416024390243905"/>
  </r>
  <r>
    <x v="35"/>
    <x v="13"/>
    <n v="46.231219512195125"/>
  </r>
  <r>
    <x v="35"/>
    <x v="14"/>
    <n v="47.009463414634155"/>
  </r>
  <r>
    <x v="35"/>
    <x v="15"/>
    <n v="47.742219512195128"/>
  </r>
  <r>
    <x v="35"/>
    <x v="16"/>
    <n v="48.424878048780492"/>
  </r>
  <r>
    <x v="35"/>
    <x v="17"/>
    <n v="49.061658536585377"/>
  </r>
  <r>
    <x v="35"/>
    <x v="18"/>
    <n v="49.655902439024395"/>
  </r>
  <r>
    <x v="35"/>
    <x v="19"/>
    <n v="50.20404878048781"/>
  </r>
  <r>
    <x v="35"/>
    <x v="20"/>
    <n v="50.709073170731706"/>
  </r>
  <r>
    <x v="35"/>
    <x v="21"/>
    <n v="51.174487804878055"/>
  </r>
  <r>
    <x v="35"/>
    <x v="22"/>
    <n v="51.602902439024398"/>
  </r>
  <r>
    <x v="35"/>
    <x v="23"/>
    <n v="51.988390243902444"/>
  </r>
  <r>
    <x v="35"/>
    <x v="24"/>
    <n v="52.322487804878051"/>
  </r>
  <r>
    <x v="35"/>
    <x v="25"/>
    <n v="52.594121951219513"/>
  </r>
  <r>
    <x v="35"/>
    <x v="26"/>
    <n v="52.791682926829274"/>
  </r>
  <r>
    <x v="35"/>
    <x v="27"/>
    <n v="52.904170731707325"/>
  </r>
  <r>
    <x v="35"/>
    <x v="28"/>
    <n v="52.918195121951229"/>
  </r>
  <r>
    <x v="35"/>
    <x v="29"/>
    <n v="52.827439024390259"/>
  </r>
  <r>
    <x v="35"/>
    <x v="30"/>
    <n v="52.606926829268296"/>
  </r>
  <r>
    <x v="35"/>
    <x v="31"/>
    <n v="52.232731707317079"/>
  </r>
  <r>
    <x v="35"/>
    <x v="32"/>
    <n v="51.711609756097566"/>
  </r>
  <r>
    <x v="35"/>
    <x v="33"/>
    <n v="51.067512195121957"/>
  </r>
  <r>
    <x v="35"/>
    <x v="34"/>
    <n v="50.33609756097561"/>
  </r>
  <r>
    <x v="35"/>
    <x v="35"/>
    <n v="49.560658536585372"/>
  </r>
  <r>
    <x v="35"/>
    <x v="36"/>
    <n v="48.79024390243903"/>
  </r>
  <r>
    <x v="35"/>
    <x v="37"/>
    <n v="48.075048780487812"/>
  </r>
  <r>
    <x v="35"/>
    <x v="38"/>
    <n v="47.463512195121957"/>
  </r>
  <r>
    <x v="35"/>
    <x v="39"/>
    <n v="46.992560975609763"/>
  </r>
  <r>
    <x v="35"/>
    <x v="40"/>
    <n v="46.699390243902442"/>
  </r>
  <r>
    <x v="35"/>
    <x v="41"/>
    <n v="46.607609756097567"/>
  </r>
  <r>
    <x v="35"/>
    <x v="42"/>
    <n v="46.695585365853667"/>
  </r>
  <r>
    <x v="35"/>
    <x v="43"/>
    <n v="46.932975609756106"/>
  </r>
  <r>
    <x v="35"/>
    <x v="44"/>
    <n v="47.296536585365857"/>
  </r>
  <r>
    <x v="35"/>
    <x v="45"/>
    <n v="47.751853658536589"/>
  </r>
  <r>
    <x v="35"/>
    <x v="46"/>
    <n v="48.258756097560983"/>
  </r>
  <r>
    <x v="35"/>
    <x v="47"/>
    <n v="48.778829268292689"/>
  </r>
  <r>
    <x v="35"/>
    <x v="48"/>
    <n v="49.279780487804885"/>
  </r>
  <r>
    <x v="35"/>
    <x v="49"/>
    <n v="49.740487804878057"/>
  </r>
  <r>
    <x v="35"/>
    <x v="50"/>
    <n v="50.151463414634151"/>
  </r>
  <r>
    <x v="35"/>
    <x v="51"/>
    <n v="50.517219512195133"/>
  </r>
  <r>
    <x v="35"/>
    <x v="52"/>
    <n v="50.863341463414635"/>
  </r>
  <r>
    <x v="35"/>
    <x v="53"/>
    <n v="51.208463414634153"/>
  </r>
  <r>
    <x v="35"/>
    <x v="54"/>
    <n v="51.559585365853664"/>
  </r>
  <r>
    <x v="35"/>
    <x v="55"/>
    <n v="51.919756097560985"/>
  </r>
  <r>
    <x v="36"/>
    <x v="0"/>
    <n v="41.523756097560984"/>
  </r>
  <r>
    <x v="36"/>
    <x v="1"/>
    <n v="41.965341463414639"/>
  </r>
  <r>
    <x v="36"/>
    <x v="2"/>
    <n v="42.405951219512204"/>
  </r>
  <r>
    <x v="36"/>
    <x v="3"/>
    <n v="42.843560975609762"/>
  </r>
  <r>
    <x v="36"/>
    <x v="4"/>
    <n v="43.278658536585368"/>
  </r>
  <r>
    <x v="36"/>
    <x v="5"/>
    <n v="43.715170731707325"/>
  </r>
  <r>
    <x v="36"/>
    <x v="6"/>
    <n v="44.158512195121958"/>
  </r>
  <r>
    <x v="36"/>
    <x v="7"/>
    <n v="44.613634146341475"/>
  </r>
  <r>
    <x v="36"/>
    <x v="8"/>
    <n v="45.084560975609762"/>
  </r>
  <r>
    <x v="36"/>
    <x v="9"/>
    <n v="45.57178048780488"/>
  </r>
  <r>
    <x v="36"/>
    <x v="10"/>
    <n v="46.076390243902445"/>
  </r>
  <r>
    <x v="36"/>
    <x v="11"/>
    <n v="46.598487804878062"/>
  </r>
  <r>
    <x v="36"/>
    <x v="12"/>
    <n v="47.13219512195122"/>
  </r>
  <r>
    <x v="36"/>
    <x v="13"/>
    <n v="47.671560975609758"/>
  </r>
  <r>
    <x v="36"/>
    <x v="14"/>
    <n v="48.211121951219511"/>
  </r>
  <r>
    <x v="36"/>
    <x v="15"/>
    <n v="48.746390243902447"/>
  </r>
  <r>
    <x v="36"/>
    <x v="16"/>
    <n v="49.273829268292694"/>
  </r>
  <r>
    <x v="36"/>
    <x v="17"/>
    <n v="49.790365853658543"/>
  </r>
  <r>
    <x v="36"/>
    <x v="18"/>
    <n v="50.28843902439025"/>
  </r>
  <r>
    <x v="36"/>
    <x v="19"/>
    <n v="50.763000000000005"/>
  </r>
  <r>
    <x v="36"/>
    <x v="20"/>
    <n v="51.207024390243909"/>
  </r>
  <r>
    <x v="36"/>
    <x v="21"/>
    <n v="51.613512195121963"/>
  </r>
  <r>
    <x v="36"/>
    <x v="22"/>
    <n v="51.981975609756105"/>
  </r>
  <r>
    <x v="36"/>
    <x v="23"/>
    <n v="52.310414634146355"/>
  </r>
  <r>
    <x v="36"/>
    <x v="24"/>
    <n v="52.597341463414637"/>
  </r>
  <r>
    <x v="36"/>
    <x v="25"/>
    <n v="52.844780487804883"/>
  </r>
  <r>
    <x v="36"/>
    <x v="26"/>
    <n v="53.056731707317077"/>
  </r>
  <r>
    <x v="36"/>
    <x v="27"/>
    <n v="53.23821951219513"/>
  </r>
  <r>
    <x v="36"/>
    <x v="28"/>
    <n v="53.389780487804885"/>
  </r>
  <r>
    <x v="36"/>
    <x v="29"/>
    <n v="53.509951219512203"/>
  </r>
  <r>
    <x v="36"/>
    <x v="30"/>
    <n v="53.591268292682933"/>
  </r>
  <r>
    <x v="36"/>
    <x v="31"/>
    <n v="53.624268292682935"/>
  </r>
  <r>
    <x v="36"/>
    <x v="32"/>
    <n v="53.601951219512202"/>
  </r>
  <r>
    <x v="36"/>
    <x v="33"/>
    <n v="53.524829268292692"/>
  </r>
  <r>
    <x v="36"/>
    <x v="34"/>
    <n v="53.396878048780493"/>
  </r>
  <r>
    <x v="36"/>
    <x v="35"/>
    <n v="53.218609756097571"/>
  </r>
  <r>
    <x v="36"/>
    <x v="36"/>
    <n v="52.990536585365859"/>
  </r>
  <r>
    <x v="36"/>
    <x v="37"/>
    <n v="52.726097560975617"/>
  </r>
  <r>
    <x v="36"/>
    <x v="38"/>
    <n v="52.446731707317085"/>
  </r>
  <r>
    <x v="36"/>
    <x v="39"/>
    <n v="52.173853658536594"/>
  </r>
  <r>
    <x v="36"/>
    <x v="40"/>
    <n v="51.935878048780488"/>
  </r>
  <r>
    <x v="36"/>
    <x v="41"/>
    <n v="51.75719512195122"/>
  </r>
  <r>
    <x v="36"/>
    <x v="42"/>
    <n v="51.655268292682933"/>
  </r>
  <r>
    <x v="36"/>
    <x v="43"/>
    <n v="51.639048780487812"/>
  </r>
  <r>
    <x v="36"/>
    <x v="44"/>
    <n v="51.716487804878049"/>
  </r>
  <r>
    <x v="36"/>
    <x v="45"/>
    <n v="51.889048780487805"/>
  </r>
  <r>
    <x v="36"/>
    <x v="46"/>
    <n v="52.15024390243903"/>
  </r>
  <r>
    <x v="36"/>
    <x v="47"/>
    <n v="52.479146341463419"/>
  </r>
  <r>
    <x v="36"/>
    <x v="48"/>
    <n v="52.855829268292695"/>
  </r>
  <r>
    <x v="36"/>
    <x v="49"/>
    <n v="53.264853658536587"/>
  </r>
  <r>
    <x v="36"/>
    <x v="50"/>
    <n v="53.694829268292686"/>
  </r>
  <r>
    <x v="36"/>
    <x v="51"/>
    <n v="54.137365853658544"/>
  </r>
  <r>
    <x v="36"/>
    <x v="52"/>
    <n v="54.58751219512196"/>
  </r>
  <r>
    <x v="36"/>
    <x v="53"/>
    <n v="55.041804878048787"/>
  </r>
  <r>
    <x v="36"/>
    <x v="54"/>
    <n v="55.492756097560985"/>
  </r>
  <r>
    <x v="36"/>
    <x v="55"/>
    <n v="55.934390243902449"/>
  </r>
  <r>
    <x v="37"/>
    <x v="0"/>
    <n v="41.01804878048781"/>
  </r>
  <r>
    <x v="37"/>
    <x v="1"/>
    <n v="41.233536585365862"/>
  </r>
  <r>
    <x v="37"/>
    <x v="2"/>
    <n v="41.451512195121957"/>
  </r>
  <r>
    <x v="37"/>
    <x v="3"/>
    <n v="41.678000000000004"/>
  </r>
  <r>
    <x v="37"/>
    <x v="4"/>
    <n v="41.918000000000006"/>
  </r>
  <r>
    <x v="37"/>
    <x v="5"/>
    <n v="42.180487804878055"/>
  </r>
  <r>
    <x v="37"/>
    <x v="6"/>
    <n v="42.472487804878057"/>
  </r>
  <r>
    <x v="37"/>
    <x v="7"/>
    <n v="42.791975609756101"/>
  </r>
  <r>
    <x v="37"/>
    <x v="8"/>
    <n v="43.133463414634157"/>
  </r>
  <r>
    <x v="37"/>
    <x v="9"/>
    <n v="43.488951219512195"/>
  </r>
  <r>
    <x v="37"/>
    <x v="10"/>
    <n v="43.842926829268301"/>
  </r>
  <r>
    <x v="37"/>
    <x v="11"/>
    <n v="44.176902439024396"/>
  </r>
  <r>
    <x v="37"/>
    <x v="12"/>
    <n v="44.476390243902443"/>
  </r>
  <r>
    <x v="37"/>
    <x v="13"/>
    <n v="44.737365853658545"/>
  </r>
  <r>
    <x v="37"/>
    <x v="14"/>
    <n v="44.960365853658544"/>
  </r>
  <r>
    <x v="37"/>
    <x v="15"/>
    <n v="45.156853658536591"/>
  </r>
  <r>
    <x v="37"/>
    <x v="16"/>
    <n v="45.345365853658542"/>
  </r>
  <r>
    <x v="37"/>
    <x v="17"/>
    <n v="45.545365853658538"/>
  </r>
  <r>
    <x v="37"/>
    <x v="18"/>
    <n v="45.770878048780496"/>
  </r>
  <r>
    <x v="37"/>
    <x v="19"/>
    <n v="46.024878048780494"/>
  </r>
  <r>
    <x v="37"/>
    <x v="20"/>
    <n v="46.302878048780485"/>
  </r>
  <r>
    <x v="37"/>
    <x v="21"/>
    <n v="46.592878048780491"/>
  </r>
  <r>
    <x v="37"/>
    <x v="22"/>
    <n v="46.880365853658539"/>
  </r>
  <r>
    <x v="37"/>
    <x v="23"/>
    <n v="47.152341463414629"/>
  </r>
  <r>
    <x v="37"/>
    <x v="24"/>
    <n v="47.407317073170738"/>
  </r>
  <r>
    <x v="37"/>
    <x v="25"/>
    <n v="47.652756097560982"/>
  </r>
  <r>
    <x v="37"/>
    <x v="26"/>
    <n v="47.903707317073177"/>
  </r>
  <r>
    <x v="37"/>
    <x v="27"/>
    <n v="48.170146341463422"/>
  </r>
  <r>
    <x v="37"/>
    <x v="28"/>
    <n v="48.45158536585366"/>
  </r>
  <r>
    <x v="37"/>
    <x v="29"/>
    <n v="48.737024390243903"/>
  </r>
  <r>
    <x v="37"/>
    <x v="30"/>
    <n v="48.992975609756101"/>
  </r>
  <r>
    <x v="37"/>
    <x v="31"/>
    <n v="49.174926829268301"/>
  </r>
  <r>
    <x v="37"/>
    <x v="32"/>
    <n v="49.261414634146348"/>
  </r>
  <r>
    <x v="37"/>
    <x v="33"/>
    <n v="49.253414634146353"/>
  </r>
  <r>
    <x v="37"/>
    <x v="34"/>
    <n v="49.172414634146342"/>
  </r>
  <r>
    <x v="37"/>
    <x v="35"/>
    <n v="49.0659268292683"/>
  </r>
  <r>
    <x v="37"/>
    <x v="36"/>
    <n v="48.996951219512198"/>
  </r>
  <r>
    <x v="37"/>
    <x v="37"/>
    <n v="49.024463414634155"/>
  </r>
  <r>
    <x v="37"/>
    <x v="38"/>
    <n v="49.192439024390254"/>
  </r>
  <r>
    <x v="37"/>
    <x v="39"/>
    <n v="49.517414634146348"/>
  </r>
  <r>
    <x v="37"/>
    <x v="40"/>
    <n v="50.002878048780488"/>
  </r>
  <r>
    <x v="37"/>
    <x v="41"/>
    <n v="50.629341463414647"/>
  </r>
  <r>
    <x v="37"/>
    <x v="42"/>
    <n v="51.346804878048786"/>
  </r>
  <r>
    <x v="37"/>
    <x v="43"/>
    <n v="52.106780487804883"/>
  </r>
  <r>
    <x v="37"/>
    <x v="44"/>
    <n v="52.87926829268293"/>
  </r>
  <r>
    <x v="37"/>
    <x v="45"/>
    <n v="53.638292682926824"/>
  </r>
  <r>
    <x v="37"/>
    <x v="46"/>
    <n v="54.367829268292688"/>
  </r>
  <r>
    <x v="37"/>
    <x v="47"/>
    <n v="55.064414634146345"/>
  </r>
  <r>
    <x v="37"/>
    <x v="48"/>
    <n v="55.724000000000004"/>
  </r>
  <r>
    <x v="37"/>
    <x v="49"/>
    <n v="56.337073170731713"/>
  </r>
  <r>
    <x v="37"/>
    <x v="50"/>
    <n v="56.896146341463421"/>
  </r>
  <r>
    <x v="37"/>
    <x v="51"/>
    <n v="57.398634146341472"/>
  </r>
  <r>
    <x v="37"/>
    <x v="52"/>
    <n v="57.854073170731716"/>
  </r>
  <r>
    <x v="37"/>
    <x v="53"/>
    <n v="58.271926829268295"/>
  </r>
  <r>
    <x v="37"/>
    <x v="54"/>
    <n v="58.659195121951228"/>
  </r>
  <r>
    <x v="37"/>
    <x v="55"/>
    <n v="59.02390243902439"/>
  </r>
  <r>
    <x v="38"/>
    <x v="0"/>
    <n v="48.581634146341464"/>
  </r>
  <r>
    <x v="38"/>
    <x v="1"/>
    <n v="49.230048780487813"/>
  </r>
  <r>
    <x v="38"/>
    <x v="2"/>
    <n v="49.843951219512206"/>
  </r>
  <r>
    <x v="38"/>
    <x v="3"/>
    <n v="50.418853658536598"/>
  </r>
  <r>
    <x v="38"/>
    <x v="4"/>
    <n v="50.952292682926839"/>
  </r>
  <r>
    <x v="38"/>
    <x v="5"/>
    <n v="51.441365853658546"/>
  </r>
  <r>
    <x v="38"/>
    <x v="6"/>
    <n v="51.888658536585375"/>
  </r>
  <r>
    <x v="38"/>
    <x v="7"/>
    <n v="52.298219512195132"/>
  </r>
  <r>
    <x v="38"/>
    <x v="8"/>
    <n v="52.67707317073171"/>
  </r>
  <r>
    <x v="38"/>
    <x v="9"/>
    <n v="53.029195121951233"/>
  </r>
  <r>
    <x v="38"/>
    <x v="10"/>
    <n v="53.359536585365859"/>
  </r>
  <r>
    <x v="38"/>
    <x v="11"/>
    <n v="53.672512195121953"/>
  </r>
  <r>
    <x v="38"/>
    <x v="12"/>
    <n v="53.97"/>
  </r>
  <r>
    <x v="38"/>
    <x v="13"/>
    <n v="54.255414634146348"/>
  </r>
  <r>
    <x v="38"/>
    <x v="14"/>
    <n v="54.531195121951221"/>
  </r>
  <r>
    <x v="38"/>
    <x v="15"/>
    <n v="54.802853658536598"/>
  </r>
  <r>
    <x v="38"/>
    <x v="16"/>
    <n v="55.076414634146353"/>
  </r>
  <r>
    <x v="38"/>
    <x v="17"/>
    <n v="55.348902439024393"/>
  </r>
  <r>
    <x v="38"/>
    <x v="18"/>
    <n v="55.613902439024393"/>
  </r>
  <r>
    <x v="38"/>
    <x v="19"/>
    <n v="55.864902439024398"/>
  </r>
  <r>
    <x v="38"/>
    <x v="20"/>
    <n v="56.090878048780496"/>
  </r>
  <r>
    <x v="38"/>
    <x v="21"/>
    <n v="56.282804878048786"/>
  </r>
  <r>
    <x v="38"/>
    <x v="22"/>
    <n v="56.429170731707323"/>
  </r>
  <r>
    <x v="38"/>
    <x v="23"/>
    <n v="56.518439024390247"/>
  </r>
  <r>
    <x v="38"/>
    <x v="24"/>
    <n v="56.542170731707323"/>
  </r>
  <r>
    <x v="38"/>
    <x v="25"/>
    <n v="56.487853658536594"/>
  </r>
  <r>
    <x v="38"/>
    <x v="26"/>
    <n v="56.348512195121963"/>
  </r>
  <r>
    <x v="38"/>
    <x v="27"/>
    <n v="56.126707317073176"/>
  </r>
  <r>
    <x v="38"/>
    <x v="28"/>
    <n v="55.829463414634155"/>
  </r>
  <r>
    <x v="38"/>
    <x v="29"/>
    <n v="55.463853658536586"/>
  </r>
  <r>
    <x v="38"/>
    <x v="30"/>
    <n v="55.02897560975611"/>
  </r>
  <r>
    <x v="38"/>
    <x v="31"/>
    <n v="54.52239024390245"/>
  </r>
  <r>
    <x v="38"/>
    <x v="32"/>
    <n v="53.959121951219515"/>
  </r>
  <r>
    <x v="38"/>
    <x v="33"/>
    <n v="53.362658536585371"/>
  </r>
  <r>
    <x v="38"/>
    <x v="34"/>
    <n v="52.7639268292683"/>
  </r>
  <r>
    <x v="38"/>
    <x v="35"/>
    <n v="52.188853658536594"/>
  </r>
  <r>
    <x v="38"/>
    <x v="36"/>
    <n v="51.65982926829269"/>
  </r>
  <r>
    <x v="38"/>
    <x v="37"/>
    <n v="51.202195121951227"/>
  </r>
  <r>
    <x v="38"/>
    <x v="38"/>
    <n v="50.847365853658538"/>
  </r>
  <r>
    <x v="38"/>
    <x v="39"/>
    <n v="50.628268292682925"/>
  </r>
  <r>
    <x v="38"/>
    <x v="40"/>
    <n v="50.589878048780491"/>
  </r>
  <r>
    <x v="38"/>
    <x v="41"/>
    <n v="50.773195121951218"/>
  </r>
  <r>
    <x v="38"/>
    <x v="42"/>
    <n v="51.179292682926835"/>
  </r>
  <r>
    <x v="38"/>
    <x v="43"/>
    <n v="51.794219512195127"/>
  </r>
  <r>
    <x v="38"/>
    <x v="44"/>
    <n v="52.597999999999999"/>
  </r>
  <r>
    <x v="38"/>
    <x v="45"/>
    <n v="53.561536585365864"/>
  </r>
  <r>
    <x v="38"/>
    <x v="46"/>
    <n v="54.647829268292689"/>
  </r>
  <r>
    <x v="38"/>
    <x v="47"/>
    <n v="55.801317073170729"/>
  </r>
  <r>
    <x v="38"/>
    <x v="48"/>
    <n v="56.965073170731714"/>
  </r>
  <r>
    <x v="38"/>
    <x v="49"/>
    <n v="58.093634146341465"/>
  </r>
  <r>
    <x v="38"/>
    <x v="50"/>
    <n v="59.14312195121952"/>
  </r>
  <r>
    <x v="38"/>
    <x v="51"/>
    <n v="60.085170731707322"/>
  </r>
  <r>
    <x v="38"/>
    <x v="52"/>
    <n v="60.923902439024396"/>
  </r>
  <r>
    <x v="38"/>
    <x v="53"/>
    <n v="61.666390243902441"/>
  </r>
  <r>
    <x v="38"/>
    <x v="54"/>
    <n v="62.311146341463427"/>
  </r>
  <r>
    <x v="38"/>
    <x v="55"/>
    <n v="62.867658536585374"/>
  </r>
  <r>
    <x v="39"/>
    <x v="0"/>
    <n v="56.716756097560982"/>
  </r>
  <r>
    <x v="39"/>
    <x v="1"/>
    <n v="57.247731707317087"/>
  </r>
  <r>
    <x v="39"/>
    <x v="2"/>
    <n v="57.739219512195127"/>
  </r>
  <r>
    <x v="39"/>
    <x v="3"/>
    <n v="58.200756097560983"/>
  </r>
  <r>
    <x v="39"/>
    <x v="4"/>
    <n v="58.641268292682931"/>
  </r>
  <r>
    <x v="39"/>
    <x v="5"/>
    <n v="59.062170731707319"/>
  </r>
  <r>
    <x v="39"/>
    <x v="6"/>
    <n v="59.463341463414643"/>
  </r>
  <r>
    <x v="39"/>
    <x v="7"/>
    <n v="59.840219512195127"/>
  </r>
  <r>
    <x v="39"/>
    <x v="8"/>
    <n v="60.195780487804889"/>
  </r>
  <r>
    <x v="39"/>
    <x v="9"/>
    <n v="60.537048780487808"/>
  </r>
  <r>
    <x v="39"/>
    <x v="10"/>
    <n v="60.873195121951227"/>
  </r>
  <r>
    <x v="39"/>
    <x v="11"/>
    <n v="61.211390243902443"/>
  </r>
  <r>
    <x v="39"/>
    <x v="12"/>
    <n v="61.560780487804884"/>
  </r>
  <r>
    <x v="39"/>
    <x v="13"/>
    <n v="61.928390243902449"/>
  </r>
  <r>
    <x v="39"/>
    <x v="14"/>
    <n v="62.321609756097565"/>
  </r>
  <r>
    <x v="39"/>
    <x v="15"/>
    <n v="62.75214634146343"/>
  </r>
  <r>
    <x v="39"/>
    <x v="16"/>
    <n v="63.232121951219526"/>
  </r>
  <r>
    <x v="39"/>
    <x v="17"/>
    <n v="63.758268292682935"/>
  </r>
  <r>
    <x v="39"/>
    <x v="18"/>
    <n v="64.318975609756109"/>
  </r>
  <r>
    <x v="39"/>
    <x v="19"/>
    <n v="64.900341463414648"/>
  </r>
  <r>
    <x v="39"/>
    <x v="20"/>
    <n v="65.478170731707323"/>
  </r>
  <r>
    <x v="39"/>
    <x v="21"/>
    <n v="66.02492682926831"/>
  </r>
  <r>
    <x v="39"/>
    <x v="22"/>
    <n v="66.52007317073172"/>
  </r>
  <r>
    <x v="39"/>
    <x v="23"/>
    <n v="66.946926829268293"/>
  </r>
  <r>
    <x v="39"/>
    <x v="24"/>
    <n v="67.299536585365871"/>
  </r>
  <r>
    <x v="39"/>
    <x v="25"/>
    <n v="67.574292682926853"/>
  </r>
  <r>
    <x v="39"/>
    <x v="26"/>
    <n v="67.776804878048793"/>
  </r>
  <r>
    <x v="39"/>
    <x v="27"/>
    <n v="67.929195121951224"/>
  </r>
  <r>
    <x v="39"/>
    <x v="28"/>
    <n v="68.054731707317089"/>
  </r>
  <r>
    <x v="39"/>
    <x v="29"/>
    <n v="68.170975609756098"/>
  </r>
  <r>
    <x v="39"/>
    <x v="30"/>
    <n v="68.297195121951233"/>
  </r>
  <r>
    <x v="39"/>
    <x v="31"/>
    <n v="68.451317073170742"/>
  </r>
  <r>
    <x v="39"/>
    <x v="32"/>
    <n v="68.640219512195117"/>
  </r>
  <r>
    <x v="39"/>
    <x v="33"/>
    <n v="68.865634146341478"/>
  </r>
  <r>
    <x v="39"/>
    <x v="34"/>
    <n v="69.129585365853657"/>
  </r>
  <r>
    <x v="39"/>
    <x v="35"/>
    <n v="69.426926829268297"/>
  </r>
  <r>
    <x v="39"/>
    <x v="36"/>
    <n v="69.748365853658541"/>
  </r>
  <r>
    <x v="39"/>
    <x v="37"/>
    <n v="70.075000000000003"/>
  </r>
  <r>
    <x v="39"/>
    <x v="38"/>
    <n v="70.394951219512194"/>
  </r>
  <r>
    <x v="39"/>
    <x v="39"/>
    <n v="70.700560975609761"/>
  </r>
  <r>
    <x v="39"/>
    <x v="40"/>
    <n v="70.988707317073178"/>
  </r>
  <r>
    <x v="39"/>
    <x v="41"/>
    <n v="71.260390243902449"/>
  </r>
  <r>
    <x v="39"/>
    <x v="42"/>
    <n v="71.521731707317088"/>
  </r>
  <r>
    <x v="39"/>
    <x v="43"/>
    <n v="71.776902439024397"/>
  </r>
  <r>
    <x v="39"/>
    <x v="44"/>
    <n v="72.024951219512204"/>
  </r>
  <r>
    <x v="39"/>
    <x v="45"/>
    <n v="72.2639268292683"/>
  </r>
  <r>
    <x v="39"/>
    <x v="46"/>
    <n v="72.491439024390246"/>
  </r>
  <r>
    <x v="39"/>
    <x v="47"/>
    <n v="72.705512195121955"/>
  </r>
  <r>
    <x v="39"/>
    <x v="48"/>
    <n v="72.907170731707325"/>
  </r>
  <r>
    <x v="39"/>
    <x v="49"/>
    <n v="73.096951219512192"/>
  </r>
  <r>
    <x v="39"/>
    <x v="50"/>
    <n v="73.2778536585366"/>
  </r>
  <r>
    <x v="39"/>
    <x v="51"/>
    <n v="73.45480487804879"/>
  </r>
  <r>
    <x v="39"/>
    <x v="52"/>
    <n v="73.630780487804898"/>
  </r>
  <r>
    <x v="39"/>
    <x v="53"/>
    <n v="73.809731707317084"/>
  </r>
  <r>
    <x v="39"/>
    <x v="54"/>
    <n v="73.993146341463415"/>
  </r>
  <r>
    <x v="39"/>
    <x v="55"/>
    <n v="74.18202439024391"/>
  </r>
  <r>
    <x v="40"/>
    <x v="0"/>
    <n v="41.442439024390254"/>
  </r>
  <r>
    <x v="40"/>
    <x v="1"/>
    <n v="41.839536585365856"/>
  </r>
  <r>
    <x v="40"/>
    <x v="2"/>
    <n v="42.237756097560982"/>
  </r>
  <r>
    <x v="40"/>
    <x v="3"/>
    <n v="42.634999999999998"/>
  </r>
  <r>
    <x v="40"/>
    <x v="4"/>
    <n v="43.032707317073175"/>
  </r>
  <r>
    <x v="40"/>
    <x v="5"/>
    <n v="43.434268292682937"/>
  </r>
  <r>
    <x v="40"/>
    <x v="6"/>
    <n v="43.845609756097566"/>
  </r>
  <r>
    <x v="40"/>
    <x v="7"/>
    <n v="44.271195121951223"/>
  </r>
  <r>
    <x v="40"/>
    <x v="8"/>
    <n v="44.712048780487805"/>
  </r>
  <r>
    <x v="40"/>
    <x v="9"/>
    <n v="45.16821951219513"/>
  </r>
  <r>
    <x v="40"/>
    <x v="10"/>
    <n v="45.631780487804882"/>
  </r>
  <r>
    <x v="40"/>
    <x v="11"/>
    <n v="46.09336585365854"/>
  </r>
  <r>
    <x v="40"/>
    <x v="12"/>
    <n v="46.547585365853664"/>
  </r>
  <r>
    <x v="40"/>
    <x v="13"/>
    <n v="46.991536585365857"/>
  </r>
  <r>
    <x v="40"/>
    <x v="14"/>
    <n v="47.430731707317079"/>
  </r>
  <r>
    <x v="40"/>
    <x v="15"/>
    <n v="47.875707317073179"/>
  </r>
  <r>
    <x v="40"/>
    <x v="16"/>
    <n v="48.342926829268301"/>
  </r>
  <r>
    <x v="40"/>
    <x v="17"/>
    <n v="48.845292682926839"/>
  </r>
  <r>
    <x v="40"/>
    <x v="18"/>
    <n v="49.389195121951225"/>
  </r>
  <r>
    <x v="40"/>
    <x v="19"/>
    <n v="49.974121951219523"/>
  </r>
  <r>
    <x v="40"/>
    <x v="20"/>
    <n v="50.596000000000004"/>
  </r>
  <r>
    <x v="40"/>
    <x v="21"/>
    <n v="51.244341463414635"/>
  </r>
  <r>
    <x v="40"/>
    <x v="22"/>
    <n v="51.903121951219518"/>
  </r>
  <r>
    <x v="40"/>
    <x v="23"/>
    <n v="52.557365853658546"/>
  </r>
  <r>
    <x v="40"/>
    <x v="24"/>
    <n v="53.197560975609761"/>
  </r>
  <r>
    <x v="40"/>
    <x v="25"/>
    <n v="53.819195121951225"/>
  </r>
  <r>
    <x v="40"/>
    <x v="26"/>
    <n v="54.422292682926837"/>
  </r>
  <r>
    <x v="40"/>
    <x v="27"/>
    <n v="55.009365853658544"/>
  </r>
  <r>
    <x v="40"/>
    <x v="28"/>
    <n v="55.5809268292683"/>
  </r>
  <r>
    <x v="40"/>
    <x v="29"/>
    <n v="56.130512195121959"/>
  </r>
  <r>
    <x v="40"/>
    <x v="30"/>
    <n v="56.653609756097573"/>
  </r>
  <r>
    <x v="40"/>
    <x v="31"/>
    <n v="57.145219512195126"/>
  </r>
  <r>
    <x v="40"/>
    <x v="32"/>
    <n v="57.599341463414646"/>
  </r>
  <r>
    <x v="40"/>
    <x v="33"/>
    <n v="58.013463414634153"/>
  </r>
  <r>
    <x v="40"/>
    <x v="34"/>
    <n v="58.382585365853664"/>
  </r>
  <r>
    <x v="40"/>
    <x v="35"/>
    <n v="58.697170731707324"/>
  </r>
  <r>
    <x v="40"/>
    <x v="36"/>
    <n v="58.947170731707324"/>
  </r>
  <r>
    <x v="40"/>
    <x v="37"/>
    <n v="59.135585365853665"/>
  </r>
  <r>
    <x v="40"/>
    <x v="38"/>
    <n v="59.270926829268298"/>
  </r>
  <r>
    <x v="40"/>
    <x v="39"/>
    <n v="59.36568292682928"/>
  </r>
  <r>
    <x v="40"/>
    <x v="40"/>
    <n v="59.438902439024396"/>
  </r>
  <r>
    <x v="40"/>
    <x v="41"/>
    <n v="59.510146341463418"/>
  </r>
  <r>
    <x v="40"/>
    <x v="42"/>
    <n v="59.598926829268301"/>
  </r>
  <r>
    <x v="40"/>
    <x v="43"/>
    <n v="59.720804878048789"/>
  </r>
  <r>
    <x v="40"/>
    <x v="44"/>
    <n v="59.888756097560986"/>
  </r>
  <r>
    <x v="40"/>
    <x v="45"/>
    <n v="60.109780487804883"/>
  </r>
  <r>
    <x v="40"/>
    <x v="46"/>
    <n v="60.388317073170739"/>
  </r>
  <r>
    <x v="40"/>
    <x v="47"/>
    <n v="60.712341463414639"/>
  </r>
  <r>
    <x v="40"/>
    <x v="48"/>
    <n v="61.067292682926833"/>
  </r>
  <r>
    <x v="40"/>
    <x v="49"/>
    <n v="61.444195121951225"/>
  </r>
  <r>
    <x v="40"/>
    <x v="50"/>
    <n v="61.830512195121955"/>
  </r>
  <r>
    <x v="40"/>
    <x v="51"/>
    <n v="62.212756097560977"/>
  </r>
  <r>
    <x v="40"/>
    <x v="52"/>
    <n v="62.582975609756097"/>
  </r>
  <r>
    <x v="40"/>
    <x v="53"/>
    <n v="62.932170731707323"/>
  </r>
  <r>
    <x v="40"/>
    <x v="54"/>
    <n v="63.256853658536599"/>
  </r>
  <r>
    <x v="40"/>
    <x v="55"/>
    <n v="63.55402439024391"/>
  </r>
  <r>
    <x v="41"/>
    <x v="0"/>
    <n v="48.856414634146347"/>
  </r>
  <r>
    <x v="41"/>
    <x v="1"/>
    <n v="49.045975609756105"/>
  </r>
  <r>
    <x v="41"/>
    <x v="2"/>
    <n v="49.316512195121952"/>
  </r>
  <r>
    <x v="41"/>
    <x v="3"/>
    <n v="49.680512195121956"/>
  </r>
  <r>
    <x v="41"/>
    <x v="4"/>
    <n v="50.13900000000001"/>
  </r>
  <r>
    <x v="41"/>
    <x v="5"/>
    <n v="50.679975609756099"/>
  </r>
  <r>
    <x v="41"/>
    <x v="6"/>
    <n v="51.280414634146354"/>
  </r>
  <r>
    <x v="41"/>
    <x v="7"/>
    <n v="51.910829268292694"/>
  </r>
  <r>
    <x v="41"/>
    <x v="8"/>
    <n v="52.546731707317079"/>
  </r>
  <r>
    <x v="41"/>
    <x v="9"/>
    <n v="53.175658536585374"/>
  </r>
  <r>
    <x v="41"/>
    <x v="10"/>
    <n v="53.794585365853656"/>
  </r>
  <r>
    <x v="41"/>
    <x v="11"/>
    <n v="54.409048780487815"/>
  </r>
  <r>
    <x v="41"/>
    <x v="12"/>
    <n v="55.033560975609767"/>
  </r>
  <r>
    <x v="41"/>
    <x v="13"/>
    <n v="55.67663414634147"/>
  </r>
  <r>
    <x v="41"/>
    <x v="14"/>
    <n v="56.338756097560982"/>
  </r>
  <r>
    <x v="41"/>
    <x v="15"/>
    <n v="57.020926829268298"/>
  </r>
  <r>
    <x v="41"/>
    <x v="16"/>
    <n v="57.724634146341465"/>
  </r>
  <r>
    <x v="41"/>
    <x v="17"/>
    <n v="58.442341463414643"/>
  </r>
  <r>
    <x v="41"/>
    <x v="18"/>
    <n v="59.165048780487815"/>
  </r>
  <r>
    <x v="41"/>
    <x v="19"/>
    <n v="59.883756097560983"/>
  </r>
  <r>
    <x v="41"/>
    <x v="20"/>
    <n v="60.584975609756107"/>
  </r>
  <r>
    <x v="41"/>
    <x v="21"/>
    <n v="61.256219512195131"/>
  </r>
  <r>
    <x v="41"/>
    <x v="22"/>
    <n v="61.889487804878051"/>
  </r>
  <r>
    <x v="41"/>
    <x v="23"/>
    <n v="62.481317073170743"/>
  </r>
  <r>
    <x v="41"/>
    <x v="24"/>
    <n v="63.027195121951223"/>
  </r>
  <r>
    <x v="41"/>
    <x v="25"/>
    <n v="63.527121951219506"/>
  </r>
  <r>
    <x v="41"/>
    <x v="26"/>
    <n v="63.982073170731717"/>
  </r>
  <r>
    <x v="41"/>
    <x v="27"/>
    <n v="64.403048780487808"/>
  </r>
  <r>
    <x v="41"/>
    <x v="28"/>
    <n v="64.801536585365866"/>
  </r>
  <r>
    <x v="41"/>
    <x v="29"/>
    <n v="65.186512195121963"/>
  </r>
  <r>
    <x v="41"/>
    <x v="30"/>
    <n v="65.570512195121964"/>
  </r>
  <r>
    <x v="41"/>
    <x v="31"/>
    <n v="65.96351219512195"/>
  </r>
  <r>
    <x v="41"/>
    <x v="32"/>
    <n v="66.37153658536586"/>
  </r>
  <r>
    <x v="41"/>
    <x v="33"/>
    <n v="66.794585365853663"/>
  </r>
  <r>
    <x v="41"/>
    <x v="34"/>
    <n v="67.232121951219526"/>
  </r>
  <r>
    <x v="41"/>
    <x v="35"/>
    <n v="67.678658536585374"/>
  </r>
  <r>
    <x v="41"/>
    <x v="36"/>
    <n v="68.123146341463411"/>
  </r>
  <r>
    <x v="41"/>
    <x v="37"/>
    <n v="68.555560975609765"/>
  </r>
  <r>
    <x v="41"/>
    <x v="38"/>
    <n v="68.966414634146361"/>
  </r>
  <r>
    <x v="41"/>
    <x v="39"/>
    <n v="69.35468292682927"/>
  </r>
  <r>
    <x v="41"/>
    <x v="40"/>
    <n v="69.724390243902448"/>
  </r>
  <r>
    <x v="41"/>
    <x v="41"/>
    <n v="70.086024390243921"/>
  </r>
  <r>
    <x v="41"/>
    <x v="42"/>
    <n v="70.448146341463428"/>
  </r>
  <r>
    <x v="41"/>
    <x v="43"/>
    <n v="70.813268292682935"/>
  </r>
  <r>
    <x v="41"/>
    <x v="44"/>
    <n v="71.17639024390246"/>
  </r>
  <r>
    <x v="41"/>
    <x v="45"/>
    <n v="71.523536585365846"/>
  </r>
  <r>
    <x v="41"/>
    <x v="46"/>
    <n v="71.835682926829278"/>
  </r>
  <r>
    <x v="41"/>
    <x v="47"/>
    <n v="72.09936585365854"/>
  </r>
  <r>
    <x v="41"/>
    <x v="48"/>
    <n v="72.309536585365862"/>
  </r>
  <r>
    <x v="41"/>
    <x v="49"/>
    <n v="72.471219512195134"/>
  </r>
  <r>
    <x v="41"/>
    <x v="50"/>
    <n v="72.597902439024395"/>
  </r>
  <r>
    <x v="41"/>
    <x v="51"/>
    <n v="72.709560975609762"/>
  </r>
  <r>
    <x v="41"/>
    <x v="52"/>
    <n v="72.828219512195119"/>
  </r>
  <r>
    <x v="41"/>
    <x v="53"/>
    <n v="72.97236585365853"/>
  </r>
  <r>
    <x v="41"/>
    <x v="54"/>
    <n v="73.14700000000002"/>
  </r>
  <r>
    <x v="41"/>
    <x v="55"/>
    <n v="73.355634146341473"/>
  </r>
  <r>
    <x v="42"/>
    <x v="0"/>
    <n v="60.57619512195123"/>
  </r>
  <r>
    <x v="42"/>
    <x v="1"/>
    <n v="61.288560975609762"/>
  </r>
  <r>
    <x v="42"/>
    <x v="2"/>
    <n v="61.983780487804893"/>
  </r>
  <r>
    <x v="42"/>
    <x v="3"/>
    <n v="62.649756097560989"/>
  </r>
  <r>
    <x v="42"/>
    <x v="4"/>
    <n v="63.279487804878066"/>
  </r>
  <r>
    <x v="42"/>
    <x v="5"/>
    <n v="63.868926829268311"/>
  </r>
  <r>
    <x v="42"/>
    <x v="6"/>
    <n v="64.420585365853668"/>
  </r>
  <r>
    <x v="42"/>
    <x v="7"/>
    <n v="64.946024390243892"/>
  </r>
  <r>
    <x v="42"/>
    <x v="8"/>
    <n v="65.456317073170737"/>
  </r>
  <r>
    <x v="42"/>
    <x v="9"/>
    <n v="65.959487804878052"/>
  </r>
  <r>
    <x v="42"/>
    <x v="10"/>
    <n v="66.462609756097578"/>
  </r>
  <r>
    <x v="42"/>
    <x v="11"/>
    <n v="66.971707317073182"/>
  </r>
  <r>
    <x v="42"/>
    <x v="12"/>
    <n v="67.489317073170739"/>
  </r>
  <r>
    <x v="42"/>
    <x v="13"/>
    <n v="68.01746341463415"/>
  </r>
  <r>
    <x v="42"/>
    <x v="14"/>
    <n v="68.559170731707326"/>
  </r>
  <r>
    <x v="42"/>
    <x v="15"/>
    <n v="69.119414634146352"/>
  </r>
  <r>
    <x v="42"/>
    <x v="16"/>
    <n v="69.703195121951225"/>
  </r>
  <r>
    <x v="42"/>
    <x v="17"/>
    <n v="70.305999999999997"/>
  </r>
  <r>
    <x v="42"/>
    <x v="18"/>
    <n v="70.919317073170745"/>
  </r>
  <r>
    <x v="42"/>
    <x v="19"/>
    <n v="71.532195121951219"/>
  </r>
  <r>
    <x v="42"/>
    <x v="20"/>
    <n v="72.130195121951232"/>
  </r>
  <r>
    <x v="42"/>
    <x v="21"/>
    <n v="72.697902439024389"/>
  </r>
  <r>
    <x v="42"/>
    <x v="22"/>
    <n v="73.223341463414627"/>
  </r>
  <r>
    <x v="42"/>
    <x v="23"/>
    <n v="73.697073170731713"/>
  </r>
  <r>
    <x v="42"/>
    <x v="24"/>
    <n v="74.114609756097579"/>
  </r>
  <r>
    <x v="42"/>
    <x v="25"/>
    <n v="74.473439024390245"/>
  </r>
  <r>
    <x v="42"/>
    <x v="26"/>
    <n v="74.776048780487827"/>
  </r>
  <r>
    <x v="42"/>
    <x v="27"/>
    <n v="75.035390243902455"/>
  </r>
  <r>
    <x v="42"/>
    <x v="28"/>
    <n v="75.262878048780507"/>
  </r>
  <r>
    <x v="42"/>
    <x v="29"/>
    <n v="75.468487804878052"/>
  </r>
  <r>
    <x v="42"/>
    <x v="30"/>
    <n v="75.658682926829272"/>
  </r>
  <r>
    <x v="42"/>
    <x v="31"/>
    <n v="75.841926829268303"/>
  </r>
  <r>
    <x v="42"/>
    <x v="32"/>
    <n v="76.020219512195126"/>
  </r>
  <r>
    <x v="42"/>
    <x v="33"/>
    <n v="76.197536585365853"/>
  </r>
  <r>
    <x v="42"/>
    <x v="34"/>
    <n v="76.376341463414647"/>
  </r>
  <r>
    <x v="42"/>
    <x v="35"/>
    <n v="76.558609756097567"/>
  </r>
  <r>
    <x v="42"/>
    <x v="36"/>
    <n v="76.741804878048782"/>
  </r>
  <r>
    <x v="42"/>
    <x v="37"/>
    <n v="76.922414634146335"/>
  </r>
  <r>
    <x v="42"/>
    <x v="38"/>
    <n v="77.096926829268298"/>
  </r>
  <r>
    <x v="42"/>
    <x v="39"/>
    <n v="77.264365853658546"/>
  </r>
  <r>
    <x v="42"/>
    <x v="40"/>
    <n v="77.422682926829268"/>
  </r>
  <r>
    <x v="42"/>
    <x v="41"/>
    <n v="77.5708780487805"/>
  </r>
  <r>
    <x v="42"/>
    <x v="42"/>
    <n v="77.709463414634143"/>
  </r>
  <r>
    <x v="42"/>
    <x v="43"/>
    <n v="77.840463414634144"/>
  </r>
  <r>
    <x v="42"/>
    <x v="44"/>
    <n v="77.965365853658554"/>
  </r>
  <r>
    <x v="42"/>
    <x v="45"/>
    <n v="78.086658536585375"/>
  </r>
  <r>
    <x v="42"/>
    <x v="46"/>
    <n v="78.207804878048805"/>
  </r>
  <r>
    <x v="42"/>
    <x v="47"/>
    <n v="78.330317073170747"/>
  </r>
  <r>
    <x v="42"/>
    <x v="48"/>
    <n v="78.45773170731708"/>
  </r>
  <r>
    <x v="42"/>
    <x v="49"/>
    <n v="78.592609756097559"/>
  </r>
  <r>
    <x v="42"/>
    <x v="50"/>
    <n v="78.73604878048782"/>
  </r>
  <r>
    <x v="42"/>
    <x v="51"/>
    <n v="78.890170731707329"/>
  </r>
  <r>
    <x v="42"/>
    <x v="52"/>
    <n v="79.053536585365862"/>
  </r>
  <r>
    <x v="42"/>
    <x v="53"/>
    <n v="79.225219512195125"/>
  </r>
  <r>
    <x v="42"/>
    <x v="54"/>
    <n v="79.40270731707318"/>
  </r>
  <r>
    <x v="42"/>
    <x v="55"/>
    <n v="79.586463414634139"/>
  </r>
  <r>
    <x v="43"/>
    <x v="0"/>
    <n v="62.313971989001381"/>
  </r>
  <r>
    <x v="43"/>
    <x v="1"/>
    <n v="62.810452473398172"/>
  </r>
  <r>
    <x v="43"/>
    <x v="2"/>
    <n v="63.266940408460243"/>
  </r>
  <r>
    <x v="43"/>
    <x v="3"/>
    <n v="63.679908545305729"/>
  </r>
  <r>
    <x v="43"/>
    <x v="4"/>
    <n v="64.050384188412167"/>
  </r>
  <r>
    <x v="43"/>
    <x v="5"/>
    <n v="64.380047754996014"/>
  </r>
  <r>
    <x v="43"/>
    <x v="6"/>
    <n v="64.673335988023169"/>
  </r>
  <r>
    <x v="43"/>
    <x v="7"/>
    <n v="64.940502012029114"/>
  </r>
  <r>
    <x v="43"/>
    <x v="8"/>
    <n v="65.192445164384097"/>
  </r>
  <r>
    <x v="43"/>
    <x v="9"/>
    <n v="65.437749806889371"/>
  </r>
  <r>
    <x v="43"/>
    <x v="10"/>
    <n v="65.68424736661666"/>
  </r>
  <r>
    <x v="43"/>
    <x v="11"/>
    <n v="65.938207106667207"/>
  </r>
  <r>
    <x v="43"/>
    <x v="12"/>
    <n v="66.20051072311503"/>
  </r>
  <r>
    <x v="43"/>
    <x v="13"/>
    <n v="66.469662802765754"/>
  </r>
  <r>
    <x v="43"/>
    <x v="14"/>
    <n v="66.745376534967946"/>
  </r>
  <r>
    <x v="43"/>
    <x v="15"/>
    <n v="67.02560468360636"/>
  </r>
  <r>
    <x v="43"/>
    <x v="16"/>
    <n v="67.307530237010766"/>
  </r>
  <r>
    <x v="43"/>
    <x v="17"/>
    <n v="67.585902660545429"/>
  </r>
  <r>
    <x v="43"/>
    <x v="18"/>
    <n v="67.855434960130538"/>
  </r>
  <r>
    <x v="43"/>
    <x v="19"/>
    <n v="68.113271089255377"/>
  </r>
  <r>
    <x v="43"/>
    <x v="20"/>
    <n v="68.354551726710369"/>
  </r>
  <r>
    <x v="43"/>
    <x v="21"/>
    <n v="68.574162231641836"/>
  </r>
  <r>
    <x v="43"/>
    <x v="22"/>
    <n v="68.768843639002498"/>
  </r>
  <r>
    <x v="43"/>
    <x v="23"/>
    <n v="68.939390256063803"/>
  </r>
  <r>
    <x v="43"/>
    <x v="24"/>
    <n v="69.082053720595113"/>
  </r>
  <r>
    <x v="43"/>
    <x v="25"/>
    <n v="69.198763735192557"/>
  </r>
  <r>
    <x v="43"/>
    <x v="26"/>
    <n v="69.293824130674935"/>
  </r>
  <r>
    <x v="43"/>
    <x v="27"/>
    <n v="69.380740374234875"/>
  </r>
  <r>
    <x v="43"/>
    <x v="28"/>
    <n v="69.442728220941504"/>
  </r>
  <r>
    <x v="43"/>
    <x v="29"/>
    <n v="69.506545663767966"/>
  </r>
  <r>
    <x v="43"/>
    <x v="30"/>
    <n v="69.56526209246374"/>
  </r>
  <r>
    <x v="43"/>
    <x v="31"/>
    <n v="69.618289452604088"/>
  </r>
  <r>
    <x v="43"/>
    <x v="32"/>
    <n v="69.702797817796878"/>
  </r>
  <r>
    <x v="43"/>
    <x v="33"/>
    <n v="69.706647382045901"/>
  </r>
  <r>
    <x v="43"/>
    <x v="34"/>
    <n v="69.749169536209735"/>
  </r>
  <r>
    <x v="43"/>
    <x v="35"/>
    <n v="69.796534169891785"/>
  </r>
  <r>
    <x v="43"/>
    <x v="36"/>
    <n v="69.851929099940264"/>
  </r>
  <r>
    <x v="43"/>
    <x v="37"/>
    <n v="69.985954566071598"/>
  </r>
  <r>
    <x v="43"/>
    <x v="38"/>
    <n v="69.998315024946876"/>
  </r>
  <r>
    <x v="43"/>
    <x v="39"/>
    <n v="70.094197877043754"/>
  </r>
  <r>
    <x v="43"/>
    <x v="40"/>
    <n v="70.209810610814358"/>
  </r>
  <r>
    <x v="43"/>
    <x v="41"/>
    <n v="70.349030271116149"/>
  </r>
  <r>
    <x v="43"/>
    <x v="42"/>
    <n v="70.581361047918946"/>
  </r>
  <r>
    <x v="43"/>
    <x v="43"/>
    <n v="70.694818816849093"/>
  </r>
  <r>
    <x v="43"/>
    <x v="44"/>
    <n v="70.896390028645797"/>
  </r>
  <r>
    <x v="43"/>
    <x v="45"/>
    <n v="71.113422087906642"/>
  </r>
  <r>
    <x v="43"/>
    <x v="46"/>
    <n v="71.341891891542716"/>
  </r>
  <r>
    <x v="43"/>
    <x v="47"/>
    <n v="71.575234200054823"/>
  </r>
  <r>
    <x v="43"/>
    <x v="48"/>
    <n v="71.80713795573719"/>
  </r>
  <r>
    <x v="43"/>
    <x v="49"/>
    <n v="72.030483847086003"/>
  </r>
  <r>
    <x v="43"/>
    <x v="50"/>
    <n v="72.239403107535068"/>
  </r>
  <r>
    <x v="43"/>
    <x v="51"/>
    <n v="72.429844242751074"/>
  </r>
  <r>
    <x v="43"/>
    <x v="52"/>
    <n v="72.602327079988086"/>
  </r>
  <r>
    <x v="43"/>
    <x v="53"/>
    <n v="72.758526848717537"/>
  </r>
  <r>
    <x v="43"/>
    <x v="54"/>
    <n v="72.90027548678647"/>
  </r>
  <r>
    <x v="43"/>
    <x v="55"/>
    <n v="73.030190575136359"/>
  </r>
  <r>
    <x v="44"/>
    <x v="0"/>
    <n v="63.904658536585366"/>
  </r>
  <r>
    <x v="44"/>
    <x v="1"/>
    <n v="64.516439024390252"/>
  </r>
  <r>
    <x v="44"/>
    <x v="2"/>
    <n v="65.138219512195121"/>
  </r>
  <r>
    <x v="44"/>
    <x v="3"/>
    <n v="65.768024390243909"/>
  </r>
  <r>
    <x v="44"/>
    <x v="4"/>
    <n v="66.401804878048779"/>
  </r>
  <r>
    <x v="44"/>
    <x v="5"/>
    <n v="67.03156097560975"/>
  </r>
  <r>
    <x v="44"/>
    <x v="6"/>
    <n v="67.649243902439025"/>
  </r>
  <r>
    <x v="44"/>
    <x v="7"/>
    <n v="68.247853658536584"/>
  </r>
  <r>
    <x v="44"/>
    <x v="8"/>
    <n v="68.8208780487805"/>
  </r>
  <r>
    <x v="44"/>
    <x v="9"/>
    <n v="69.365804878048792"/>
  </r>
  <r>
    <x v="44"/>
    <x v="10"/>
    <n v="69.883097560975628"/>
  </r>
  <r>
    <x v="44"/>
    <x v="11"/>
    <n v="70.37829268292684"/>
  </r>
  <r>
    <x v="44"/>
    <x v="12"/>
    <n v="70.856390243902453"/>
  </r>
  <r>
    <x v="44"/>
    <x v="13"/>
    <n v="71.320951219512196"/>
  </r>
  <r>
    <x v="44"/>
    <x v="14"/>
    <n v="71.769487804878054"/>
  </r>
  <r>
    <x v="44"/>
    <x v="15"/>
    <n v="72.197609756097577"/>
  </r>
  <r>
    <x v="44"/>
    <x v="16"/>
    <n v="72.598853658536598"/>
  </r>
  <r>
    <x v="44"/>
    <x v="17"/>
    <n v="72.966268292682926"/>
  </r>
  <r>
    <x v="44"/>
    <x v="18"/>
    <n v="73.295829268292707"/>
  </r>
  <r>
    <x v="44"/>
    <x v="19"/>
    <n v="73.584536585365854"/>
  </r>
  <r>
    <x v="44"/>
    <x v="20"/>
    <n v="73.831756097560984"/>
  </r>
  <r>
    <x v="44"/>
    <x v="21"/>
    <n v="74.036365853658552"/>
  </r>
  <r>
    <x v="44"/>
    <x v="22"/>
    <n v="74.203268292682935"/>
  </r>
  <r>
    <x v="44"/>
    <x v="23"/>
    <n v="74.339390243902457"/>
  </r>
  <r>
    <x v="44"/>
    <x v="24"/>
    <n v="74.447756097560983"/>
  </r>
  <r>
    <x v="44"/>
    <x v="25"/>
    <n v="74.528926829268286"/>
  </r>
  <r>
    <x v="44"/>
    <x v="26"/>
    <n v="74.581536585365853"/>
  </r>
  <r>
    <x v="44"/>
    <x v="27"/>
    <n v="74.607707317073192"/>
  </r>
  <r>
    <x v="44"/>
    <x v="28"/>
    <n v="74.618048780487797"/>
  </r>
  <r>
    <x v="44"/>
    <x v="29"/>
    <n v="74.623097560975623"/>
  </r>
  <r>
    <x v="44"/>
    <x v="30"/>
    <n v="74.643804878048797"/>
  </r>
  <r>
    <x v="44"/>
    <x v="31"/>
    <n v="74.700560975609761"/>
  </r>
  <r>
    <x v="44"/>
    <x v="32"/>
    <n v="74.803292682926823"/>
  </r>
  <r>
    <x v="44"/>
    <x v="33"/>
    <n v="74.958926829268293"/>
  </r>
  <r>
    <x v="44"/>
    <x v="34"/>
    <n v="75.163975609756108"/>
  </r>
  <r>
    <x v="44"/>
    <x v="35"/>
    <n v="75.40900000000002"/>
  </r>
  <r>
    <x v="44"/>
    <x v="36"/>
    <n v="75.675634146341466"/>
  </r>
  <r>
    <x v="44"/>
    <x v="37"/>
    <n v="75.941975609756113"/>
  </r>
  <r>
    <x v="44"/>
    <x v="38"/>
    <n v="76.193073170731722"/>
  </r>
  <r>
    <x v="44"/>
    <x v="39"/>
    <n v="76.425878048780504"/>
  </r>
  <r>
    <x v="44"/>
    <x v="40"/>
    <n v="76.644804878048788"/>
  </r>
  <r>
    <x v="44"/>
    <x v="41"/>
    <n v="76.865219512195125"/>
  </r>
  <r>
    <x v="44"/>
    <x v="42"/>
    <n v="77.102463414634144"/>
  </r>
  <r>
    <x v="44"/>
    <x v="43"/>
    <n v="77.363951219512202"/>
  </r>
  <r>
    <x v="44"/>
    <x v="44"/>
    <n v="77.644682926829276"/>
  </r>
  <r>
    <x v="44"/>
    <x v="45"/>
    <n v="77.932146341463422"/>
  </r>
  <r>
    <x v="44"/>
    <x v="46"/>
    <n v="78.205951219512201"/>
  </r>
  <r>
    <x v="44"/>
    <x v="47"/>
    <n v="78.449195121951234"/>
  </r>
  <r>
    <x v="44"/>
    <x v="48"/>
    <n v="78.650512195121948"/>
  </r>
  <r>
    <x v="44"/>
    <x v="49"/>
    <n v="78.810975609756099"/>
  </r>
  <r>
    <x v="44"/>
    <x v="50"/>
    <n v="78.935634146341471"/>
  </r>
  <r>
    <x v="44"/>
    <x v="51"/>
    <n v="79.039512195121958"/>
  </r>
  <r>
    <x v="44"/>
    <x v="52"/>
    <n v="79.141609756097566"/>
  </r>
  <r>
    <x v="44"/>
    <x v="53"/>
    <n v="79.256390243902459"/>
  </r>
  <r>
    <x v="44"/>
    <x v="54"/>
    <n v="79.390829268292691"/>
  </r>
  <r>
    <x v="44"/>
    <x v="55"/>
    <n v="79.546414634146359"/>
  </r>
  <r>
    <x v="45"/>
    <x v="0"/>
    <n v="69.593926829268298"/>
  </r>
  <r>
    <x v="45"/>
    <x v="1"/>
    <n v="69.927829268292683"/>
  </r>
  <r>
    <x v="45"/>
    <x v="2"/>
    <n v="70.251243902439029"/>
  </r>
  <r>
    <x v="45"/>
    <x v="3"/>
    <n v="70.564682926829278"/>
  </r>
  <r>
    <x v="45"/>
    <x v="4"/>
    <n v="70.869121951219512"/>
  </r>
  <r>
    <x v="45"/>
    <x v="5"/>
    <n v="71.165073170731702"/>
  </r>
  <r>
    <x v="45"/>
    <x v="6"/>
    <n v="71.452536585365877"/>
  </r>
  <r>
    <x v="45"/>
    <x v="7"/>
    <n v="71.731000000000009"/>
  </r>
  <r>
    <x v="45"/>
    <x v="8"/>
    <n v="72.002487804878058"/>
  </r>
  <r>
    <x v="45"/>
    <x v="9"/>
    <n v="72.265975609756111"/>
  </r>
  <r>
    <x v="45"/>
    <x v="10"/>
    <n v="72.522975609756102"/>
  </r>
  <r>
    <x v="45"/>
    <x v="11"/>
    <n v="72.772975609756102"/>
  </r>
  <r>
    <x v="45"/>
    <x v="12"/>
    <n v="73.016975609756102"/>
  </r>
  <r>
    <x v="45"/>
    <x v="13"/>
    <n v="73.254463414634159"/>
  </r>
  <r>
    <x v="45"/>
    <x v="14"/>
    <n v="73.485463414634154"/>
  </r>
  <r>
    <x v="45"/>
    <x v="15"/>
    <n v="73.710439024390254"/>
  </r>
  <r>
    <x v="45"/>
    <x v="16"/>
    <n v="73.930414634146359"/>
  </r>
  <r>
    <x v="45"/>
    <x v="17"/>
    <n v="74.144878048780498"/>
  </r>
  <r>
    <x v="45"/>
    <x v="18"/>
    <n v="74.353853658536593"/>
  </r>
  <r>
    <x v="45"/>
    <x v="19"/>
    <n v="74.557829268292693"/>
  </r>
  <r>
    <x v="45"/>
    <x v="20"/>
    <n v="74.756804878048783"/>
  </r>
  <r>
    <x v="45"/>
    <x v="21"/>
    <n v="74.951292682926834"/>
  </r>
  <r>
    <x v="45"/>
    <x v="22"/>
    <n v="75.140756097560981"/>
  </r>
  <r>
    <x v="45"/>
    <x v="23"/>
    <n v="75.325243902439041"/>
  </r>
  <r>
    <x v="45"/>
    <x v="24"/>
    <n v="75.506219512195131"/>
  </r>
  <r>
    <x v="45"/>
    <x v="25"/>
    <n v="75.682707317073181"/>
  </r>
  <r>
    <x v="45"/>
    <x v="26"/>
    <n v="75.856170731707337"/>
  </r>
  <r>
    <x v="45"/>
    <x v="27"/>
    <n v="76.025121951219532"/>
  </r>
  <r>
    <x v="45"/>
    <x v="28"/>
    <n v="76.191073170731713"/>
  </r>
  <r>
    <x v="45"/>
    <x v="29"/>
    <n v="76.354024390243922"/>
  </r>
  <r>
    <x v="45"/>
    <x v="30"/>
    <n v="76.513951219512208"/>
  </r>
  <r>
    <x v="45"/>
    <x v="31"/>
    <n v="76.671390243902451"/>
  </r>
  <r>
    <x v="45"/>
    <x v="32"/>
    <n v="76.826317073170728"/>
  </r>
  <r>
    <x v="45"/>
    <x v="33"/>
    <n v="76.978268292682941"/>
  </r>
  <r>
    <x v="45"/>
    <x v="34"/>
    <n v="77.127707317073188"/>
  </r>
  <r>
    <x v="45"/>
    <x v="35"/>
    <n v="77.274658536585378"/>
  </r>
  <r>
    <x v="45"/>
    <x v="36"/>
    <n v="77.419097560975629"/>
  </r>
  <r>
    <x v="45"/>
    <x v="37"/>
    <n v="77.561024390243915"/>
  </r>
  <r>
    <x v="45"/>
    <x v="38"/>
    <n v="77.700926829268298"/>
  </r>
  <r>
    <x v="45"/>
    <x v="39"/>
    <n v="77.837804878048786"/>
  </r>
  <r>
    <x v="45"/>
    <x v="40"/>
    <n v="77.971682926829274"/>
  </r>
  <r>
    <x v="45"/>
    <x v="41"/>
    <n v="78.100560975609767"/>
  </r>
  <r>
    <x v="45"/>
    <x v="42"/>
    <n v="78.223951219512202"/>
  </r>
  <r>
    <x v="45"/>
    <x v="43"/>
    <n v="78.345853658536583"/>
  </r>
  <r>
    <x v="45"/>
    <x v="44"/>
    <n v="78.465756097560984"/>
  </r>
  <r>
    <x v="45"/>
    <x v="45"/>
    <n v="78.589609756097573"/>
  </r>
  <r>
    <x v="45"/>
    <x v="46"/>
    <n v="78.722878048780515"/>
  </r>
  <r>
    <x v="45"/>
    <x v="47"/>
    <n v="78.868512195121966"/>
  </r>
  <r>
    <x v="45"/>
    <x v="48"/>
    <n v="79.027536585365866"/>
  </r>
  <r>
    <x v="45"/>
    <x v="49"/>
    <n v="79.199487804878046"/>
  </r>
  <r>
    <x v="45"/>
    <x v="50"/>
    <n v="79.381951219512203"/>
  </r>
  <r>
    <x v="45"/>
    <x v="51"/>
    <n v="79.571512195121954"/>
  </r>
  <r>
    <x v="45"/>
    <x v="52"/>
    <n v="79.762268292682933"/>
  </r>
  <r>
    <x v="45"/>
    <x v="53"/>
    <n v="79.949780487804887"/>
  </r>
  <r>
    <x v="45"/>
    <x v="54"/>
    <n v="80.131560975609759"/>
  </r>
  <r>
    <x v="45"/>
    <x v="55"/>
    <n v="80.30709756097562"/>
  </r>
  <r>
    <x v="46"/>
    <x v="0"/>
    <n v="70.348780487804888"/>
  </r>
  <r>
    <x v="46"/>
    <x v="1"/>
    <n v="70.512682926829271"/>
  </r>
  <r>
    <x v="46"/>
    <x v="2"/>
    <n v="69.786829268292678"/>
  </r>
  <r>
    <x v="46"/>
    <x v="3"/>
    <n v="70.304390243902461"/>
  </r>
  <r>
    <x v="46"/>
    <x v="4"/>
    <n v="70.45951219512196"/>
  </r>
  <r>
    <x v="46"/>
    <x v="5"/>
    <n v="70.163170731707325"/>
  </r>
  <r>
    <x v="46"/>
    <x v="6"/>
    <n v="70.384878048780507"/>
  </r>
  <r>
    <x v="46"/>
    <x v="7"/>
    <n v="70.264146341463416"/>
  </r>
  <r>
    <x v="46"/>
    <x v="8"/>
    <n v="69.840731707317076"/>
  </r>
  <r>
    <x v="46"/>
    <x v="9"/>
    <n v="69.3670731707317"/>
  </r>
  <r>
    <x v="46"/>
    <x v="10"/>
    <n v="69.440243902439036"/>
  </r>
  <r>
    <x v="46"/>
    <x v="11"/>
    <n v="69.677073170731731"/>
  </r>
  <r>
    <x v="46"/>
    <x v="12"/>
    <n v="70.176585365853683"/>
  </r>
  <r>
    <x v="46"/>
    <x v="13"/>
    <n v="70.022682926829276"/>
  </r>
  <r>
    <x v="46"/>
    <x v="14"/>
    <n v="70.086585365853665"/>
  </r>
  <r>
    <x v="46"/>
    <x v="15"/>
    <n v="70.414634146341484"/>
  </r>
  <r>
    <x v="46"/>
    <x v="16"/>
    <n v="70.532682926829281"/>
  </r>
  <r>
    <x v="46"/>
    <x v="17"/>
    <n v="70.573414634146346"/>
  </r>
  <r>
    <x v="46"/>
    <x v="18"/>
    <n v="70.643902439024387"/>
  </r>
  <r>
    <x v="46"/>
    <x v="19"/>
    <n v="70.749512195121952"/>
  </r>
  <r>
    <x v="46"/>
    <x v="20"/>
    <n v="70.278048780487808"/>
  </r>
  <r>
    <x v="46"/>
    <x v="21"/>
    <n v="70.722195121951231"/>
  </r>
  <r>
    <x v="46"/>
    <x v="22"/>
    <n v="70.807804878048785"/>
  </r>
  <r>
    <x v="46"/>
    <x v="23"/>
    <n v="70.591463414634148"/>
  </r>
  <r>
    <x v="46"/>
    <x v="24"/>
    <n v="70.837560975609762"/>
  </r>
  <r>
    <x v="46"/>
    <x v="25"/>
    <n v="71.046341463414635"/>
  </r>
  <r>
    <x v="46"/>
    <x v="26"/>
    <n v="70.997317073170734"/>
  </r>
  <r>
    <x v="46"/>
    <x v="27"/>
    <n v="71.445609756097568"/>
  </r>
  <r>
    <x v="46"/>
    <x v="28"/>
    <n v="71.64146341463416"/>
  </r>
  <r>
    <x v="46"/>
    <x v="29"/>
    <n v="71.675609756097572"/>
  </r>
  <r>
    <x v="46"/>
    <x v="30"/>
    <n v="71.383902439024411"/>
  </r>
  <r>
    <x v="46"/>
    <x v="31"/>
    <n v="71.898292682926837"/>
  </r>
  <r>
    <x v="46"/>
    <x v="32"/>
    <n v="72.271707317073179"/>
  </r>
  <r>
    <x v="46"/>
    <x v="33"/>
    <n v="72.767804878048793"/>
  </r>
  <r>
    <x v="46"/>
    <x v="34"/>
    <n v="72.972682926829265"/>
  </r>
  <r>
    <x v="46"/>
    <x v="35"/>
    <n v="73.074878048780505"/>
  </r>
  <r>
    <x v="46"/>
    <x v="36"/>
    <n v="73.714634146341467"/>
  </r>
  <r>
    <x v="46"/>
    <x v="37"/>
    <n v="73.824878048780505"/>
  </r>
  <r>
    <x v="46"/>
    <x v="38"/>
    <n v="74.514634146341464"/>
  </r>
  <r>
    <x v="46"/>
    <x v="39"/>
    <n v="74.668292682926833"/>
  </r>
  <r>
    <x v="46"/>
    <x v="40"/>
    <n v="74.968292682926844"/>
  </r>
  <r>
    <x v="46"/>
    <x v="41"/>
    <n v="75.17317073170733"/>
  </r>
  <r>
    <x v="46"/>
    <x v="42"/>
    <n v="75.221951219512192"/>
  </r>
  <r>
    <x v="46"/>
    <x v="43"/>
    <n v="75.170731707317088"/>
  </r>
  <r>
    <x v="46"/>
    <x v="44"/>
    <n v="75.721951219512206"/>
  </r>
  <r>
    <x v="46"/>
    <x v="45"/>
    <n v="75.924390243902451"/>
  </r>
  <r>
    <x v="46"/>
    <x v="46"/>
    <n v="76.524390243902445"/>
  </r>
  <r>
    <x v="46"/>
    <x v="47"/>
    <n v="76.724390243902462"/>
  </r>
  <r>
    <x v="46"/>
    <x v="48"/>
    <n v="76.975609756097569"/>
  </r>
  <r>
    <x v="46"/>
    <x v="49"/>
    <n v="77.078048780487805"/>
  </r>
  <r>
    <x v="46"/>
    <x v="50"/>
    <n v="77.424390243902451"/>
  </r>
  <r>
    <x v="46"/>
    <x v="51"/>
    <n v="77.873170731707319"/>
  </r>
  <r>
    <x v="46"/>
    <x v="52"/>
    <n v="78.075609756097577"/>
  </r>
  <r>
    <x v="46"/>
    <x v="53"/>
    <n v="78.175609756097558"/>
  </r>
  <r>
    <x v="46"/>
    <x v="54"/>
    <n v="78.824390243902442"/>
  </r>
  <r>
    <x v="46"/>
    <x v="55"/>
    <n v="79.473170731707327"/>
  </r>
  <r>
    <x v="47"/>
    <x v="0"/>
    <n v="69.3129512195122"/>
  </r>
  <r>
    <x v="47"/>
    <x v="1"/>
    <n v="69.509951219512203"/>
  </r>
  <r>
    <x v="47"/>
    <x v="2"/>
    <n v="69.69251219512195"/>
  </r>
  <r>
    <x v="47"/>
    <x v="3"/>
    <n v="69.860097560975618"/>
  </r>
  <r>
    <x v="47"/>
    <x v="4"/>
    <n v="70.01370731707317"/>
  </r>
  <r>
    <x v="47"/>
    <x v="5"/>
    <n v="70.151829268292687"/>
  </r>
  <r>
    <x v="47"/>
    <x v="6"/>
    <n v="70.270926829268305"/>
  </r>
  <r>
    <x v="47"/>
    <x v="7"/>
    <n v="70.373512195121961"/>
  </r>
  <r>
    <x v="47"/>
    <x v="8"/>
    <n v="70.465097560975607"/>
  </r>
  <r>
    <x v="47"/>
    <x v="9"/>
    <n v="70.550682926829268"/>
  </r>
  <r>
    <x v="47"/>
    <x v="10"/>
    <n v="70.639780487804885"/>
  </r>
  <r>
    <x v="47"/>
    <x v="11"/>
    <n v="70.742878048780497"/>
  </r>
  <r>
    <x v="47"/>
    <x v="12"/>
    <n v="70.867000000000019"/>
  </r>
  <r>
    <x v="47"/>
    <x v="13"/>
    <n v="71.016682926829276"/>
  </r>
  <r>
    <x v="47"/>
    <x v="14"/>
    <n v="71.195414634146346"/>
  </r>
  <r>
    <x v="47"/>
    <x v="15"/>
    <n v="71.401731707317097"/>
  </r>
  <r>
    <x v="47"/>
    <x v="16"/>
    <n v="71.634146341463421"/>
  </r>
  <r>
    <x v="47"/>
    <x v="17"/>
    <n v="71.88368292682928"/>
  </r>
  <r>
    <x v="47"/>
    <x v="18"/>
    <n v="72.142804878048793"/>
  </r>
  <r>
    <x v="47"/>
    <x v="19"/>
    <n v="72.408536585365866"/>
  </r>
  <r>
    <x v="47"/>
    <x v="20"/>
    <n v="72.677902439024393"/>
  </r>
  <r>
    <x v="47"/>
    <x v="21"/>
    <n v="72.952390243902443"/>
  </r>
  <r>
    <x v="47"/>
    <x v="22"/>
    <n v="73.230975609756086"/>
  </r>
  <r>
    <x v="47"/>
    <x v="23"/>
    <n v="73.512146341463421"/>
  </r>
  <r>
    <x v="47"/>
    <x v="24"/>
    <n v="73.792853658536586"/>
  </r>
  <r>
    <x v="47"/>
    <x v="25"/>
    <n v="74.064536585365857"/>
  </r>
  <r>
    <x v="47"/>
    <x v="26"/>
    <n v="74.321634146341466"/>
  </r>
  <r>
    <x v="47"/>
    <x v="27"/>
    <n v="74.559609756097572"/>
  </r>
  <r>
    <x v="47"/>
    <x v="28"/>
    <n v="74.778951219512209"/>
  </r>
  <r>
    <x v="47"/>
    <x v="29"/>
    <n v="74.98268292682927"/>
  </r>
  <r>
    <x v="47"/>
    <x v="30"/>
    <n v="75.177365853658557"/>
  </r>
  <r>
    <x v="47"/>
    <x v="31"/>
    <n v="75.319512195121959"/>
  </r>
  <r>
    <x v="47"/>
    <x v="32"/>
    <n v="75.819512195121959"/>
  </r>
  <r>
    <x v="47"/>
    <x v="33"/>
    <n v="75.870731707317091"/>
  </r>
  <r>
    <x v="47"/>
    <x v="34"/>
    <n v="76.270731707317069"/>
  </r>
  <r>
    <x v="47"/>
    <x v="35"/>
    <n v="76.421951219512209"/>
  </r>
  <r>
    <x v="47"/>
    <x v="36"/>
    <n v="76.67317073170733"/>
  </r>
  <r>
    <x v="47"/>
    <x v="37"/>
    <n v="77.073170731707322"/>
  </r>
  <r>
    <x v="47"/>
    <x v="38"/>
    <n v="77.475609756097569"/>
  </r>
  <r>
    <x v="47"/>
    <x v="39"/>
    <n v="77.72682926829269"/>
  </r>
  <r>
    <x v="47"/>
    <x v="40"/>
    <n v="77.926829268292693"/>
  </r>
  <r>
    <x v="47"/>
    <x v="41"/>
    <n v="78.329268292682926"/>
  </r>
  <r>
    <x v="47"/>
    <x v="42"/>
    <n v="78.229268292682931"/>
  </r>
  <r>
    <x v="47"/>
    <x v="43"/>
    <n v="78.380487804878058"/>
  </r>
  <r>
    <x v="47"/>
    <x v="44"/>
    <n v="78.680487804878069"/>
  </r>
  <r>
    <x v="47"/>
    <x v="45"/>
    <n v="78.931707317073176"/>
  </r>
  <r>
    <x v="47"/>
    <x v="46"/>
    <n v="79.131707317073193"/>
  </r>
  <r>
    <x v="47"/>
    <x v="47"/>
    <n v="79.534146341463426"/>
  </r>
  <r>
    <x v="47"/>
    <x v="48"/>
    <n v="79.736585365853671"/>
  </r>
  <r>
    <x v="47"/>
    <x v="49"/>
    <n v="79.836585365853679"/>
  </r>
  <r>
    <x v="47"/>
    <x v="50"/>
    <n v="79.987804878048792"/>
  </r>
  <r>
    <x v="47"/>
    <x v="51"/>
    <n v="80.436585365853674"/>
  </r>
  <r>
    <x v="47"/>
    <x v="52"/>
    <n v="80.53902439024391"/>
  </r>
  <r>
    <x v="47"/>
    <x v="53"/>
    <n v="80.490243902439033"/>
  </r>
  <r>
    <x v="47"/>
    <x v="54"/>
    <n v="81.090243902439042"/>
  </r>
  <r>
    <x v="47"/>
    <x v="55"/>
    <n v="81.090243902439042"/>
  </r>
  <r>
    <x v="48"/>
    <x v="0"/>
    <n v="44.021268292682933"/>
  </r>
  <r>
    <x v="48"/>
    <x v="1"/>
    <n v="44.451341463414636"/>
  </r>
  <r>
    <x v="48"/>
    <x v="2"/>
    <n v="44.874439024390249"/>
  </r>
  <r>
    <x v="48"/>
    <x v="3"/>
    <n v="45.291048780487813"/>
  </r>
  <r>
    <x v="48"/>
    <x v="4"/>
    <n v="45.708634146341467"/>
  </r>
  <r>
    <x v="48"/>
    <x v="5"/>
    <n v="46.147146341463419"/>
  </r>
  <r>
    <x v="48"/>
    <x v="6"/>
    <n v="46.633512195121959"/>
  </r>
  <r>
    <x v="48"/>
    <x v="7"/>
    <n v="47.181658536585367"/>
  </r>
  <r>
    <x v="48"/>
    <x v="8"/>
    <n v="47.791634146341465"/>
  </r>
  <r>
    <x v="48"/>
    <x v="9"/>
    <n v="48.452926829268293"/>
  </r>
  <r>
    <x v="48"/>
    <x v="10"/>
    <n v="49.136097560975621"/>
  </r>
  <r>
    <x v="48"/>
    <x v="11"/>
    <n v="49.801756097560983"/>
  </r>
  <r>
    <x v="48"/>
    <x v="12"/>
    <n v="50.415487804878055"/>
  </r>
  <r>
    <x v="48"/>
    <x v="13"/>
    <n v="50.954853658536585"/>
  </r>
  <r>
    <x v="48"/>
    <x v="14"/>
    <n v="51.413902439024397"/>
  </r>
  <r>
    <x v="48"/>
    <x v="15"/>
    <n v="51.803609756097565"/>
  </r>
  <r>
    <x v="48"/>
    <x v="16"/>
    <n v="52.149975609756105"/>
  </r>
  <r>
    <x v="48"/>
    <x v="17"/>
    <n v="52.486902439024398"/>
  </r>
  <r>
    <x v="48"/>
    <x v="18"/>
    <n v="52.839878048780498"/>
  </r>
  <r>
    <x v="48"/>
    <x v="19"/>
    <n v="53.217365853658542"/>
  </r>
  <r>
    <x v="48"/>
    <x v="20"/>
    <n v="53.61734146341464"/>
  </r>
  <r>
    <x v="48"/>
    <x v="21"/>
    <n v="54.02885365853659"/>
  </r>
  <r>
    <x v="48"/>
    <x v="22"/>
    <n v="54.432414634146355"/>
  </r>
  <r>
    <x v="48"/>
    <x v="23"/>
    <n v="54.811000000000007"/>
  </r>
  <r>
    <x v="48"/>
    <x v="24"/>
    <n v="55.158634146341463"/>
  </r>
  <r>
    <x v="48"/>
    <x v="25"/>
    <n v="55.472731707317074"/>
  </r>
  <r>
    <x v="48"/>
    <x v="26"/>
    <n v="55.75673170731708"/>
  </r>
  <r>
    <x v="48"/>
    <x v="27"/>
    <n v="56.016658536585375"/>
  </r>
  <r>
    <x v="48"/>
    <x v="28"/>
    <n v="56.255926829268297"/>
  </r>
  <r>
    <x v="48"/>
    <x v="29"/>
    <n v="56.473609756097567"/>
  </r>
  <r>
    <x v="48"/>
    <x v="30"/>
    <n v="56.663170731707325"/>
  </r>
  <r>
    <x v="48"/>
    <x v="31"/>
    <n v="56.816146341463423"/>
  </r>
  <r>
    <x v="48"/>
    <x v="32"/>
    <n v="56.929585365853669"/>
  </r>
  <r>
    <x v="48"/>
    <x v="33"/>
    <n v="57.00358536585366"/>
  </r>
  <r>
    <x v="48"/>
    <x v="34"/>
    <n v="57.043658536585376"/>
  </r>
  <r>
    <x v="48"/>
    <x v="35"/>
    <n v="57.05341463414635"/>
  </r>
  <r>
    <x v="48"/>
    <x v="36"/>
    <n v="57.038414634146349"/>
  </r>
  <r>
    <x v="48"/>
    <x v="37"/>
    <n v="57.011195121951225"/>
  </r>
  <r>
    <x v="48"/>
    <x v="38"/>
    <n v="56.987731707317074"/>
  </r>
  <r>
    <x v="48"/>
    <x v="39"/>
    <n v="56.981463414634156"/>
  </r>
  <r>
    <x v="48"/>
    <x v="40"/>
    <n v="57.01034146341464"/>
  </r>
  <r>
    <x v="48"/>
    <x v="41"/>
    <n v="57.088243902439032"/>
  </r>
  <r>
    <x v="48"/>
    <x v="42"/>
    <n v="57.220560975609757"/>
  </r>
  <r>
    <x v="48"/>
    <x v="43"/>
    <n v="57.411219512195125"/>
  </r>
  <r>
    <x v="48"/>
    <x v="44"/>
    <n v="57.663634146341472"/>
  </r>
  <r>
    <x v="48"/>
    <x v="45"/>
    <n v="57.984292682926835"/>
  </r>
  <r>
    <x v="48"/>
    <x v="46"/>
    <n v="58.376682926829275"/>
  </r>
  <r>
    <x v="48"/>
    <x v="47"/>
    <n v="58.829341463414636"/>
  </r>
  <r>
    <x v="48"/>
    <x v="48"/>
    <n v="59.323878048780493"/>
  </r>
  <r>
    <x v="48"/>
    <x v="49"/>
    <n v="59.842804878048788"/>
  </r>
  <r>
    <x v="48"/>
    <x v="50"/>
    <n v="60.360682926829277"/>
  </r>
  <r>
    <x v="48"/>
    <x v="51"/>
    <n v="60.85056097560976"/>
  </r>
  <r>
    <x v="48"/>
    <x v="52"/>
    <n v="61.295975609756113"/>
  </r>
  <r>
    <x v="48"/>
    <x v="53"/>
    <n v="61.686463414634154"/>
  </r>
  <r>
    <x v="48"/>
    <x v="54"/>
    <n v="62.015512195121957"/>
  </r>
  <r>
    <x v="48"/>
    <x v="55"/>
    <n v="62.285658536585373"/>
  </r>
  <r>
    <x v="49"/>
    <x v="0"/>
    <n v="72.176585365853654"/>
  </r>
  <r>
    <x v="49"/>
    <x v="1"/>
    <n v="72.438292682926843"/>
  </r>
  <r>
    <x v="49"/>
    <x v="2"/>
    <n v="72.319756097560983"/>
  </r>
  <r>
    <x v="49"/>
    <x v="3"/>
    <n v="72.400487804878054"/>
  </r>
  <r>
    <x v="49"/>
    <x v="4"/>
    <n v="72.485121951219526"/>
  </r>
  <r>
    <x v="49"/>
    <x v="5"/>
    <n v="72.370731707317091"/>
  </r>
  <r>
    <x v="49"/>
    <x v="6"/>
    <n v="72.444146341463423"/>
  </r>
  <r>
    <x v="49"/>
    <x v="7"/>
    <n v="72.922195121951219"/>
  </r>
  <r>
    <x v="49"/>
    <x v="8"/>
    <n v="73.12146341463415"/>
  </r>
  <r>
    <x v="49"/>
    <x v="9"/>
    <n v="73.22097560975611"/>
  </r>
  <r>
    <x v="49"/>
    <x v="10"/>
    <n v="73.343414634146342"/>
  </r>
  <r>
    <x v="49"/>
    <x v="11"/>
    <n v="73.41463414634147"/>
  </r>
  <r>
    <x v="49"/>
    <x v="12"/>
    <n v="73.439024390243915"/>
  </r>
  <r>
    <x v="49"/>
    <x v="13"/>
    <n v="73.682195121951224"/>
  </r>
  <r>
    <x v="49"/>
    <x v="14"/>
    <n v="73.808292682926833"/>
  </r>
  <r>
    <x v="49"/>
    <x v="15"/>
    <n v="74.075121951219529"/>
  </r>
  <r>
    <x v="49"/>
    <x v="16"/>
    <n v="73.739756097560985"/>
  </r>
  <r>
    <x v="49"/>
    <x v="17"/>
    <n v="74.632439024390266"/>
  </r>
  <r>
    <x v="49"/>
    <x v="18"/>
    <n v="74.392926829268305"/>
  </r>
  <r>
    <x v="49"/>
    <x v="19"/>
    <n v="74.219268292682926"/>
  </r>
  <r>
    <x v="49"/>
    <x v="20"/>
    <n v="74.101707317073178"/>
  </r>
  <r>
    <x v="49"/>
    <x v="21"/>
    <n v="74.230487804878067"/>
  </r>
  <r>
    <x v="49"/>
    <x v="22"/>
    <n v="74.551219512195118"/>
  </r>
  <r>
    <x v="49"/>
    <x v="23"/>
    <n v="74.420487804878064"/>
  </r>
  <r>
    <x v="49"/>
    <x v="24"/>
    <n v="74.562195121951234"/>
  </r>
  <r>
    <x v="49"/>
    <x v="25"/>
    <n v="74.427560975609765"/>
  </r>
  <r>
    <x v="49"/>
    <x v="26"/>
    <n v="74.579756097560974"/>
  </r>
  <r>
    <x v="49"/>
    <x v="27"/>
    <n v="74.691219512195133"/>
  </r>
  <r>
    <x v="49"/>
    <x v="28"/>
    <n v="74.771707317073179"/>
  </r>
  <r>
    <x v="49"/>
    <x v="29"/>
    <n v="74.799756097560973"/>
  </r>
  <r>
    <x v="49"/>
    <x v="30"/>
    <n v="74.805365853658543"/>
  </r>
  <r>
    <x v="49"/>
    <x v="31"/>
    <n v="75.157804878048793"/>
  </r>
  <r>
    <x v="49"/>
    <x v="32"/>
    <n v="75.194146341463423"/>
  </r>
  <r>
    <x v="49"/>
    <x v="33"/>
    <n v="75.116829268292705"/>
  </r>
  <r>
    <x v="49"/>
    <x v="34"/>
    <n v="75.375121951219526"/>
  </r>
  <r>
    <x v="49"/>
    <x v="35"/>
    <n v="75.212682926829274"/>
  </r>
  <r>
    <x v="49"/>
    <x v="36"/>
    <n v="75.591463414634163"/>
  </r>
  <r>
    <x v="49"/>
    <x v="37"/>
    <n v="75.945121951219519"/>
  </r>
  <r>
    <x v="49"/>
    <x v="38"/>
    <n v="76.139024390243918"/>
  </r>
  <r>
    <x v="49"/>
    <x v="39"/>
    <n v="76.341463414634148"/>
  </r>
  <r>
    <x v="49"/>
    <x v="40"/>
    <n v="76.592682926829269"/>
  </r>
  <r>
    <x v="49"/>
    <x v="41"/>
    <n v="76.792682926829286"/>
  </r>
  <r>
    <x v="49"/>
    <x v="42"/>
    <n v="76.895121951219508"/>
  </r>
  <r>
    <x v="49"/>
    <x v="43"/>
    <n v="77.143902439024401"/>
  </r>
  <r>
    <x v="49"/>
    <x v="44"/>
    <n v="77.492682926829275"/>
  </r>
  <r>
    <x v="49"/>
    <x v="45"/>
    <n v="77.84390243902439"/>
  </r>
  <r>
    <x v="49"/>
    <x v="46"/>
    <n v="78.095121951219539"/>
  </r>
  <r>
    <x v="49"/>
    <x v="47"/>
    <n v="78.195121951219519"/>
  </r>
  <r>
    <x v="49"/>
    <x v="48"/>
    <n v="78.44634146341464"/>
  </r>
  <r>
    <x v="49"/>
    <x v="49"/>
    <n v="78.597560975609767"/>
  </r>
  <r>
    <x v="49"/>
    <x v="50"/>
    <n v="79.099999999999994"/>
  </r>
  <r>
    <x v="49"/>
    <x v="51"/>
    <n v="79.8"/>
  </r>
  <r>
    <x v="49"/>
    <x v="52"/>
    <n v="80.051219512195118"/>
  </r>
  <r>
    <x v="49"/>
    <x v="53"/>
    <n v="80.3"/>
  </r>
  <r>
    <x v="49"/>
    <x v="54"/>
    <n v="80.7"/>
  </r>
  <r>
    <x v="49"/>
    <x v="55"/>
    <n v="81.099999999999994"/>
  </r>
  <r>
    <x v="50"/>
    <x v="0"/>
    <n v="51.845268292682938"/>
  </r>
  <r>
    <x v="50"/>
    <x v="1"/>
    <n v="52.578243902439027"/>
  </r>
  <r>
    <x v="50"/>
    <x v="2"/>
    <n v="53.299243902439031"/>
  </r>
  <r>
    <x v="50"/>
    <x v="3"/>
    <n v="54.006780487804882"/>
  </r>
  <r>
    <x v="50"/>
    <x v="4"/>
    <n v="54.700317073170737"/>
  </r>
  <r>
    <x v="50"/>
    <x v="5"/>
    <n v="55.378829268292691"/>
  </r>
  <r>
    <x v="50"/>
    <x v="6"/>
    <n v="56.044268292682929"/>
  </r>
  <r>
    <x v="50"/>
    <x v="7"/>
    <n v="56.695097560975618"/>
  </r>
  <r>
    <x v="50"/>
    <x v="8"/>
    <n v="57.330341463414634"/>
  </r>
  <r>
    <x v="50"/>
    <x v="9"/>
    <n v="57.946512195121961"/>
  </r>
  <r>
    <x v="50"/>
    <x v="10"/>
    <n v="58.539682926829272"/>
  </r>
  <r>
    <x v="50"/>
    <x v="11"/>
    <n v="59.1049024390244"/>
  </r>
  <r>
    <x v="50"/>
    <x v="12"/>
    <n v="59.639268292682935"/>
  </r>
  <r>
    <x v="50"/>
    <x v="13"/>
    <n v="60.143268292682933"/>
  </r>
  <r>
    <x v="50"/>
    <x v="14"/>
    <n v="60.616926829268301"/>
  </r>
  <r>
    <x v="50"/>
    <x v="15"/>
    <n v="61.062195121951227"/>
  </r>
  <r>
    <x v="50"/>
    <x v="16"/>
    <n v="61.481048780487804"/>
  </r>
  <r>
    <x v="50"/>
    <x v="17"/>
    <n v="61.878902439024401"/>
  </r>
  <r>
    <x v="50"/>
    <x v="18"/>
    <n v="62.265146341463421"/>
  </r>
  <r>
    <x v="50"/>
    <x v="19"/>
    <n v="62.647268292682924"/>
  </r>
  <r>
    <x v="50"/>
    <x v="20"/>
    <n v="63.035682926829274"/>
  </r>
  <r>
    <x v="50"/>
    <x v="21"/>
    <n v="63.439365853658543"/>
  </r>
  <r>
    <x v="50"/>
    <x v="22"/>
    <n v="63.862829268292693"/>
  </r>
  <r>
    <x v="50"/>
    <x v="23"/>
    <n v="64.308073170731703"/>
  </r>
  <r>
    <x v="50"/>
    <x v="24"/>
    <n v="64.77763414634147"/>
  </r>
  <r>
    <x v="50"/>
    <x v="25"/>
    <n v="65.272536585365856"/>
  </r>
  <r>
    <x v="50"/>
    <x v="26"/>
    <n v="65.795780487804876"/>
  </r>
  <r>
    <x v="50"/>
    <x v="27"/>
    <n v="66.338926829268303"/>
  </r>
  <r>
    <x v="50"/>
    <x v="28"/>
    <n v="66.888560975609764"/>
  </r>
  <r>
    <x v="50"/>
    <x v="29"/>
    <n v="67.432707317073181"/>
  </r>
  <r>
    <x v="50"/>
    <x v="30"/>
    <n v="67.950414634146341"/>
  </r>
  <r>
    <x v="50"/>
    <x v="31"/>
    <n v="68.422219512195142"/>
  </r>
  <r>
    <x v="50"/>
    <x v="32"/>
    <n v="68.83712195121953"/>
  </r>
  <r>
    <x v="50"/>
    <x v="33"/>
    <n v="69.190634146341466"/>
  </r>
  <r>
    <x v="50"/>
    <x v="34"/>
    <n v="69.483268292682922"/>
  </r>
  <r>
    <x v="50"/>
    <x v="35"/>
    <n v="69.720512195121955"/>
  </r>
  <r>
    <x v="50"/>
    <x v="36"/>
    <n v="69.916341463414653"/>
  </r>
  <r>
    <x v="50"/>
    <x v="37"/>
    <n v="70.091731707317066"/>
  </r>
  <r>
    <x v="50"/>
    <x v="38"/>
    <n v="70.263658536585382"/>
  </r>
  <r>
    <x v="50"/>
    <x v="39"/>
    <n v="70.442146341463413"/>
  </r>
  <r>
    <x v="50"/>
    <x v="40"/>
    <n v="70.633731707317082"/>
  </r>
  <r>
    <x v="50"/>
    <x v="41"/>
    <n v="70.838926829268303"/>
  </r>
  <r>
    <x v="50"/>
    <x v="42"/>
    <n v="71.051804878048799"/>
  </r>
  <r>
    <x v="50"/>
    <x v="43"/>
    <n v="71.266829268292682"/>
  </r>
  <r>
    <x v="50"/>
    <x v="44"/>
    <n v="71.483536585365854"/>
  </r>
  <r>
    <x v="50"/>
    <x v="45"/>
    <n v="71.700390243902447"/>
  </r>
  <r>
    <x v="50"/>
    <x v="46"/>
    <n v="71.916829268292702"/>
  </r>
  <r>
    <x v="50"/>
    <x v="47"/>
    <n v="72.131317073170734"/>
  </r>
  <r>
    <x v="50"/>
    <x v="48"/>
    <n v="72.342317073170747"/>
  </r>
  <r>
    <x v="50"/>
    <x v="49"/>
    <n v="72.548317073170736"/>
  </r>
  <r>
    <x v="50"/>
    <x v="50"/>
    <n v="72.749804878048792"/>
  </r>
  <r>
    <x v="50"/>
    <x v="51"/>
    <n v="72.945292682926834"/>
  </r>
  <r>
    <x v="50"/>
    <x v="52"/>
    <n v="73.135317073170725"/>
  </r>
  <r>
    <x v="50"/>
    <x v="53"/>
    <n v="73.319902439024403"/>
  </r>
  <r>
    <x v="50"/>
    <x v="54"/>
    <n v="73.500024390243908"/>
  </r>
  <r>
    <x v="50"/>
    <x v="55"/>
    <n v="73.676682926829272"/>
  </r>
  <r>
    <x v="51"/>
    <x v="0"/>
    <n v="46.135121951219517"/>
  </r>
  <r>
    <x v="51"/>
    <x v="1"/>
    <n v="46.590317073170738"/>
  </r>
  <r>
    <x v="51"/>
    <x v="2"/>
    <n v="47.045000000000002"/>
  </r>
  <r>
    <x v="51"/>
    <x v="3"/>
    <n v="47.496195121951224"/>
  </r>
  <r>
    <x v="51"/>
    <x v="4"/>
    <n v="47.941902439024396"/>
  </r>
  <r>
    <x v="51"/>
    <x v="5"/>
    <n v="48.376097560975609"/>
  </r>
  <r>
    <x v="51"/>
    <x v="6"/>
    <n v="48.790804878048789"/>
  </r>
  <r>
    <x v="51"/>
    <x v="7"/>
    <n v="49.187512195121954"/>
  </r>
  <r>
    <x v="51"/>
    <x v="8"/>
    <n v="49.572707317073181"/>
  </r>
  <r>
    <x v="51"/>
    <x v="9"/>
    <n v="49.955902439024392"/>
  </r>
  <r>
    <x v="51"/>
    <x v="10"/>
    <n v="50.343634146341472"/>
  </r>
  <r>
    <x v="51"/>
    <x v="11"/>
    <n v="50.743926829268297"/>
  </r>
  <r>
    <x v="51"/>
    <x v="12"/>
    <n v="51.171804878048782"/>
  </r>
  <r>
    <x v="51"/>
    <x v="13"/>
    <n v="51.645707317073175"/>
  </r>
  <r>
    <x v="51"/>
    <x v="14"/>
    <n v="52.188073170731712"/>
  </r>
  <r>
    <x v="51"/>
    <x v="15"/>
    <n v="52.83624390243903"/>
  </r>
  <r>
    <x v="51"/>
    <x v="16"/>
    <n v="53.630512195121959"/>
  </r>
  <r>
    <x v="51"/>
    <x v="17"/>
    <n v="54.578268292682935"/>
  </r>
  <r>
    <x v="51"/>
    <x v="18"/>
    <n v="55.667536585365859"/>
  </r>
  <r>
    <x v="51"/>
    <x v="19"/>
    <n v="56.874878048780495"/>
  </r>
  <r>
    <x v="51"/>
    <x v="20"/>
    <n v="58.164024390243917"/>
  </r>
  <r>
    <x v="51"/>
    <x v="21"/>
    <n v="59.486756097560985"/>
  </r>
  <r>
    <x v="51"/>
    <x v="22"/>
    <n v="60.786341463414637"/>
  </r>
  <r>
    <x v="51"/>
    <x v="23"/>
    <n v="62.008951219512205"/>
  </r>
  <r>
    <x v="51"/>
    <x v="24"/>
    <n v="63.117121951219524"/>
  </r>
  <r>
    <x v="51"/>
    <x v="25"/>
    <n v="64.073756097560988"/>
  </r>
  <r>
    <x v="51"/>
    <x v="26"/>
    <n v="64.857195121951221"/>
  </r>
  <r>
    <x v="51"/>
    <x v="27"/>
    <n v="65.487146341463415"/>
  </r>
  <r>
    <x v="51"/>
    <x v="28"/>
    <n v="65.989439024390251"/>
  </r>
  <r>
    <x v="51"/>
    <x v="29"/>
    <n v="66.382048780487793"/>
  </r>
  <r>
    <x v="51"/>
    <x v="30"/>
    <n v="66.694585365853669"/>
  </r>
  <r>
    <x v="51"/>
    <x v="31"/>
    <n v="66.958731707317085"/>
  </r>
  <r>
    <x v="51"/>
    <x v="32"/>
    <n v="67.209682926829274"/>
  </r>
  <r>
    <x v="51"/>
    <x v="33"/>
    <n v="67.475487804878057"/>
  </r>
  <r>
    <x v="51"/>
    <x v="34"/>
    <n v="67.775536585365856"/>
  </r>
  <r>
    <x v="51"/>
    <x v="35"/>
    <n v="68.121073170731719"/>
  </r>
  <r>
    <x v="51"/>
    <x v="36"/>
    <n v="68.509219512195131"/>
  </r>
  <r>
    <x v="51"/>
    <x v="37"/>
    <n v="68.921219512195123"/>
  </r>
  <r>
    <x v="51"/>
    <x v="38"/>
    <n v="69.340951219512206"/>
  </r>
  <r>
    <x v="51"/>
    <x v="39"/>
    <n v="69.762926829268309"/>
  </r>
  <r>
    <x v="51"/>
    <x v="40"/>
    <n v="70.183902439024408"/>
  </r>
  <r>
    <x v="51"/>
    <x v="41"/>
    <n v="70.60175609756098"/>
  </r>
  <r>
    <x v="51"/>
    <x v="42"/>
    <n v="71.01485365853658"/>
  </r>
  <r>
    <x v="51"/>
    <x v="43"/>
    <n v="71.421000000000006"/>
  </r>
  <r>
    <x v="51"/>
    <x v="44"/>
    <n v="71.816268292682935"/>
  </r>
  <r>
    <x v="51"/>
    <x v="45"/>
    <n v="72.196560975609756"/>
  </r>
  <r>
    <x v="51"/>
    <x v="46"/>
    <n v="72.557707317073181"/>
  </r>
  <r>
    <x v="51"/>
    <x v="47"/>
    <n v="72.898365853658532"/>
  </r>
  <r>
    <x v="51"/>
    <x v="48"/>
    <n v="73.219317073170743"/>
  </r>
  <r>
    <x v="51"/>
    <x v="49"/>
    <n v="73.521024390243909"/>
  </r>
  <r>
    <x v="51"/>
    <x v="50"/>
    <n v="73.804048780487804"/>
  </r>
  <r>
    <x v="51"/>
    <x v="51"/>
    <n v="74.069999999999993"/>
  </r>
  <r>
    <x v="51"/>
    <x v="52"/>
    <n v="74.324097560975616"/>
  </r>
  <r>
    <x v="51"/>
    <x v="53"/>
    <n v="74.568951219512201"/>
  </r>
  <r>
    <x v="51"/>
    <x v="54"/>
    <n v="74.808097560975625"/>
  </r>
  <r>
    <x v="51"/>
    <x v="55"/>
    <n v="75.042536585365852"/>
  </r>
  <r>
    <x v="52"/>
    <x v="0"/>
    <n v="45.467580569863884"/>
  </r>
  <r>
    <x v="52"/>
    <x v="1"/>
    <n v="45.909034320205564"/>
  </r>
  <r>
    <x v="52"/>
    <x v="2"/>
    <n v="46.620829001206118"/>
  </r>
  <r>
    <x v="52"/>
    <x v="3"/>
    <n v="47.640193681343746"/>
  </r>
  <r>
    <x v="52"/>
    <x v="4"/>
    <n v="48.976297016313154"/>
  </r>
  <r>
    <x v="52"/>
    <x v="5"/>
    <n v="50.554560717679323"/>
  </r>
  <r>
    <x v="52"/>
    <x v="6"/>
    <n v="52.25962138847509"/>
  </r>
  <r>
    <x v="52"/>
    <x v="7"/>
    <n v="53.955771012432351"/>
  </r>
  <r>
    <x v="52"/>
    <x v="8"/>
    <n v="55.526058462512616"/>
  </r>
  <r>
    <x v="52"/>
    <x v="9"/>
    <n v="56.911658059449593"/>
  </r>
  <r>
    <x v="52"/>
    <x v="10"/>
    <n v="58.086650128216725"/>
  </r>
  <r>
    <x v="52"/>
    <x v="11"/>
    <n v="59.066956425101807"/>
  </r>
  <r>
    <x v="52"/>
    <x v="12"/>
    <n v="59.920383939753435"/>
  </r>
  <r>
    <x v="52"/>
    <x v="13"/>
    <n v="60.705821239526678"/>
  </r>
  <r>
    <x v="52"/>
    <x v="14"/>
    <n v="61.440337812486263"/>
  </r>
  <r>
    <x v="52"/>
    <x v="15"/>
    <n v="62.136862785242421"/>
  </r>
  <r>
    <x v="52"/>
    <x v="16"/>
    <n v="62.799798762610152"/>
  </r>
  <r>
    <x v="52"/>
    <x v="17"/>
    <n v="63.421569048338874"/>
  </r>
  <r>
    <x v="52"/>
    <x v="18"/>
    <n v="63.997928515492809"/>
  </r>
  <r>
    <x v="52"/>
    <x v="19"/>
    <n v="64.526936752978813"/>
  </r>
  <r>
    <x v="52"/>
    <x v="20"/>
    <n v="65.0071378461313"/>
  </r>
  <r>
    <x v="52"/>
    <x v="21"/>
    <n v="65.439691481367703"/>
  </r>
  <r>
    <x v="52"/>
    <x v="22"/>
    <n v="65.831283494819374"/>
  </r>
  <r>
    <x v="52"/>
    <x v="23"/>
    <n v="66.184217843249385"/>
  </r>
  <r>
    <x v="52"/>
    <x v="24"/>
    <n v="66.503545023956008"/>
  </r>
  <r>
    <x v="52"/>
    <x v="25"/>
    <n v="66.793835539877335"/>
  </r>
  <r>
    <x v="52"/>
    <x v="26"/>
    <n v="67.057016809279006"/>
  </r>
  <r>
    <x v="52"/>
    <x v="27"/>
    <n v="67.295789151639667"/>
  </r>
  <r>
    <x v="52"/>
    <x v="28"/>
    <n v="67.512407131371475"/>
  </r>
  <r>
    <x v="52"/>
    <x v="29"/>
    <n v="67.713385361441752"/>
  </r>
  <r>
    <x v="52"/>
    <x v="30"/>
    <n v="67.902282397296105"/>
  </r>
  <r>
    <x v="52"/>
    <x v="31"/>
    <n v="68.082872894716374"/>
  </r>
  <r>
    <x v="52"/>
    <x v="32"/>
    <n v="68.258940294979823"/>
  </r>
  <r>
    <x v="52"/>
    <x v="33"/>
    <n v="68.43695606752172"/>
  </r>
  <r>
    <x v="52"/>
    <x v="34"/>
    <n v="68.625392083513177"/>
  </r>
  <r>
    <x v="52"/>
    <x v="35"/>
    <n v="68.836623808507042"/>
  </r>
  <r>
    <x v="52"/>
    <x v="36"/>
    <n v="69.081198907732798"/>
  </r>
  <r>
    <x v="52"/>
    <x v="37"/>
    <n v="69.362508563402656"/>
  </r>
  <r>
    <x v="52"/>
    <x v="38"/>
    <n v="69.67797806450865"/>
  </r>
  <r>
    <x v="52"/>
    <x v="39"/>
    <n v="70.023417871162493"/>
  </r>
  <r>
    <x v="52"/>
    <x v="40"/>
    <n v="70.389885001683226"/>
  </r>
  <r>
    <x v="52"/>
    <x v="41"/>
    <n v="70.766675468242028"/>
  </r>
  <r>
    <x v="52"/>
    <x v="42"/>
    <n v="71.138628808991342"/>
  </r>
  <r>
    <x v="52"/>
    <x v="43"/>
    <n v="71.494400891277579"/>
  </r>
  <r>
    <x v="52"/>
    <x v="44"/>
    <n v="71.826180508886452"/>
  </r>
  <r>
    <x v="52"/>
    <x v="45"/>
    <n v="72.127994931526814"/>
  </r>
  <r>
    <x v="52"/>
    <x v="46"/>
    <n v="72.39773021174345"/>
  </r>
  <r>
    <x v="52"/>
    <x v="47"/>
    <n v="72.640174737924013"/>
  </r>
  <r>
    <x v="52"/>
    <x v="48"/>
    <n v="72.862741418160468"/>
  </r>
  <r>
    <x v="52"/>
    <x v="49"/>
    <n v="73.067459113892923"/>
  </r>
  <r>
    <x v="52"/>
    <x v="50"/>
    <n v="73.259270185760258"/>
  </r>
  <r>
    <x v="52"/>
    <x v="51"/>
    <n v="73.443018301596197"/>
  </r>
  <r>
    <x v="52"/>
    <x v="52"/>
    <n v="73.622930621321672"/>
  </r>
  <r>
    <x v="52"/>
    <x v="53"/>
    <n v="73.803178707462251"/>
  </r>
  <r>
    <x v="52"/>
    <x v="54"/>
    <n v="73.98638440156995"/>
  </r>
  <r>
    <x v="52"/>
    <x v="55"/>
    <n v="74.174157071521876"/>
  </r>
  <r>
    <x v="53"/>
    <x v="0"/>
    <n v="45.145912798802819"/>
  </r>
  <r>
    <x v="53"/>
    <x v="1"/>
    <n v="45.81514519152433"/>
  </r>
  <r>
    <x v="53"/>
    <x v="2"/>
    <n v="46.424909097423892"/>
  </r>
  <r>
    <x v="53"/>
    <x v="3"/>
    <n v="46.974160337805174"/>
  </r>
  <r>
    <x v="53"/>
    <x v="4"/>
    <n v="47.578124259006366"/>
  </r>
  <r>
    <x v="53"/>
    <x v="5"/>
    <n v="48.174762558694283"/>
  </r>
  <r>
    <x v="53"/>
    <x v="6"/>
    <n v="48.813474550390268"/>
  </r>
  <r>
    <x v="53"/>
    <x v="7"/>
    <n v="49.378825146697956"/>
  </r>
  <r>
    <x v="53"/>
    <x v="8"/>
    <n v="49.9257816209061"/>
  </r>
  <r>
    <x v="53"/>
    <x v="9"/>
    <n v="50.458060568696006"/>
  </r>
  <r>
    <x v="53"/>
    <x v="10"/>
    <n v="50.981994806703646"/>
  </r>
  <r>
    <x v="53"/>
    <x v="11"/>
    <n v="51.506009157982987"/>
  </r>
  <r>
    <x v="53"/>
    <x v="12"/>
    <n v="52.034065185609926"/>
  </r>
  <r>
    <x v="53"/>
    <x v="13"/>
    <n v="52.576276941237225"/>
  </r>
  <r>
    <x v="53"/>
    <x v="14"/>
    <n v="53.127128230431424"/>
  </r>
  <r>
    <x v="53"/>
    <x v="15"/>
    <n v="53.685255586622731"/>
  </r>
  <r>
    <x v="53"/>
    <x v="16"/>
    <n v="54.245552745081326"/>
  </r>
  <r>
    <x v="53"/>
    <x v="17"/>
    <n v="54.795267843093285"/>
  </r>
  <r>
    <x v="53"/>
    <x v="18"/>
    <n v="55.327105116574039"/>
  </r>
  <r>
    <x v="53"/>
    <x v="19"/>
    <n v="55.834245757086286"/>
  </r>
  <r>
    <x v="53"/>
    <x v="20"/>
    <n v="56.313607720786131"/>
  </r>
  <r>
    <x v="53"/>
    <x v="21"/>
    <n v="56.768098553888969"/>
  </r>
  <r>
    <x v="53"/>
    <x v="22"/>
    <n v="57.204489935300813"/>
  </r>
  <r>
    <x v="53"/>
    <x v="23"/>
    <n v="57.634245695386333"/>
  </r>
  <r>
    <x v="53"/>
    <x v="24"/>
    <n v="58.060265599533444"/>
  </r>
  <r>
    <x v="53"/>
    <x v="25"/>
    <n v="58.486701381102243"/>
  </r>
  <r>
    <x v="53"/>
    <x v="26"/>
    <n v="58.912440566084186"/>
  </r>
  <r>
    <x v="53"/>
    <x v="27"/>
    <n v="59.338469459141479"/>
  </r>
  <r>
    <x v="53"/>
    <x v="28"/>
    <n v="59.759460874242478"/>
  </r>
  <r>
    <x v="53"/>
    <x v="29"/>
    <n v="60.184838922238839"/>
  </r>
  <r>
    <x v="53"/>
    <x v="30"/>
    <n v="60.614571254730123"/>
  </r>
  <r>
    <x v="53"/>
    <x v="31"/>
    <n v="61.039847606686919"/>
  </r>
  <r>
    <x v="53"/>
    <x v="32"/>
    <n v="61.465028642893238"/>
  </r>
  <r>
    <x v="53"/>
    <x v="33"/>
    <n v="61.889724607544125"/>
  </r>
  <r>
    <x v="53"/>
    <x v="34"/>
    <n v="62.305266773248107"/>
  </r>
  <r>
    <x v="53"/>
    <x v="35"/>
    <n v="62.706158299087981"/>
  </r>
  <r>
    <x v="53"/>
    <x v="36"/>
    <n v="63.089432988578388"/>
  </r>
  <r>
    <x v="53"/>
    <x v="37"/>
    <n v="63.451715220564544"/>
  </r>
  <r>
    <x v="53"/>
    <x v="38"/>
    <n v="63.796912272795446"/>
  </r>
  <r>
    <x v="53"/>
    <x v="39"/>
    <n v="64.127171068147078"/>
  </r>
  <r>
    <x v="53"/>
    <x v="40"/>
    <n v="64.445056373743512"/>
  </r>
  <r>
    <x v="53"/>
    <x v="41"/>
    <n v="64.75688764009692"/>
  </r>
  <r>
    <x v="53"/>
    <x v="42"/>
    <n v="65.065590811502446"/>
  </r>
  <r>
    <x v="53"/>
    <x v="43"/>
    <n v="65.378940100969857"/>
  </r>
  <r>
    <x v="53"/>
    <x v="44"/>
    <n v="65.699345416304013"/>
  </r>
  <r>
    <x v="53"/>
    <x v="45"/>
    <n v="66.027742587086991"/>
  </r>
  <r>
    <x v="53"/>
    <x v="46"/>
    <n v="66.368091700906689"/>
  </r>
  <r>
    <x v="53"/>
    <x v="47"/>
    <n v="66.714848392456815"/>
  </r>
  <r>
    <x v="53"/>
    <x v="48"/>
    <n v="67.066238089658981"/>
  </r>
  <r>
    <x v="53"/>
    <x v="49"/>
    <n v="67.417695221926763"/>
  </r>
  <r>
    <x v="53"/>
    <x v="50"/>
    <n v="67.764140449611105"/>
  </r>
  <r>
    <x v="53"/>
    <x v="51"/>
    <n v="68.101895822209997"/>
  </r>
  <r>
    <x v="53"/>
    <x v="52"/>
    <n v="68.428003365370003"/>
  </r>
  <r>
    <x v="53"/>
    <x v="53"/>
    <n v="68.741524359473118"/>
  </r>
  <r>
    <x v="53"/>
    <x v="54"/>
    <n v="69.03935363604937"/>
  </r>
  <r>
    <x v="53"/>
    <x v="55"/>
    <n v="69.320758989395415"/>
  </r>
  <r>
    <x v="54"/>
    <x v="0"/>
    <n v="48.228889828728803"/>
  </r>
  <r>
    <x v="54"/>
    <x v="1"/>
    <n v="48.757823799115577"/>
  </r>
  <r>
    <x v="54"/>
    <x v="2"/>
    <n v="49.424870717429378"/>
  </r>
  <r>
    <x v="54"/>
    <x v="3"/>
    <n v="50.394704037967145"/>
  </r>
  <r>
    <x v="54"/>
    <x v="4"/>
    <n v="51.586394643477028"/>
  </r>
  <r>
    <x v="54"/>
    <x v="5"/>
    <n v="52.951800382462658"/>
  </r>
  <r>
    <x v="54"/>
    <x v="6"/>
    <n v="54.483337906198635"/>
  </r>
  <r>
    <x v="54"/>
    <x v="7"/>
    <n v="55.970749239201524"/>
  </r>
  <r>
    <x v="54"/>
    <x v="8"/>
    <n v="57.347133111819431"/>
  </r>
  <r>
    <x v="54"/>
    <x v="9"/>
    <n v="58.590495431964733"/>
  </r>
  <r>
    <x v="54"/>
    <x v="10"/>
    <n v="59.644660030082832"/>
  </r>
  <r>
    <x v="54"/>
    <x v="11"/>
    <n v="60.569963785023717"/>
  </r>
  <r>
    <x v="54"/>
    <x v="12"/>
    <n v="61.37078924231885"/>
  </r>
  <r>
    <x v="54"/>
    <x v="13"/>
    <n v="62.073771360997839"/>
  </r>
  <r>
    <x v="54"/>
    <x v="14"/>
    <n v="62.777976482345146"/>
  </r>
  <r>
    <x v="54"/>
    <x v="15"/>
    <n v="63.453729895312009"/>
  </r>
  <r>
    <x v="54"/>
    <x v="16"/>
    <n v="64.066724092052951"/>
  </r>
  <r>
    <x v="54"/>
    <x v="17"/>
    <n v="64.651020558831149"/>
  </r>
  <r>
    <x v="54"/>
    <x v="18"/>
    <n v="65.177384625718659"/>
  </r>
  <r>
    <x v="54"/>
    <x v="19"/>
    <n v="65.670122225729116"/>
  </r>
  <r>
    <x v="54"/>
    <x v="20"/>
    <n v="66.085437417141137"/>
  </r>
  <r>
    <x v="54"/>
    <x v="21"/>
    <n v="66.502687299523373"/>
  </r>
  <r>
    <x v="54"/>
    <x v="22"/>
    <n v="66.892774902180534"/>
  </r>
  <r>
    <x v="54"/>
    <x v="23"/>
    <n v="67.211536536542354"/>
  </r>
  <r>
    <x v="54"/>
    <x v="24"/>
    <n v="67.541358540233915"/>
  </r>
  <r>
    <x v="54"/>
    <x v="25"/>
    <n v="67.831044092012945"/>
  </r>
  <r>
    <x v="54"/>
    <x v="26"/>
    <n v="68.104105307273386"/>
  </r>
  <r>
    <x v="54"/>
    <x v="27"/>
    <n v="68.355195794331493"/>
  </r>
  <r>
    <x v="54"/>
    <x v="28"/>
    <n v="68.544965374402807"/>
  </r>
  <r>
    <x v="54"/>
    <x v="29"/>
    <n v="68.759249350517507"/>
  </r>
  <r>
    <x v="54"/>
    <x v="30"/>
    <n v="68.936330363943213"/>
  </r>
  <r>
    <x v="54"/>
    <x v="31"/>
    <n v="69.126182300215945"/>
  </r>
  <r>
    <x v="54"/>
    <x v="32"/>
    <n v="69.289338692054145"/>
  </r>
  <r>
    <x v="54"/>
    <x v="33"/>
    <n v="69.467056929505546"/>
  </r>
  <r>
    <x v="54"/>
    <x v="34"/>
    <n v="69.666402909207832"/>
  </r>
  <r>
    <x v="54"/>
    <x v="35"/>
    <n v="69.846438239476015"/>
  </r>
  <r>
    <x v="54"/>
    <x v="36"/>
    <n v="70.121286461763034"/>
  </r>
  <r>
    <x v="54"/>
    <x v="37"/>
    <n v="70.401217444978855"/>
  </r>
  <r>
    <x v="54"/>
    <x v="38"/>
    <n v="70.696218659633601"/>
  </r>
  <r>
    <x v="54"/>
    <x v="39"/>
    <n v="71.021977536080556"/>
  </r>
  <r>
    <x v="54"/>
    <x v="40"/>
    <n v="71.396715569944774"/>
  </r>
  <r>
    <x v="54"/>
    <x v="41"/>
    <n v="71.769243974123029"/>
  </r>
  <r>
    <x v="54"/>
    <x v="42"/>
    <n v="72.124195286080678"/>
  </r>
  <r>
    <x v="54"/>
    <x v="43"/>
    <n v="72.462726846726227"/>
  </r>
  <r>
    <x v="54"/>
    <x v="44"/>
    <n v="72.790085873837825"/>
  </r>
  <r>
    <x v="54"/>
    <x v="45"/>
    <n v="73.064234927790821"/>
  </r>
  <r>
    <x v="54"/>
    <x v="46"/>
    <n v="73.347197721357745"/>
  </r>
  <r>
    <x v="54"/>
    <x v="47"/>
    <n v="73.587208226894759"/>
  </r>
  <r>
    <x v="54"/>
    <x v="48"/>
    <n v="73.803202448730133"/>
  </r>
  <r>
    <x v="54"/>
    <x v="49"/>
    <n v="74.022199535892128"/>
  </r>
  <r>
    <x v="54"/>
    <x v="50"/>
    <n v="74.195035936457501"/>
  </r>
  <r>
    <x v="54"/>
    <x v="51"/>
    <n v="74.353615730452489"/>
  </r>
  <r>
    <x v="54"/>
    <x v="52"/>
    <n v="74.55145032426627"/>
  </r>
  <r>
    <x v="54"/>
    <x v="53"/>
    <n v="74.741409801016189"/>
  </r>
  <r>
    <x v="54"/>
    <x v="54"/>
    <n v="74.926553726222693"/>
  </r>
  <r>
    <x v="54"/>
    <x v="55"/>
    <n v="75.105969992432094"/>
  </r>
  <r>
    <x v="55"/>
    <x v="0"/>
    <n v="63.407816189453754"/>
  </r>
  <r>
    <x v="55"/>
    <x v="1"/>
    <n v="63.928976018573223"/>
  </r>
  <r>
    <x v="55"/>
    <x v="2"/>
    <n v="64.325540781747463"/>
  </r>
  <r>
    <x v="55"/>
    <x v="3"/>
    <n v="64.693012605939799"/>
  </r>
  <r>
    <x v="55"/>
    <x v="4"/>
    <n v="64.994602501089247"/>
  </r>
  <r>
    <x v="55"/>
    <x v="5"/>
    <n v="65.223399403323256"/>
  </r>
  <r>
    <x v="55"/>
    <x v="6"/>
    <n v="65.397507627119026"/>
  </r>
  <r>
    <x v="55"/>
    <x v="7"/>
    <n v="65.521434784548561"/>
  </r>
  <r>
    <x v="55"/>
    <x v="8"/>
    <n v="65.66984036465486"/>
  </r>
  <r>
    <x v="55"/>
    <x v="9"/>
    <n v="65.760981844212111"/>
  </r>
  <r>
    <x v="55"/>
    <x v="10"/>
    <n v="66.008444848608434"/>
  </r>
  <r>
    <x v="55"/>
    <x v="11"/>
    <n v="66.214769308548995"/>
  </r>
  <r>
    <x v="55"/>
    <x v="12"/>
    <n v="66.261550616072853"/>
  </r>
  <r>
    <x v="55"/>
    <x v="13"/>
    <n v="66.371864473239768"/>
  </r>
  <r>
    <x v="55"/>
    <x v="14"/>
    <n v="66.475937311326462"/>
  </r>
  <r>
    <x v="55"/>
    <x v="15"/>
    <n v="66.305223459444335"/>
  </r>
  <r>
    <x v="55"/>
    <x v="16"/>
    <n v="66.290713520247792"/>
  </r>
  <r>
    <x v="55"/>
    <x v="17"/>
    <n v="66.298916507756431"/>
  </r>
  <r>
    <x v="55"/>
    <x v="18"/>
    <n v="66.360305553533237"/>
  </r>
  <r>
    <x v="55"/>
    <x v="19"/>
    <n v="66.300748193244317"/>
  </r>
  <r>
    <x v="55"/>
    <x v="20"/>
    <n v="66.420747437080593"/>
  </r>
  <r>
    <x v="55"/>
    <x v="21"/>
    <n v="66.635937568405225"/>
  </r>
  <r>
    <x v="55"/>
    <x v="22"/>
    <n v="66.96867303587625"/>
  </r>
  <r>
    <x v="55"/>
    <x v="23"/>
    <n v="67.085954105847136"/>
  </r>
  <r>
    <x v="55"/>
    <x v="24"/>
    <n v="67.081419286796191"/>
  </r>
  <r>
    <x v="55"/>
    <x v="25"/>
    <n v="67.494786662892309"/>
  </r>
  <r>
    <x v="55"/>
    <x v="26"/>
    <n v="68.24763813248569"/>
  </r>
  <r>
    <x v="55"/>
    <x v="27"/>
    <n v="68.412689935489638"/>
  </r>
  <r>
    <x v="55"/>
    <x v="28"/>
    <n v="68.478989291152246"/>
  </r>
  <r>
    <x v="55"/>
    <x v="29"/>
    <n v="68.428363163658162"/>
  </r>
  <r>
    <x v="55"/>
    <x v="30"/>
    <n v="68.299135458195238"/>
  </r>
  <r>
    <x v="55"/>
    <x v="31"/>
    <n v="68.045138009046411"/>
  </r>
  <r>
    <x v="55"/>
    <x v="32"/>
    <n v="67.39230398631554"/>
  </r>
  <r>
    <x v="55"/>
    <x v="33"/>
    <n v="66.541732172270429"/>
  </r>
  <r>
    <x v="55"/>
    <x v="34"/>
    <n v="66.297685368209144"/>
  </r>
  <r>
    <x v="55"/>
    <x v="35"/>
    <n v="66.350163687323175"/>
  </r>
  <r>
    <x v="55"/>
    <x v="36"/>
    <n v="66.840169265726445"/>
  </r>
  <r>
    <x v="55"/>
    <x v="37"/>
    <n v="67.441516778465086"/>
  </r>
  <r>
    <x v="55"/>
    <x v="38"/>
    <n v="67.767948468602341"/>
  </r>
  <r>
    <x v="55"/>
    <x v="39"/>
    <n v="67.625381471720459"/>
  </r>
  <r>
    <x v="55"/>
    <x v="40"/>
    <n v="67.677522521960896"/>
  </r>
  <r>
    <x v="55"/>
    <x v="41"/>
    <n v="67.855997621714025"/>
  </r>
  <r>
    <x v="55"/>
    <x v="42"/>
    <n v="67.872039488262601"/>
  </r>
  <r>
    <x v="55"/>
    <x v="43"/>
    <n v="67.99227101580118"/>
  </r>
  <r>
    <x v="55"/>
    <x v="44"/>
    <n v="68.313286504635087"/>
  </r>
  <r>
    <x v="55"/>
    <x v="45"/>
    <n v="68.433275735108083"/>
  </r>
  <r>
    <x v="55"/>
    <x v="46"/>
    <n v="69.039584366019611"/>
  </r>
  <r>
    <x v="55"/>
    <x v="47"/>
    <n v="69.523453879297094"/>
  </r>
  <r>
    <x v="55"/>
    <x v="48"/>
    <n v="69.794406877364324"/>
  </r>
  <r>
    <x v="55"/>
    <x v="49"/>
    <n v="70.365921944782954"/>
  </r>
  <r>
    <x v="55"/>
    <x v="50"/>
    <n v="70.642757712214546"/>
  </r>
  <r>
    <x v="55"/>
    <x v="51"/>
    <n v="71.179699056846275"/>
  </r>
  <r>
    <x v="55"/>
    <x v="52"/>
    <n v="71.482841285551714"/>
  </r>
  <r>
    <x v="55"/>
    <x v="53"/>
    <n v="71.8578257582747"/>
  </r>
  <r>
    <x v="55"/>
    <x v="54"/>
    <n v="72.048770560250802"/>
  </r>
  <r>
    <x v="55"/>
    <x v="55"/>
    <n v="72.213420346021351"/>
  </r>
  <r>
    <x v="56"/>
    <x v="0"/>
    <n v="67.034947884383527"/>
  </r>
  <r>
    <x v="56"/>
    <x v="1"/>
    <n v="67.399250583420681"/>
  </r>
  <r>
    <x v="56"/>
    <x v="2"/>
    <n v="67.493307183836535"/>
  </r>
  <r>
    <x v="56"/>
    <x v="3"/>
    <n v="67.763226358903012"/>
  </r>
  <r>
    <x v="56"/>
    <x v="4"/>
    <n v="68.160635966264095"/>
  </r>
  <r>
    <x v="56"/>
    <x v="5"/>
    <n v="68.312419769080009"/>
  </r>
  <r>
    <x v="56"/>
    <x v="6"/>
    <n v="68.522942659122734"/>
  </r>
  <r>
    <x v="56"/>
    <x v="7"/>
    <n v="68.647457282355532"/>
  </r>
  <r>
    <x v="56"/>
    <x v="8"/>
    <n v="68.718322298347942"/>
  </r>
  <r>
    <x v="56"/>
    <x v="9"/>
    <n v="68.725656423698439"/>
  </r>
  <r>
    <x v="56"/>
    <x v="10"/>
    <n v="69.004470805640281"/>
  </r>
  <r>
    <x v="56"/>
    <x v="11"/>
    <n v="69.142093433184471"/>
  </r>
  <r>
    <x v="56"/>
    <x v="12"/>
    <n v="69.346874911419647"/>
  </r>
  <r>
    <x v="56"/>
    <x v="13"/>
    <n v="69.442228774720846"/>
  </r>
  <r>
    <x v="56"/>
    <x v="14"/>
    <n v="69.645675167875822"/>
  </r>
  <r>
    <x v="56"/>
    <x v="15"/>
    <n v="69.619739455393201"/>
  </r>
  <r>
    <x v="56"/>
    <x v="16"/>
    <n v="69.719854194502759"/>
  </r>
  <r>
    <x v="56"/>
    <x v="17"/>
    <n v="69.89168185234081"/>
  </r>
  <r>
    <x v="56"/>
    <x v="18"/>
    <n v="69.980604816325439"/>
  </r>
  <r>
    <x v="56"/>
    <x v="19"/>
    <n v="70.099549888457759"/>
  </r>
  <r>
    <x v="56"/>
    <x v="20"/>
    <n v="70.203975533263659"/>
  </r>
  <r>
    <x v="56"/>
    <x v="21"/>
    <n v="70.469810765815581"/>
  </r>
  <r>
    <x v="56"/>
    <x v="22"/>
    <n v="70.76185476217475"/>
  </r>
  <r>
    <x v="56"/>
    <x v="23"/>
    <n v="70.832461611890878"/>
  </r>
  <r>
    <x v="56"/>
    <x v="24"/>
    <n v="70.983822298165663"/>
  </r>
  <r>
    <x v="56"/>
    <x v="25"/>
    <n v="71.19664646172464"/>
  </r>
  <r>
    <x v="56"/>
    <x v="26"/>
    <n v="71.680818646724902"/>
  </r>
  <r>
    <x v="56"/>
    <x v="27"/>
    <n v="71.89523921905807"/>
  </r>
  <r>
    <x v="56"/>
    <x v="28"/>
    <n v="72.018794280488578"/>
  </r>
  <r>
    <x v="56"/>
    <x v="29"/>
    <n v="72.075909777948851"/>
  </r>
  <r>
    <x v="56"/>
    <x v="30"/>
    <n v="72.07258344350555"/>
  </r>
  <r>
    <x v="56"/>
    <x v="31"/>
    <n v="71.982160455116698"/>
  </r>
  <r>
    <x v="56"/>
    <x v="32"/>
    <n v="71.908047469105512"/>
  </r>
  <r>
    <x v="56"/>
    <x v="33"/>
    <n v="71.587101507621668"/>
  </r>
  <r>
    <x v="56"/>
    <x v="34"/>
    <n v="71.653182719771081"/>
  </r>
  <r>
    <x v="56"/>
    <x v="35"/>
    <n v="71.750993003619541"/>
  </r>
  <r>
    <x v="56"/>
    <x v="36"/>
    <n v="72.137388924212587"/>
  </r>
  <r>
    <x v="56"/>
    <x v="37"/>
    <n v="72.54390970621543"/>
  </r>
  <r>
    <x v="56"/>
    <x v="38"/>
    <n v="72.850427662091008"/>
  </r>
  <r>
    <x v="56"/>
    <x v="39"/>
    <n v="72.898706967335031"/>
  </r>
  <r>
    <x v="56"/>
    <x v="40"/>
    <n v="73.05072446846853"/>
  </r>
  <r>
    <x v="56"/>
    <x v="41"/>
    <n v="73.32329605295655"/>
  </r>
  <r>
    <x v="56"/>
    <x v="42"/>
    <n v="73.406912241637997"/>
  </r>
  <r>
    <x v="56"/>
    <x v="43"/>
    <n v="73.514157606940202"/>
  </r>
  <r>
    <x v="56"/>
    <x v="44"/>
    <n v="73.942795479722022"/>
  </r>
  <r>
    <x v="56"/>
    <x v="45"/>
    <n v="74.09926588375825"/>
  </r>
  <r>
    <x v="56"/>
    <x v="46"/>
    <n v="74.587108835961232"/>
  </r>
  <r>
    <x v="56"/>
    <x v="47"/>
    <n v="74.935215832175786"/>
  </r>
  <r>
    <x v="56"/>
    <x v="48"/>
    <n v="75.182574194853188"/>
  </r>
  <r>
    <x v="56"/>
    <x v="49"/>
    <n v="75.56437728752104"/>
  </r>
  <r>
    <x v="56"/>
    <x v="50"/>
    <n v="75.841421607834192"/>
  </r>
  <r>
    <x v="56"/>
    <x v="51"/>
    <n v="76.34202108361886"/>
  </r>
  <r>
    <x v="56"/>
    <x v="52"/>
    <n v="76.478365442593841"/>
  </r>
  <r>
    <x v="56"/>
    <x v="53"/>
    <n v="76.783741802970255"/>
  </r>
  <r>
    <x v="56"/>
    <x v="54"/>
    <n v="77.094493495375829"/>
  </r>
  <r>
    <x v="56"/>
    <x v="55"/>
    <n v="77.278912618572562"/>
  </r>
  <r>
    <x v="57"/>
    <x v="0"/>
    <n v="53.215000000000003"/>
  </r>
  <r>
    <x v="57"/>
    <x v="1"/>
    <n v="53.820292682926841"/>
  </r>
  <r>
    <x v="57"/>
    <x v="2"/>
    <n v="54.387536585365858"/>
  </r>
  <r>
    <x v="57"/>
    <x v="3"/>
    <n v="54.910195121951226"/>
  </r>
  <r>
    <x v="57"/>
    <x v="4"/>
    <n v="55.387292682926834"/>
  </r>
  <r>
    <x v="57"/>
    <x v="5"/>
    <n v="55.820829268292691"/>
  </r>
  <r>
    <x v="57"/>
    <x v="6"/>
    <n v="56.219341463414644"/>
  </r>
  <r>
    <x v="57"/>
    <x v="7"/>
    <n v="56.599829268292687"/>
  </r>
  <r>
    <x v="57"/>
    <x v="8"/>
    <n v="56.977317073170745"/>
  </r>
  <r>
    <x v="57"/>
    <x v="9"/>
    <n v="57.36375609756098"/>
  </r>
  <r>
    <x v="57"/>
    <x v="10"/>
    <n v="57.770121951219522"/>
  </r>
  <r>
    <x v="57"/>
    <x v="11"/>
    <n v="58.204390243902445"/>
  </r>
  <r>
    <x v="57"/>
    <x v="12"/>
    <n v="58.666487804878052"/>
  </r>
  <r>
    <x v="57"/>
    <x v="13"/>
    <n v="59.155414634146346"/>
  </r>
  <r>
    <x v="57"/>
    <x v="14"/>
    <n v="59.672195121951226"/>
  </r>
  <r>
    <x v="57"/>
    <x v="15"/>
    <n v="60.212853658536595"/>
  </r>
  <r>
    <x v="57"/>
    <x v="16"/>
    <n v="60.773463414634151"/>
  </r>
  <r>
    <x v="57"/>
    <x v="17"/>
    <n v="61.346560975609755"/>
  </r>
  <r>
    <x v="57"/>
    <x v="18"/>
    <n v="61.925195121951226"/>
  </r>
  <r>
    <x v="57"/>
    <x v="19"/>
    <n v="62.506902439024394"/>
  </r>
  <r>
    <x v="57"/>
    <x v="20"/>
    <n v="63.092195121951221"/>
  </r>
  <r>
    <x v="57"/>
    <x v="21"/>
    <n v="63.684048780487814"/>
  </r>
  <r>
    <x v="57"/>
    <x v="22"/>
    <n v="64.285439024390257"/>
  </r>
  <r>
    <x v="57"/>
    <x v="23"/>
    <n v="64.896317073170735"/>
  </r>
  <r>
    <x v="57"/>
    <x v="24"/>
    <n v="65.512195121951237"/>
  </r>
  <r>
    <x v="57"/>
    <x v="25"/>
    <n v="66.12753658536586"/>
  </r>
  <r>
    <x v="57"/>
    <x v="26"/>
    <n v="66.737317073170743"/>
  </r>
  <r>
    <x v="57"/>
    <x v="27"/>
    <n v="67.334048780487819"/>
  </r>
  <r>
    <x v="57"/>
    <x v="28"/>
    <n v="67.913219512195127"/>
  </r>
  <r>
    <x v="57"/>
    <x v="29"/>
    <n v="68.468341463414632"/>
  </r>
  <r>
    <x v="57"/>
    <x v="30"/>
    <n v="68.995365853658555"/>
  </r>
  <r>
    <x v="57"/>
    <x v="31"/>
    <n v="69.493268292682941"/>
  </r>
  <r>
    <x v="57"/>
    <x v="32"/>
    <n v="69.963585365853675"/>
  </r>
  <r>
    <x v="57"/>
    <x v="33"/>
    <n v="70.408829268292692"/>
  </r>
  <r>
    <x v="57"/>
    <x v="34"/>
    <n v="70.82904878048781"/>
  </r>
  <r>
    <x v="57"/>
    <x v="35"/>
    <n v="71.22682926829269"/>
  </r>
  <r>
    <x v="57"/>
    <x v="36"/>
    <n v="71.604731707317072"/>
  </r>
  <r>
    <x v="57"/>
    <x v="37"/>
    <n v="71.964317073170733"/>
  </r>
  <r>
    <x v="57"/>
    <x v="38"/>
    <n v="72.308146341463413"/>
  </r>
  <r>
    <x v="57"/>
    <x v="39"/>
    <n v="72.635243902439029"/>
  </r>
  <r>
    <x v="57"/>
    <x v="40"/>
    <n v="72.944170731707317"/>
  </r>
  <r>
    <x v="57"/>
    <x v="41"/>
    <n v="73.23043902439025"/>
  </r>
  <r>
    <x v="57"/>
    <x v="42"/>
    <n v="73.49199999999999"/>
  </r>
  <r>
    <x v="57"/>
    <x v="43"/>
    <n v="73.727804878048786"/>
  </r>
  <r>
    <x v="57"/>
    <x v="44"/>
    <n v="73.942317073170742"/>
  </r>
  <r>
    <x v="57"/>
    <x v="45"/>
    <n v="74.137975609756097"/>
  </r>
  <r>
    <x v="57"/>
    <x v="46"/>
    <n v="74.320219512195123"/>
  </r>
  <r>
    <x v="57"/>
    <x v="47"/>
    <n v="74.495024390243913"/>
  </r>
  <r>
    <x v="57"/>
    <x v="48"/>
    <n v="74.667829268292692"/>
  </r>
  <r>
    <x v="57"/>
    <x v="49"/>
    <n v="74.844609756097569"/>
  </r>
  <r>
    <x v="57"/>
    <x v="50"/>
    <n v="75.029804878048793"/>
  </r>
  <r>
    <x v="57"/>
    <x v="51"/>
    <n v="75.22643902439026"/>
  </r>
  <r>
    <x v="57"/>
    <x v="52"/>
    <n v="75.433000000000007"/>
  </r>
  <r>
    <x v="57"/>
    <x v="53"/>
    <n v="75.648512195121967"/>
  </r>
  <r>
    <x v="57"/>
    <x v="54"/>
    <n v="75.872487804878048"/>
  </r>
  <r>
    <x v="57"/>
    <x v="55"/>
    <n v="76.102926829268299"/>
  </r>
  <r>
    <x v="58"/>
    <x v="0"/>
    <n v="48.013707317073177"/>
  </r>
  <r>
    <x v="58"/>
    <x v="1"/>
    <n v="48.58158536585367"/>
  </r>
  <r>
    <x v="58"/>
    <x v="2"/>
    <n v="49.106512195121958"/>
  </r>
  <r>
    <x v="58"/>
    <x v="3"/>
    <n v="49.601951219512195"/>
  </r>
  <r>
    <x v="58"/>
    <x v="4"/>
    <n v="50.07539024390244"/>
  </r>
  <r>
    <x v="58"/>
    <x v="5"/>
    <n v="50.52039024390244"/>
  </r>
  <r>
    <x v="58"/>
    <x v="6"/>
    <n v="50.92048780487805"/>
  </r>
  <r>
    <x v="58"/>
    <x v="7"/>
    <n v="51.268243902439032"/>
  </r>
  <r>
    <x v="58"/>
    <x v="8"/>
    <n v="51.568682926829275"/>
  </r>
  <r>
    <x v="58"/>
    <x v="9"/>
    <n v="51.84178048780489"/>
  </r>
  <r>
    <x v="58"/>
    <x v="10"/>
    <n v="52.122487804878055"/>
  </r>
  <r>
    <x v="58"/>
    <x v="11"/>
    <n v="52.455243902439037"/>
  </r>
  <r>
    <x v="58"/>
    <x v="12"/>
    <n v="52.869951219512195"/>
  </r>
  <r>
    <x v="58"/>
    <x v="13"/>
    <n v="53.38307317073172"/>
  </r>
  <r>
    <x v="58"/>
    <x v="14"/>
    <n v="53.99609756097562"/>
  </r>
  <r>
    <x v="58"/>
    <x v="15"/>
    <n v="54.693000000000012"/>
  </r>
  <r>
    <x v="58"/>
    <x v="16"/>
    <n v="55.441829268292686"/>
  </r>
  <r>
    <x v="58"/>
    <x v="17"/>
    <n v="56.200634146341471"/>
  </r>
  <r>
    <x v="58"/>
    <x v="18"/>
    <n v="56.937975609756101"/>
  </r>
  <r>
    <x v="58"/>
    <x v="19"/>
    <n v="57.641365853658542"/>
  </r>
  <r>
    <x v="58"/>
    <x v="20"/>
    <n v="58.315829268292688"/>
  </r>
  <r>
    <x v="58"/>
    <x v="21"/>
    <n v="58.980439024390243"/>
  </r>
  <r>
    <x v="58"/>
    <x v="22"/>
    <n v="59.657170731707325"/>
  </r>
  <r>
    <x v="58"/>
    <x v="23"/>
    <n v="60.358000000000011"/>
  </r>
  <r>
    <x v="58"/>
    <x v="24"/>
    <n v="61.075951219512206"/>
  </r>
  <r>
    <x v="58"/>
    <x v="25"/>
    <n v="61.789000000000009"/>
  </r>
  <r>
    <x v="58"/>
    <x v="26"/>
    <n v="62.468634146341465"/>
  </r>
  <r>
    <x v="58"/>
    <x v="27"/>
    <n v="63.089829268292682"/>
  </r>
  <r>
    <x v="58"/>
    <x v="28"/>
    <n v="63.640560975609752"/>
  </r>
  <r>
    <x v="58"/>
    <x v="29"/>
    <n v="64.120804878048787"/>
  </r>
  <r>
    <x v="58"/>
    <x v="30"/>
    <n v="64.549073170731717"/>
  </r>
  <r>
    <x v="58"/>
    <x v="31"/>
    <n v="64.955341463414641"/>
  </r>
  <r>
    <x v="58"/>
    <x v="32"/>
    <n v="65.369634146341468"/>
  </r>
  <r>
    <x v="58"/>
    <x v="33"/>
    <n v="65.8099512195122"/>
  </r>
  <r>
    <x v="58"/>
    <x v="34"/>
    <n v="66.278292682926832"/>
  </r>
  <r>
    <x v="58"/>
    <x v="35"/>
    <n v="66.760682926829276"/>
  </r>
  <r>
    <x v="58"/>
    <x v="36"/>
    <n v="67.232097560975618"/>
  </r>
  <r>
    <x v="58"/>
    <x v="37"/>
    <n v="67.664073170731697"/>
  </r>
  <r>
    <x v="58"/>
    <x v="38"/>
    <n v="68.036585365853682"/>
  </r>
  <r>
    <x v="58"/>
    <x v="39"/>
    <n v="68.345146341463419"/>
  </r>
  <r>
    <x v="58"/>
    <x v="40"/>
    <n v="68.590756097560984"/>
  </r>
  <r>
    <x v="58"/>
    <x v="41"/>
    <n v="68.786439024390248"/>
  </r>
  <r>
    <x v="58"/>
    <x v="42"/>
    <n v="68.952658536585389"/>
  </r>
  <r>
    <x v="58"/>
    <x v="43"/>
    <n v="69.109439024390255"/>
  </r>
  <r>
    <x v="58"/>
    <x v="44"/>
    <n v="69.265780487804875"/>
  </r>
  <r>
    <x v="58"/>
    <x v="45"/>
    <n v="69.429682926829273"/>
  </r>
  <r>
    <x v="58"/>
    <x v="46"/>
    <n v="69.603195121951231"/>
  </r>
  <r>
    <x v="58"/>
    <x v="47"/>
    <n v="69.782292682926837"/>
  </r>
  <r>
    <x v="58"/>
    <x v="48"/>
    <n v="69.964463414634139"/>
  </r>
  <r>
    <x v="58"/>
    <x v="49"/>
    <n v="70.150146341463412"/>
  </r>
  <r>
    <x v="58"/>
    <x v="50"/>
    <n v="70.340292682926844"/>
  </r>
  <r>
    <x v="58"/>
    <x v="51"/>
    <n v="70.533317073170736"/>
  </r>
  <r>
    <x v="58"/>
    <x v="52"/>
    <n v="70.729146341463419"/>
  </r>
  <r>
    <x v="58"/>
    <x v="53"/>
    <n v="70.925780487804886"/>
  </r>
  <r>
    <x v="58"/>
    <x v="54"/>
    <n v="71.121707317073174"/>
  </r>
  <r>
    <x v="58"/>
    <x v="55"/>
    <n v="71.316951219512205"/>
  </r>
  <r>
    <x v="59"/>
    <x v="0"/>
    <n v="69.273711012466421"/>
  </r>
  <r>
    <x v="59"/>
    <x v="1"/>
    <n v="69.644365146080645"/>
  </r>
  <r>
    <x v="59"/>
    <x v="2"/>
    <n v="69.602815459102985"/>
  </r>
  <r>
    <x v="59"/>
    <x v="3"/>
    <n v="69.772426027145116"/>
  </r>
  <r>
    <x v="59"/>
    <x v="4"/>
    <n v="70.232340352068377"/>
  </r>
  <r>
    <x v="59"/>
    <x v="5"/>
    <n v="70.318691051642404"/>
  </r>
  <r>
    <x v="59"/>
    <x v="6"/>
    <n v="70.595474232558914"/>
  </r>
  <r>
    <x v="59"/>
    <x v="7"/>
    <n v="70.735660243586523"/>
  </r>
  <r>
    <x v="59"/>
    <x v="8"/>
    <n v="70.785981551768117"/>
  </r>
  <r>
    <x v="59"/>
    <x v="9"/>
    <n v="70.792690250082345"/>
  </r>
  <r>
    <x v="59"/>
    <x v="10"/>
    <n v="71.156971585239489"/>
  </r>
  <r>
    <x v="59"/>
    <x v="11"/>
    <n v="71.264831286850239"/>
  </r>
  <r>
    <x v="59"/>
    <x v="12"/>
    <n v="71.604261433927363"/>
  </r>
  <r>
    <x v="59"/>
    <x v="13"/>
    <n v="71.699415106046018"/>
  </r>
  <r>
    <x v="59"/>
    <x v="14"/>
    <n v="72.025190063480409"/>
  </r>
  <r>
    <x v="59"/>
    <x v="15"/>
    <n v="72.168593308464793"/>
  </r>
  <r>
    <x v="59"/>
    <x v="16"/>
    <n v="72.43409334537148"/>
  </r>
  <r>
    <x v="59"/>
    <x v="17"/>
    <n v="72.789413127300037"/>
  </r>
  <r>
    <x v="59"/>
    <x v="18"/>
    <n v="73.010418727138187"/>
  </r>
  <r>
    <x v="59"/>
    <x v="19"/>
    <n v="73.333713541831116"/>
  </r>
  <r>
    <x v="59"/>
    <x v="20"/>
    <n v="73.527896328344312"/>
  </r>
  <r>
    <x v="59"/>
    <x v="21"/>
    <n v="73.811037819951011"/>
  </r>
  <r>
    <x v="59"/>
    <x v="22"/>
    <n v="74.154295331794913"/>
  </r>
  <r>
    <x v="59"/>
    <x v="23"/>
    <n v="74.229476639386704"/>
  </r>
  <r>
    <x v="59"/>
    <x v="24"/>
    <n v="74.588281086368838"/>
  </r>
  <r>
    <x v="59"/>
    <x v="25"/>
    <n v="74.757889133867906"/>
  </r>
  <r>
    <x v="59"/>
    <x v="26"/>
    <n v="75.056799792385249"/>
  </r>
  <r>
    <x v="59"/>
    <x v="27"/>
    <n v="75.346110258897994"/>
  </r>
  <r>
    <x v="59"/>
    <x v="28"/>
    <n v="75.530570574745127"/>
  </r>
  <r>
    <x v="59"/>
    <x v="29"/>
    <n v="75.751920074123987"/>
  </r>
  <r>
    <x v="59"/>
    <x v="30"/>
    <n v="75.896878348544661"/>
  </r>
  <r>
    <x v="59"/>
    <x v="31"/>
    <n v="76.02347085667806"/>
  </r>
  <r>
    <x v="59"/>
    <x v="32"/>
    <n v="76.378873713588249"/>
  </r>
  <r>
    <x v="59"/>
    <x v="33"/>
    <n v="76.486234659287419"/>
  </r>
  <r>
    <x v="59"/>
    <x v="34"/>
    <n v="76.79464106029684"/>
  </r>
  <r>
    <x v="59"/>
    <x v="35"/>
    <n v="76.955056979454753"/>
  </r>
  <r>
    <x v="59"/>
    <x v="36"/>
    <n v="77.218109154226951"/>
  </r>
  <r>
    <x v="59"/>
    <x v="37"/>
    <n v="77.581253950154547"/>
  </r>
  <r>
    <x v="59"/>
    <x v="38"/>
    <n v="77.796832188220534"/>
  </r>
  <r>
    <x v="59"/>
    <x v="39"/>
    <n v="78.02088692501647"/>
  </r>
  <r>
    <x v="59"/>
    <x v="40"/>
    <n v="78.27478019732888"/>
  </r>
  <r>
    <x v="59"/>
    <x v="41"/>
    <n v="78.596998096304503"/>
  </r>
  <r>
    <x v="59"/>
    <x v="42"/>
    <n v="78.684347164145805"/>
  </r>
  <r>
    <x v="59"/>
    <x v="43"/>
    <n v="78.707060148591523"/>
  </r>
  <r>
    <x v="59"/>
    <x v="44"/>
    <n v="79.278577535383093"/>
  </r>
  <r>
    <x v="59"/>
    <x v="45"/>
    <n v="79.426157004987445"/>
  </r>
  <r>
    <x v="59"/>
    <x v="46"/>
    <n v="79.856002477911034"/>
  </r>
  <r>
    <x v="59"/>
    <x v="47"/>
    <n v="80.099749241356719"/>
  </r>
  <r>
    <x v="59"/>
    <x v="48"/>
    <n v="80.302775212116131"/>
  </r>
  <r>
    <x v="59"/>
    <x v="49"/>
    <n v="80.503383615615988"/>
  </r>
  <r>
    <x v="59"/>
    <x v="50"/>
    <n v="80.746621984088804"/>
  </r>
  <r>
    <x v="59"/>
    <x v="51"/>
    <n v="81.232645347337694"/>
  </r>
  <r>
    <x v="59"/>
    <x v="52"/>
    <n v="81.226951907185637"/>
  </r>
  <r>
    <x v="59"/>
    <x v="53"/>
    <n v="81.512836865033819"/>
  </r>
  <r>
    <x v="59"/>
    <x v="54"/>
    <n v="81.934906785168181"/>
  </r>
  <r>
    <x v="59"/>
    <x v="55"/>
    <n v="82.070276041095042"/>
  </r>
  <r>
    <x v="60"/>
    <x v="0"/>
    <n v="37.362902439024396"/>
  </r>
  <r>
    <x v="60"/>
    <x v="1"/>
    <n v="37.598878048780485"/>
  </r>
  <r>
    <x v="60"/>
    <x v="2"/>
    <n v="37.851585365853659"/>
  </r>
  <r>
    <x v="60"/>
    <x v="3"/>
    <n v="38.123121951219517"/>
  </r>
  <r>
    <x v="60"/>
    <x v="4"/>
    <n v="38.414536585365852"/>
  </r>
  <r>
    <x v="60"/>
    <x v="5"/>
    <n v="38.726975609756096"/>
  </r>
  <r>
    <x v="60"/>
    <x v="6"/>
    <n v="39.06107317073171"/>
  </r>
  <r>
    <x v="60"/>
    <x v="7"/>
    <n v="39.41343902439025"/>
  </r>
  <r>
    <x v="60"/>
    <x v="8"/>
    <n v="39.778682926829276"/>
  </r>
  <r>
    <x v="60"/>
    <x v="9"/>
    <n v="40.150853658536583"/>
  </r>
  <r>
    <x v="60"/>
    <x v="10"/>
    <n v="40.523512195121953"/>
  </r>
  <r>
    <x v="60"/>
    <x v="11"/>
    <n v="40.891219512195121"/>
  </r>
  <r>
    <x v="60"/>
    <x v="12"/>
    <n v="41.248853658536589"/>
  </r>
  <r>
    <x v="60"/>
    <x v="13"/>
    <n v="41.592292682926825"/>
  </r>
  <r>
    <x v="60"/>
    <x v="14"/>
    <n v="41.916926829268291"/>
  </r>
  <r>
    <x v="60"/>
    <x v="15"/>
    <n v="42.214634146341467"/>
  </r>
  <r>
    <x v="60"/>
    <x v="16"/>
    <n v="42.476731707317079"/>
  </r>
  <r>
    <x v="60"/>
    <x v="17"/>
    <n v="42.708146341463426"/>
  </r>
  <r>
    <x v="60"/>
    <x v="18"/>
    <n v="42.916780487804878"/>
  </r>
  <r>
    <x v="60"/>
    <x v="19"/>
    <n v="43.115048780487811"/>
  </r>
  <r>
    <x v="60"/>
    <x v="20"/>
    <n v="43.31992682926829"/>
  </r>
  <r>
    <x v="60"/>
    <x v="21"/>
    <n v="43.549926829268301"/>
  </r>
  <r>
    <x v="60"/>
    <x v="22"/>
    <n v="43.822634146341464"/>
  </r>
  <r>
    <x v="60"/>
    <x v="23"/>
    <n v="44.150146341463419"/>
  </r>
  <r>
    <x v="60"/>
    <x v="24"/>
    <n v="44.54502439024391"/>
  </r>
  <r>
    <x v="60"/>
    <x v="25"/>
    <n v="45.011317073170737"/>
  </r>
  <r>
    <x v="60"/>
    <x v="26"/>
    <n v="45.550585365853664"/>
  </r>
  <r>
    <x v="60"/>
    <x v="27"/>
    <n v="46.151853658536588"/>
  </r>
  <r>
    <x v="60"/>
    <x v="28"/>
    <n v="46.803146341463417"/>
  </r>
  <r>
    <x v="60"/>
    <x v="29"/>
    <n v="47.498024390243906"/>
  </r>
  <r>
    <x v="60"/>
    <x v="30"/>
    <n v="48.235951219512202"/>
  </r>
  <r>
    <x v="60"/>
    <x v="31"/>
    <n v="49.018487804878049"/>
  </r>
  <r>
    <x v="60"/>
    <x v="32"/>
    <n v="49.840048780487813"/>
  </r>
  <r>
    <x v="60"/>
    <x v="33"/>
    <n v="50.689682926829271"/>
  </r>
  <r>
    <x v="60"/>
    <x v="34"/>
    <n v="51.551341463414637"/>
  </r>
  <r>
    <x v="60"/>
    <x v="35"/>
    <n v="52.404609756097564"/>
  </r>
  <r>
    <x v="60"/>
    <x v="36"/>
    <n v="53.228536585365859"/>
  </r>
  <r>
    <x v="60"/>
    <x v="37"/>
    <n v="54.009609756097561"/>
  </r>
  <r>
    <x v="60"/>
    <x v="38"/>
    <n v="54.739341463414647"/>
  </r>
  <r>
    <x v="60"/>
    <x v="39"/>
    <n v="55.411682926829279"/>
  </r>
  <r>
    <x v="60"/>
    <x v="40"/>
    <n v="56.025024390243914"/>
  </r>
  <r>
    <x v="60"/>
    <x v="41"/>
    <n v="56.582780487804882"/>
  </r>
  <r>
    <x v="60"/>
    <x v="42"/>
    <n v="57.102829268292687"/>
  </r>
  <r>
    <x v="60"/>
    <x v="43"/>
    <n v="57.602682926829274"/>
  </r>
  <r>
    <x v="60"/>
    <x v="44"/>
    <n v="58.092829268292697"/>
  </r>
  <r>
    <x v="60"/>
    <x v="45"/>
    <n v="58.592414634146351"/>
  </r>
  <r>
    <x v="60"/>
    <x v="46"/>
    <n v="59.116560975609765"/>
  </r>
  <r>
    <x v="60"/>
    <x v="47"/>
    <n v="59.669414634146349"/>
  </r>
  <r>
    <x v="60"/>
    <x v="48"/>
    <n v="60.250073170731717"/>
  </r>
  <r>
    <x v="60"/>
    <x v="49"/>
    <n v="60.853512195121958"/>
  </r>
  <r>
    <x v="60"/>
    <x v="50"/>
    <n v="61.466146341463428"/>
  </r>
  <r>
    <x v="60"/>
    <x v="51"/>
    <n v="62.069365853658539"/>
  </r>
  <r>
    <x v="60"/>
    <x v="52"/>
    <n v="62.644975609756102"/>
  </r>
  <r>
    <x v="60"/>
    <x v="53"/>
    <n v="63.177878048780499"/>
  </r>
  <r>
    <x v="60"/>
    <x v="54"/>
    <n v="63.663024390243919"/>
  </r>
  <r>
    <x v="60"/>
    <x v="55"/>
    <n v="64.100902439024409"/>
  </r>
  <r>
    <x v="61"/>
    <x v="0"/>
    <n v="69.109268292682941"/>
  </r>
  <r>
    <x v="61"/>
    <x v="1"/>
    <n v="69.480487804878052"/>
  </r>
  <r>
    <x v="61"/>
    <x v="2"/>
    <n v="69.519024390243914"/>
  </r>
  <r>
    <x v="61"/>
    <x v="3"/>
    <n v="69.681219512195128"/>
  </r>
  <r>
    <x v="61"/>
    <x v="4"/>
    <n v="70.399756097560982"/>
  </r>
  <r>
    <x v="61"/>
    <x v="5"/>
    <n v="70.80926829268293"/>
  </r>
  <r>
    <x v="61"/>
    <x v="6"/>
    <n v="71.055121951219519"/>
  </r>
  <r>
    <x v="61"/>
    <x v="7"/>
    <n v="71.25292682926829"/>
  </r>
  <r>
    <x v="61"/>
    <x v="8"/>
    <n v="71.537804878048789"/>
  </r>
  <r>
    <x v="61"/>
    <x v="9"/>
    <n v="71.057560975609761"/>
  </r>
  <r>
    <x v="61"/>
    <x v="10"/>
    <n v="72.027317073170735"/>
  </r>
  <r>
    <x v="61"/>
    <x v="11"/>
    <n v="71.630243902439034"/>
  </r>
  <r>
    <x v="61"/>
    <x v="12"/>
    <n v="72.8180487804878"/>
  </r>
  <r>
    <x v="61"/>
    <x v="13"/>
    <n v="72.610731707317086"/>
  </r>
  <r>
    <x v="61"/>
    <x v="14"/>
    <n v="72.969756097560989"/>
  </r>
  <r>
    <x v="61"/>
    <x v="15"/>
    <n v="73.318780487804872"/>
  </r>
  <r>
    <x v="61"/>
    <x v="16"/>
    <n v="73.642682926829295"/>
  </r>
  <r>
    <x v="61"/>
    <x v="17"/>
    <n v="74.131951219512203"/>
  </r>
  <r>
    <x v="61"/>
    <x v="18"/>
    <n v="74.295609756097562"/>
  </r>
  <r>
    <x v="61"/>
    <x v="19"/>
    <n v="74.818780487804872"/>
  </r>
  <r>
    <x v="61"/>
    <x v="20"/>
    <n v="75.349268292682936"/>
  </r>
  <r>
    <x v="61"/>
    <x v="21"/>
    <n v="75.52853658536587"/>
  </r>
  <r>
    <x v="61"/>
    <x v="22"/>
    <n v="76.134146341463421"/>
  </r>
  <r>
    <x v="61"/>
    <x v="23"/>
    <n v="75.9090243902439"/>
  </r>
  <r>
    <x v="61"/>
    <x v="24"/>
    <n v="76.295365853658552"/>
  </r>
  <r>
    <x v="61"/>
    <x v="25"/>
    <n v="76.259512195121957"/>
  </r>
  <r>
    <x v="61"/>
    <x v="26"/>
    <n v="76.510487804878053"/>
  </r>
  <r>
    <x v="61"/>
    <x v="27"/>
    <n v="76.728048780487825"/>
  </r>
  <r>
    <x v="61"/>
    <x v="28"/>
    <n v="76.74707317073171"/>
  </r>
  <r>
    <x v="61"/>
    <x v="29"/>
    <n v="76.813658536585379"/>
  </r>
  <r>
    <x v="61"/>
    <x v="30"/>
    <n v="76.837560975609762"/>
  </r>
  <r>
    <x v="61"/>
    <x v="31"/>
    <n v="76.971219512195134"/>
  </r>
  <r>
    <x v="61"/>
    <x v="32"/>
    <n v="77.41"/>
  </r>
  <r>
    <x v="61"/>
    <x v="33"/>
    <n v="77.546585365853673"/>
  </r>
  <r>
    <x v="61"/>
    <x v="34"/>
    <n v="77.901463414634151"/>
  </r>
  <r>
    <x v="61"/>
    <x v="35"/>
    <n v="77.980731707317076"/>
  </r>
  <r>
    <x v="61"/>
    <x v="36"/>
    <n v="78.120487804878053"/>
  </r>
  <r>
    <x v="61"/>
    <x v="37"/>
    <n v="78.604146341463419"/>
  </r>
  <r>
    <x v="61"/>
    <x v="38"/>
    <n v="78.665853658536591"/>
  </r>
  <r>
    <x v="61"/>
    <x v="39"/>
    <n v="78.717073170731723"/>
  </r>
  <r>
    <x v="61"/>
    <x v="40"/>
    <n v="78.965853658536588"/>
  </r>
  <r>
    <x v="61"/>
    <x v="41"/>
    <n v="79.368292682926835"/>
  </r>
  <r>
    <x v="61"/>
    <x v="42"/>
    <n v="79.568292682926838"/>
  </r>
  <r>
    <x v="61"/>
    <x v="43"/>
    <n v="79.61951219512197"/>
  </r>
  <r>
    <x v="61"/>
    <x v="44"/>
    <n v="79.870731707317091"/>
  </r>
  <r>
    <x v="61"/>
    <x v="45"/>
    <n v="80.170731707317088"/>
  </r>
  <r>
    <x v="61"/>
    <x v="46"/>
    <n v="80.821951219512201"/>
  </r>
  <r>
    <x v="61"/>
    <x v="47"/>
    <n v="80.873170731707319"/>
  </r>
  <r>
    <x v="61"/>
    <x v="48"/>
    <n v="81.175609756097572"/>
  </r>
  <r>
    <x v="61"/>
    <x v="49"/>
    <n v="81.475609756097555"/>
  </r>
  <r>
    <x v="61"/>
    <x v="50"/>
    <n v="81.626829268292695"/>
  </r>
  <r>
    <x v="61"/>
    <x v="51"/>
    <n v="82.475609756097569"/>
  </r>
  <r>
    <x v="61"/>
    <x v="52"/>
    <n v="82.426829268292707"/>
  </r>
  <r>
    <x v="61"/>
    <x v="53"/>
    <n v="83.078048780487819"/>
  </r>
  <r>
    <x v="61"/>
    <x v="54"/>
    <n v="83.229268292682931"/>
  </r>
  <r>
    <x v="61"/>
    <x v="55"/>
    <n v="83.380487804878058"/>
  </r>
  <r>
    <x v="62"/>
    <x v="0"/>
    <n v="67.905975609756098"/>
  </r>
  <r>
    <x v="62"/>
    <x v="1"/>
    <n v="68.362853658536579"/>
  </r>
  <r>
    <x v="62"/>
    <x v="2"/>
    <n v="68.742048780487806"/>
  </r>
  <r>
    <x v="62"/>
    <x v="3"/>
    <n v="69.054073170731726"/>
  </r>
  <r>
    <x v="62"/>
    <x v="4"/>
    <n v="69.309926829268306"/>
  </r>
  <r>
    <x v="62"/>
    <x v="5"/>
    <n v="69.517121951219522"/>
  </r>
  <r>
    <x v="62"/>
    <x v="6"/>
    <n v="69.680682926829277"/>
  </r>
  <r>
    <x v="62"/>
    <x v="7"/>
    <n v="69.802121951219533"/>
  </r>
  <r>
    <x v="62"/>
    <x v="8"/>
    <n v="69.8829268292683"/>
  </r>
  <r>
    <x v="62"/>
    <x v="9"/>
    <n v="69.927609756097581"/>
  </r>
  <r>
    <x v="62"/>
    <x v="10"/>
    <n v="69.936609756097567"/>
  </r>
  <r>
    <x v="62"/>
    <x v="11"/>
    <n v="69.905341463414643"/>
  </r>
  <r>
    <x v="62"/>
    <x v="12"/>
    <n v="69.833317073170733"/>
  </r>
  <r>
    <x v="62"/>
    <x v="13"/>
    <n v="69.725073170731704"/>
  </r>
  <r>
    <x v="62"/>
    <x v="14"/>
    <n v="69.591170731707322"/>
  </r>
  <r>
    <x v="62"/>
    <x v="15"/>
    <n v="69.443756097560978"/>
  </r>
  <r>
    <x v="62"/>
    <x v="16"/>
    <n v="69.292439024390248"/>
  </r>
  <r>
    <x v="62"/>
    <x v="17"/>
    <n v="69.151365853658561"/>
  </r>
  <r>
    <x v="62"/>
    <x v="18"/>
    <n v="69.032195121951219"/>
  </r>
  <r>
    <x v="62"/>
    <x v="19"/>
    <n v="68.945999999999998"/>
  </r>
  <r>
    <x v="62"/>
    <x v="20"/>
    <n v="68.914073170731712"/>
  </r>
  <r>
    <x v="62"/>
    <x v="21"/>
    <n v="68.978048780487796"/>
  </r>
  <r>
    <x v="62"/>
    <x v="22"/>
    <n v="69.126829268292695"/>
  </r>
  <r>
    <x v="62"/>
    <x v="23"/>
    <n v="69.37560975609756"/>
  </r>
  <r>
    <x v="62"/>
    <x v="24"/>
    <n v="69.278048780487822"/>
  </r>
  <r>
    <x v="62"/>
    <x v="25"/>
    <n v="69.380487804878058"/>
  </r>
  <r>
    <x v="62"/>
    <x v="26"/>
    <n v="70.085365853658544"/>
  </r>
  <r>
    <x v="62"/>
    <x v="27"/>
    <n v="70.643902439024387"/>
  </r>
  <r>
    <x v="62"/>
    <x v="28"/>
    <n v="70.697560975609761"/>
  </r>
  <r>
    <x v="62"/>
    <x v="29"/>
    <n v="70.039024390243895"/>
  </r>
  <r>
    <x v="62"/>
    <x v="30"/>
    <n v="69.475609756097569"/>
  </r>
  <r>
    <x v="62"/>
    <x v="31"/>
    <n v="69.373170731707319"/>
  </r>
  <r>
    <x v="62"/>
    <x v="32"/>
    <n v="68.863414634146352"/>
  </r>
  <r>
    <x v="62"/>
    <x v="33"/>
    <n v="67.909756097560987"/>
  </r>
  <r>
    <x v="62"/>
    <x v="34"/>
    <n v="66.5"/>
  </r>
  <r>
    <x v="62"/>
    <x v="35"/>
    <n v="67.543902439024379"/>
  </r>
  <r>
    <x v="62"/>
    <x v="36"/>
    <n v="69.612195121951217"/>
  </r>
  <r>
    <x v="62"/>
    <x v="37"/>
    <n v="69.809756097560992"/>
  </r>
  <r>
    <x v="62"/>
    <x v="38"/>
    <n v="69.358536585365854"/>
  </r>
  <r>
    <x v="62"/>
    <x v="39"/>
    <n v="70.063414634146341"/>
  </r>
  <r>
    <x v="62"/>
    <x v="40"/>
    <n v="70.417073170731726"/>
  </r>
  <r>
    <x v="62"/>
    <x v="41"/>
    <n v="70.25853658536586"/>
  </r>
  <r>
    <x v="62"/>
    <x v="42"/>
    <n v="70.904878048780503"/>
  </r>
  <r>
    <x v="62"/>
    <x v="43"/>
    <n v="71.317073170731703"/>
  </r>
  <r>
    <x v="62"/>
    <x v="44"/>
    <n v="71.909756097560972"/>
  </r>
  <r>
    <x v="62"/>
    <x v="45"/>
    <n v="72.568292682926824"/>
  </r>
  <r>
    <x v="62"/>
    <x v="46"/>
    <n v="72.691463414634143"/>
  </r>
  <r>
    <x v="62"/>
    <x v="47"/>
    <n v="72.814634146341476"/>
  </r>
  <r>
    <x v="62"/>
    <x v="48"/>
    <n v="73.770731707317083"/>
  </r>
  <r>
    <x v="62"/>
    <x v="49"/>
    <n v="74.824390243902442"/>
  </r>
  <r>
    <x v="62"/>
    <x v="50"/>
    <n v="75.429268292682934"/>
  </r>
  <r>
    <x v="62"/>
    <x v="51"/>
    <n v="76.229268292682931"/>
  </r>
  <r>
    <x v="62"/>
    <x v="52"/>
    <n v="76.326829268292698"/>
  </r>
  <r>
    <x v="62"/>
    <x v="53"/>
    <n v="77.141463414634146"/>
  </r>
  <r>
    <x v="62"/>
    <x v="54"/>
    <n v="77.034146341463426"/>
  </r>
  <r>
    <x v="62"/>
    <x v="55"/>
    <n v="77.131707317073179"/>
  </r>
  <r>
    <x v="63"/>
    <x v="0"/>
    <n v="38.405707317073166"/>
  </r>
  <r>
    <x v="63"/>
    <x v="1"/>
    <n v="39.069146341463416"/>
  </r>
  <r>
    <x v="63"/>
    <x v="2"/>
    <n v="39.69865853658537"/>
  </r>
  <r>
    <x v="63"/>
    <x v="3"/>
    <n v="40.277804878048784"/>
  </r>
  <r>
    <x v="63"/>
    <x v="4"/>
    <n v="40.798073170731719"/>
  </r>
  <r>
    <x v="63"/>
    <x v="5"/>
    <n v="41.255975609756099"/>
  </r>
  <r>
    <x v="63"/>
    <x v="6"/>
    <n v="41.655975609756105"/>
  </r>
  <r>
    <x v="63"/>
    <x v="7"/>
    <n v="42.01453658536586"/>
  </r>
  <r>
    <x v="63"/>
    <x v="8"/>
    <n v="42.343146341463417"/>
  </r>
  <r>
    <x v="63"/>
    <x v="9"/>
    <n v="42.64724390243903"/>
  </r>
  <r>
    <x v="63"/>
    <x v="10"/>
    <n v="42.93134146341464"/>
  </r>
  <r>
    <x v="63"/>
    <x v="11"/>
    <n v="43.199902439024392"/>
  </r>
  <r>
    <x v="63"/>
    <x v="12"/>
    <n v="43.450926829268305"/>
  </r>
  <r>
    <x v="63"/>
    <x v="13"/>
    <n v="43.679439024390248"/>
  </r>
  <r>
    <x v="63"/>
    <x v="14"/>
    <n v="43.880439024390249"/>
  </r>
  <r>
    <x v="63"/>
    <x v="15"/>
    <n v="44.031463414634146"/>
  </r>
  <r>
    <x v="63"/>
    <x v="16"/>
    <n v="44.104024390243907"/>
  </r>
  <r>
    <x v="63"/>
    <x v="17"/>
    <n v="44.092146341463419"/>
  </r>
  <r>
    <x v="63"/>
    <x v="18"/>
    <n v="44.006853658536592"/>
  </r>
  <r>
    <x v="63"/>
    <x v="19"/>
    <n v="43.873121951219517"/>
  </r>
  <r>
    <x v="63"/>
    <x v="20"/>
    <n v="43.740414634146347"/>
  </r>
  <r>
    <x v="63"/>
    <x v="21"/>
    <n v="43.670170731707323"/>
  </r>
  <r>
    <x v="63"/>
    <x v="22"/>
    <n v="43.707878048780493"/>
  </r>
  <r>
    <x v="63"/>
    <x v="23"/>
    <n v="43.882000000000005"/>
  </r>
  <r>
    <x v="63"/>
    <x v="24"/>
    <n v="44.196000000000005"/>
  </r>
  <r>
    <x v="63"/>
    <x v="25"/>
    <n v="44.629902439024391"/>
  </r>
  <r>
    <x v="63"/>
    <x v="26"/>
    <n v="45.143682926829271"/>
  </r>
  <r>
    <x v="63"/>
    <x v="27"/>
    <n v="45.678414634146343"/>
  </r>
  <r>
    <x v="63"/>
    <x v="28"/>
    <n v="46.192121951219512"/>
  </r>
  <r>
    <x v="63"/>
    <x v="29"/>
    <n v="46.666317073170738"/>
  </r>
  <r>
    <x v="63"/>
    <x v="30"/>
    <n v="47.099560975609762"/>
  </r>
  <r>
    <x v="63"/>
    <x v="31"/>
    <n v="47.505365853658539"/>
  </r>
  <r>
    <x v="63"/>
    <x v="32"/>
    <n v="47.913243902439028"/>
  </r>
  <r>
    <x v="63"/>
    <x v="33"/>
    <n v="48.34770731707318"/>
  </r>
  <r>
    <x v="63"/>
    <x v="34"/>
    <n v="48.813292682926836"/>
  </r>
  <r>
    <x v="63"/>
    <x v="35"/>
    <n v="49.305512195121956"/>
  </r>
  <r>
    <x v="63"/>
    <x v="36"/>
    <n v="49.8099512195122"/>
  </r>
  <r>
    <x v="63"/>
    <x v="37"/>
    <n v="50.318048780487814"/>
  </r>
  <r>
    <x v="63"/>
    <x v="38"/>
    <n v="50.830292682926832"/>
  </r>
  <r>
    <x v="63"/>
    <x v="39"/>
    <n v="51.357585365853666"/>
  </r>
  <r>
    <x v="63"/>
    <x v="40"/>
    <n v="51.930341463414642"/>
  </r>
  <r>
    <x v="63"/>
    <x v="41"/>
    <n v="52.5869268292683"/>
  </r>
  <r>
    <x v="63"/>
    <x v="42"/>
    <n v="53.34824390243903"/>
  </r>
  <r>
    <x v="63"/>
    <x v="43"/>
    <n v="54.219219512195124"/>
  </r>
  <r>
    <x v="63"/>
    <x v="44"/>
    <n v="55.189829268292691"/>
  </r>
  <r>
    <x v="63"/>
    <x v="45"/>
    <n v="56.236560975609763"/>
  </r>
  <r>
    <x v="63"/>
    <x v="46"/>
    <n v="57.324926829268293"/>
  </r>
  <r>
    <x v="63"/>
    <x v="47"/>
    <n v="58.408000000000008"/>
  </r>
  <r>
    <x v="63"/>
    <x v="48"/>
    <n v="59.446926829268293"/>
  </r>
  <r>
    <x v="63"/>
    <x v="49"/>
    <n v="60.415780487804881"/>
  </r>
  <r>
    <x v="63"/>
    <x v="50"/>
    <n v="61.296121951219519"/>
  </r>
  <r>
    <x v="63"/>
    <x v="51"/>
    <n v="62.083024390243899"/>
  </r>
  <r>
    <x v="63"/>
    <x v="52"/>
    <n v="62.793536585365864"/>
  </r>
  <r>
    <x v="63"/>
    <x v="53"/>
    <n v="63.442195121951222"/>
  </r>
  <r>
    <x v="63"/>
    <x v="54"/>
    <n v="64.035024390243905"/>
  </r>
  <r>
    <x v="63"/>
    <x v="55"/>
    <n v="64.578048780487805"/>
  </r>
  <r>
    <x v="64"/>
    <x v="0"/>
    <n v="69.279543945972009"/>
  </r>
  <r>
    <x v="64"/>
    <x v="1"/>
    <n v="69.589370119615879"/>
  </r>
  <r>
    <x v="64"/>
    <x v="2"/>
    <n v="69.514568375835111"/>
  </r>
  <r>
    <x v="64"/>
    <x v="3"/>
    <n v="69.759300744547758"/>
  </r>
  <r>
    <x v="64"/>
    <x v="4"/>
    <n v="70.226036019939585"/>
  </r>
  <r>
    <x v="64"/>
    <x v="5"/>
    <n v="70.336895556158794"/>
  </r>
  <r>
    <x v="64"/>
    <x v="6"/>
    <n v="70.567333373826699"/>
  </r>
  <r>
    <x v="64"/>
    <x v="7"/>
    <n v="70.677258986898707"/>
  </r>
  <r>
    <x v="64"/>
    <x v="8"/>
    <n v="70.723456284687003"/>
  </r>
  <r>
    <x v="64"/>
    <x v="9"/>
    <n v="70.678863548514769"/>
  </r>
  <r>
    <x v="64"/>
    <x v="10"/>
    <n v="70.997916470911321"/>
  </r>
  <r>
    <x v="64"/>
    <x v="11"/>
    <n v="71.106042720654855"/>
  </r>
  <r>
    <x v="64"/>
    <x v="12"/>
    <n v="71.41413434404997"/>
  </r>
  <r>
    <x v="64"/>
    <x v="13"/>
    <n v="71.534372665394557"/>
  </r>
  <r>
    <x v="64"/>
    <x v="14"/>
    <n v="71.825100741756756"/>
  </r>
  <r>
    <x v="64"/>
    <x v="15"/>
    <n v="71.920967510546248"/>
  </r>
  <r>
    <x v="64"/>
    <x v="16"/>
    <n v="72.125534411430834"/>
  </r>
  <r>
    <x v="64"/>
    <x v="17"/>
    <n v="72.40927150345604"/>
  </r>
  <r>
    <x v="64"/>
    <x v="18"/>
    <n v="72.524169637296922"/>
  </r>
  <r>
    <x v="64"/>
    <x v="19"/>
    <n v="72.768279447339594"/>
  </r>
  <r>
    <x v="64"/>
    <x v="20"/>
    <n v="72.862982123422981"/>
  </r>
  <r>
    <x v="64"/>
    <x v="21"/>
    <n v="73.202443087925758"/>
  </r>
  <r>
    <x v="64"/>
    <x v="22"/>
    <n v="73.464198971270051"/>
  </r>
  <r>
    <x v="64"/>
    <x v="23"/>
    <n v="73.527783406137999"/>
  </r>
  <r>
    <x v="64"/>
    <x v="24"/>
    <n v="73.803292292921427"/>
  </r>
  <r>
    <x v="64"/>
    <x v="25"/>
    <n v="73.877493339762196"/>
  </r>
  <r>
    <x v="64"/>
    <x v="26"/>
    <n v="74.145221632167505"/>
  </r>
  <r>
    <x v="64"/>
    <x v="27"/>
    <n v="74.387155814653553"/>
  </r>
  <r>
    <x v="64"/>
    <x v="28"/>
    <n v="74.574810300479001"/>
  </r>
  <r>
    <x v="64"/>
    <x v="29"/>
    <n v="74.737759768787058"/>
  </r>
  <r>
    <x v="64"/>
    <x v="30"/>
    <n v="74.859309845067372"/>
  </r>
  <r>
    <x v="64"/>
    <x v="31"/>
    <n v="74.967911525105578"/>
  </r>
  <r>
    <x v="64"/>
    <x v="32"/>
    <n v="75.287222378953572"/>
  </r>
  <r>
    <x v="64"/>
    <x v="33"/>
    <n v="75.394378110595781"/>
  </r>
  <r>
    <x v="64"/>
    <x v="34"/>
    <n v="75.690448689211081"/>
  </r>
  <r>
    <x v="64"/>
    <x v="35"/>
    <n v="75.814920822014258"/>
  </r>
  <r>
    <x v="64"/>
    <x v="36"/>
    <n v="76.067310143032046"/>
  </r>
  <r>
    <x v="64"/>
    <x v="37"/>
    <n v="76.360922389065792"/>
  </r>
  <r>
    <x v="64"/>
    <x v="38"/>
    <n v="76.595783187577894"/>
  </r>
  <r>
    <x v="64"/>
    <x v="39"/>
    <n v="76.825236951929568"/>
  </r>
  <r>
    <x v="64"/>
    <x v="40"/>
    <n v="77.158611187913138"/>
  </r>
  <r>
    <x v="64"/>
    <x v="41"/>
    <n v="77.49312430491176"/>
  </r>
  <r>
    <x v="64"/>
    <x v="42"/>
    <n v="77.60584481532932"/>
  </r>
  <r>
    <x v="64"/>
    <x v="43"/>
    <n v="77.693452860091071"/>
  </r>
  <r>
    <x v="64"/>
    <x v="44"/>
    <n v="78.192963449378183"/>
  </r>
  <r>
    <x v="64"/>
    <x v="45"/>
    <n v="78.364815418181195"/>
  </r>
  <r>
    <x v="64"/>
    <x v="46"/>
    <n v="78.738956234208501"/>
  </r>
  <r>
    <x v="64"/>
    <x v="47"/>
    <n v="78.968210136112845"/>
  </r>
  <r>
    <x v="64"/>
    <x v="48"/>
    <n v="79.183049638717151"/>
  </r>
  <r>
    <x v="64"/>
    <x v="49"/>
    <n v="79.441113925564991"/>
  </r>
  <r>
    <x v="64"/>
    <x v="50"/>
    <n v="79.724743007780106"/>
  </r>
  <r>
    <x v="64"/>
    <x v="51"/>
    <n v="80.239763131870689"/>
  </r>
  <r>
    <x v="64"/>
    <x v="52"/>
    <n v="80.251099405591205"/>
  </r>
  <r>
    <x v="64"/>
    <x v="53"/>
    <n v="80.532569557783376"/>
  </r>
  <r>
    <x v="64"/>
    <x v="54"/>
    <n v="80.922245644817039"/>
  </r>
  <r>
    <x v="64"/>
    <x v="55"/>
    <n v="81.126429056045893"/>
  </r>
  <r>
    <x v="65"/>
    <x v="0"/>
    <n v="40.60412612633624"/>
  </r>
  <r>
    <x v="65"/>
    <x v="1"/>
    <n v="41.117885362610551"/>
  </r>
  <r>
    <x v="65"/>
    <x v="2"/>
    <n v="41.653876860030046"/>
  </r>
  <r>
    <x v="65"/>
    <x v="3"/>
    <n v="42.217694252801437"/>
  </r>
  <r>
    <x v="65"/>
    <x v="4"/>
    <n v="42.808863325306305"/>
  </r>
  <r>
    <x v="65"/>
    <x v="5"/>
    <n v="43.421047286720984"/>
  </r>
  <r>
    <x v="65"/>
    <x v="6"/>
    <n v="44.04287518643271"/>
  </r>
  <r>
    <x v="65"/>
    <x v="7"/>
    <n v="44.658824306805023"/>
  </r>
  <r>
    <x v="65"/>
    <x v="8"/>
    <n v="45.256375284554856"/>
  </r>
  <r>
    <x v="65"/>
    <x v="9"/>
    <n v="45.829838936425077"/>
  </r>
  <r>
    <x v="65"/>
    <x v="10"/>
    <n v="46.377118570482295"/>
  </r>
  <r>
    <x v="65"/>
    <x v="11"/>
    <n v="46.902076051478005"/>
  </r>
  <r>
    <x v="65"/>
    <x v="12"/>
    <n v="47.410838982127757"/>
  </r>
  <r>
    <x v="65"/>
    <x v="13"/>
    <n v="47.905919297215455"/>
  </r>
  <r>
    <x v="65"/>
    <x v="14"/>
    <n v="48.384313480532363"/>
  </r>
  <r>
    <x v="65"/>
    <x v="15"/>
    <n v="48.841261219865899"/>
  </r>
  <r>
    <x v="65"/>
    <x v="16"/>
    <n v="49.269975735686849"/>
  </r>
  <r>
    <x v="65"/>
    <x v="17"/>
    <n v="49.669612318386726"/>
  </r>
  <r>
    <x v="65"/>
    <x v="18"/>
    <n v="50.046691593897734"/>
  </r>
  <r>
    <x v="65"/>
    <x v="19"/>
    <n v="50.410978926387024"/>
  </r>
  <r>
    <x v="65"/>
    <x v="20"/>
    <n v="50.775152423897701"/>
  </r>
  <r>
    <x v="65"/>
    <x v="21"/>
    <n v="51.258876721725876"/>
  </r>
  <r>
    <x v="65"/>
    <x v="22"/>
    <n v="51.648254918182346"/>
  </r>
  <r>
    <x v="65"/>
    <x v="23"/>
    <n v="52.050644656014697"/>
  </r>
  <r>
    <x v="65"/>
    <x v="24"/>
    <n v="52.460606375942632"/>
  </r>
  <r>
    <x v="65"/>
    <x v="25"/>
    <n v="52.867354887660063"/>
  </r>
  <r>
    <x v="65"/>
    <x v="26"/>
    <n v="53.259755479762759"/>
  </r>
  <r>
    <x v="65"/>
    <x v="27"/>
    <n v="53.628909504472873"/>
  </r>
  <r>
    <x v="65"/>
    <x v="28"/>
    <n v="53.953966795133184"/>
  </r>
  <r>
    <x v="65"/>
    <x v="29"/>
    <n v="54.239379896704634"/>
  </r>
  <r>
    <x v="65"/>
    <x v="30"/>
    <n v="54.58205763684991"/>
  </r>
  <r>
    <x v="65"/>
    <x v="31"/>
    <n v="54.780604266029869"/>
  </r>
  <r>
    <x v="65"/>
    <x v="32"/>
    <n v="54.943019534078779"/>
  </r>
  <r>
    <x v="65"/>
    <x v="33"/>
    <n v="55.081567311160654"/>
  </r>
  <r>
    <x v="65"/>
    <x v="34"/>
    <n v="55.205928489270356"/>
  </r>
  <r>
    <x v="65"/>
    <x v="35"/>
    <n v="55.325599798474585"/>
  </r>
  <r>
    <x v="65"/>
    <x v="36"/>
    <n v="55.449879136290413"/>
  </r>
  <r>
    <x v="65"/>
    <x v="37"/>
    <n v="55.586194496133771"/>
  </r>
  <r>
    <x v="65"/>
    <x v="38"/>
    <n v="55.733930912208535"/>
  </r>
  <r>
    <x v="65"/>
    <x v="39"/>
    <n v="55.895790431774465"/>
  </r>
  <r>
    <x v="65"/>
    <x v="40"/>
    <n v="56.112381345844803"/>
  </r>
  <r>
    <x v="65"/>
    <x v="41"/>
    <n v="56.366650476611802"/>
  </r>
  <r>
    <x v="65"/>
    <x v="42"/>
    <n v="56.661394534740374"/>
  </r>
  <r>
    <x v="65"/>
    <x v="43"/>
    <n v="56.99320365133309"/>
  </r>
  <r>
    <x v="65"/>
    <x v="44"/>
    <n v="57.356881302032534"/>
  </r>
  <r>
    <x v="65"/>
    <x v="45"/>
    <n v="57.74583753196174"/>
  </r>
  <r>
    <x v="65"/>
    <x v="46"/>
    <n v="58.153447963995148"/>
  </r>
  <r>
    <x v="65"/>
    <x v="47"/>
    <n v="58.568107187747557"/>
  </r>
  <r>
    <x v="65"/>
    <x v="48"/>
    <n v="58.978618052737758"/>
  </r>
  <r>
    <x v="65"/>
    <x v="49"/>
    <n v="59.375423875519992"/>
  </r>
  <r>
    <x v="65"/>
    <x v="50"/>
    <n v="59.753892977983256"/>
  </r>
  <r>
    <x v="65"/>
    <x v="51"/>
    <n v="60.114410766771243"/>
  </r>
  <r>
    <x v="65"/>
    <x v="52"/>
    <n v="60.462889592841599"/>
  </r>
  <r>
    <x v="65"/>
    <x v="53"/>
    <n v="60.801504749265689"/>
  </r>
  <r>
    <x v="65"/>
    <x v="54"/>
    <n v="61.128541517556258"/>
  </r>
  <r>
    <x v="65"/>
    <x v="55"/>
    <n v="61.441762929143337"/>
  </r>
  <r>
    <x v="66"/>
    <x v="0"/>
    <n v="68.819756097560983"/>
  </r>
  <r>
    <x v="66"/>
    <x v="1"/>
    <n v="68.844146341463414"/>
  </r>
  <r>
    <x v="66"/>
    <x v="2"/>
    <n v="68.577804878048781"/>
  </r>
  <r>
    <x v="66"/>
    <x v="3"/>
    <n v="69.012682926829271"/>
  </r>
  <r>
    <x v="66"/>
    <x v="4"/>
    <n v="69.220975609756096"/>
  </r>
  <r>
    <x v="66"/>
    <x v="5"/>
    <n v="68.977804878048772"/>
  </r>
  <r>
    <x v="66"/>
    <x v="6"/>
    <n v="69.477073170731714"/>
  </r>
  <r>
    <x v="66"/>
    <x v="7"/>
    <n v="69.666585365853678"/>
  </r>
  <r>
    <x v="66"/>
    <x v="8"/>
    <n v="69.616341463414642"/>
  </r>
  <r>
    <x v="66"/>
    <x v="9"/>
    <n v="69.503414634146353"/>
  </r>
  <r>
    <x v="66"/>
    <x v="10"/>
    <n v="70.179512195121958"/>
  </r>
  <r>
    <x v="66"/>
    <x v="11"/>
    <n v="70.017560975609769"/>
  </r>
  <r>
    <x v="66"/>
    <x v="12"/>
    <n v="70.707317073170728"/>
  </r>
  <r>
    <x v="66"/>
    <x v="13"/>
    <n v="71.223658536585376"/>
  </r>
  <r>
    <x v="66"/>
    <x v="14"/>
    <n v="71.134878048780493"/>
  </r>
  <r>
    <x v="66"/>
    <x v="15"/>
    <n v="71.673658536585378"/>
  </r>
  <r>
    <x v="66"/>
    <x v="16"/>
    <n v="71.812926829268292"/>
  </r>
  <r>
    <x v="66"/>
    <x v="17"/>
    <n v="72.350243902439018"/>
  </r>
  <r>
    <x v="66"/>
    <x v="18"/>
    <n v="72.89707317073173"/>
  </r>
  <r>
    <x v="66"/>
    <x v="19"/>
    <n v="73.155365853658552"/>
  </r>
  <r>
    <x v="66"/>
    <x v="20"/>
    <n v="73.44"/>
  </r>
  <r>
    <x v="66"/>
    <x v="21"/>
    <n v="73.746585365853662"/>
  </r>
  <r>
    <x v="66"/>
    <x v="22"/>
    <n v="74.298048780487818"/>
  </r>
  <r>
    <x v="66"/>
    <x v="23"/>
    <n v="74.2009756097561"/>
  </r>
  <r>
    <x v="66"/>
    <x v="24"/>
    <n v="74.519024390243914"/>
  </r>
  <r>
    <x v="66"/>
    <x v="25"/>
    <n v="74.222926829268303"/>
  </r>
  <r>
    <x v="66"/>
    <x v="26"/>
    <n v="74.56"/>
  </r>
  <r>
    <x v="66"/>
    <x v="27"/>
    <n v="74.591951219512197"/>
  </r>
  <r>
    <x v="66"/>
    <x v="28"/>
    <n v="74.577073170731708"/>
  </r>
  <r>
    <x v="66"/>
    <x v="29"/>
    <n v="74.792195121951238"/>
  </r>
  <r>
    <x v="66"/>
    <x v="30"/>
    <n v="74.813170731707316"/>
  </r>
  <r>
    <x v="66"/>
    <x v="31"/>
    <n v="75.227560975609762"/>
  </r>
  <r>
    <x v="66"/>
    <x v="32"/>
    <n v="75.455365853658549"/>
  </r>
  <r>
    <x v="66"/>
    <x v="33"/>
    <n v="75.705121951219525"/>
  </r>
  <r>
    <x v="66"/>
    <x v="34"/>
    <n v="76.395609756097556"/>
  </r>
  <r>
    <x v="66"/>
    <x v="35"/>
    <n v="76.409512195121962"/>
  </r>
  <r>
    <x v="66"/>
    <x v="36"/>
    <n v="76.69341463414635"/>
  </r>
  <r>
    <x v="66"/>
    <x v="37"/>
    <n v="76.878536585365865"/>
  </r>
  <r>
    <x v="66"/>
    <x v="38"/>
    <n v="77.090731707317076"/>
  </r>
  <r>
    <x v="66"/>
    <x v="39"/>
    <n v="77.291219512195127"/>
  </r>
  <r>
    <x v="66"/>
    <x v="40"/>
    <n v="77.465853658536602"/>
  </r>
  <r>
    <x v="66"/>
    <x v="41"/>
    <n v="77.965853658536588"/>
  </r>
  <r>
    <x v="66"/>
    <x v="42"/>
    <n v="78.119512195121956"/>
  </r>
  <r>
    <x v="66"/>
    <x v="43"/>
    <n v="78.368292682926835"/>
  </r>
  <r>
    <x v="66"/>
    <x v="44"/>
    <n v="78.714634146341481"/>
  </r>
  <r>
    <x v="66"/>
    <x v="45"/>
    <n v="78.817073170731703"/>
  </r>
  <r>
    <x v="66"/>
    <x v="46"/>
    <n v="79.214634146341467"/>
  </r>
  <r>
    <x v="66"/>
    <x v="47"/>
    <n v="79.263414634146358"/>
  </r>
  <r>
    <x v="66"/>
    <x v="48"/>
    <n v="79.568292682926838"/>
  </r>
  <r>
    <x v="66"/>
    <x v="49"/>
    <n v="79.719512195121965"/>
  </r>
  <r>
    <x v="66"/>
    <x v="50"/>
    <n v="79.870731707317091"/>
  </r>
  <r>
    <x v="66"/>
    <x v="51"/>
    <n v="80.470731707317086"/>
  </r>
  <r>
    <x v="66"/>
    <x v="52"/>
    <n v="80.626829268292695"/>
  </r>
  <r>
    <x v="66"/>
    <x v="53"/>
    <n v="80.975609756097569"/>
  </r>
  <r>
    <x v="66"/>
    <x v="54"/>
    <n v="81.180487804878069"/>
  </r>
  <r>
    <x v="66"/>
    <x v="55"/>
    <n v="81.385365853658527"/>
  </r>
  <r>
    <x v="67"/>
    <x v="0"/>
    <n v="55.958487804878054"/>
  </r>
  <r>
    <x v="67"/>
    <x v="1"/>
    <n v="56.392731707317083"/>
  </r>
  <r>
    <x v="67"/>
    <x v="2"/>
    <n v="56.817463414634155"/>
  </r>
  <r>
    <x v="67"/>
    <x v="3"/>
    <n v="57.232170731707328"/>
  </r>
  <r>
    <x v="67"/>
    <x v="4"/>
    <n v="57.63885365853659"/>
  </r>
  <r>
    <x v="67"/>
    <x v="5"/>
    <n v="58.036024390243909"/>
  </r>
  <r>
    <x v="67"/>
    <x v="6"/>
    <n v="58.426195121951217"/>
  </r>
  <r>
    <x v="67"/>
    <x v="7"/>
    <n v="58.808341463414635"/>
  </r>
  <r>
    <x v="67"/>
    <x v="8"/>
    <n v="59.182487804878058"/>
  </r>
  <r>
    <x v="67"/>
    <x v="9"/>
    <n v="59.548609756097569"/>
  </r>
  <r>
    <x v="67"/>
    <x v="10"/>
    <n v="59.90624390243903"/>
  </r>
  <r>
    <x v="67"/>
    <x v="11"/>
    <n v="60.252390243902447"/>
  </r>
  <r>
    <x v="67"/>
    <x v="12"/>
    <n v="60.588024390243916"/>
  </r>
  <r>
    <x v="67"/>
    <x v="13"/>
    <n v="60.912146341463419"/>
  </r>
  <r>
    <x v="67"/>
    <x v="14"/>
    <n v="61.226219512195129"/>
  </r>
  <r>
    <x v="67"/>
    <x v="15"/>
    <n v="61.532170731707325"/>
  </r>
  <r>
    <x v="67"/>
    <x v="16"/>
    <n v="61.832975609756112"/>
  </r>
  <r>
    <x v="67"/>
    <x v="17"/>
    <n v="62.129585365853657"/>
  </r>
  <r>
    <x v="67"/>
    <x v="18"/>
    <n v="62.423975609756113"/>
  </r>
  <r>
    <x v="67"/>
    <x v="19"/>
    <n v="62.717658536585375"/>
  </r>
  <r>
    <x v="67"/>
    <x v="20"/>
    <n v="63.008634146341464"/>
  </r>
  <r>
    <x v="67"/>
    <x v="21"/>
    <n v="63.296463414634147"/>
  </r>
  <r>
    <x v="67"/>
    <x v="22"/>
    <n v="63.578170731707324"/>
  </r>
  <r>
    <x v="67"/>
    <x v="23"/>
    <n v="63.853341463414637"/>
  </r>
  <r>
    <x v="67"/>
    <x v="24"/>
    <n v="64.119975609756096"/>
  </r>
  <r>
    <x v="67"/>
    <x v="25"/>
    <n v="64.379097560975609"/>
  </r>
  <r>
    <x v="67"/>
    <x v="26"/>
    <n v="64.629707317073184"/>
  </r>
  <r>
    <x v="67"/>
    <x v="27"/>
    <n v="64.873292682926831"/>
  </r>
  <r>
    <x v="67"/>
    <x v="28"/>
    <n v="65.111341463414647"/>
  </r>
  <r>
    <x v="67"/>
    <x v="29"/>
    <n v="65.343853658536602"/>
  </r>
  <r>
    <x v="67"/>
    <x v="30"/>
    <n v="65.570853658536592"/>
  </r>
  <r>
    <x v="67"/>
    <x v="31"/>
    <n v="65.793317073170741"/>
  </r>
  <r>
    <x v="67"/>
    <x v="32"/>
    <n v="66.011243902439048"/>
  </r>
  <r>
    <x v="67"/>
    <x v="33"/>
    <n v="66.224146341463424"/>
  </r>
  <r>
    <x v="67"/>
    <x v="34"/>
    <n v="66.433536585365871"/>
  </r>
  <r>
    <x v="67"/>
    <x v="35"/>
    <n v="66.638902439024406"/>
  </r>
  <r>
    <x v="67"/>
    <x v="36"/>
    <n v="66.840243902439028"/>
  </r>
  <r>
    <x v="67"/>
    <x v="37"/>
    <n v="67.037560975609779"/>
  </r>
  <r>
    <x v="67"/>
    <x v="38"/>
    <n v="67.230853658536589"/>
  </r>
  <r>
    <x v="67"/>
    <x v="39"/>
    <n v="67.420121951219528"/>
  </r>
  <r>
    <x v="67"/>
    <x v="40"/>
    <n v="67.605853658536603"/>
  </r>
  <r>
    <x v="67"/>
    <x v="41"/>
    <n v="67.787999999999997"/>
  </r>
  <r>
    <x v="67"/>
    <x v="42"/>
    <n v="67.967097560975617"/>
  </r>
  <r>
    <x v="67"/>
    <x v="43"/>
    <n v="68.143146341463421"/>
  </r>
  <r>
    <x v="67"/>
    <x v="44"/>
    <n v="68.317682926829278"/>
  </r>
  <r>
    <x v="67"/>
    <x v="45"/>
    <n v="68.491780487804888"/>
  </r>
  <r>
    <x v="67"/>
    <x v="46"/>
    <n v="68.666512195121953"/>
  </r>
  <r>
    <x v="67"/>
    <x v="47"/>
    <n v="68.843414634146356"/>
  </r>
  <r>
    <x v="67"/>
    <x v="48"/>
    <n v="69.022024390243914"/>
  </r>
  <r>
    <x v="67"/>
    <x v="49"/>
    <n v="69.202853658536597"/>
  </r>
  <r>
    <x v="67"/>
    <x v="50"/>
    <n v="69.384365853658551"/>
  </r>
  <r>
    <x v="67"/>
    <x v="51"/>
    <n v="69.564999999999998"/>
  </r>
  <r>
    <x v="67"/>
    <x v="52"/>
    <n v="69.743219512195111"/>
  </r>
  <r>
    <x v="67"/>
    <x v="53"/>
    <n v="69.917926829268296"/>
  </r>
  <r>
    <x v="67"/>
    <x v="54"/>
    <n v="70.089121951219525"/>
  </r>
  <r>
    <x v="67"/>
    <x v="55"/>
    <n v="70.256268292682932"/>
  </r>
  <r>
    <x v="68"/>
    <x v="0"/>
    <n v="69.868292682926835"/>
  </r>
  <r>
    <x v="68"/>
    <x v="1"/>
    <n v="70.117073170731715"/>
  </r>
  <r>
    <x v="68"/>
    <x v="2"/>
    <n v="70.314634146341476"/>
  </r>
  <r>
    <x v="68"/>
    <x v="3"/>
    <n v="70.514634146341479"/>
  </r>
  <r>
    <x v="68"/>
    <x v="4"/>
    <n v="70.663414634146349"/>
  </r>
  <r>
    <x v="68"/>
    <x v="5"/>
    <n v="70.812195121951234"/>
  </r>
  <r>
    <x v="68"/>
    <x v="6"/>
    <n v="70.960975609756119"/>
  </r>
  <r>
    <x v="68"/>
    <x v="7"/>
    <n v="71.160975609756107"/>
  </r>
  <r>
    <x v="68"/>
    <x v="8"/>
    <n v="71.309756097560978"/>
  </r>
  <r>
    <x v="68"/>
    <x v="9"/>
    <n v="71.458536585365863"/>
  </r>
  <r>
    <x v="68"/>
    <x v="10"/>
    <n v="71.658536585365866"/>
  </r>
  <r>
    <x v="68"/>
    <x v="11"/>
    <n v="71.907317073170731"/>
  </r>
  <r>
    <x v="68"/>
    <x v="12"/>
    <n v="72.107317073170734"/>
  </r>
  <r>
    <x v="68"/>
    <x v="13"/>
    <n v="72.356097560975613"/>
  </r>
  <r>
    <x v="68"/>
    <x v="14"/>
    <n v="72.604878048780478"/>
  </r>
  <r>
    <x v="68"/>
    <x v="15"/>
    <n v="72.853658536585385"/>
  </r>
  <r>
    <x v="68"/>
    <x v="16"/>
    <n v="73.10243902439025"/>
  </r>
  <r>
    <x v="68"/>
    <x v="17"/>
    <n v="73.351219512195129"/>
  </r>
  <r>
    <x v="68"/>
    <x v="18"/>
    <n v="73.60243902439025"/>
  </r>
  <r>
    <x v="68"/>
    <x v="19"/>
    <n v="73.851219512195129"/>
  </r>
  <r>
    <x v="68"/>
    <x v="20"/>
    <n v="74.051219512195132"/>
  </r>
  <r>
    <x v="68"/>
    <x v="21"/>
    <n v="74.3"/>
  </r>
  <r>
    <x v="68"/>
    <x v="22"/>
    <n v="74.5"/>
  </r>
  <r>
    <x v="68"/>
    <x v="23"/>
    <n v="74.8"/>
  </r>
  <r>
    <x v="68"/>
    <x v="24"/>
    <n v="75"/>
  </r>
  <r>
    <x v="68"/>
    <x v="25"/>
    <n v="75.3"/>
  </r>
  <r>
    <x v="68"/>
    <x v="26"/>
    <n v="75.599999999999994"/>
  </r>
  <r>
    <x v="68"/>
    <x v="27"/>
    <n v="75.8"/>
  </r>
  <r>
    <x v="68"/>
    <x v="28"/>
    <n v="76.099999999999994"/>
  </r>
  <r>
    <x v="68"/>
    <x v="29"/>
    <n v="76.348780487804873"/>
  </r>
  <r>
    <x v="68"/>
    <x v="30"/>
    <n v="76.599999999999994"/>
  </r>
  <r>
    <x v="68"/>
    <x v="31"/>
    <n v="76.848780487804888"/>
  </r>
  <r>
    <x v="68"/>
    <x v="32"/>
    <n v="77.099999999999994"/>
  </r>
  <r>
    <x v="68"/>
    <x v="33"/>
    <n v="77.3"/>
  </r>
  <r>
    <x v="68"/>
    <x v="34"/>
    <n v="77.648780487804885"/>
  </r>
  <r>
    <x v="68"/>
    <x v="35"/>
    <n v="77.751219512195121"/>
  </r>
  <r>
    <x v="68"/>
    <x v="36"/>
    <n v="77.95365853658538"/>
  </r>
  <r>
    <x v="68"/>
    <x v="37"/>
    <n v="78.304878048780495"/>
  </r>
  <r>
    <x v="68"/>
    <x v="38"/>
    <n v="78.604878048780492"/>
  </r>
  <r>
    <x v="68"/>
    <x v="39"/>
    <n v="78.756097560975604"/>
  </r>
  <r>
    <x v="68"/>
    <x v="40"/>
    <n v="79.056097560975616"/>
  </r>
  <r>
    <x v="68"/>
    <x v="41"/>
    <n v="79.158536585365866"/>
  </r>
  <r>
    <x v="68"/>
    <x v="42"/>
    <n v="79.260975609756116"/>
  </r>
  <r>
    <x v="68"/>
    <x v="43"/>
    <n v="79.114634146341473"/>
  </r>
  <r>
    <x v="68"/>
    <x v="44"/>
    <n v="80.163414634146349"/>
  </r>
  <r>
    <x v="68"/>
    <x v="45"/>
    <n v="80.163414634146349"/>
  </r>
  <r>
    <x v="68"/>
    <x v="46"/>
    <n v="80.812195121951234"/>
  </r>
  <r>
    <x v="68"/>
    <x v="47"/>
    <n v="81.112195121951231"/>
  </r>
  <r>
    <x v="68"/>
    <x v="48"/>
    <n v="81.214634146341481"/>
  </r>
  <r>
    <x v="68"/>
    <x v="49"/>
    <n v="81.41463414634147"/>
  </r>
  <r>
    <x v="68"/>
    <x v="50"/>
    <n v="81.663414634146349"/>
  </r>
  <r>
    <x v="68"/>
    <x v="51"/>
    <n v="82.114634146341473"/>
  </r>
  <r>
    <x v="68"/>
    <x v="52"/>
    <n v="81.968292682926844"/>
  </r>
  <r>
    <x v="68"/>
    <x v="53"/>
    <n v="82.219512195121965"/>
  </r>
  <r>
    <x v="68"/>
    <x v="54"/>
    <n v="82.670731707317088"/>
  </r>
  <r>
    <x v="68"/>
    <x v="55"/>
    <n v="82.670731707317088"/>
  </r>
  <r>
    <x v="69"/>
    <x v="0"/>
    <m/>
  </r>
  <r>
    <x v="69"/>
    <x v="1"/>
    <m/>
  </r>
  <r>
    <x v="69"/>
    <x v="2"/>
    <m/>
  </r>
  <r>
    <x v="69"/>
    <x v="3"/>
    <m/>
  </r>
  <r>
    <x v="69"/>
    <x v="4"/>
    <m/>
  </r>
  <r>
    <x v="69"/>
    <x v="5"/>
    <m/>
  </r>
  <r>
    <x v="69"/>
    <x v="6"/>
    <m/>
  </r>
  <r>
    <x v="69"/>
    <x v="7"/>
    <m/>
  </r>
  <r>
    <x v="69"/>
    <x v="8"/>
    <m/>
  </r>
  <r>
    <x v="69"/>
    <x v="9"/>
    <m/>
  </r>
  <r>
    <x v="69"/>
    <x v="10"/>
    <m/>
  </r>
  <r>
    <x v="69"/>
    <x v="11"/>
    <m/>
  </r>
  <r>
    <x v="69"/>
    <x v="12"/>
    <m/>
  </r>
  <r>
    <x v="69"/>
    <x v="13"/>
    <n v="74.497560975609773"/>
  </r>
  <r>
    <x v="69"/>
    <x v="14"/>
    <m/>
  </r>
  <r>
    <x v="69"/>
    <x v="15"/>
    <m/>
  </r>
  <r>
    <x v="69"/>
    <x v="16"/>
    <m/>
  </r>
  <r>
    <x v="69"/>
    <x v="17"/>
    <m/>
  </r>
  <r>
    <x v="69"/>
    <x v="18"/>
    <n v="75.98536585365855"/>
  </r>
  <r>
    <x v="69"/>
    <x v="19"/>
    <m/>
  </r>
  <r>
    <x v="69"/>
    <x v="20"/>
    <m/>
  </r>
  <r>
    <x v="69"/>
    <x v="21"/>
    <m/>
  </r>
  <r>
    <x v="69"/>
    <x v="22"/>
    <m/>
  </r>
  <r>
    <x v="69"/>
    <x v="23"/>
    <m/>
  </r>
  <r>
    <x v="69"/>
    <x v="24"/>
    <m/>
  </r>
  <r>
    <x v="69"/>
    <x v="25"/>
    <m/>
  </r>
  <r>
    <x v="69"/>
    <x v="26"/>
    <n v="75.265853658536599"/>
  </r>
  <r>
    <x v="69"/>
    <x v="27"/>
    <n v="75.465853658536588"/>
  </r>
  <r>
    <x v="69"/>
    <x v="28"/>
    <n v="75.714634146341467"/>
  </r>
  <r>
    <x v="69"/>
    <x v="29"/>
    <n v="75.91463414634147"/>
  </r>
  <r>
    <x v="69"/>
    <x v="30"/>
    <n v="76.114634146341487"/>
  </r>
  <r>
    <x v="69"/>
    <x v="31"/>
    <n v="76.363414634146352"/>
  </r>
  <r>
    <x v="69"/>
    <x v="32"/>
    <n v="76.614634146341473"/>
  </r>
  <r>
    <x v="69"/>
    <x v="33"/>
    <n v="76.91463414634147"/>
  </r>
  <r>
    <x v="69"/>
    <x v="34"/>
    <n v="77.165853658536591"/>
  </r>
  <r>
    <x v="69"/>
    <x v="35"/>
    <n v="77.365853658536608"/>
  </r>
  <r>
    <x v="69"/>
    <x v="36"/>
    <n v="77.617073170731715"/>
  </r>
  <r>
    <x v="69"/>
    <x v="37"/>
    <n v="77.821951219512201"/>
  </r>
  <r>
    <x v="69"/>
    <x v="38"/>
    <n v="78.026829268292687"/>
  </r>
  <r>
    <x v="69"/>
    <x v="39"/>
    <n v="78.231707317073173"/>
  </r>
  <r>
    <x v="69"/>
    <x v="40"/>
    <n v="78.436585365853674"/>
  </r>
  <r>
    <x v="69"/>
    <x v="41"/>
    <n v="78.641463414634146"/>
  </r>
  <r>
    <x v="69"/>
    <x v="42"/>
    <n v="78.84390243902439"/>
  </r>
  <r>
    <x v="69"/>
    <x v="43"/>
    <n v="78.943902439024399"/>
  </r>
  <r>
    <x v="69"/>
    <x v="44"/>
    <n v="79.14146341463416"/>
  </r>
  <r>
    <x v="69"/>
    <x v="45"/>
    <n v="79.290243902439045"/>
  </r>
  <r>
    <x v="69"/>
    <x v="46"/>
    <n v="79.587804878048786"/>
  </r>
  <r>
    <x v="69"/>
    <x v="47"/>
    <n v="79.836585365853679"/>
  </r>
  <r>
    <x v="69"/>
    <x v="48"/>
    <n v="80.136585365853662"/>
  </r>
  <r>
    <x v="69"/>
    <x v="49"/>
    <n v="80.387804878048797"/>
  </r>
  <r>
    <x v="69"/>
    <x v="50"/>
    <n v="80.639024390243904"/>
  </r>
  <r>
    <x v="69"/>
    <x v="51"/>
    <n v="80.939024390243915"/>
  </r>
  <r>
    <x v="69"/>
    <x v="52"/>
    <n v="81.190243902439036"/>
  </r>
  <r>
    <x v="69"/>
    <x v="53"/>
    <n v="81.441463414634143"/>
  </r>
  <r>
    <x v="69"/>
    <x v="54"/>
    <n v="81.48536585365855"/>
  </r>
  <r>
    <x v="69"/>
    <x v="55"/>
    <n v="81.634146341463435"/>
  </r>
  <r>
    <x v="70"/>
    <x v="0"/>
    <n v="57.586585365853658"/>
  </r>
  <r>
    <x v="70"/>
    <x v="1"/>
    <n v="57.985585365853666"/>
  </r>
  <r>
    <x v="70"/>
    <x v="2"/>
    <n v="58.383585365853669"/>
  </r>
  <r>
    <x v="70"/>
    <x v="3"/>
    <n v="58.781585365853665"/>
  </r>
  <r>
    <x v="70"/>
    <x v="4"/>
    <n v="59.179585365853669"/>
  </r>
  <r>
    <x v="70"/>
    <x v="5"/>
    <n v="59.578585365853662"/>
  </r>
  <r>
    <x v="70"/>
    <x v="6"/>
    <n v="59.981585365853668"/>
  </r>
  <r>
    <x v="70"/>
    <x v="7"/>
    <n v="60.387585365853667"/>
  </r>
  <r>
    <x v="70"/>
    <x v="8"/>
    <n v="60.797585365853664"/>
  </r>
  <r>
    <x v="70"/>
    <x v="9"/>
    <n v="61.211585365853665"/>
  </r>
  <r>
    <x v="70"/>
    <x v="10"/>
    <n v="61.633585365853669"/>
  </r>
  <r>
    <x v="70"/>
    <x v="11"/>
    <n v="62.070585365853667"/>
  </r>
  <r>
    <x v="70"/>
    <x v="12"/>
    <n v="62.52058536585367"/>
  </r>
  <r>
    <x v="70"/>
    <x v="13"/>
    <n v="62.975585365853668"/>
  </r>
  <r>
    <x v="70"/>
    <x v="14"/>
    <n v="63.426585365853676"/>
  </r>
  <r>
    <x v="70"/>
    <x v="15"/>
    <n v="63.854585365853673"/>
  </r>
  <r>
    <x v="70"/>
    <x v="16"/>
    <n v="64.239585365853657"/>
  </r>
  <r>
    <x v="70"/>
    <x v="17"/>
    <n v="64.56758536585366"/>
  </r>
  <r>
    <x v="70"/>
    <x v="18"/>
    <n v="64.833585365853665"/>
  </r>
  <r>
    <x v="70"/>
    <x v="19"/>
    <n v="65.036585365853654"/>
  </r>
  <r>
    <x v="70"/>
    <x v="20"/>
    <n v="65.183585365853659"/>
  </r>
  <r>
    <x v="70"/>
    <x v="21"/>
    <n v="65.289585365853668"/>
  </r>
  <r>
    <x v="70"/>
    <x v="22"/>
    <n v="65.373585365853671"/>
  </r>
  <r>
    <x v="70"/>
    <x v="23"/>
    <n v="65.453585365853655"/>
  </r>
  <r>
    <x v="70"/>
    <x v="24"/>
    <n v="65.539585365853668"/>
  </r>
  <r>
    <x v="70"/>
    <x v="25"/>
    <n v="65.636585365853662"/>
  </r>
  <r>
    <x v="70"/>
    <x v="26"/>
    <n v="65.745585365853671"/>
  </r>
  <r>
    <x v="70"/>
    <x v="27"/>
    <n v="65.858585365853671"/>
  </r>
  <r>
    <x v="70"/>
    <x v="28"/>
    <n v="65.972585365853675"/>
  </r>
  <r>
    <x v="70"/>
    <x v="29"/>
    <n v="66.08458536585367"/>
  </r>
  <r>
    <x v="70"/>
    <x v="30"/>
    <n v="66.197585365853669"/>
  </r>
  <r>
    <x v="70"/>
    <x v="31"/>
    <n v="66.310121951219529"/>
  </r>
  <r>
    <x v="70"/>
    <x v="32"/>
    <n v="66.422658536585374"/>
  </r>
  <r>
    <x v="70"/>
    <x v="33"/>
    <n v="66.535707317073175"/>
  </r>
  <r>
    <x v="70"/>
    <x v="34"/>
    <n v="66.64824390243902"/>
  </r>
  <r>
    <x v="70"/>
    <x v="35"/>
    <n v="66.759756097560995"/>
  </r>
  <r>
    <x v="70"/>
    <x v="36"/>
    <n v="66.867707317073183"/>
  </r>
  <r>
    <x v="70"/>
    <x v="37"/>
    <n v="66.971609756097578"/>
  </r>
  <r>
    <x v="70"/>
    <x v="38"/>
    <n v="67.072902439024404"/>
  </r>
  <r>
    <x v="70"/>
    <x v="39"/>
    <n v="67.172634146341451"/>
  </r>
  <r>
    <x v="70"/>
    <x v="40"/>
    <n v="67.275243902439016"/>
  </r>
  <r>
    <x v="70"/>
    <x v="41"/>
    <n v="67.384268292682933"/>
  </r>
  <r>
    <x v="70"/>
    <x v="42"/>
    <n v="67.503731707317087"/>
  </r>
  <r>
    <x v="70"/>
    <x v="43"/>
    <n v="67.63514634146344"/>
  </r>
  <r>
    <x v="70"/>
    <x v="44"/>
    <n v="67.776024390243919"/>
  </r>
  <r>
    <x v="70"/>
    <x v="45"/>
    <n v="67.924365853658557"/>
  </r>
  <r>
    <x v="70"/>
    <x v="46"/>
    <n v="68.07419512195122"/>
  </r>
  <r>
    <x v="70"/>
    <x v="47"/>
    <n v="68.220487804878076"/>
  </r>
  <r>
    <x v="70"/>
    <x v="48"/>
    <n v="68.359268292682941"/>
  </r>
  <r>
    <x v="70"/>
    <x v="49"/>
    <n v="68.489536585365855"/>
  </r>
  <r>
    <x v="70"/>
    <x v="50"/>
    <n v="68.612268292682927"/>
  </r>
  <r>
    <x v="70"/>
    <x v="51"/>
    <n v="68.731000000000009"/>
  </r>
  <r>
    <x v="70"/>
    <x v="52"/>
    <n v="68.850707317073187"/>
  </r>
  <r>
    <x v="70"/>
    <x v="53"/>
    <n v="68.973390243902443"/>
  </r>
  <r>
    <x v="70"/>
    <x v="54"/>
    <n v="69.101073170731709"/>
  </r>
  <r>
    <x v="70"/>
    <x v="55"/>
    <n v="69.234243902439033"/>
  </r>
  <r>
    <x v="71"/>
    <x v="0"/>
    <n v="39.570121951219519"/>
  </r>
  <r>
    <x v="71"/>
    <x v="1"/>
    <n v="39.928048780487806"/>
  </r>
  <r>
    <x v="71"/>
    <x v="2"/>
    <n v="40.374000000000009"/>
  </r>
  <r>
    <x v="71"/>
    <x v="3"/>
    <n v="40.924951219512202"/>
  </r>
  <r>
    <x v="71"/>
    <x v="4"/>
    <n v="41.585414634146346"/>
  </r>
  <r>
    <x v="71"/>
    <x v="5"/>
    <n v="42.344390243902438"/>
  </r>
  <r>
    <x v="71"/>
    <x v="6"/>
    <n v="43.179365853658545"/>
  </r>
  <r>
    <x v="71"/>
    <x v="7"/>
    <n v="44.052341463414635"/>
  </r>
  <r>
    <x v="71"/>
    <x v="8"/>
    <n v="44.933317073170741"/>
  </r>
  <r>
    <x v="71"/>
    <x v="9"/>
    <n v="45.803804878048787"/>
  </r>
  <r>
    <x v="71"/>
    <x v="10"/>
    <n v="46.655268292682933"/>
  </r>
  <r>
    <x v="71"/>
    <x v="11"/>
    <n v="47.486756097560978"/>
  </r>
  <r>
    <x v="71"/>
    <x v="12"/>
    <n v="48.310731707317082"/>
  </r>
  <r>
    <x v="71"/>
    <x v="13"/>
    <n v="49.134707317073179"/>
  </r>
  <r>
    <x v="71"/>
    <x v="14"/>
    <n v="49.958682926829276"/>
  </r>
  <r>
    <x v="71"/>
    <x v="15"/>
    <n v="50.785146341463424"/>
  </r>
  <r>
    <x v="71"/>
    <x v="16"/>
    <n v="51.614609756097565"/>
  </r>
  <r>
    <x v="71"/>
    <x v="17"/>
    <n v="52.446560975609771"/>
  </r>
  <r>
    <x v="71"/>
    <x v="18"/>
    <n v="53.27951219512196"/>
  </r>
  <r>
    <x v="71"/>
    <x v="19"/>
    <n v="54.110951219512195"/>
  </r>
  <r>
    <x v="71"/>
    <x v="20"/>
    <n v="54.946902439024399"/>
  </r>
  <r>
    <x v="71"/>
    <x v="21"/>
    <n v="55.795390243902446"/>
  </r>
  <r>
    <x v="71"/>
    <x v="22"/>
    <n v="56.651390243902448"/>
  </r>
  <r>
    <x v="71"/>
    <x v="23"/>
    <n v="57.5019512195122"/>
  </r>
  <r>
    <x v="71"/>
    <x v="24"/>
    <n v="58.326073170731711"/>
  </r>
  <r>
    <x v="71"/>
    <x v="25"/>
    <n v="59.094268292682926"/>
  </r>
  <r>
    <x v="71"/>
    <x v="26"/>
    <n v="59.771024390243902"/>
  </r>
  <r>
    <x v="71"/>
    <x v="27"/>
    <n v="60.334853658536595"/>
  </r>
  <r>
    <x v="71"/>
    <x v="28"/>
    <n v="60.769780487804887"/>
  </r>
  <r>
    <x v="71"/>
    <x v="29"/>
    <n v="61.070365853658551"/>
  </r>
  <r>
    <x v="71"/>
    <x v="30"/>
    <n v="61.240146341463422"/>
  </r>
  <r>
    <x v="71"/>
    <x v="31"/>
    <n v="61.291682926829274"/>
  </r>
  <r>
    <x v="71"/>
    <x v="32"/>
    <n v="61.254512195121961"/>
  </r>
  <r>
    <x v="71"/>
    <x v="33"/>
    <n v="61.156682926829276"/>
  </r>
  <r>
    <x v="71"/>
    <x v="34"/>
    <n v="61.014195121951232"/>
  </r>
  <r>
    <x v="71"/>
    <x v="35"/>
    <n v="60.829146341463421"/>
  </r>
  <r>
    <x v="71"/>
    <x v="36"/>
    <n v="60.59209756097561"/>
  </r>
  <r>
    <x v="71"/>
    <x v="37"/>
    <n v="60.303024390243905"/>
  </r>
  <r>
    <x v="71"/>
    <x v="38"/>
    <n v="59.976804878048782"/>
  </r>
  <r>
    <x v="71"/>
    <x v="39"/>
    <n v="59.64131707317074"/>
  </r>
  <r>
    <x v="71"/>
    <x v="40"/>
    <n v="59.339487804878054"/>
  </r>
  <r>
    <x v="71"/>
    <x v="41"/>
    <n v="59.116707317073178"/>
  </r>
  <r>
    <x v="71"/>
    <x v="42"/>
    <n v="59.002804878048785"/>
  </r>
  <r>
    <x v="71"/>
    <x v="43"/>
    <n v="59.019073170731716"/>
  </r>
  <r>
    <x v="71"/>
    <x v="44"/>
    <n v="59.173780487804883"/>
  </r>
  <r>
    <x v="71"/>
    <x v="45"/>
    <n v="59.468048780487813"/>
  </r>
  <r>
    <x v="71"/>
    <x v="46"/>
    <n v="59.887073170731711"/>
  </r>
  <r>
    <x v="71"/>
    <x v="47"/>
    <n v="60.392780487804892"/>
  </r>
  <r>
    <x v="71"/>
    <x v="48"/>
    <n v="60.949195121951227"/>
  </r>
  <r>
    <x v="71"/>
    <x v="49"/>
    <n v="61.531463414634153"/>
  </r>
  <r>
    <x v="71"/>
    <x v="50"/>
    <n v="62.120829268292688"/>
  </r>
  <r>
    <x v="71"/>
    <x v="51"/>
    <n v="62.705097560975624"/>
  </r>
  <r>
    <x v="71"/>
    <x v="52"/>
    <n v="63.280731707317081"/>
  </r>
  <r>
    <x v="71"/>
    <x v="53"/>
    <n v="63.843585365853656"/>
  </r>
  <r>
    <x v="71"/>
    <x v="54"/>
    <n v="64.38339024390244"/>
  </r>
  <r>
    <x v="71"/>
    <x v="55"/>
    <n v="64.890341463414643"/>
  </r>
  <r>
    <x v="72"/>
    <x v="0"/>
    <n v="71.126829268292695"/>
  </r>
  <r>
    <x v="72"/>
    <x v="1"/>
    <n v="70.878048780487816"/>
  </r>
  <r>
    <x v="72"/>
    <x v="2"/>
    <n v="70.926829268292693"/>
  </r>
  <r>
    <x v="72"/>
    <x v="3"/>
    <n v="70.826829268292698"/>
  </r>
  <r>
    <x v="72"/>
    <x v="4"/>
    <n v="71.62439024390244"/>
  </r>
  <r>
    <x v="72"/>
    <x v="5"/>
    <n v="71.62439024390244"/>
  </r>
  <r>
    <x v="72"/>
    <x v="6"/>
    <n v="71.573170731707322"/>
  </r>
  <r>
    <x v="72"/>
    <x v="7"/>
    <n v="72.12439024390244"/>
  </r>
  <r>
    <x v="72"/>
    <x v="8"/>
    <n v="71.724390243902462"/>
  </r>
  <r>
    <x v="72"/>
    <x v="9"/>
    <n v="71.721951219512206"/>
  </r>
  <r>
    <x v="72"/>
    <x v="10"/>
    <n v="71.973170731707327"/>
  </r>
  <r>
    <x v="72"/>
    <x v="11"/>
    <n v="72.273170731707339"/>
  </r>
  <r>
    <x v="72"/>
    <x v="12"/>
    <n v="72.12439024390244"/>
  </r>
  <r>
    <x v="72"/>
    <x v="13"/>
    <n v="72.324390243902442"/>
  </r>
  <r>
    <x v="72"/>
    <x v="14"/>
    <n v="72.524390243902445"/>
  </r>
  <r>
    <x v="72"/>
    <x v="15"/>
    <n v="72.724390243902448"/>
  </r>
  <r>
    <x v="72"/>
    <x v="16"/>
    <n v="72.775609756097566"/>
  </r>
  <r>
    <x v="72"/>
    <x v="17"/>
    <n v="73.224390243902448"/>
  </r>
  <r>
    <x v="72"/>
    <x v="18"/>
    <n v="73.175609756097558"/>
  </r>
  <r>
    <x v="72"/>
    <x v="19"/>
    <n v="73.275609756097566"/>
  </r>
  <r>
    <x v="72"/>
    <x v="20"/>
    <n v="73.675609756097572"/>
  </r>
  <r>
    <x v="72"/>
    <x v="21"/>
    <n v="74.026829268292687"/>
  </r>
  <r>
    <x v="72"/>
    <x v="22"/>
    <n v="74.178048780487813"/>
  </r>
  <r>
    <x v="72"/>
    <x v="23"/>
    <n v="74.378048780487816"/>
  </r>
  <r>
    <x v="72"/>
    <x v="24"/>
    <n v="74.778048780487822"/>
  </r>
  <r>
    <x v="72"/>
    <x v="25"/>
    <n v="74.629268292682937"/>
  </r>
  <r>
    <x v="72"/>
    <x v="26"/>
    <n v="74.929268292682949"/>
  </r>
  <r>
    <x v="72"/>
    <x v="27"/>
    <n v="75.280487804878049"/>
  </r>
  <r>
    <x v="72"/>
    <x v="28"/>
    <n v="75.380487804878058"/>
  </r>
  <r>
    <x v="72"/>
    <x v="29"/>
    <n v="75.582926829268317"/>
  </r>
  <r>
    <x v="72"/>
    <x v="30"/>
    <n v="75.880487804878058"/>
  </r>
  <r>
    <x v="72"/>
    <x v="31"/>
    <n v="76.082926829268317"/>
  </r>
  <r>
    <x v="72"/>
    <x v="32"/>
    <n v="76.434146341463418"/>
  </r>
  <r>
    <x v="72"/>
    <x v="33"/>
    <n v="76.385365853658527"/>
  </r>
  <r>
    <x v="72"/>
    <x v="34"/>
    <n v="76.885365853658541"/>
  </r>
  <r>
    <x v="72"/>
    <x v="35"/>
    <n v="76.836585365853665"/>
  </r>
  <r>
    <x v="72"/>
    <x v="36"/>
    <n v="77.087804878048786"/>
  </r>
  <r>
    <x v="72"/>
    <x v="37"/>
    <n v="77.210975609756119"/>
  </r>
  <r>
    <x v="72"/>
    <x v="38"/>
    <n v="77.190243902439036"/>
  </r>
  <r>
    <x v="72"/>
    <x v="39"/>
    <n v="77.390243902439039"/>
  </r>
  <r>
    <x v="72"/>
    <x v="40"/>
    <n v="77.741463414634154"/>
  </r>
  <r>
    <x v="72"/>
    <x v="41"/>
    <n v="77.992682926829275"/>
  </r>
  <r>
    <x v="72"/>
    <x v="42"/>
    <n v="78.143902439024387"/>
  </r>
  <r>
    <x v="72"/>
    <x v="43"/>
    <n v="78.44634146341464"/>
  </r>
  <r>
    <x v="72"/>
    <x v="44"/>
    <n v="78.746341463414637"/>
  </r>
  <r>
    <x v="72"/>
    <x v="45"/>
    <n v="79.048780487804891"/>
  </r>
  <r>
    <x v="72"/>
    <x v="46"/>
    <n v="79.248780487804893"/>
  </r>
  <r>
    <x v="72"/>
    <x v="47"/>
    <n v="79.448780487804882"/>
  </r>
  <r>
    <x v="72"/>
    <x v="48"/>
    <n v="79.599999999999994"/>
  </r>
  <r>
    <x v="72"/>
    <x v="49"/>
    <n v="80.051219512195118"/>
  </r>
  <r>
    <x v="72"/>
    <x v="50"/>
    <n v="80.402439024390247"/>
  </r>
  <r>
    <x v="72"/>
    <x v="51"/>
    <n v="80.951219512195124"/>
  </r>
  <r>
    <x v="72"/>
    <x v="52"/>
    <n v="80.904878048780489"/>
  </r>
  <r>
    <x v="72"/>
    <x v="53"/>
    <n v="81.004878048780498"/>
  </r>
  <r>
    <x v="72"/>
    <x v="54"/>
    <n v="81.304878048780495"/>
  </r>
  <r>
    <x v="72"/>
    <x v="55"/>
    <n v="81.604878048780506"/>
  </r>
  <r>
    <x v="73"/>
    <x v="0"/>
    <n v="63.431853658536596"/>
  </r>
  <r>
    <x v="73"/>
    <x v="1"/>
    <n v="63.831853658536588"/>
  </r>
  <r>
    <x v="73"/>
    <x v="2"/>
    <n v="64.234341463414651"/>
  </r>
  <r>
    <x v="73"/>
    <x v="3"/>
    <n v="64.638829268292696"/>
  </r>
  <r>
    <x v="73"/>
    <x v="4"/>
    <n v="65.041804878048794"/>
  </r>
  <r>
    <x v="73"/>
    <x v="5"/>
    <n v="65.436780487804882"/>
  </r>
  <r>
    <x v="73"/>
    <x v="6"/>
    <n v="65.818756097560978"/>
  </r>
  <r>
    <x v="73"/>
    <x v="7"/>
    <n v="66.182243902439041"/>
  </r>
  <r>
    <x v="73"/>
    <x v="8"/>
    <n v="66.525731707317078"/>
  </r>
  <r>
    <x v="73"/>
    <x v="9"/>
    <n v="66.84921951219512"/>
  </r>
  <r>
    <x v="73"/>
    <x v="10"/>
    <n v="67.159219512195122"/>
  </r>
  <r>
    <x v="73"/>
    <x v="11"/>
    <n v="67.46619512195123"/>
  </r>
  <r>
    <x v="73"/>
    <x v="12"/>
    <n v="67.777170731707315"/>
  </r>
  <r>
    <x v="73"/>
    <x v="13"/>
    <n v="68.09112195121952"/>
  </r>
  <r>
    <x v="73"/>
    <x v="14"/>
    <n v="68.402585365853668"/>
  </r>
  <r>
    <x v="73"/>
    <x v="15"/>
    <n v="68.694560975609761"/>
  </r>
  <r>
    <x v="73"/>
    <x v="16"/>
    <n v="68.943585365853664"/>
  </r>
  <r>
    <x v="73"/>
    <x v="17"/>
    <n v="69.135658536585382"/>
  </r>
  <r>
    <x v="73"/>
    <x v="18"/>
    <n v="69.266292682926832"/>
  </r>
  <r>
    <x v="73"/>
    <x v="19"/>
    <n v="69.339487804878061"/>
  </r>
  <r>
    <x v="73"/>
    <x v="20"/>
    <n v="69.376243902439043"/>
  </r>
  <r>
    <x v="73"/>
    <x v="21"/>
    <n v="69.404024390243919"/>
  </r>
  <r>
    <x v="73"/>
    <x v="22"/>
    <n v="69.449292682926853"/>
  </r>
  <r>
    <x v="73"/>
    <x v="23"/>
    <n v="69.528048780487808"/>
  </r>
  <r>
    <x v="73"/>
    <x v="24"/>
    <n v="69.64124390243903"/>
  </r>
  <r>
    <x v="73"/>
    <x v="25"/>
    <n v="69.7748536585366"/>
  </r>
  <r>
    <x v="73"/>
    <x v="26"/>
    <n v="69.900804878048788"/>
  </r>
  <r>
    <x v="73"/>
    <x v="27"/>
    <n v="69.992634146341473"/>
  </r>
  <r>
    <x v="73"/>
    <x v="28"/>
    <n v="70.035341463414639"/>
  </r>
  <r>
    <x v="73"/>
    <x v="29"/>
    <n v="70.032463414634151"/>
  </r>
  <r>
    <x v="73"/>
    <x v="30"/>
    <n v="69.99960975609757"/>
  </r>
  <r>
    <x v="73"/>
    <x v="31"/>
    <n v="69.960829268292684"/>
  </r>
  <r>
    <x v="73"/>
    <x v="32"/>
    <n v="69.947731707317089"/>
  </r>
  <r>
    <x v="73"/>
    <x v="33"/>
    <n v="69.982341463414642"/>
  </r>
  <r>
    <x v="73"/>
    <x v="34"/>
    <n v="70.075682926829273"/>
  </r>
  <r>
    <x v="73"/>
    <x v="35"/>
    <n v="70.232731707317086"/>
  </r>
  <r>
    <x v="73"/>
    <x v="36"/>
    <n v="70.451951219512196"/>
  </r>
  <r>
    <x v="73"/>
    <x v="37"/>
    <n v="70.714731707317071"/>
  </r>
  <r>
    <x v="73"/>
    <x v="38"/>
    <n v="71.003512195121971"/>
  </r>
  <r>
    <x v="73"/>
    <x v="39"/>
    <n v="71.307219512195132"/>
  </r>
  <r>
    <x v="73"/>
    <x v="40"/>
    <n v="71.6158292682927"/>
  </r>
  <r>
    <x v="73"/>
    <x v="41"/>
    <n v="71.918268292682939"/>
  </r>
  <r>
    <x v="73"/>
    <x v="42"/>
    <n v="72.211073170731723"/>
  </r>
  <r>
    <x v="73"/>
    <x v="43"/>
    <n v="72.490243902439033"/>
  </r>
  <r>
    <x v="73"/>
    <x v="44"/>
    <n v="72.75029268292684"/>
  </r>
  <r>
    <x v="73"/>
    <x v="45"/>
    <n v="72.990243902439033"/>
  </r>
  <r>
    <x v="73"/>
    <x v="46"/>
    <n v="73.212146341463423"/>
  </r>
  <r>
    <x v="73"/>
    <x v="47"/>
    <n v="73.421024390243915"/>
  </r>
  <r>
    <x v="73"/>
    <x v="48"/>
    <n v="73.621439024390241"/>
  </r>
  <r>
    <x v="73"/>
    <x v="49"/>
    <n v="73.815414634146336"/>
  </r>
  <r>
    <x v="73"/>
    <x v="50"/>
    <n v="74.002439024390242"/>
  </r>
  <r>
    <x v="73"/>
    <x v="51"/>
    <n v="74.182048780487818"/>
  </r>
  <r>
    <x v="73"/>
    <x v="52"/>
    <n v="74.352707317073168"/>
  </r>
  <r>
    <x v="73"/>
    <x v="53"/>
    <n v="74.513902439024392"/>
  </r>
  <r>
    <x v="73"/>
    <x v="54"/>
    <n v="74.668634146341461"/>
  </r>
  <r>
    <x v="73"/>
    <x v="55"/>
    <n v="74.817414634146346"/>
  </r>
  <r>
    <x v="74"/>
    <x v="0"/>
    <n v="45.83146341463415"/>
  </r>
  <r>
    <x v="74"/>
    <x v="1"/>
    <n v="46.266707317073184"/>
  </r>
  <r>
    <x v="74"/>
    <x v="2"/>
    <n v="46.682536585365852"/>
  </r>
  <r>
    <x v="74"/>
    <x v="3"/>
    <n v="47.078439024390242"/>
  </r>
  <r>
    <x v="74"/>
    <x v="4"/>
    <n v="47.453365853658546"/>
  </r>
  <r>
    <x v="74"/>
    <x v="5"/>
    <n v="47.807634146341471"/>
  </r>
  <r>
    <x v="74"/>
    <x v="6"/>
    <n v="48.140975609756097"/>
  </r>
  <r>
    <x v="74"/>
    <x v="7"/>
    <n v="48.45524390243903"/>
  </r>
  <r>
    <x v="74"/>
    <x v="8"/>
    <n v="48.756414634146346"/>
  </r>
  <r>
    <x v="74"/>
    <x v="9"/>
    <n v="49.048073170731712"/>
  </r>
  <r>
    <x v="74"/>
    <x v="10"/>
    <n v="49.3349756097561"/>
  </r>
  <r>
    <x v="74"/>
    <x v="11"/>
    <n v="49.621951219512198"/>
  </r>
  <r>
    <x v="74"/>
    <x v="12"/>
    <n v="49.912292682926832"/>
  </r>
  <r>
    <x v="74"/>
    <x v="13"/>
    <n v="50.207292682926834"/>
  </r>
  <r>
    <x v="74"/>
    <x v="14"/>
    <n v="50.509512195121957"/>
  </r>
  <r>
    <x v="74"/>
    <x v="15"/>
    <n v="50.813951219512198"/>
  </r>
  <r>
    <x v="74"/>
    <x v="16"/>
    <n v="51.115463414634149"/>
  </r>
  <r>
    <x v="74"/>
    <x v="17"/>
    <n v="51.40982926829269"/>
  </r>
  <r>
    <x v="74"/>
    <x v="18"/>
    <n v="51.697292682926843"/>
  </r>
  <r>
    <x v="74"/>
    <x v="19"/>
    <n v="51.981780487804883"/>
  </r>
  <r>
    <x v="74"/>
    <x v="20"/>
    <n v="52.271780487804882"/>
  </r>
  <r>
    <x v="74"/>
    <x v="21"/>
    <n v="52.578317073170737"/>
  </r>
  <r>
    <x v="74"/>
    <x v="22"/>
    <n v="52.910439024390243"/>
  </r>
  <r>
    <x v="74"/>
    <x v="23"/>
    <n v="53.273682926829274"/>
  </r>
  <r>
    <x v="74"/>
    <x v="24"/>
    <n v="53.670487804878057"/>
  </r>
  <r>
    <x v="74"/>
    <x v="25"/>
    <n v="54.10970731707318"/>
  </r>
  <r>
    <x v="74"/>
    <x v="26"/>
    <n v="54.602682926829267"/>
  </r>
  <r>
    <x v="74"/>
    <x v="27"/>
    <n v="55.137317073170735"/>
  </r>
  <r>
    <x v="74"/>
    <x v="28"/>
    <n v="55.693634146341473"/>
  </r>
  <r>
    <x v="74"/>
    <x v="29"/>
    <n v="56.247170731707328"/>
  </r>
  <r>
    <x v="74"/>
    <x v="30"/>
    <n v="56.751634146341473"/>
  </r>
  <r>
    <x v="74"/>
    <x v="31"/>
    <n v="57.157268292682936"/>
  </r>
  <r>
    <x v="74"/>
    <x v="32"/>
    <n v="57.436780487804874"/>
  </r>
  <r>
    <x v="74"/>
    <x v="33"/>
    <n v="57.579804878048783"/>
  </r>
  <r>
    <x v="74"/>
    <x v="34"/>
    <n v="57.594829268292692"/>
  </r>
  <r>
    <x v="74"/>
    <x v="35"/>
    <n v="57.502707317073174"/>
  </r>
  <r>
    <x v="74"/>
    <x v="36"/>
    <n v="57.340780487804885"/>
  </r>
  <r>
    <x v="74"/>
    <x v="37"/>
    <n v="57.164243902439033"/>
  </r>
  <r>
    <x v="74"/>
    <x v="38"/>
    <n v="57.023926829268291"/>
  </r>
  <r>
    <x v="74"/>
    <x v="39"/>
    <n v="56.953707317073174"/>
  </r>
  <r>
    <x v="74"/>
    <x v="40"/>
    <n v="56.98709756097562"/>
  </r>
  <r>
    <x v="74"/>
    <x v="41"/>
    <n v="57.147609756097566"/>
  </r>
  <r>
    <x v="74"/>
    <x v="42"/>
    <n v="57.420439024390248"/>
  </r>
  <r>
    <x v="74"/>
    <x v="43"/>
    <n v="57.785170731707318"/>
  </r>
  <r>
    <x v="74"/>
    <x v="44"/>
    <n v="58.222365853658545"/>
  </r>
  <r>
    <x v="74"/>
    <x v="45"/>
    <n v="58.701048780487817"/>
  </r>
  <r>
    <x v="74"/>
    <x v="46"/>
    <n v="59.184219512195128"/>
  </r>
  <r>
    <x v="74"/>
    <x v="47"/>
    <n v="59.63585365853659"/>
  </r>
  <r>
    <x v="74"/>
    <x v="48"/>
    <n v="60.030414634146346"/>
  </r>
  <r>
    <x v="74"/>
    <x v="49"/>
    <n v="60.355463414634151"/>
  </r>
  <r>
    <x v="74"/>
    <x v="50"/>
    <n v="60.609975609756106"/>
  </r>
  <r>
    <x v="74"/>
    <x v="51"/>
    <n v="60.808000000000007"/>
  </r>
  <r>
    <x v="74"/>
    <x v="52"/>
    <n v="60.977024390243912"/>
  </r>
  <r>
    <x v="74"/>
    <x v="53"/>
    <n v="61.142073170731713"/>
  </r>
  <r>
    <x v="74"/>
    <x v="54"/>
    <n v="61.311634146341468"/>
  </r>
  <r>
    <x v="74"/>
    <x v="55"/>
    <n v="61.491731707317079"/>
  </r>
  <r>
    <x v="75"/>
    <x v="0"/>
    <n v="34.88639024390244"/>
  </r>
  <r>
    <x v="75"/>
    <x v="1"/>
    <n v="35.081121951219515"/>
  </r>
  <r>
    <x v="75"/>
    <x v="2"/>
    <n v="35.260390243902442"/>
  </r>
  <r>
    <x v="75"/>
    <x v="3"/>
    <n v="35.425170731707318"/>
  </r>
  <r>
    <x v="75"/>
    <x v="4"/>
    <n v="35.580926829268293"/>
  </r>
  <r>
    <x v="75"/>
    <x v="5"/>
    <n v="35.731609756097562"/>
  </r>
  <r>
    <x v="75"/>
    <x v="6"/>
    <n v="35.881609756097561"/>
  </r>
  <r>
    <x v="75"/>
    <x v="7"/>
    <n v="36.03843902439025"/>
  </r>
  <r>
    <x v="75"/>
    <x v="8"/>
    <n v="36.211585365853665"/>
  </r>
  <r>
    <x v="75"/>
    <x v="9"/>
    <n v="36.410073170731707"/>
  </r>
  <r>
    <x v="75"/>
    <x v="10"/>
    <n v="36.643487804878056"/>
  </r>
  <r>
    <x v="75"/>
    <x v="11"/>
    <n v="36.920439024390248"/>
  </r>
  <r>
    <x v="75"/>
    <x v="12"/>
    <n v="37.242000000000004"/>
  </r>
  <r>
    <x v="75"/>
    <x v="13"/>
    <n v="37.609243902439026"/>
  </r>
  <r>
    <x v="75"/>
    <x v="14"/>
    <n v="38.024682926829279"/>
  </r>
  <r>
    <x v="75"/>
    <x v="15"/>
    <n v="38.483268292682929"/>
  </r>
  <r>
    <x v="75"/>
    <x v="16"/>
    <n v="38.976951219512195"/>
  </r>
  <r>
    <x v="75"/>
    <x v="17"/>
    <n v="39.499634146341471"/>
  </r>
  <r>
    <x v="75"/>
    <x v="18"/>
    <n v="40.050268292682929"/>
  </r>
  <r>
    <x v="75"/>
    <x v="19"/>
    <n v="40.630804878048785"/>
  </r>
  <r>
    <x v="75"/>
    <x v="20"/>
    <n v="41.258780487804884"/>
  </r>
  <r>
    <x v="75"/>
    <x v="21"/>
    <n v="41.95570731707317"/>
  </r>
  <r>
    <x v="75"/>
    <x v="22"/>
    <n v="42.731170731707323"/>
  </r>
  <r>
    <x v="75"/>
    <x v="23"/>
    <n v="43.583195121951228"/>
  </r>
  <r>
    <x v="75"/>
    <x v="24"/>
    <n v="44.496365853658538"/>
  </r>
  <r>
    <x v="75"/>
    <x v="25"/>
    <n v="45.454731707317073"/>
  </r>
  <r>
    <x v="75"/>
    <x v="26"/>
    <n v="46.435341463414645"/>
  </r>
  <r>
    <x v="75"/>
    <x v="27"/>
    <n v="47.40519512195123"/>
  </r>
  <r>
    <x v="75"/>
    <x v="28"/>
    <n v="48.329317073170735"/>
  </r>
  <r>
    <x v="75"/>
    <x v="29"/>
    <n v="49.178195121951227"/>
  </r>
  <r>
    <x v="75"/>
    <x v="30"/>
    <n v="49.918853658536591"/>
  </r>
  <r>
    <x v="75"/>
    <x v="31"/>
    <n v="50.527341463414643"/>
  </r>
  <r>
    <x v="75"/>
    <x v="32"/>
    <n v="51.004097560975616"/>
  </r>
  <r>
    <x v="75"/>
    <x v="33"/>
    <n v="51.355536585365861"/>
  </r>
  <r>
    <x v="75"/>
    <x v="34"/>
    <n v="51.587585365853663"/>
  </r>
  <r>
    <x v="75"/>
    <x v="35"/>
    <n v="51.699682926829276"/>
  </r>
  <r>
    <x v="75"/>
    <x v="36"/>
    <n v="51.697804878048785"/>
  </r>
  <r>
    <x v="75"/>
    <x v="37"/>
    <n v="51.609341463414637"/>
  </r>
  <r>
    <x v="75"/>
    <x v="38"/>
    <n v="51.475170731707323"/>
  </r>
  <r>
    <x v="75"/>
    <x v="39"/>
    <n v="51.335634146341476"/>
  </r>
  <r>
    <x v="75"/>
    <x v="40"/>
    <n v="51.242902439024405"/>
  </r>
  <r>
    <x v="75"/>
    <x v="41"/>
    <n v="51.246195121951224"/>
  </r>
  <r>
    <x v="75"/>
    <x v="42"/>
    <n v="51.372414634146345"/>
  </r>
  <r>
    <x v="75"/>
    <x v="43"/>
    <n v="51.635146341463425"/>
  </r>
  <r>
    <x v="75"/>
    <x v="44"/>
    <n v="52.041073170731714"/>
  </r>
  <r>
    <x v="75"/>
    <x v="45"/>
    <n v="52.586609756097566"/>
  </r>
  <r>
    <x v="75"/>
    <x v="46"/>
    <n v="53.254756097560978"/>
  </r>
  <r>
    <x v="75"/>
    <x v="47"/>
    <n v="53.999487804878051"/>
  </r>
  <r>
    <x v="75"/>
    <x v="48"/>
    <n v="54.77758536585366"/>
  </r>
  <r>
    <x v="75"/>
    <x v="49"/>
    <n v="55.556146341463425"/>
  </r>
  <r>
    <x v="75"/>
    <x v="50"/>
    <n v="56.305048780487816"/>
  </r>
  <r>
    <x v="75"/>
    <x v="51"/>
    <n v="57.000536585365857"/>
  </r>
  <r>
    <x v="75"/>
    <x v="52"/>
    <n v="57.637634146341469"/>
  </r>
  <r>
    <x v="75"/>
    <x v="53"/>
    <n v="58.216487804878049"/>
  </r>
  <r>
    <x v="75"/>
    <x v="54"/>
    <n v="58.733439024390243"/>
  </r>
  <r>
    <x v="75"/>
    <x v="55"/>
    <n v="59.193439024390251"/>
  </r>
  <r>
    <x v="76"/>
    <x v="0"/>
    <n v="32.042219512195125"/>
  </r>
  <r>
    <x v="76"/>
    <x v="1"/>
    <n v="32.325634146341464"/>
  </r>
  <r>
    <x v="76"/>
    <x v="2"/>
    <n v="32.661097560975612"/>
  </r>
  <r>
    <x v="76"/>
    <x v="3"/>
    <n v="33.062097560975609"/>
  </r>
  <r>
    <x v="76"/>
    <x v="4"/>
    <n v="33.537634146341468"/>
  </r>
  <r>
    <x v="76"/>
    <x v="5"/>
    <n v="34.093195121951226"/>
  </r>
  <r>
    <x v="76"/>
    <x v="6"/>
    <n v="34.732243902439023"/>
  </r>
  <r>
    <x v="76"/>
    <x v="7"/>
    <n v="35.44326829268293"/>
  </r>
  <r>
    <x v="76"/>
    <x v="8"/>
    <n v="36.211243902439023"/>
  </r>
  <r>
    <x v="76"/>
    <x v="9"/>
    <n v="37.024170731707322"/>
  </r>
  <r>
    <x v="76"/>
    <x v="10"/>
    <n v="37.870560975609756"/>
  </r>
  <r>
    <x v="76"/>
    <x v="11"/>
    <n v="38.73741463414634"/>
  </r>
  <r>
    <x v="76"/>
    <x v="12"/>
    <n v="39.61375609756098"/>
  </r>
  <r>
    <x v="76"/>
    <x v="13"/>
    <n v="40.490121951219514"/>
  </r>
  <r>
    <x v="76"/>
    <x v="14"/>
    <n v="41.356975609756105"/>
  </r>
  <r>
    <x v="76"/>
    <x v="15"/>
    <n v="42.210365853658537"/>
  </r>
  <r>
    <x v="76"/>
    <x v="16"/>
    <n v="43.05326829268293"/>
  </r>
  <r>
    <x v="76"/>
    <x v="17"/>
    <n v="43.888682926829276"/>
  </r>
  <r>
    <x v="76"/>
    <x v="18"/>
    <n v="44.72009756097561"/>
  </r>
  <r>
    <x v="76"/>
    <x v="19"/>
    <n v="45.54202439024391"/>
  </r>
  <r>
    <x v="76"/>
    <x v="20"/>
    <n v="46.350951219512204"/>
  </r>
  <r>
    <x v="76"/>
    <x v="21"/>
    <n v="47.146878048780501"/>
  </r>
  <r>
    <x v="76"/>
    <x v="22"/>
    <n v="47.922292682926837"/>
  </r>
  <r>
    <x v="76"/>
    <x v="23"/>
    <n v="48.668707317073171"/>
  </r>
  <r>
    <x v="76"/>
    <x v="24"/>
    <n v="49.377121951219515"/>
  </r>
  <r>
    <x v="76"/>
    <x v="25"/>
    <n v="50.031048780487808"/>
  </r>
  <r>
    <x v="76"/>
    <x v="26"/>
    <n v="50.613000000000007"/>
  </r>
  <r>
    <x v="76"/>
    <x v="27"/>
    <n v="51.118463414634149"/>
  </r>
  <r>
    <x v="76"/>
    <x v="28"/>
    <n v="51.548463414634156"/>
  </r>
  <r>
    <x v="76"/>
    <x v="29"/>
    <n v="51.910463414634151"/>
  </r>
  <r>
    <x v="76"/>
    <x v="30"/>
    <n v="52.214000000000006"/>
  </r>
  <r>
    <x v="76"/>
    <x v="31"/>
    <n v="52.473975609756103"/>
  </r>
  <r>
    <x v="76"/>
    <x v="32"/>
    <n v="52.711439024390245"/>
  </r>
  <r>
    <x v="76"/>
    <x v="33"/>
    <n v="52.948853658536592"/>
  </r>
  <r>
    <x v="76"/>
    <x v="34"/>
    <n v="53.20278048780488"/>
  </r>
  <r>
    <x v="76"/>
    <x v="35"/>
    <n v="53.490804878048785"/>
  </r>
  <r>
    <x v="76"/>
    <x v="36"/>
    <n v="53.828024390243911"/>
  </r>
  <r>
    <x v="76"/>
    <x v="37"/>
    <n v="54.210487804878056"/>
  </r>
  <r>
    <x v="76"/>
    <x v="38"/>
    <n v="54.633707317073174"/>
  </r>
  <r>
    <x v="76"/>
    <x v="39"/>
    <n v="55.091609756097569"/>
  </r>
  <r>
    <x v="76"/>
    <x v="40"/>
    <n v="55.576073170731711"/>
  </r>
  <r>
    <x v="76"/>
    <x v="41"/>
    <n v="56.073414634146346"/>
  </r>
  <r>
    <x v="76"/>
    <x v="42"/>
    <n v="56.567512195121957"/>
  </r>
  <r>
    <x v="76"/>
    <x v="43"/>
    <n v="57.042243902439026"/>
  </r>
  <r>
    <x v="76"/>
    <x v="44"/>
    <n v="57.487097560975613"/>
  </r>
  <r>
    <x v="76"/>
    <x v="45"/>
    <n v="57.892097560975614"/>
  </r>
  <r>
    <x v="76"/>
    <x v="46"/>
    <n v="58.250829268292684"/>
  </r>
  <r>
    <x v="76"/>
    <x v="47"/>
    <n v="58.569439024390249"/>
  </r>
  <r>
    <x v="76"/>
    <x v="48"/>
    <n v="58.853073170731712"/>
  </r>
  <r>
    <x v="76"/>
    <x v="49"/>
    <n v="59.107780487804888"/>
  </r>
  <r>
    <x v="76"/>
    <x v="50"/>
    <n v="59.340609756097571"/>
  </r>
  <r>
    <x v="76"/>
    <x v="51"/>
    <n v="59.560585365853662"/>
  </r>
  <r>
    <x v="76"/>
    <x v="52"/>
    <n v="59.778146341463426"/>
  </r>
  <r>
    <x v="76"/>
    <x v="53"/>
    <n v="59.999268292682935"/>
  </r>
  <r>
    <x v="76"/>
    <x v="54"/>
    <n v="60.228439024390248"/>
  </r>
  <r>
    <x v="76"/>
    <x v="55"/>
    <n v="60.467682926829269"/>
  </r>
  <r>
    <x v="77"/>
    <x v="0"/>
    <n v="37.84043902439025"/>
  </r>
  <r>
    <x v="77"/>
    <x v="1"/>
    <n v="38.143292682926827"/>
  </r>
  <r>
    <x v="77"/>
    <x v="2"/>
    <n v="38.467219512195122"/>
  </r>
  <r>
    <x v="77"/>
    <x v="3"/>
    <n v="38.813707317073174"/>
  </r>
  <r>
    <x v="77"/>
    <x v="4"/>
    <n v="39.181268292682923"/>
  </r>
  <r>
    <x v="77"/>
    <x v="5"/>
    <n v="39.56587804878049"/>
  </r>
  <r>
    <x v="77"/>
    <x v="6"/>
    <n v="39.960024390243902"/>
  </r>
  <r>
    <x v="77"/>
    <x v="7"/>
    <n v="40.35717073170732"/>
  </r>
  <r>
    <x v="77"/>
    <x v="8"/>
    <n v="40.750853658536592"/>
  </r>
  <r>
    <x v="77"/>
    <x v="9"/>
    <n v="41.139512195121952"/>
  </r>
  <r>
    <x v="77"/>
    <x v="10"/>
    <n v="41.521682926829271"/>
  </r>
  <r>
    <x v="77"/>
    <x v="11"/>
    <n v="41.899902439024395"/>
  </r>
  <r>
    <x v="77"/>
    <x v="12"/>
    <n v="42.279170731707325"/>
  </r>
  <r>
    <x v="77"/>
    <x v="13"/>
    <n v="42.662463414634153"/>
  </r>
  <r>
    <x v="77"/>
    <x v="14"/>
    <n v="43.051682926829272"/>
  </r>
  <r>
    <x v="77"/>
    <x v="15"/>
    <n v="43.44873170731708"/>
  </r>
  <r>
    <x v="77"/>
    <x v="16"/>
    <n v="43.856926829268296"/>
  </r>
  <r>
    <x v="77"/>
    <x v="17"/>
    <n v="44.273195121951225"/>
  </r>
  <r>
    <x v="77"/>
    <x v="18"/>
    <n v="44.696024390243899"/>
  </r>
  <r>
    <x v="77"/>
    <x v="19"/>
    <n v="45.120463414634152"/>
  </r>
  <r>
    <x v="77"/>
    <x v="20"/>
    <n v="45.538609756097564"/>
  </r>
  <r>
    <x v="77"/>
    <x v="21"/>
    <n v="45.943634146341466"/>
  </r>
  <r>
    <x v="77"/>
    <x v="22"/>
    <n v="46.32973170731708"/>
  </r>
  <r>
    <x v="77"/>
    <x v="23"/>
    <n v="46.69453658536586"/>
  </r>
  <r>
    <x v="77"/>
    <x v="24"/>
    <n v="47.03963414634147"/>
  </r>
  <r>
    <x v="77"/>
    <x v="25"/>
    <n v="47.37"/>
  </r>
  <r>
    <x v="77"/>
    <x v="26"/>
    <n v="47.698024390243908"/>
  </r>
  <r>
    <x v="77"/>
    <x v="27"/>
    <n v="48.03012195121952"/>
  </r>
  <r>
    <x v="77"/>
    <x v="28"/>
    <n v="48.372731707317072"/>
  </r>
  <r>
    <x v="77"/>
    <x v="29"/>
    <n v="48.722926829268296"/>
  </r>
  <r>
    <x v="77"/>
    <x v="30"/>
    <n v="49.076317073170742"/>
  </r>
  <r>
    <x v="77"/>
    <x v="31"/>
    <n v="49.423536585365859"/>
  </r>
  <r>
    <x v="77"/>
    <x v="32"/>
    <n v="49.751731707317077"/>
  </r>
  <r>
    <x v="77"/>
    <x v="33"/>
    <n v="50.054048780487811"/>
  </r>
  <r>
    <x v="77"/>
    <x v="34"/>
    <n v="50.327024390243906"/>
  </r>
  <r>
    <x v="77"/>
    <x v="35"/>
    <n v="50.567853658536585"/>
  </r>
  <r>
    <x v="77"/>
    <x v="36"/>
    <n v="50.777243902439032"/>
  </r>
  <r>
    <x v="77"/>
    <x v="37"/>
    <n v="50.962097560975607"/>
  </r>
  <r>
    <x v="77"/>
    <x v="38"/>
    <n v="51.130634146341471"/>
  </r>
  <r>
    <x v="77"/>
    <x v="39"/>
    <n v="51.290463414634154"/>
  </r>
  <r>
    <x v="77"/>
    <x v="40"/>
    <n v="51.445439024390247"/>
  </r>
  <r>
    <x v="77"/>
    <x v="41"/>
    <n v="51.601853658536591"/>
  </r>
  <r>
    <x v="77"/>
    <x v="42"/>
    <n v="51.763707317073177"/>
  </r>
  <r>
    <x v="77"/>
    <x v="43"/>
    <n v="51.936780487804882"/>
  </r>
  <r>
    <x v="77"/>
    <x v="44"/>
    <n v="52.126048780487814"/>
  </r>
  <r>
    <x v="77"/>
    <x v="45"/>
    <n v="52.339292682926839"/>
  </r>
  <r>
    <x v="77"/>
    <x v="46"/>
    <n v="52.582536585365858"/>
  </r>
  <r>
    <x v="77"/>
    <x v="47"/>
    <n v="52.855463414634151"/>
  </r>
  <r>
    <x v="77"/>
    <x v="48"/>
    <n v="53.154731707317083"/>
  </r>
  <r>
    <x v="77"/>
    <x v="49"/>
    <n v="53.476634146341475"/>
  </r>
  <r>
    <x v="77"/>
    <x v="50"/>
    <n v="53.814365853658543"/>
  </r>
  <r>
    <x v="77"/>
    <x v="51"/>
    <n v="54.159414634146351"/>
  </r>
  <r>
    <x v="77"/>
    <x v="52"/>
    <n v="54.503512195121957"/>
  </r>
  <r>
    <x v="77"/>
    <x v="53"/>
    <n v="54.838414634146353"/>
  </r>
  <r>
    <x v="77"/>
    <x v="54"/>
    <n v="55.160048780487813"/>
  </r>
  <r>
    <x v="77"/>
    <x v="55"/>
    <n v="55.467317073170733"/>
  </r>
  <r>
    <x v="78"/>
    <x v="0"/>
    <n v="36.733048780487806"/>
  </r>
  <r>
    <x v="78"/>
    <x v="1"/>
    <n v="37.032487804878052"/>
  </r>
  <r>
    <x v="78"/>
    <x v="2"/>
    <n v="37.332414634146346"/>
  </r>
  <r>
    <x v="78"/>
    <x v="3"/>
    <n v="37.631829268292691"/>
  </r>
  <r>
    <x v="78"/>
    <x v="4"/>
    <n v="37.931731707317077"/>
  </r>
  <r>
    <x v="78"/>
    <x v="5"/>
    <n v="38.23163414634147"/>
  </r>
  <r>
    <x v="78"/>
    <x v="6"/>
    <n v="38.531560975609757"/>
  </r>
  <r>
    <x v="78"/>
    <x v="7"/>
    <n v="38.832048780487817"/>
  </r>
  <r>
    <x v="78"/>
    <x v="8"/>
    <n v="39.133048780487812"/>
  </r>
  <r>
    <x v="78"/>
    <x v="9"/>
    <n v="39.435585365853662"/>
  </r>
  <r>
    <x v="78"/>
    <x v="10"/>
    <n v="39.731146341463415"/>
  </r>
  <r>
    <x v="78"/>
    <x v="11"/>
    <n v="40.01370731707317"/>
  </r>
  <r>
    <x v="78"/>
    <x v="12"/>
    <n v="40.282731707317076"/>
  </r>
  <r>
    <x v="78"/>
    <x v="13"/>
    <n v="40.545731707317081"/>
  </r>
  <r>
    <x v="78"/>
    <x v="14"/>
    <n v="40.813682926829266"/>
  </r>
  <r>
    <x v="78"/>
    <x v="15"/>
    <n v="41.117073170731707"/>
  </r>
  <r>
    <x v="78"/>
    <x v="16"/>
    <n v="41.487878048780495"/>
  </r>
  <r>
    <x v="78"/>
    <x v="17"/>
    <n v="41.942121951219519"/>
  </r>
  <r>
    <x v="78"/>
    <x v="18"/>
    <n v="42.483829268292688"/>
  </r>
  <r>
    <x v="78"/>
    <x v="19"/>
    <n v="43.09951219512196"/>
  </r>
  <r>
    <x v="78"/>
    <x v="20"/>
    <n v="43.759219512195124"/>
  </r>
  <r>
    <x v="78"/>
    <x v="21"/>
    <n v="44.42"/>
  </r>
  <r>
    <x v="78"/>
    <x v="22"/>
    <n v="45.039365853658545"/>
  </r>
  <r>
    <x v="78"/>
    <x v="23"/>
    <n v="45.589341463414648"/>
  </r>
  <r>
    <x v="78"/>
    <x v="24"/>
    <n v="46.058902439024394"/>
  </r>
  <r>
    <x v="78"/>
    <x v="25"/>
    <n v="46.454024390243909"/>
  </r>
  <r>
    <x v="78"/>
    <x v="26"/>
    <n v="46.794658536585374"/>
  </r>
  <r>
    <x v="78"/>
    <x v="27"/>
    <n v="47.116731707317079"/>
  </r>
  <r>
    <x v="78"/>
    <x v="28"/>
    <n v="47.449219512195128"/>
  </r>
  <r>
    <x v="78"/>
    <x v="29"/>
    <n v="47.804146341463422"/>
  </r>
  <r>
    <x v="78"/>
    <x v="30"/>
    <n v="48.189536585365857"/>
  </r>
  <r>
    <x v="78"/>
    <x v="31"/>
    <n v="48.6059512195122"/>
  </r>
  <r>
    <x v="78"/>
    <x v="32"/>
    <n v="49.04143902439025"/>
  </r>
  <r>
    <x v="78"/>
    <x v="33"/>
    <n v="49.48356097560977"/>
  </r>
  <r>
    <x v="78"/>
    <x v="34"/>
    <n v="49.925365853658548"/>
  </r>
  <r>
    <x v="78"/>
    <x v="35"/>
    <n v="50.354878048780492"/>
  </r>
  <r>
    <x v="78"/>
    <x v="36"/>
    <n v="50.761634146341471"/>
  </r>
  <r>
    <x v="78"/>
    <x v="37"/>
    <n v="51.139585365853662"/>
  </r>
  <r>
    <x v="78"/>
    <x v="38"/>
    <n v="51.488195121951229"/>
  </r>
  <r>
    <x v="78"/>
    <x v="39"/>
    <n v="51.808902439024394"/>
  </r>
  <r>
    <x v="78"/>
    <x v="40"/>
    <n v="52.108634146341466"/>
  </r>
  <r>
    <x v="78"/>
    <x v="41"/>
    <n v="52.39680487804879"/>
  </r>
  <r>
    <x v="78"/>
    <x v="42"/>
    <n v="52.686341463414642"/>
  </r>
  <r>
    <x v="78"/>
    <x v="43"/>
    <n v="52.989682926829275"/>
  </r>
  <r>
    <x v="78"/>
    <x v="44"/>
    <n v="53.315780487804879"/>
  </r>
  <r>
    <x v="78"/>
    <x v="45"/>
    <n v="53.674585365853666"/>
  </r>
  <r>
    <x v="78"/>
    <x v="46"/>
    <n v="54.07658536585366"/>
  </r>
  <r>
    <x v="78"/>
    <x v="47"/>
    <n v="54.516317073170732"/>
  </r>
  <r>
    <x v="78"/>
    <x v="48"/>
    <n v="54.986317073170731"/>
  </r>
  <r>
    <x v="78"/>
    <x v="49"/>
    <n v="55.477195121951226"/>
  </r>
  <r>
    <x v="78"/>
    <x v="50"/>
    <n v="55.971000000000011"/>
  </r>
  <r>
    <x v="78"/>
    <x v="51"/>
    <n v="56.446829268292689"/>
  </r>
  <r>
    <x v="78"/>
    <x v="52"/>
    <n v="56.890268292682933"/>
  </r>
  <r>
    <x v="78"/>
    <x v="53"/>
    <n v="57.29082926829269"/>
  </r>
  <r>
    <x v="78"/>
    <x v="54"/>
    <n v="57.647048780487815"/>
  </r>
  <r>
    <x v="78"/>
    <x v="55"/>
    <n v="57.963414634146346"/>
  </r>
  <r>
    <x v="79"/>
    <x v="0"/>
    <n v="68.163902439024397"/>
  </r>
  <r>
    <x v="79"/>
    <x v="1"/>
    <n v="68.54863414634147"/>
  </r>
  <r>
    <x v="79"/>
    <x v="2"/>
    <n v="68.892268292682928"/>
  </r>
  <r>
    <x v="79"/>
    <x v="3"/>
    <n v="69.185707317073167"/>
  </r>
  <r>
    <x v="79"/>
    <x v="4"/>
    <n v="69.429439024390248"/>
  </r>
  <r>
    <x v="79"/>
    <x v="5"/>
    <n v="69.638000000000005"/>
  </r>
  <r>
    <x v="79"/>
    <x v="6"/>
    <n v="69.837463414634144"/>
  </r>
  <r>
    <x v="79"/>
    <x v="7"/>
    <n v="70.052463414634161"/>
  </r>
  <r>
    <x v="79"/>
    <x v="8"/>
    <n v="70.302560975609765"/>
  </r>
  <r>
    <x v="79"/>
    <x v="9"/>
    <n v="70.589292682926839"/>
  </r>
  <r>
    <x v="79"/>
    <x v="10"/>
    <n v="70.903634146341474"/>
  </r>
  <r>
    <x v="79"/>
    <x v="11"/>
    <n v="71.226560975609772"/>
  </r>
  <r>
    <x v="79"/>
    <x v="12"/>
    <n v="71.534999999999997"/>
  </r>
  <r>
    <x v="79"/>
    <x v="13"/>
    <n v="71.814853658536592"/>
  </r>
  <r>
    <x v="79"/>
    <x v="14"/>
    <n v="72.064634146341476"/>
  </r>
  <r>
    <x v="79"/>
    <x v="15"/>
    <n v="72.293707317073185"/>
  </r>
  <r>
    <x v="79"/>
    <x v="16"/>
    <n v="72.519560975609764"/>
  </r>
  <r>
    <x v="79"/>
    <x v="17"/>
    <n v="72.761658536585372"/>
  </r>
  <r>
    <x v="79"/>
    <x v="18"/>
    <n v="73.031073170731716"/>
  </r>
  <r>
    <x v="79"/>
    <x v="19"/>
    <n v="73.329365853658544"/>
  </r>
  <r>
    <x v="79"/>
    <x v="20"/>
    <n v="73.647146341463426"/>
  </r>
  <r>
    <x v="79"/>
    <x v="21"/>
    <n v="73.969487804878057"/>
  </r>
  <r>
    <x v="79"/>
    <x v="22"/>
    <n v="74.2780243902439"/>
  </r>
  <r>
    <x v="79"/>
    <x v="23"/>
    <n v="74.5648780487805"/>
  </r>
  <r>
    <x v="79"/>
    <x v="24"/>
    <n v="74.827170731707326"/>
  </r>
  <r>
    <x v="79"/>
    <x v="25"/>
    <n v="75.076560975609766"/>
  </r>
  <r>
    <x v="79"/>
    <x v="26"/>
    <n v="75.330219512195129"/>
  </r>
  <r>
    <x v="79"/>
    <x v="27"/>
    <n v="75.602634146341487"/>
  </r>
  <r>
    <x v="79"/>
    <x v="28"/>
    <n v="75.900658536585368"/>
  </r>
  <r>
    <x v="79"/>
    <x v="29"/>
    <n v="76.687804878048794"/>
  </r>
  <r>
    <x v="79"/>
    <x v="30"/>
    <n v="76.939024390243915"/>
  </r>
  <r>
    <x v="79"/>
    <x v="31"/>
    <n v="77.136585365853662"/>
  </r>
  <r>
    <x v="79"/>
    <x v="32"/>
    <n v="77.3829268292683"/>
  </r>
  <r>
    <x v="79"/>
    <x v="33"/>
    <n v="77.390243902439039"/>
  </r>
  <r>
    <x v="79"/>
    <x v="34"/>
    <n v="77.639024390243918"/>
  </r>
  <r>
    <x v="79"/>
    <x v="35"/>
    <n v="77.585365853658544"/>
  </r>
  <r>
    <x v="79"/>
    <x v="36"/>
    <n v="77.685365853658539"/>
  </r>
  <r>
    <x v="79"/>
    <x v="37"/>
    <n v="78.136585365853662"/>
  </r>
  <r>
    <x v="79"/>
    <x v="38"/>
    <n v="77.839024390243921"/>
  </r>
  <r>
    <x v="79"/>
    <x v="39"/>
    <n v="77.987804878048792"/>
  </r>
  <r>
    <x v="79"/>
    <x v="40"/>
    <n v="77.887804878048797"/>
  </r>
  <r>
    <x v="79"/>
    <x v="41"/>
    <n v="78.387804878048783"/>
  </r>
  <r>
    <x v="79"/>
    <x v="42"/>
    <n v="78.641463414634146"/>
  </r>
  <r>
    <x v="79"/>
    <x v="43"/>
    <n v="78.841463414634148"/>
  </r>
  <r>
    <x v="79"/>
    <x v="44"/>
    <n v="79.039024390243895"/>
  </r>
  <r>
    <x v="79"/>
    <x v="45"/>
    <n v="79.239024390243912"/>
  </r>
  <r>
    <x v="79"/>
    <x v="46"/>
    <n v="79.439024390243915"/>
  </r>
  <r>
    <x v="79"/>
    <x v="47"/>
    <n v="79.439024390243915"/>
  </r>
  <r>
    <x v="79"/>
    <x v="48"/>
    <n v="79.939024390243915"/>
  </r>
  <r>
    <x v="79"/>
    <x v="49"/>
    <n v="80.18780487804878"/>
  </r>
  <r>
    <x v="79"/>
    <x v="50"/>
    <n v="80.387804878048797"/>
  </r>
  <r>
    <x v="79"/>
    <x v="51"/>
    <n v="80.731707317073173"/>
  </r>
  <r>
    <x v="79"/>
    <x v="52"/>
    <n v="80.634146341463421"/>
  </r>
  <r>
    <x v="79"/>
    <x v="53"/>
    <n v="81.285365853658533"/>
  </r>
  <r>
    <x v="79"/>
    <x v="54"/>
    <n v="81.436585365853659"/>
  </r>
  <r>
    <x v="79"/>
    <x v="55"/>
    <n v="81.587804878048786"/>
  </r>
  <r>
    <x v="80"/>
    <x v="0"/>
    <n v="59.8159268292683"/>
  </r>
  <r>
    <x v="80"/>
    <x v="1"/>
    <n v="60.249512195121959"/>
  </r>
  <r>
    <x v="80"/>
    <x v="2"/>
    <n v="60.67009756097562"/>
  </r>
  <r>
    <x v="80"/>
    <x v="3"/>
    <n v="61.076682926829271"/>
  </r>
  <r>
    <x v="80"/>
    <x v="4"/>
    <n v="61.471268292682929"/>
  </r>
  <r>
    <x v="80"/>
    <x v="5"/>
    <n v="61.853341463414644"/>
  </r>
  <r>
    <x v="80"/>
    <x v="6"/>
    <n v="62.222926829268303"/>
  </r>
  <r>
    <x v="80"/>
    <x v="7"/>
    <n v="62.581024390243911"/>
  </r>
  <r>
    <x v="80"/>
    <x v="8"/>
    <n v="62.926634146341463"/>
  </r>
  <r>
    <x v="80"/>
    <x v="9"/>
    <n v="63.262243902439032"/>
  </r>
  <r>
    <x v="80"/>
    <x v="10"/>
    <n v="63.587878048780482"/>
  </r>
  <r>
    <x v="80"/>
    <x v="11"/>
    <n v="63.903512195121962"/>
  </r>
  <r>
    <x v="80"/>
    <x v="12"/>
    <n v="64.209658536585366"/>
  </r>
  <r>
    <x v="80"/>
    <x v="13"/>
    <n v="64.507829268292696"/>
  </r>
  <r>
    <x v="80"/>
    <x v="14"/>
    <n v="64.797000000000011"/>
  </r>
  <r>
    <x v="80"/>
    <x v="15"/>
    <n v="65.079170731707336"/>
  </r>
  <r>
    <x v="80"/>
    <x v="16"/>
    <n v="65.353365853658545"/>
  </r>
  <r>
    <x v="80"/>
    <x v="17"/>
    <n v="65.618560975609768"/>
  </r>
  <r>
    <x v="80"/>
    <x v="18"/>
    <n v="65.876756097560985"/>
  </r>
  <r>
    <x v="80"/>
    <x v="19"/>
    <n v="66.126951219512193"/>
  </r>
  <r>
    <x v="80"/>
    <x v="20"/>
    <n v="66.369658536585362"/>
  </r>
  <r>
    <x v="80"/>
    <x v="21"/>
    <n v="66.605878048780497"/>
  </r>
  <r>
    <x v="80"/>
    <x v="22"/>
    <n v="66.83558536585366"/>
  </r>
  <r>
    <x v="80"/>
    <x v="23"/>
    <n v="67.05980487804878"/>
  </r>
  <r>
    <x v="80"/>
    <x v="24"/>
    <n v="67.278024390243914"/>
  </r>
  <r>
    <x v="80"/>
    <x v="25"/>
    <n v="67.490756097560975"/>
  </r>
  <r>
    <x v="80"/>
    <x v="26"/>
    <n v="67.698487804878056"/>
  </r>
  <r>
    <x v="80"/>
    <x v="27"/>
    <n v="67.900731707317092"/>
  </r>
  <r>
    <x v="80"/>
    <x v="28"/>
    <n v="68.097487804878057"/>
  </r>
  <r>
    <x v="80"/>
    <x v="29"/>
    <n v="68.289756097560982"/>
  </r>
  <r>
    <x v="80"/>
    <x v="30"/>
    <n v="68.475024390243917"/>
  </r>
  <r>
    <x v="80"/>
    <x v="31"/>
    <n v="68.653804878048788"/>
  </r>
  <r>
    <x v="80"/>
    <x v="32"/>
    <n v="68.825609756097563"/>
  </r>
  <r>
    <x v="80"/>
    <x v="33"/>
    <n v="68.991390243902444"/>
  </r>
  <r>
    <x v="80"/>
    <x v="34"/>
    <n v="69.154195121951219"/>
  </r>
  <r>
    <x v="80"/>
    <x v="35"/>
    <n v="69.317512195121964"/>
  </r>
  <r>
    <x v="80"/>
    <x v="36"/>
    <n v="69.486317073170738"/>
  </r>
  <r>
    <x v="80"/>
    <x v="37"/>
    <n v="69.66163414634147"/>
  </r>
  <r>
    <x v="80"/>
    <x v="38"/>
    <n v="69.847463414634149"/>
  </r>
  <r>
    <x v="80"/>
    <x v="39"/>
    <n v="70.044292682926837"/>
  </r>
  <r>
    <x v="80"/>
    <x v="40"/>
    <n v="70.251609756097579"/>
  </r>
  <r>
    <x v="80"/>
    <x v="41"/>
    <n v="70.467926829268293"/>
  </r>
  <r>
    <x v="80"/>
    <x v="42"/>
    <n v="70.690731707317084"/>
  </r>
  <r>
    <x v="80"/>
    <x v="43"/>
    <n v="70.916024390243919"/>
  </r>
  <r>
    <x v="80"/>
    <x v="44"/>
    <n v="71.142804878048779"/>
  </r>
  <r>
    <x v="80"/>
    <x v="45"/>
    <n v="71.372097560975604"/>
  </r>
  <r>
    <x v="80"/>
    <x v="46"/>
    <n v="71.605902439024405"/>
  </r>
  <r>
    <x v="80"/>
    <x v="47"/>
    <n v="71.844756097560975"/>
  </r>
  <r>
    <x v="80"/>
    <x v="48"/>
    <n v="72.087146341463423"/>
  </r>
  <r>
    <x v="80"/>
    <x v="49"/>
    <n v="72.330073170731723"/>
  </r>
  <r>
    <x v="80"/>
    <x v="50"/>
    <n v="72.56751219512195"/>
  </r>
  <r>
    <x v="80"/>
    <x v="51"/>
    <n v="72.793414634146359"/>
  </r>
  <r>
    <x v="80"/>
    <x v="52"/>
    <n v="73.002268292682942"/>
  </r>
  <r>
    <x v="80"/>
    <x v="53"/>
    <n v="73.19356097560977"/>
  </r>
  <r>
    <x v="80"/>
    <x v="54"/>
    <n v="73.366317073170748"/>
  </r>
  <r>
    <x v="80"/>
    <x v="55"/>
    <n v="73.52300000000001"/>
  </r>
  <r>
    <x v="81"/>
    <x v="0"/>
    <n v="45.531634146341474"/>
  </r>
  <r>
    <x v="81"/>
    <x v="1"/>
    <n v="46.103951219512204"/>
  </r>
  <r>
    <x v="81"/>
    <x v="2"/>
    <n v="46.688292682926836"/>
  </r>
  <r>
    <x v="81"/>
    <x v="3"/>
    <n v="47.282682926829267"/>
  </r>
  <r>
    <x v="81"/>
    <x v="4"/>
    <n v="47.886634146341471"/>
  </r>
  <r>
    <x v="81"/>
    <x v="5"/>
    <n v="48.50860975609757"/>
  </r>
  <r>
    <x v="81"/>
    <x v="6"/>
    <n v="49.161097560975612"/>
  </r>
  <r>
    <x v="81"/>
    <x v="7"/>
    <n v="49.849048780487813"/>
  </r>
  <r>
    <x v="81"/>
    <x v="8"/>
    <n v="50.568951219512194"/>
  </r>
  <r>
    <x v="81"/>
    <x v="9"/>
    <n v="51.310317073170737"/>
  </r>
  <r>
    <x v="81"/>
    <x v="10"/>
    <n v="52.053146341463417"/>
  </r>
  <r>
    <x v="81"/>
    <x v="11"/>
    <n v="52.774024390243909"/>
  </r>
  <r>
    <x v="81"/>
    <x v="12"/>
    <n v="53.452487804878054"/>
  </r>
  <r>
    <x v="81"/>
    <x v="13"/>
    <n v="54.074024390243913"/>
  </r>
  <r>
    <x v="81"/>
    <x v="14"/>
    <n v="54.634146341463421"/>
  </r>
  <r>
    <x v="81"/>
    <x v="15"/>
    <n v="55.132756097560986"/>
  </r>
  <r>
    <x v="81"/>
    <x v="16"/>
    <n v="55.578829268292687"/>
  </r>
  <r>
    <x v="81"/>
    <x v="17"/>
    <n v="55.991756097560973"/>
  </r>
  <r>
    <x v="81"/>
    <x v="18"/>
    <n v="56.391512195121955"/>
  </r>
  <r>
    <x v="81"/>
    <x v="19"/>
    <n v="56.790585365853666"/>
  </r>
  <r>
    <x v="81"/>
    <x v="20"/>
    <n v="57.201487804878049"/>
  </r>
  <r>
    <x v="81"/>
    <x v="21"/>
    <n v="57.632756097560986"/>
  </r>
  <r>
    <x v="81"/>
    <x v="22"/>
    <n v="58.085951219512204"/>
  </r>
  <r>
    <x v="81"/>
    <x v="23"/>
    <n v="58.558634146341468"/>
  </r>
  <r>
    <x v="81"/>
    <x v="24"/>
    <n v="59.053829268292688"/>
  </r>
  <r>
    <x v="81"/>
    <x v="25"/>
    <n v="59.568073170731715"/>
  </r>
  <r>
    <x v="81"/>
    <x v="26"/>
    <n v="60.097317073170736"/>
  </r>
  <r>
    <x v="81"/>
    <x v="27"/>
    <n v="60.633097560975621"/>
  </r>
  <r>
    <x v="81"/>
    <x v="28"/>
    <n v="61.169878048780504"/>
  </r>
  <r>
    <x v="81"/>
    <x v="29"/>
    <n v="61.70465853658537"/>
  </r>
  <r>
    <x v="81"/>
    <x v="30"/>
    <n v="62.238414634146352"/>
  </r>
  <r>
    <x v="81"/>
    <x v="31"/>
    <n v="62.773121951219515"/>
  </r>
  <r>
    <x v="81"/>
    <x v="32"/>
    <n v="63.311756097560973"/>
  </r>
  <r>
    <x v="81"/>
    <x v="33"/>
    <n v="63.856390243902439"/>
  </r>
  <r>
    <x v="81"/>
    <x v="34"/>
    <n v="64.406585365853672"/>
  </r>
  <r>
    <x v="81"/>
    <x v="35"/>
    <n v="64.962975609756114"/>
  </r>
  <r>
    <x v="81"/>
    <x v="36"/>
    <n v="65.527219512195131"/>
  </r>
  <r>
    <x v="81"/>
    <x v="37"/>
    <n v="66.0959024390244"/>
  </r>
  <r>
    <x v="81"/>
    <x v="38"/>
    <n v="66.661560975609774"/>
  </r>
  <r>
    <x v="81"/>
    <x v="39"/>
    <n v="67.21519512195124"/>
  </r>
  <r>
    <x v="81"/>
    <x v="40"/>
    <n v="67.742707317073169"/>
  </r>
  <r>
    <x v="81"/>
    <x v="41"/>
    <n v="68.227487804878066"/>
  </r>
  <r>
    <x v="81"/>
    <x v="42"/>
    <n v="68.661365853658538"/>
  </r>
  <r>
    <x v="81"/>
    <x v="43"/>
    <n v="69.041195121951219"/>
  </r>
  <r>
    <x v="81"/>
    <x v="44"/>
    <n v="69.3669024390244"/>
  </r>
  <r>
    <x v="81"/>
    <x v="45"/>
    <n v="69.645975609756107"/>
  </r>
  <r>
    <x v="81"/>
    <x v="46"/>
    <n v="69.887902439024387"/>
  </r>
  <r>
    <x v="81"/>
    <x v="47"/>
    <n v="70.110780487804888"/>
  </r>
  <r>
    <x v="81"/>
    <x v="48"/>
    <n v="70.328146341463437"/>
  </r>
  <r>
    <x v="81"/>
    <x v="49"/>
    <n v="70.547536585365862"/>
  </r>
  <r>
    <x v="81"/>
    <x v="50"/>
    <n v="70.775463414634146"/>
  </r>
  <r>
    <x v="81"/>
    <x v="51"/>
    <n v="71.010414634146343"/>
  </r>
  <r>
    <x v="81"/>
    <x v="52"/>
    <n v="71.249390243902454"/>
  </r>
  <r>
    <x v="81"/>
    <x v="53"/>
    <n v="71.486390243902449"/>
  </r>
  <r>
    <x v="81"/>
    <x v="54"/>
    <n v="71.722414634146347"/>
  </r>
  <r>
    <x v="81"/>
    <x v="55"/>
    <n v="71.956487804878066"/>
  </r>
  <r>
    <x v="82"/>
    <x v="0"/>
    <n v="61.226341463414641"/>
  </r>
  <r>
    <x v="82"/>
    <x v="1"/>
    <n v="61.725292682926835"/>
  </r>
  <r>
    <x v="82"/>
    <x v="2"/>
    <n v="62.219195121951223"/>
  </r>
  <r>
    <x v="82"/>
    <x v="3"/>
    <n v="62.707000000000008"/>
  </r>
  <r>
    <x v="82"/>
    <x v="4"/>
    <n v="63.186243902439031"/>
  </r>
  <r>
    <x v="82"/>
    <x v="5"/>
    <n v="63.657414634146349"/>
  </r>
  <r>
    <x v="82"/>
    <x v="6"/>
    <n v="64.119024390243922"/>
  </r>
  <r>
    <x v="82"/>
    <x v="7"/>
    <n v="64.571585365853679"/>
  </r>
  <r>
    <x v="82"/>
    <x v="8"/>
    <n v="65.014146341463416"/>
  </r>
  <r>
    <x v="82"/>
    <x v="9"/>
    <n v="65.446707317073177"/>
  </r>
  <r>
    <x v="82"/>
    <x v="10"/>
    <n v="65.867317073170753"/>
  </r>
  <r>
    <x v="82"/>
    <x v="11"/>
    <n v="66.275487804878068"/>
  </r>
  <r>
    <x v="82"/>
    <x v="12"/>
    <n v="66.670731707317088"/>
  </r>
  <r>
    <x v="82"/>
    <x v="13"/>
    <n v="67.053048780487813"/>
  </r>
  <r>
    <x v="82"/>
    <x v="14"/>
    <n v="67.422439024390258"/>
  </r>
  <r>
    <x v="82"/>
    <x v="15"/>
    <n v="67.778902439024407"/>
  </r>
  <r>
    <x v="82"/>
    <x v="16"/>
    <n v="68.122414634146338"/>
  </r>
  <r>
    <x v="82"/>
    <x v="17"/>
    <n v="68.45443902439024"/>
  </r>
  <r>
    <x v="82"/>
    <x v="18"/>
    <n v="68.775487804878068"/>
  </r>
  <r>
    <x v="82"/>
    <x v="19"/>
    <n v="69.08751219512196"/>
  </r>
  <r>
    <x v="82"/>
    <x v="20"/>
    <n v="69.390536585365865"/>
  </r>
  <r>
    <x v="82"/>
    <x v="21"/>
    <n v="69.686536585365872"/>
  </r>
  <r>
    <x v="82"/>
    <x v="22"/>
    <n v="69.975536585365859"/>
  </r>
  <r>
    <x v="82"/>
    <x v="23"/>
    <n v="70.25853658536586"/>
  </r>
  <r>
    <x v="82"/>
    <x v="24"/>
    <n v="70.535536585365861"/>
  </r>
  <r>
    <x v="82"/>
    <x v="25"/>
    <n v="70.806536585365862"/>
  </r>
  <r>
    <x v="82"/>
    <x v="26"/>
    <n v="71.068048780487814"/>
  </r>
  <r>
    <x v="82"/>
    <x v="27"/>
    <n v="71.320073170731717"/>
  </r>
  <r>
    <x v="82"/>
    <x v="28"/>
    <n v="71.564585365853674"/>
  </r>
  <r>
    <x v="82"/>
    <x v="29"/>
    <n v="71.804097560975606"/>
  </r>
  <r>
    <x v="82"/>
    <x v="30"/>
    <n v="72.044097560975615"/>
  </r>
  <r>
    <x v="82"/>
    <x v="31"/>
    <n v="72.287609756097567"/>
  </r>
  <r>
    <x v="82"/>
    <x v="32"/>
    <n v="72.540073170731716"/>
  </r>
  <r>
    <x v="82"/>
    <x v="33"/>
    <n v="72.804536585365867"/>
  </r>
  <r>
    <x v="82"/>
    <x v="34"/>
    <n v="73.083951219512201"/>
  </r>
  <r>
    <x v="82"/>
    <x v="35"/>
    <n v="73.381317073170734"/>
  </r>
  <r>
    <x v="82"/>
    <x v="36"/>
    <n v="73.699170731707326"/>
  </r>
  <r>
    <x v="82"/>
    <x v="37"/>
    <n v="74.034000000000006"/>
  </r>
  <r>
    <x v="82"/>
    <x v="38"/>
    <n v="74.382292682926831"/>
  </r>
  <r>
    <x v="82"/>
    <x v="39"/>
    <n v="74.738487804878048"/>
  </r>
  <r>
    <x v="82"/>
    <x v="40"/>
    <n v="75.098024390243907"/>
  </r>
  <r>
    <x v="82"/>
    <x v="41"/>
    <n v="75.452756097560993"/>
  </r>
  <r>
    <x v="82"/>
    <x v="42"/>
    <n v="75.798658536585364"/>
  </r>
  <r>
    <x v="82"/>
    <x v="43"/>
    <n v="76.131268292682932"/>
  </r>
  <r>
    <x v="82"/>
    <x v="44"/>
    <n v="76.447682926829287"/>
  </r>
  <r>
    <x v="82"/>
    <x v="45"/>
    <n v="76.747536585365864"/>
  </r>
  <r>
    <x v="82"/>
    <x v="46"/>
    <n v="77.032560975609769"/>
  </r>
  <r>
    <x v="82"/>
    <x v="47"/>
    <n v="77.30741463414634"/>
  </r>
  <r>
    <x v="82"/>
    <x v="48"/>
    <n v="77.575731707317075"/>
  </r>
  <r>
    <x v="82"/>
    <x v="49"/>
    <n v="77.839560975609757"/>
  </r>
  <r>
    <x v="82"/>
    <x v="50"/>
    <n v="78.100878048780501"/>
  </r>
  <r>
    <x v="82"/>
    <x v="51"/>
    <n v="78.359585365853675"/>
  </r>
  <r>
    <x v="82"/>
    <x v="52"/>
    <n v="78.617512195121961"/>
  </r>
  <r>
    <x v="82"/>
    <x v="53"/>
    <n v="78.872512195121956"/>
  </r>
  <r>
    <x v="82"/>
    <x v="54"/>
    <n v="79.126024390243913"/>
  </r>
  <r>
    <x v="82"/>
    <x v="55"/>
    <n v="79.379000000000005"/>
  </r>
  <r>
    <x v="83"/>
    <x v="0"/>
    <n v="60.278731707317078"/>
  </r>
  <r>
    <x v="83"/>
    <x v="1"/>
    <n v="60.462097560975614"/>
  </r>
  <r>
    <x v="83"/>
    <x v="2"/>
    <n v="60.646999999999998"/>
  </r>
  <r>
    <x v="83"/>
    <x v="3"/>
    <n v="60.830902439024399"/>
  </r>
  <r>
    <x v="83"/>
    <x v="4"/>
    <n v="61.012292682926834"/>
  </r>
  <r>
    <x v="83"/>
    <x v="5"/>
    <n v="61.187170731707326"/>
  </r>
  <r>
    <x v="83"/>
    <x v="6"/>
    <n v="61.347512195121958"/>
  </r>
  <r>
    <x v="83"/>
    <x v="7"/>
    <n v="61.49129268292684"/>
  </r>
  <r>
    <x v="83"/>
    <x v="8"/>
    <n v="61.615975609756099"/>
  </r>
  <r>
    <x v="83"/>
    <x v="9"/>
    <n v="61.722512195121958"/>
  </r>
  <r>
    <x v="83"/>
    <x v="10"/>
    <n v="61.813341463414645"/>
  </r>
  <r>
    <x v="83"/>
    <x v="11"/>
    <n v="61.892902439024397"/>
  </r>
  <r>
    <x v="83"/>
    <x v="12"/>
    <n v="61.967682926829269"/>
  </r>
  <r>
    <x v="83"/>
    <x v="13"/>
    <n v="62.042170731707323"/>
  </r>
  <r>
    <x v="83"/>
    <x v="14"/>
    <n v="62.120390243902442"/>
  </r>
  <r>
    <x v="83"/>
    <x v="15"/>
    <n v="62.203414634146348"/>
  </r>
  <r>
    <x v="83"/>
    <x v="16"/>
    <n v="62.290292682926832"/>
  </r>
  <r>
    <x v="83"/>
    <x v="17"/>
    <n v="62.379609756097565"/>
  </r>
  <r>
    <x v="83"/>
    <x v="18"/>
    <n v="62.468439024390257"/>
  </r>
  <r>
    <x v="83"/>
    <x v="19"/>
    <n v="62.557292682926843"/>
  </r>
  <r>
    <x v="83"/>
    <x v="20"/>
    <n v="62.643609756097561"/>
  </r>
  <r>
    <x v="83"/>
    <x v="21"/>
    <n v="62.727341463414639"/>
  </r>
  <r>
    <x v="83"/>
    <x v="22"/>
    <n v="62.807902439024396"/>
  </r>
  <r>
    <x v="83"/>
    <x v="23"/>
    <n v="62.885829268292696"/>
  </r>
  <r>
    <x v="83"/>
    <x v="24"/>
    <n v="62.96319512195123"/>
  </r>
  <r>
    <x v="83"/>
    <x v="25"/>
    <n v="63.041146341463424"/>
  </r>
  <r>
    <x v="83"/>
    <x v="26"/>
    <n v="63.122853658536592"/>
  </r>
  <r>
    <x v="83"/>
    <x v="27"/>
    <n v="63.210487804878056"/>
  </r>
  <r>
    <x v="83"/>
    <x v="28"/>
    <n v="63.305146341463427"/>
  </r>
  <r>
    <x v="83"/>
    <x v="29"/>
    <n v="63.409365853658549"/>
  </r>
  <r>
    <x v="83"/>
    <x v="30"/>
    <n v="63.523170731707324"/>
  </r>
  <r>
    <x v="83"/>
    <x v="31"/>
    <n v="63.648512195121967"/>
  </r>
  <r>
    <x v="83"/>
    <x v="32"/>
    <n v="63.783243902439033"/>
  </r>
  <r>
    <x v="83"/>
    <x v="33"/>
    <n v="63.925243902439028"/>
  </r>
  <r>
    <x v="83"/>
    <x v="34"/>
    <n v="64.073390243902452"/>
  </r>
  <r>
    <x v="83"/>
    <x v="35"/>
    <n v="64.225658536585371"/>
  </r>
  <r>
    <x v="83"/>
    <x v="36"/>
    <n v="64.379463414634159"/>
  </r>
  <r>
    <x v="83"/>
    <x v="37"/>
    <n v="64.532804878048793"/>
  </r>
  <r>
    <x v="83"/>
    <x v="38"/>
    <n v="64.684634146341466"/>
  </r>
  <r>
    <x v="83"/>
    <x v="39"/>
    <n v="64.831926829268298"/>
  </r>
  <r>
    <x v="83"/>
    <x v="40"/>
    <n v="64.973146341463419"/>
  </r>
  <r>
    <x v="83"/>
    <x v="41"/>
    <n v="65.107756097560994"/>
  </r>
  <r>
    <x v="83"/>
    <x v="42"/>
    <n v="65.23529268292684"/>
  </r>
  <r>
    <x v="83"/>
    <x v="43"/>
    <n v="65.357756097560994"/>
  </r>
  <r>
    <x v="83"/>
    <x v="44"/>
    <n v="65.473658536585376"/>
  </r>
  <r>
    <x v="83"/>
    <x v="45"/>
    <n v="65.58251219512195"/>
  </r>
  <r>
    <x v="83"/>
    <x v="46"/>
    <n v="65.68487804878049"/>
  </r>
  <r>
    <x v="83"/>
    <x v="47"/>
    <n v="65.779756097560977"/>
  </r>
  <r>
    <x v="83"/>
    <x v="48"/>
    <n v="65.870146341463425"/>
  </r>
  <r>
    <x v="83"/>
    <x v="49"/>
    <n v="65.957000000000022"/>
  </r>
  <r>
    <x v="83"/>
    <x v="50"/>
    <n v="66.04270731707318"/>
  </r>
  <r>
    <x v="83"/>
    <x v="51"/>
    <n v="66.129146341463425"/>
  </r>
  <r>
    <x v="83"/>
    <x v="52"/>
    <n v="66.217268292682945"/>
  </r>
  <r>
    <x v="83"/>
    <x v="53"/>
    <n v="66.31002439024391"/>
  </r>
  <r>
    <x v="83"/>
    <x v="54"/>
    <n v="66.406414634146344"/>
  </r>
  <r>
    <x v="83"/>
    <x v="55"/>
    <n v="66.507512195121947"/>
  </r>
  <r>
    <x v="84"/>
    <x v="0"/>
    <n v="68.499411987975762"/>
  </r>
  <r>
    <x v="84"/>
    <x v="1"/>
    <n v="68.885403393854517"/>
  </r>
  <r>
    <x v="84"/>
    <x v="2"/>
    <n v="68.865968231857124"/>
  </r>
  <r>
    <x v="84"/>
    <x v="3"/>
    <n v="69.081565094633845"/>
  </r>
  <r>
    <x v="84"/>
    <x v="4"/>
    <n v="69.488091158146261"/>
  </r>
  <r>
    <x v="84"/>
    <x v="5"/>
    <n v="69.602056907224281"/>
  </r>
  <r>
    <x v="84"/>
    <x v="6"/>
    <n v="69.871552019480788"/>
  </r>
  <r>
    <x v="84"/>
    <x v="7"/>
    <n v="70.102200188397717"/>
  </r>
  <r>
    <x v="84"/>
    <x v="8"/>
    <n v="70.046636614155219"/>
  </r>
  <r>
    <x v="84"/>
    <x v="9"/>
    <n v="70.251385940434034"/>
  </r>
  <r>
    <x v="84"/>
    <x v="10"/>
    <n v="70.576651369987218"/>
  </r>
  <r>
    <x v="84"/>
    <x v="11"/>
    <n v="70.855478560449995"/>
  </r>
  <r>
    <x v="84"/>
    <x v="12"/>
    <n v="71.148736937562319"/>
  </r>
  <r>
    <x v="84"/>
    <x v="13"/>
    <n v="71.317706417035652"/>
  </r>
  <r>
    <x v="84"/>
    <x v="14"/>
    <n v="71.728006908485099"/>
  </r>
  <r>
    <x v="84"/>
    <x v="15"/>
    <n v="72.073105388773513"/>
  </r>
  <r>
    <x v="84"/>
    <x v="16"/>
    <n v="72.329523214598723"/>
  </r>
  <r>
    <x v="84"/>
    <x v="17"/>
    <n v="72.678876373655356"/>
  </r>
  <r>
    <x v="84"/>
    <x v="18"/>
    <n v="72.834342833802651"/>
  </r>
  <r>
    <x v="84"/>
    <x v="19"/>
    <n v="73.157920362102885"/>
  </r>
  <r>
    <x v="84"/>
    <x v="20"/>
    <n v="73.182968501524257"/>
  </r>
  <r>
    <x v="84"/>
    <x v="21"/>
    <n v="73.539311903624636"/>
  </r>
  <r>
    <x v="84"/>
    <x v="22"/>
    <n v="73.864529727152373"/>
  </r>
  <r>
    <x v="84"/>
    <x v="23"/>
    <n v="73.967305969680027"/>
  </r>
  <r>
    <x v="84"/>
    <x v="24"/>
    <n v="74.251878424539029"/>
  </r>
  <r>
    <x v="84"/>
    <x v="25"/>
    <n v="74.373617642143572"/>
  </r>
  <r>
    <x v="84"/>
    <x v="26"/>
    <n v="74.620804124271402"/>
  </r>
  <r>
    <x v="84"/>
    <x v="27"/>
    <n v="74.896286013716363"/>
  </r>
  <r>
    <x v="84"/>
    <x v="28"/>
    <n v="75.009913907531626"/>
  </r>
  <r>
    <x v="84"/>
    <x v="29"/>
    <n v="75.258238600867074"/>
  </r>
  <r>
    <x v="84"/>
    <x v="30"/>
    <n v="75.414866905520839"/>
  </r>
  <r>
    <x v="84"/>
    <x v="31"/>
    <n v="75.593154368615274"/>
  </r>
  <r>
    <x v="84"/>
    <x v="32"/>
    <n v="75.851014625719884"/>
  </r>
  <r>
    <x v="84"/>
    <x v="33"/>
    <n v="75.933817875257674"/>
  </r>
  <r>
    <x v="84"/>
    <x v="34"/>
    <n v="76.219408794637033"/>
  </r>
  <r>
    <x v="84"/>
    <x v="35"/>
    <n v="76.28591423722203"/>
  </r>
  <r>
    <x v="84"/>
    <x v="36"/>
    <n v="76.661436427557447"/>
  </r>
  <r>
    <x v="84"/>
    <x v="37"/>
    <n v="76.995553684539686"/>
  </r>
  <r>
    <x v="84"/>
    <x v="38"/>
    <n v="77.181345964177581"/>
  </r>
  <r>
    <x v="84"/>
    <x v="39"/>
    <n v="77.337344949423752"/>
  </r>
  <r>
    <x v="84"/>
    <x v="40"/>
    <n v="77.617378109853163"/>
  </r>
  <r>
    <x v="84"/>
    <x v="41"/>
    <n v="77.915596556602068"/>
  </r>
  <r>
    <x v="84"/>
    <x v="42"/>
    <n v="78.059740942664959"/>
  </r>
  <r>
    <x v="84"/>
    <x v="43"/>
    <n v="78.18652631185887"/>
  </r>
  <r>
    <x v="84"/>
    <x v="44"/>
    <n v="78.610363100740599"/>
  </r>
  <r>
    <x v="84"/>
    <x v="45"/>
    <n v="78.710818698756654"/>
  </r>
  <r>
    <x v="84"/>
    <x v="46"/>
    <n v="79.018311432185499"/>
  </r>
  <r>
    <x v="84"/>
    <x v="47"/>
    <n v="79.254028159152412"/>
  </r>
  <r>
    <x v="84"/>
    <x v="48"/>
    <n v="79.405622559398267"/>
  </r>
  <r>
    <x v="84"/>
    <x v="49"/>
    <n v="79.685699520096492"/>
  </r>
  <r>
    <x v="84"/>
    <x v="50"/>
    <n v="79.870528051252393"/>
  </r>
  <r>
    <x v="84"/>
    <x v="51"/>
    <n v="80.11299004189236"/>
  </r>
  <r>
    <x v="84"/>
    <x v="52"/>
    <n v="80.230739248772053"/>
  </r>
  <r>
    <x v="84"/>
    <x v="53"/>
    <n v="80.415950893162204"/>
  </r>
  <r>
    <x v="84"/>
    <x v="54"/>
    <n v="80.651832914018669"/>
  </r>
  <r>
    <x v="84"/>
    <x v="55"/>
    <n v="80.779647345563959"/>
  </r>
  <r>
    <x v="85"/>
    <x v="0"/>
    <n v="66.999707317073174"/>
  </r>
  <r>
    <x v="85"/>
    <x v="1"/>
    <n v="67.579365853658544"/>
  </r>
  <r>
    <x v="85"/>
    <x v="2"/>
    <n v="68.130097560975614"/>
  </r>
  <r>
    <x v="85"/>
    <x v="3"/>
    <n v="68.643439024390261"/>
  </r>
  <r>
    <x v="85"/>
    <x v="4"/>
    <n v="69.118365853658531"/>
  </r>
  <r>
    <x v="85"/>
    <x v="5"/>
    <n v="69.555390243902437"/>
  </r>
  <r>
    <x v="85"/>
    <x v="6"/>
    <n v="69.961487804878061"/>
  </r>
  <r>
    <x v="85"/>
    <x v="7"/>
    <n v="70.346609756097578"/>
  </r>
  <r>
    <x v="85"/>
    <x v="8"/>
    <n v="70.720243902439023"/>
  </r>
  <r>
    <x v="85"/>
    <x v="9"/>
    <n v="71.087853658536588"/>
  </r>
  <r>
    <x v="85"/>
    <x v="10"/>
    <n v="71.452439024390259"/>
  </r>
  <r>
    <x v="85"/>
    <x v="11"/>
    <n v="71.458536585365863"/>
  </r>
  <r>
    <x v="85"/>
    <x v="12"/>
    <n v="71.456097560975621"/>
  </r>
  <r>
    <x v="85"/>
    <x v="13"/>
    <n v="72.109756097560975"/>
  </r>
  <r>
    <x v="85"/>
    <x v="14"/>
    <n v="72.612195121951217"/>
  </r>
  <r>
    <x v="85"/>
    <x v="15"/>
    <n v="73.368292682926835"/>
  </r>
  <r>
    <x v="85"/>
    <x v="16"/>
    <n v="72.819512195121959"/>
  </r>
  <r>
    <x v="85"/>
    <x v="17"/>
    <n v="73.319512195121959"/>
  </r>
  <r>
    <x v="85"/>
    <x v="18"/>
    <n v="73.575609756097563"/>
  </r>
  <r>
    <x v="85"/>
    <x v="19"/>
    <n v="73.67317073170733"/>
  </r>
  <r>
    <x v="85"/>
    <x v="20"/>
    <n v="74.673170731707316"/>
  </r>
  <r>
    <x v="85"/>
    <x v="21"/>
    <n v="75.324390243902457"/>
  </r>
  <r>
    <x v="85"/>
    <x v="22"/>
    <n v="75.429268292682934"/>
  </r>
  <r>
    <x v="85"/>
    <x v="23"/>
    <n v="75.275609756097566"/>
  </r>
  <r>
    <x v="85"/>
    <x v="24"/>
    <n v="76.029268292682943"/>
  </r>
  <r>
    <x v="85"/>
    <x v="25"/>
    <n v="76.434146341463418"/>
  </r>
  <r>
    <x v="85"/>
    <x v="26"/>
    <n v="76.685365853658539"/>
  </r>
  <r>
    <x v="85"/>
    <x v="27"/>
    <n v="76.8829268292683"/>
  </r>
  <r>
    <x v="85"/>
    <x v="28"/>
    <n v="77.082926829268303"/>
  </r>
  <r>
    <x v="85"/>
    <x v="29"/>
    <n v="77.029268292682943"/>
  </r>
  <r>
    <x v="85"/>
    <x v="30"/>
    <n v="77.380487804878058"/>
  </r>
  <r>
    <x v="85"/>
    <x v="31"/>
    <n v="77.882926829268314"/>
  </r>
  <r>
    <x v="85"/>
    <x v="32"/>
    <n v="77.678048780487813"/>
  </r>
  <r>
    <x v="85"/>
    <x v="33"/>
    <n v="78.031707317073185"/>
  </r>
  <r>
    <x v="85"/>
    <x v="34"/>
    <n v="78.529268292682943"/>
  </r>
  <r>
    <x v="85"/>
    <x v="35"/>
    <n v="78.682926829268311"/>
  </r>
  <r>
    <x v="85"/>
    <x v="36"/>
    <n v="79.626829268292695"/>
  </r>
  <r>
    <x v="85"/>
    <x v="37"/>
    <n v="80.126829268292681"/>
  </r>
  <r>
    <x v="85"/>
    <x v="38"/>
    <n v="80.131707317073179"/>
  </r>
  <r>
    <x v="85"/>
    <x v="39"/>
    <n v="80.382926829268314"/>
  </r>
  <r>
    <x v="85"/>
    <x v="40"/>
    <n v="80.878048780487816"/>
  </r>
  <r>
    <x v="85"/>
    <x v="41"/>
    <n v="81.424390243902451"/>
  </r>
  <r>
    <x v="85"/>
    <x v="42"/>
    <n v="81.478048780487811"/>
  </r>
  <r>
    <x v="85"/>
    <x v="43"/>
    <n v="81.329268292682926"/>
  </r>
  <r>
    <x v="85"/>
    <x v="44"/>
    <n v="81.780487804878064"/>
  </r>
  <r>
    <x v="85"/>
    <x v="45"/>
    <n v="81.580487804878061"/>
  </r>
  <r>
    <x v="85"/>
    <x v="46"/>
    <n v="82.375609756097575"/>
  </r>
  <r>
    <x v="85"/>
    <x v="47"/>
    <n v="82.326829268292698"/>
  </r>
  <r>
    <x v="85"/>
    <x v="48"/>
    <n v="82.375609756097575"/>
  </r>
  <r>
    <x v="85"/>
    <x v="49"/>
    <n v="82.775609756097566"/>
  </r>
  <r>
    <x v="85"/>
    <x v="50"/>
    <n v="82.978048780487825"/>
  </r>
  <r>
    <x v="85"/>
    <x v="51"/>
    <n v="83.421951219512195"/>
  </r>
  <r>
    <x v="85"/>
    <x v="52"/>
    <n v="83.480487804878067"/>
  </r>
  <r>
    <x v="85"/>
    <x v="53"/>
    <n v="83.831707317073182"/>
  </r>
  <r>
    <x v="85"/>
    <x v="54"/>
    <n v="83.980487804878067"/>
  </r>
  <r>
    <x v="85"/>
    <x v="55"/>
    <n v="84.278048780487822"/>
  </r>
  <r>
    <x v="86"/>
    <x v="0"/>
    <n v="46.288317073170738"/>
  </r>
  <r>
    <x v="86"/>
    <x v="1"/>
    <n v="46.963878048780487"/>
  </r>
  <r>
    <x v="86"/>
    <x v="2"/>
    <n v="47.632951219512194"/>
  </r>
  <r>
    <x v="86"/>
    <x v="3"/>
    <n v="48.289000000000009"/>
  </r>
  <r>
    <x v="86"/>
    <x v="4"/>
    <n v="48.927975609756096"/>
  </r>
  <r>
    <x v="86"/>
    <x v="5"/>
    <n v="49.54736585365854"/>
  </r>
  <r>
    <x v="86"/>
    <x v="6"/>
    <n v="50.147658536585368"/>
  </r>
  <r>
    <x v="86"/>
    <x v="7"/>
    <n v="50.737390243902446"/>
  </r>
  <r>
    <x v="86"/>
    <x v="8"/>
    <n v="51.324634146341467"/>
  </r>
  <r>
    <x v="86"/>
    <x v="9"/>
    <n v="51.914878048780494"/>
  </r>
  <r>
    <x v="86"/>
    <x v="10"/>
    <n v="52.515146341463414"/>
  </r>
  <r>
    <x v="86"/>
    <x v="11"/>
    <n v="53.132951219512201"/>
  </r>
  <r>
    <x v="86"/>
    <x v="12"/>
    <n v="53.770829268292687"/>
  </r>
  <r>
    <x v="86"/>
    <x v="13"/>
    <n v="54.430756097560987"/>
  </r>
  <r>
    <x v="86"/>
    <x v="14"/>
    <n v="55.115243902439026"/>
  </r>
  <r>
    <x v="86"/>
    <x v="15"/>
    <n v="55.823292682926841"/>
  </r>
  <r>
    <x v="86"/>
    <x v="16"/>
    <n v="56.554902439024403"/>
  </r>
  <r>
    <x v="86"/>
    <x v="17"/>
    <n v="57.303048780487806"/>
  </r>
  <r>
    <x v="86"/>
    <x v="18"/>
    <n v="58.063731707317082"/>
  </r>
  <r>
    <x v="86"/>
    <x v="19"/>
    <n v="58.832926829268303"/>
  </r>
  <r>
    <x v="86"/>
    <x v="20"/>
    <n v="59.612121951219514"/>
  </r>
  <r>
    <x v="86"/>
    <x v="21"/>
    <n v="60.405853658536586"/>
  </r>
  <r>
    <x v="86"/>
    <x v="22"/>
    <n v="61.212073170731713"/>
  </r>
  <r>
    <x v="86"/>
    <x v="23"/>
    <n v="62.024804878048784"/>
  </r>
  <r>
    <x v="86"/>
    <x v="24"/>
    <n v="62.831536585365846"/>
  </r>
  <r>
    <x v="86"/>
    <x v="25"/>
    <n v="63.61375609756098"/>
  </r>
  <r>
    <x v="86"/>
    <x v="26"/>
    <n v="64.350951219512197"/>
  </r>
  <r>
    <x v="86"/>
    <x v="27"/>
    <n v="65.030146341463421"/>
  </r>
  <r>
    <x v="86"/>
    <x v="28"/>
    <n v="65.645292682926836"/>
  </r>
  <r>
    <x v="86"/>
    <x v="29"/>
    <n v="66.194439024390249"/>
  </r>
  <r>
    <x v="86"/>
    <x v="30"/>
    <n v="66.689048780487823"/>
  </r>
  <r>
    <x v="86"/>
    <x v="31"/>
    <n v="67.143634146341469"/>
  </r>
  <r>
    <x v="86"/>
    <x v="32"/>
    <n v="67.57919512195123"/>
  </r>
  <r>
    <x v="86"/>
    <x v="33"/>
    <n v="68.00875609756099"/>
  </r>
  <r>
    <x v="86"/>
    <x v="34"/>
    <n v="68.43680487804879"/>
  </r>
  <r>
    <x v="86"/>
    <x v="35"/>
    <n v="68.858390243902448"/>
  </r>
  <r>
    <x v="86"/>
    <x v="36"/>
    <n v="69.261512195121952"/>
  </r>
  <r>
    <x v="86"/>
    <x v="37"/>
    <n v="69.630707317073174"/>
  </r>
  <r>
    <x v="86"/>
    <x v="38"/>
    <n v="69.958975609756095"/>
  </r>
  <r>
    <x v="86"/>
    <x v="39"/>
    <n v="70.245804878048787"/>
  </r>
  <r>
    <x v="86"/>
    <x v="40"/>
    <n v="70.494195121951236"/>
  </r>
  <r>
    <x v="86"/>
    <x v="41"/>
    <n v="70.71212195121953"/>
  </r>
  <r>
    <x v="86"/>
    <x v="42"/>
    <n v="70.911048780487803"/>
  </r>
  <r>
    <x v="86"/>
    <x v="43"/>
    <n v="71.102951219512207"/>
  </r>
  <r>
    <x v="86"/>
    <x v="44"/>
    <n v="71.292829268292692"/>
  </r>
  <r>
    <x v="86"/>
    <x v="45"/>
    <n v="71.482170731707328"/>
  </r>
  <r>
    <x v="86"/>
    <x v="46"/>
    <n v="71.672463414634151"/>
  </r>
  <r>
    <x v="86"/>
    <x v="47"/>
    <n v="71.858731707317091"/>
  </r>
  <r>
    <x v="86"/>
    <x v="48"/>
    <n v="72.039975609756098"/>
  </r>
  <r>
    <x v="86"/>
    <x v="49"/>
    <n v="72.217219512195129"/>
  </r>
  <r>
    <x v="86"/>
    <x v="50"/>
    <n v="72.393975609756097"/>
  </r>
  <r>
    <x v="86"/>
    <x v="51"/>
    <n v="72.572731707317075"/>
  </r>
  <r>
    <x v="86"/>
    <x v="52"/>
    <n v="72.755024390243918"/>
  </r>
  <r>
    <x v="86"/>
    <x v="53"/>
    <n v="72.942853658536592"/>
  </r>
  <r>
    <x v="86"/>
    <x v="54"/>
    <n v="73.135707317073184"/>
  </r>
  <r>
    <x v="86"/>
    <x v="55"/>
    <n v="73.33312195121951"/>
  </r>
  <r>
    <x v="87"/>
    <x v="0"/>
    <n v="39.561383933267606"/>
  </r>
  <r>
    <x v="87"/>
    <x v="1"/>
    <n v="39.991973877998056"/>
  </r>
  <r>
    <x v="87"/>
    <x v="2"/>
    <n v="40.415363262279847"/>
  </r>
  <r>
    <x v="87"/>
    <x v="3"/>
    <n v="40.830459132686897"/>
  </r>
  <r>
    <x v="87"/>
    <x v="4"/>
    <n v="41.23755205031631"/>
  </r>
  <r>
    <x v="87"/>
    <x v="5"/>
    <n v="41.638902525856516"/>
  </r>
  <r>
    <x v="87"/>
    <x v="6"/>
    <n v="42.037737225375842"/>
  </r>
  <r>
    <x v="87"/>
    <x v="7"/>
    <n v="42.437694846681779"/>
  </r>
  <r>
    <x v="87"/>
    <x v="8"/>
    <n v="42.840747909862785"/>
  </r>
  <r>
    <x v="87"/>
    <x v="9"/>
    <n v="43.247477826138834"/>
  </r>
  <r>
    <x v="87"/>
    <x v="10"/>
    <n v="43.657800735799512"/>
  </r>
  <r>
    <x v="87"/>
    <x v="11"/>
    <n v="44.071460477356098"/>
  </r>
  <r>
    <x v="87"/>
    <x v="12"/>
    <n v="44.484931021621001"/>
  </r>
  <r>
    <x v="87"/>
    <x v="13"/>
    <n v="44.894158383811465"/>
  </r>
  <r>
    <x v="87"/>
    <x v="14"/>
    <n v="45.295395848674701"/>
  </r>
  <r>
    <x v="87"/>
    <x v="15"/>
    <n v="45.683898086982659"/>
  </r>
  <r>
    <x v="87"/>
    <x v="16"/>
    <n v="46.054867228224069"/>
  </r>
  <r>
    <x v="87"/>
    <x v="17"/>
    <n v="46.407400321274835"/>
  </r>
  <r>
    <x v="87"/>
    <x v="18"/>
    <n v="46.743327006684638"/>
  </r>
  <r>
    <x v="87"/>
    <x v="19"/>
    <n v="47.064454822790296"/>
  </r>
  <r>
    <x v="87"/>
    <x v="20"/>
    <n v="47.375471830806291"/>
  </r>
  <r>
    <x v="87"/>
    <x v="21"/>
    <n v="47.68194880411022"/>
  </r>
  <r>
    <x v="87"/>
    <x v="22"/>
    <n v="47.986166414007101"/>
  </r>
  <r>
    <x v="87"/>
    <x v="23"/>
    <n v="48.2866697990397"/>
  </r>
  <r>
    <x v="87"/>
    <x v="24"/>
    <n v="48.578855060577069"/>
  </r>
  <r>
    <x v="87"/>
    <x v="25"/>
    <n v="48.849240907844369"/>
  </r>
  <r>
    <x v="87"/>
    <x v="26"/>
    <n v="49.080999981022323"/>
  </r>
  <r>
    <x v="87"/>
    <x v="27"/>
    <n v="49.26324994786853"/>
  </r>
  <r>
    <x v="87"/>
    <x v="28"/>
    <n v="49.395066184151929"/>
  </r>
  <r>
    <x v="87"/>
    <x v="29"/>
    <n v="49.48966200736502"/>
  </r>
  <r>
    <x v="87"/>
    <x v="30"/>
    <n v="49.572427261552811"/>
  </r>
  <r>
    <x v="87"/>
    <x v="31"/>
    <n v="49.673126633673803"/>
  </r>
  <r>
    <x v="87"/>
    <x v="32"/>
    <n v="49.812745972481693"/>
  </r>
  <r>
    <x v="87"/>
    <x v="33"/>
    <n v="49.994509351380358"/>
  </r>
  <r>
    <x v="87"/>
    <x v="34"/>
    <n v="50.207965441988144"/>
  </r>
  <r>
    <x v="87"/>
    <x v="35"/>
    <n v="50.444505759472278"/>
  </r>
  <r>
    <x v="87"/>
    <x v="36"/>
    <n v="50.70311493232083"/>
  </r>
  <r>
    <x v="87"/>
    <x v="37"/>
    <n v="50.987262946362819"/>
  </r>
  <r>
    <x v="87"/>
    <x v="38"/>
    <n v="51.303073184835704"/>
  </r>
  <r>
    <x v="87"/>
    <x v="39"/>
    <n v="51.658390873297876"/>
  </r>
  <r>
    <x v="87"/>
    <x v="40"/>
    <n v="52.065563376009464"/>
  </r>
  <r>
    <x v="87"/>
    <x v="41"/>
    <n v="52.53857326909435"/>
  </r>
  <r>
    <x v="87"/>
    <x v="42"/>
    <n v="53.082420759048709"/>
  </r>
  <r>
    <x v="87"/>
    <x v="43"/>
    <n v="53.694422679858512"/>
  </r>
  <r>
    <x v="87"/>
    <x v="44"/>
    <n v="54.364594101922698"/>
  </r>
  <r>
    <x v="87"/>
    <x v="45"/>
    <n v="55.078304325073056"/>
  </r>
  <r>
    <x v="87"/>
    <x v="46"/>
    <n v="55.81836551626747"/>
  </r>
  <r>
    <x v="87"/>
    <x v="47"/>
    <n v="56.562393867056123"/>
  </r>
  <r>
    <x v="87"/>
    <x v="48"/>
    <n v="57.289872013120196"/>
  </r>
  <r>
    <x v="87"/>
    <x v="49"/>
    <n v="57.984993944701017"/>
  </r>
  <r>
    <x v="87"/>
    <x v="50"/>
    <n v="58.634978388081777"/>
  </r>
  <r>
    <x v="87"/>
    <x v="51"/>
    <n v="59.233549748702792"/>
  </r>
  <r>
    <x v="87"/>
    <x v="52"/>
    <n v="59.786760458434138"/>
  </r>
  <r>
    <x v="87"/>
    <x v="53"/>
    <n v="60.300512500831616"/>
  </r>
  <r>
    <x v="87"/>
    <x v="54"/>
    <n v="60.775858916178528"/>
  </r>
  <r>
    <x v="87"/>
    <x v="55"/>
    <n v="61.215176656007536"/>
  </r>
  <r>
    <x v="88"/>
    <x v="0"/>
    <n v="64.608658536585367"/>
  </r>
  <r>
    <x v="88"/>
    <x v="1"/>
    <n v="65.015512195121957"/>
  </r>
  <r>
    <x v="88"/>
    <x v="2"/>
    <n v="65.40824390243904"/>
  </r>
  <r>
    <x v="88"/>
    <x v="3"/>
    <n v="65.787878048780499"/>
  </r>
  <r>
    <x v="88"/>
    <x v="4"/>
    <n v="66.154439024390257"/>
  </r>
  <r>
    <x v="88"/>
    <x v="5"/>
    <n v="66.512048780487802"/>
  </r>
  <r>
    <x v="88"/>
    <x v="6"/>
    <n v="66.862780487804883"/>
  </r>
  <r>
    <x v="88"/>
    <x v="7"/>
    <n v="67.208731707317071"/>
  </r>
  <r>
    <x v="88"/>
    <x v="8"/>
    <n v="67.548926829268297"/>
  </r>
  <r>
    <x v="88"/>
    <x v="9"/>
    <n v="67.881365853658536"/>
  </r>
  <r>
    <x v="88"/>
    <x v="10"/>
    <n v="68.200487804878051"/>
  </r>
  <r>
    <x v="88"/>
    <x v="11"/>
    <n v="68.501634146341473"/>
  </r>
  <r>
    <x v="88"/>
    <x v="12"/>
    <n v="68.778731707317078"/>
  </r>
  <r>
    <x v="88"/>
    <x v="13"/>
    <n v="69.029243902439035"/>
  </r>
  <r>
    <x v="88"/>
    <x v="14"/>
    <n v="69.252707317073174"/>
  </r>
  <r>
    <x v="88"/>
    <x v="15"/>
    <n v="70.001951219512208"/>
  </r>
  <r>
    <x v="88"/>
    <x v="16"/>
    <n v="70.455365853658535"/>
  </r>
  <r>
    <x v="88"/>
    <x v="17"/>
    <n v="70.744390243902444"/>
  </r>
  <r>
    <x v="88"/>
    <x v="18"/>
    <n v="70.538780487804885"/>
  </r>
  <r>
    <x v="88"/>
    <x v="19"/>
    <n v="70.427317073170741"/>
  </r>
  <r>
    <x v="88"/>
    <x v="20"/>
    <n v="70.175365853658562"/>
  </r>
  <r>
    <x v="88"/>
    <x v="21"/>
    <n v="70.344390243902453"/>
  </r>
  <r>
    <x v="88"/>
    <x v="22"/>
    <n v="70.482682926829284"/>
  </r>
  <r>
    <x v="88"/>
    <x v="23"/>
    <n v="70.274878048780494"/>
  </r>
  <r>
    <x v="88"/>
    <x v="24"/>
    <n v="70.218536585365854"/>
  </r>
  <r>
    <x v="88"/>
    <x v="25"/>
    <n v="70.886097560975614"/>
  </r>
  <r>
    <x v="88"/>
    <x v="26"/>
    <n v="71.419024390243905"/>
  </r>
  <r>
    <x v="88"/>
    <x v="27"/>
    <n v="71.470243902439037"/>
  </r>
  <r>
    <x v="88"/>
    <x v="28"/>
    <n v="71.488292682926826"/>
  </r>
  <r>
    <x v="88"/>
    <x v="29"/>
    <n v="71.844634146341463"/>
  </r>
  <r>
    <x v="88"/>
    <x v="30"/>
    <n v="72.17048780487805"/>
  </r>
  <r>
    <x v="88"/>
    <x v="31"/>
    <n v="72.185365853658553"/>
  </r>
  <r>
    <x v="88"/>
    <x v="32"/>
    <n v="71.241463414634154"/>
  </r>
  <r>
    <x v="88"/>
    <x v="33"/>
    <n v="71.522439024390252"/>
  </r>
  <r>
    <x v="88"/>
    <x v="34"/>
    <n v="71.80341463414635"/>
  </r>
  <r>
    <x v="88"/>
    <x v="35"/>
    <n v="72.084390243902448"/>
  </r>
  <r>
    <x v="88"/>
    <x v="36"/>
    <n v="72.365365853658545"/>
  </r>
  <r>
    <x v="88"/>
    <x v="37"/>
    <n v="72.495121951219517"/>
  </r>
  <r>
    <x v="88"/>
    <x v="38"/>
    <n v="72.317073170731717"/>
  </r>
  <r>
    <x v="88"/>
    <x v="39"/>
    <n v="72.641951219512194"/>
  </r>
  <r>
    <x v="88"/>
    <x v="40"/>
    <n v="72.807804878048799"/>
  </r>
  <r>
    <x v="88"/>
    <x v="41"/>
    <n v="74.512926829268309"/>
  </r>
  <r>
    <x v="88"/>
    <x v="42"/>
    <n v="74.717317073170747"/>
  </r>
  <r>
    <x v="88"/>
    <x v="43"/>
    <n v="74.6139024390244"/>
  </r>
  <r>
    <x v="88"/>
    <x v="44"/>
    <n v="75.52024390243902"/>
  </r>
  <r>
    <x v="88"/>
    <x v="45"/>
    <n v="75.244634146341468"/>
  </r>
  <r>
    <x v="88"/>
    <x v="46"/>
    <n v="75.836829268292703"/>
  </r>
  <r>
    <x v="88"/>
    <x v="47"/>
    <n v="75.705609756097573"/>
  </r>
  <r>
    <x v="88"/>
    <x v="48"/>
    <n v="75.912195121951228"/>
  </r>
  <r>
    <x v="88"/>
    <x v="49"/>
    <n v="76.168292682926847"/>
  </r>
  <r>
    <x v="88"/>
    <x v="50"/>
    <n v="76.475609756097555"/>
  </r>
  <r>
    <x v="88"/>
    <x v="51"/>
    <n v="76.775609756097566"/>
  </r>
  <r>
    <x v="88"/>
    <x v="52"/>
    <n v="76.924390243902437"/>
  </r>
  <r>
    <x v="88"/>
    <x v="53"/>
    <n v="77.126829268292695"/>
  </r>
  <r>
    <x v="88"/>
    <x v="54"/>
    <n v="77.478048780487811"/>
  </r>
  <r>
    <x v="88"/>
    <x v="55"/>
    <n v="77.27560975609758"/>
  </r>
  <r>
    <x v="89"/>
    <x v="0"/>
    <n v="42.100097560975613"/>
  </r>
  <r>
    <x v="89"/>
    <x v="1"/>
    <n v="42.683951219512196"/>
  </r>
  <r>
    <x v="89"/>
    <x v="2"/>
    <n v="43.263804878048781"/>
  </r>
  <r>
    <x v="89"/>
    <x v="3"/>
    <n v="43.836195121951228"/>
  </r>
  <r>
    <x v="89"/>
    <x v="4"/>
    <n v="44.398585365853663"/>
  </r>
  <r>
    <x v="89"/>
    <x v="5"/>
    <n v="44.942048780487809"/>
  </r>
  <r>
    <x v="89"/>
    <x v="6"/>
    <n v="45.458609756097566"/>
  </r>
  <r>
    <x v="89"/>
    <x v="7"/>
    <n v="45.942292682926833"/>
  </r>
  <r>
    <x v="89"/>
    <x v="8"/>
    <n v="46.391073170731708"/>
  </r>
  <r>
    <x v="89"/>
    <x v="9"/>
    <n v="46.808390243902444"/>
  </r>
  <r>
    <x v="89"/>
    <x v="10"/>
    <n v="47.199658536585368"/>
  </r>
  <r>
    <x v="89"/>
    <x v="11"/>
    <n v="47.576707317073179"/>
  </r>
  <r>
    <x v="89"/>
    <x v="12"/>
    <n v="47.948487804878049"/>
  </r>
  <r>
    <x v="89"/>
    <x v="13"/>
    <n v="48.323463414634148"/>
  </r>
  <r>
    <x v="89"/>
    <x v="14"/>
    <n v="48.704170731707315"/>
  </r>
  <r>
    <x v="89"/>
    <x v="15"/>
    <n v="49.087268292682928"/>
  </r>
  <r>
    <x v="89"/>
    <x v="16"/>
    <n v="49.464951219512201"/>
  </r>
  <r>
    <x v="89"/>
    <x v="17"/>
    <n v="49.827878048780491"/>
  </r>
  <r>
    <x v="89"/>
    <x v="18"/>
    <n v="50.173658536585371"/>
  </r>
  <r>
    <x v="89"/>
    <x v="19"/>
    <n v="50.504292682926831"/>
  </r>
  <r>
    <x v="89"/>
    <x v="20"/>
    <n v="50.828243902439034"/>
  </r>
  <r>
    <x v="89"/>
    <x v="21"/>
    <n v="51.156853658536598"/>
  </r>
  <r>
    <x v="89"/>
    <x v="22"/>
    <n v="51.500463414634154"/>
  </r>
  <r>
    <x v="89"/>
    <x v="23"/>
    <n v="51.863902439024393"/>
  </r>
  <r>
    <x v="89"/>
    <x v="24"/>
    <n v="52.24760975609756"/>
  </r>
  <r>
    <x v="89"/>
    <x v="25"/>
    <n v="52.647536585365856"/>
  </r>
  <r>
    <x v="89"/>
    <x v="26"/>
    <n v="53.053682926829275"/>
  </r>
  <r>
    <x v="89"/>
    <x v="27"/>
    <n v="53.454634146341462"/>
  </r>
  <r>
    <x v="89"/>
    <x v="28"/>
    <n v="53.842951219512202"/>
  </r>
  <r>
    <x v="89"/>
    <x v="29"/>
    <n v="54.213682926829279"/>
  </r>
  <r>
    <x v="89"/>
    <x v="30"/>
    <n v="54.56931707317073"/>
  </r>
  <r>
    <x v="89"/>
    <x v="31"/>
    <n v="54.914414634146354"/>
  </r>
  <r>
    <x v="89"/>
    <x v="32"/>
    <n v="55.255951219512198"/>
  </r>
  <r>
    <x v="89"/>
    <x v="33"/>
    <n v="55.598463414634161"/>
  </r>
  <r>
    <x v="89"/>
    <x v="34"/>
    <n v="55.940512195121954"/>
  </r>
  <r>
    <x v="89"/>
    <x v="35"/>
    <n v="56.275658536585375"/>
  </r>
  <r>
    <x v="89"/>
    <x v="36"/>
    <n v="56.594951219512197"/>
  </r>
  <r>
    <x v="89"/>
    <x v="37"/>
    <n v="56.892902439024397"/>
  </r>
  <r>
    <x v="89"/>
    <x v="38"/>
    <n v="57.169024390243905"/>
  </r>
  <r>
    <x v="89"/>
    <x v="39"/>
    <n v="57.426268292682934"/>
  </r>
  <r>
    <x v="89"/>
    <x v="40"/>
    <n v="57.676048780487811"/>
  </r>
  <r>
    <x v="89"/>
    <x v="41"/>
    <n v="57.929780487804877"/>
  </r>
  <r>
    <x v="89"/>
    <x v="42"/>
    <n v="58.199365853658534"/>
  </r>
  <r>
    <x v="89"/>
    <x v="43"/>
    <n v="58.495243902439029"/>
  </r>
  <r>
    <x v="89"/>
    <x v="44"/>
    <n v="58.820926829268295"/>
  </r>
  <r>
    <x v="89"/>
    <x v="45"/>
    <n v="59.178463414634159"/>
  </r>
  <r>
    <x v="89"/>
    <x v="46"/>
    <n v="59.567414634146353"/>
  </r>
  <r>
    <x v="89"/>
    <x v="47"/>
    <n v="59.977390243902448"/>
  </r>
  <r>
    <x v="89"/>
    <x v="48"/>
    <n v="60.397975609756109"/>
  </r>
  <r>
    <x v="89"/>
    <x v="49"/>
    <n v="60.822219512195133"/>
  </r>
  <r>
    <x v="89"/>
    <x v="50"/>
    <n v="61.240121951219514"/>
  </r>
  <r>
    <x v="89"/>
    <x v="51"/>
    <n v="61.645195121951218"/>
  </r>
  <r>
    <x v="89"/>
    <x v="52"/>
    <n v="62.033390243902446"/>
  </r>
  <r>
    <x v="89"/>
    <x v="53"/>
    <n v="62.401146341463416"/>
  </r>
  <r>
    <x v="89"/>
    <x v="54"/>
    <n v="62.747439024390246"/>
  </r>
  <r>
    <x v="89"/>
    <x v="55"/>
    <n v="63.073756097560981"/>
  </r>
  <r>
    <x v="90"/>
    <x v="0"/>
    <n v="68.003170731707328"/>
  </r>
  <r>
    <x v="90"/>
    <x v="1"/>
    <n v="68.936097560975625"/>
  </r>
  <r>
    <x v="90"/>
    <x v="2"/>
    <n v="67.865853658536594"/>
  </r>
  <r>
    <x v="90"/>
    <x v="3"/>
    <n v="68.87414634146343"/>
  </r>
  <r>
    <x v="90"/>
    <x v="4"/>
    <n v="69.380975609756106"/>
  </r>
  <r>
    <x v="90"/>
    <x v="5"/>
    <n v="69.071219512195128"/>
  </r>
  <r>
    <x v="90"/>
    <x v="6"/>
    <n v="69.822439024390249"/>
  </r>
  <r>
    <x v="90"/>
    <x v="7"/>
    <n v="69.407073170731707"/>
  </r>
  <r>
    <x v="90"/>
    <x v="8"/>
    <n v="69.230243902439042"/>
  </r>
  <r>
    <x v="90"/>
    <x v="9"/>
    <n v="69.314634146341476"/>
  </r>
  <r>
    <x v="90"/>
    <x v="10"/>
    <n v="69.164634146341484"/>
  </r>
  <r>
    <x v="90"/>
    <x v="11"/>
    <n v="69.052439024390253"/>
  </r>
  <r>
    <x v="90"/>
    <x v="12"/>
    <n v="69.66463414634147"/>
  </r>
  <r>
    <x v="90"/>
    <x v="13"/>
    <n v="69.518048780487817"/>
  </r>
  <r>
    <x v="90"/>
    <x v="14"/>
    <n v="69.248048780487821"/>
  </r>
  <r>
    <x v="90"/>
    <x v="15"/>
    <n v="69.290000000000006"/>
  </r>
  <r>
    <x v="90"/>
    <x v="16"/>
    <n v="69.573170731707322"/>
  </r>
  <r>
    <x v="90"/>
    <x v="17"/>
    <n v="69.848048780487801"/>
  </r>
  <r>
    <x v="90"/>
    <x v="18"/>
    <n v="69.393902439024387"/>
  </r>
  <r>
    <x v="90"/>
    <x v="19"/>
    <n v="69.615365853658545"/>
  </r>
  <r>
    <x v="90"/>
    <x v="20"/>
    <n v="69.061707317073186"/>
  </r>
  <r>
    <x v="90"/>
    <x v="21"/>
    <n v="69.139268292682928"/>
  </r>
  <r>
    <x v="90"/>
    <x v="22"/>
    <n v="69.357804878048796"/>
  </r>
  <r>
    <x v="90"/>
    <x v="23"/>
    <n v="68.973658536585376"/>
  </r>
  <r>
    <x v="90"/>
    <x v="24"/>
    <n v="69.02585365853659"/>
  </r>
  <r>
    <x v="90"/>
    <x v="25"/>
    <n v="68.972195121951231"/>
  </r>
  <r>
    <x v="90"/>
    <x v="26"/>
    <n v="69.17341463414634"/>
  </r>
  <r>
    <x v="90"/>
    <x v="27"/>
    <n v="69.651219512195127"/>
  </r>
  <r>
    <x v="90"/>
    <x v="28"/>
    <n v="70.023414634146349"/>
  </r>
  <r>
    <x v="90"/>
    <x v="29"/>
    <n v="69.461707317073177"/>
  </r>
  <r>
    <x v="90"/>
    <x v="30"/>
    <n v="69.315609756097572"/>
  </r>
  <r>
    <x v="90"/>
    <x v="31"/>
    <n v="69.37707317073172"/>
  </r>
  <r>
    <x v="90"/>
    <x v="32"/>
    <n v="69.117073170731715"/>
  </r>
  <r>
    <x v="90"/>
    <x v="33"/>
    <n v="69.101219512195129"/>
  </r>
  <r>
    <x v="90"/>
    <x v="34"/>
    <n v="69.469756097560989"/>
  </r>
  <r>
    <x v="90"/>
    <x v="35"/>
    <n v="69.791707317073175"/>
  </r>
  <r>
    <x v="90"/>
    <x v="36"/>
    <n v="70.328780487804892"/>
  </r>
  <r>
    <x v="90"/>
    <x v="37"/>
    <n v="70.702439024390245"/>
  </r>
  <r>
    <x v="90"/>
    <x v="38"/>
    <n v="70.557804878048799"/>
  </r>
  <r>
    <x v="90"/>
    <x v="39"/>
    <n v="70.677073170731703"/>
  </r>
  <r>
    <x v="90"/>
    <x v="40"/>
    <n v="71.246341463414637"/>
  </r>
  <r>
    <x v="90"/>
    <x v="41"/>
    <n v="72.248780487804893"/>
  </r>
  <r>
    <x v="90"/>
    <x v="42"/>
    <n v="72.348780487804888"/>
  </r>
  <r>
    <x v="90"/>
    <x v="43"/>
    <n v="72.3"/>
  </r>
  <r>
    <x v="90"/>
    <x v="44"/>
    <n v="72.648780487804885"/>
  </r>
  <r>
    <x v="90"/>
    <x v="45"/>
    <n v="72.648780487804885"/>
  </r>
  <r>
    <x v="90"/>
    <x v="46"/>
    <n v="73.097560975609767"/>
  </r>
  <r>
    <x v="90"/>
    <x v="47"/>
    <n v="73.151219512195127"/>
  </r>
  <r>
    <x v="90"/>
    <x v="48"/>
    <n v="73.702439024390259"/>
  </r>
  <r>
    <x v="90"/>
    <x v="49"/>
    <n v="73.904878048780489"/>
  </r>
  <r>
    <x v="90"/>
    <x v="50"/>
    <n v="74.207317073170742"/>
  </r>
  <r>
    <x v="90"/>
    <x v="51"/>
    <n v="74.858536585365869"/>
  </r>
  <r>
    <x v="90"/>
    <x v="52"/>
    <n v="75.063414634146341"/>
  </r>
  <r>
    <x v="90"/>
    <x v="53"/>
    <n v="75.565853658536597"/>
  </r>
  <r>
    <x v="90"/>
    <x v="54"/>
    <n v="75.763414634146343"/>
  </r>
  <r>
    <x v="90"/>
    <x v="55"/>
    <n v="75.960975609756119"/>
  </r>
  <r>
    <x v="91"/>
    <x v="0"/>
    <n v="48.523622332023002"/>
  </r>
  <r>
    <x v="91"/>
    <x v="1"/>
    <n v="49.047267513801309"/>
  </r>
  <r>
    <x v="91"/>
    <x v="2"/>
    <n v="49.64893265035797"/>
  </r>
  <r>
    <x v="91"/>
    <x v="3"/>
    <n v="50.38809240026599"/>
  </r>
  <r>
    <x v="91"/>
    <x v="4"/>
    <n v="51.254641180576442"/>
  </r>
  <r>
    <x v="91"/>
    <x v="5"/>
    <n v="52.229002928191306"/>
  </r>
  <r>
    <x v="91"/>
    <x v="6"/>
    <n v="53.244968843104822"/>
  </r>
  <r>
    <x v="91"/>
    <x v="7"/>
    <n v="54.245899138811481"/>
  </r>
  <r>
    <x v="91"/>
    <x v="8"/>
    <n v="55.214837336133222"/>
  </r>
  <r>
    <x v="91"/>
    <x v="9"/>
    <n v="56.077332184442277"/>
  </r>
  <r>
    <x v="91"/>
    <x v="10"/>
    <n v="56.878127023972411"/>
  </r>
  <r>
    <x v="91"/>
    <x v="11"/>
    <n v="57.584363560354333"/>
  </r>
  <r>
    <x v="91"/>
    <x v="12"/>
    <n v="58.234120378143686"/>
  </r>
  <r>
    <x v="91"/>
    <x v="13"/>
    <n v="58.848809002985533"/>
  </r>
  <r>
    <x v="91"/>
    <x v="14"/>
    <n v="59.44354159390236"/>
  </r>
  <r>
    <x v="91"/>
    <x v="15"/>
    <n v="59.964506270892088"/>
  </r>
  <r>
    <x v="91"/>
    <x v="16"/>
    <n v="60.483697611884985"/>
  </r>
  <r>
    <x v="91"/>
    <x v="17"/>
    <n v="60.963812853487596"/>
  </r>
  <r>
    <x v="91"/>
    <x v="18"/>
    <n v="61.413942015545935"/>
  </r>
  <r>
    <x v="91"/>
    <x v="19"/>
    <n v="61.817506895247732"/>
  </r>
  <r>
    <x v="91"/>
    <x v="20"/>
    <n v="62.193753064635231"/>
  </r>
  <r>
    <x v="91"/>
    <x v="21"/>
    <n v="62.570185589977577"/>
  </r>
  <r>
    <x v="91"/>
    <x v="22"/>
    <n v="62.927665767686797"/>
  </r>
  <r>
    <x v="91"/>
    <x v="23"/>
    <n v="63.240578318894059"/>
  </r>
  <r>
    <x v="91"/>
    <x v="24"/>
    <n v="63.526494684054228"/>
  </r>
  <r>
    <x v="91"/>
    <x v="25"/>
    <n v="63.85591381375167"/>
  </r>
  <r>
    <x v="91"/>
    <x v="26"/>
    <n v="64.229309350739001"/>
  </r>
  <r>
    <x v="91"/>
    <x v="27"/>
    <n v="64.530758062324992"/>
  </r>
  <r>
    <x v="91"/>
    <x v="28"/>
    <n v="64.821883539681338"/>
  </r>
  <r>
    <x v="91"/>
    <x v="29"/>
    <n v="65.087781208630432"/>
  </r>
  <r>
    <x v="91"/>
    <x v="30"/>
    <n v="65.346742864567275"/>
  </r>
  <r>
    <x v="91"/>
    <x v="31"/>
    <n v="65.594767898172904"/>
  </r>
  <r>
    <x v="91"/>
    <x v="32"/>
    <n v="65.797949385909277"/>
  </r>
  <r>
    <x v="91"/>
    <x v="33"/>
    <n v="65.986672993523499"/>
  </r>
  <r>
    <x v="91"/>
    <x v="34"/>
    <n v="66.23908032502564"/>
  </r>
  <r>
    <x v="91"/>
    <x v="35"/>
    <n v="66.527148396672771"/>
  </r>
  <r>
    <x v="91"/>
    <x v="36"/>
    <n v="66.866358678412624"/>
  </r>
  <r>
    <x v="91"/>
    <x v="37"/>
    <n v="67.22425102816382"/>
  </r>
  <r>
    <x v="91"/>
    <x v="38"/>
    <n v="67.557387330880132"/>
  </r>
  <r>
    <x v="91"/>
    <x v="39"/>
    <n v="67.843225046351037"/>
  </r>
  <r>
    <x v="91"/>
    <x v="40"/>
    <n v="68.154573189551058"/>
  </r>
  <r>
    <x v="91"/>
    <x v="41"/>
    <n v="68.474585568260238"/>
  </r>
  <r>
    <x v="91"/>
    <x v="42"/>
    <n v="68.771015666067498"/>
  </r>
  <r>
    <x v="91"/>
    <x v="43"/>
    <n v="69.065969371197525"/>
  </r>
  <r>
    <x v="91"/>
    <x v="44"/>
    <n v="69.371715733931183"/>
  </r>
  <r>
    <x v="91"/>
    <x v="45"/>
    <n v="69.647480476508235"/>
  </r>
  <r>
    <x v="91"/>
    <x v="46"/>
    <n v="69.960507480857899"/>
  </r>
  <r>
    <x v="91"/>
    <x v="47"/>
    <n v="70.25416157761282"/>
  </r>
  <r>
    <x v="91"/>
    <x v="48"/>
    <n v="70.525558854883769"/>
  </r>
  <r>
    <x v="91"/>
    <x v="49"/>
    <n v="70.819484230474174"/>
  </r>
  <r>
    <x v="91"/>
    <x v="50"/>
    <n v="71.086990865074355"/>
  </r>
  <r>
    <x v="91"/>
    <x v="51"/>
    <n v="71.373148482198417"/>
  </r>
  <r>
    <x v="91"/>
    <x v="52"/>
    <n v="71.628761078655472"/>
  </r>
  <r>
    <x v="91"/>
    <x v="53"/>
    <n v="71.886715391982705"/>
  </r>
  <r>
    <x v="91"/>
    <x v="54"/>
    <n v="72.125095103430652"/>
  </r>
  <r>
    <x v="91"/>
    <x v="55"/>
    <n v="72.354967063966001"/>
  </r>
  <r>
    <x v="92"/>
    <x v="0"/>
    <n v="47.427821968070951"/>
  </r>
  <r>
    <x v="92"/>
    <x v="1"/>
    <n v="47.94228341487613"/>
  </r>
  <r>
    <x v="92"/>
    <x v="2"/>
    <n v="48.526998559071799"/>
  </r>
  <r>
    <x v="92"/>
    <x v="3"/>
    <n v="49.230143218634574"/>
  </r>
  <r>
    <x v="92"/>
    <x v="4"/>
    <n v="50.036847868794752"/>
  </r>
  <r>
    <x v="92"/>
    <x v="5"/>
    <n v="50.929001305648171"/>
  </r>
  <r>
    <x v="92"/>
    <x v="6"/>
    <n v="51.850041272318968"/>
  </r>
  <r>
    <x v="92"/>
    <x v="7"/>
    <n v="52.749612807460402"/>
  </r>
  <r>
    <x v="92"/>
    <x v="8"/>
    <n v="53.614396470741369"/>
  </r>
  <r>
    <x v="92"/>
    <x v="9"/>
    <n v="54.384336426444008"/>
  </r>
  <r>
    <x v="92"/>
    <x v="10"/>
    <n v="55.098796207698705"/>
  </r>
  <r>
    <x v="92"/>
    <x v="11"/>
    <n v="55.734135602704896"/>
  </r>
  <r>
    <x v="92"/>
    <x v="12"/>
    <n v="56.323741413516281"/>
  </r>
  <r>
    <x v="92"/>
    <x v="13"/>
    <n v="56.887992366083253"/>
  </r>
  <r>
    <x v="92"/>
    <x v="14"/>
    <n v="57.439654494917107"/>
  </r>
  <r>
    <x v="92"/>
    <x v="15"/>
    <n v="57.934291811260429"/>
  </r>
  <r>
    <x v="92"/>
    <x v="16"/>
    <n v="58.431591181325501"/>
  </r>
  <r>
    <x v="92"/>
    <x v="17"/>
    <n v="58.898483487497501"/>
  </r>
  <r>
    <x v="92"/>
    <x v="18"/>
    <n v="59.34056648008422"/>
  </r>
  <r>
    <x v="92"/>
    <x v="19"/>
    <n v="59.742074819925811"/>
  </r>
  <r>
    <x v="92"/>
    <x v="20"/>
    <n v="60.116795203858381"/>
  </r>
  <r>
    <x v="92"/>
    <x v="21"/>
    <n v="60.489400552486913"/>
  </r>
  <r>
    <x v="92"/>
    <x v="22"/>
    <n v="60.841336424369594"/>
  </r>
  <r>
    <x v="92"/>
    <x v="23"/>
    <n v="61.152122112319205"/>
  </r>
  <r>
    <x v="92"/>
    <x v="24"/>
    <n v="61.435898965268365"/>
  </r>
  <r>
    <x v="92"/>
    <x v="25"/>
    <n v="61.7490905563863"/>
  </r>
  <r>
    <x v="92"/>
    <x v="26"/>
    <n v="62.090866661045098"/>
  </r>
  <r>
    <x v="92"/>
    <x v="27"/>
    <n v="62.367290354957291"/>
  </r>
  <r>
    <x v="92"/>
    <x v="28"/>
    <n v="62.627188940659593"/>
  </r>
  <r>
    <x v="92"/>
    <x v="29"/>
    <n v="62.862323579428754"/>
  </r>
  <r>
    <x v="92"/>
    <x v="30"/>
    <n v="63.085534009828194"/>
  </r>
  <r>
    <x v="92"/>
    <x v="31"/>
    <n v="63.301527696951254"/>
  </r>
  <r>
    <x v="92"/>
    <x v="32"/>
    <n v="63.473186614792148"/>
  </r>
  <r>
    <x v="92"/>
    <x v="33"/>
    <n v="63.638052035067162"/>
  </r>
  <r>
    <x v="92"/>
    <x v="34"/>
    <n v="63.855824734450017"/>
  </r>
  <r>
    <x v="92"/>
    <x v="35"/>
    <n v="64.105170168949329"/>
  </r>
  <r>
    <x v="92"/>
    <x v="36"/>
    <n v="64.398560360425378"/>
  </r>
  <r>
    <x v="92"/>
    <x v="37"/>
    <n v="64.713758411612446"/>
  </r>
  <r>
    <x v="92"/>
    <x v="38"/>
    <n v="65.00426324833758"/>
  </r>
  <r>
    <x v="92"/>
    <x v="39"/>
    <n v="65.266597499564853"/>
  </r>
  <r>
    <x v="92"/>
    <x v="40"/>
    <n v="65.558410455027285"/>
  </r>
  <r>
    <x v="92"/>
    <x v="41"/>
    <n v="65.861725820356995"/>
  </r>
  <r>
    <x v="92"/>
    <x v="42"/>
    <n v="66.155715735852169"/>
  </r>
  <r>
    <x v="92"/>
    <x v="43"/>
    <n v="66.459062581488979"/>
  </r>
  <r>
    <x v="92"/>
    <x v="44"/>
    <n v="66.77992700247151"/>
  </r>
  <r>
    <x v="92"/>
    <x v="45"/>
    <n v="67.084947649562864"/>
  </r>
  <r>
    <x v="92"/>
    <x v="46"/>
    <n v="67.423710629513792"/>
  </r>
  <r>
    <x v="92"/>
    <x v="47"/>
    <n v="67.749350770554614"/>
  </r>
  <r>
    <x v="92"/>
    <x v="48"/>
    <n v="68.056465889368425"/>
  </r>
  <r>
    <x v="92"/>
    <x v="49"/>
    <n v="68.376652991653998"/>
  </r>
  <r>
    <x v="92"/>
    <x v="50"/>
    <n v="68.669263683008211"/>
  </r>
  <r>
    <x v="92"/>
    <x v="51"/>
    <n v="68.968722322426672"/>
  </r>
  <r>
    <x v="92"/>
    <x v="52"/>
    <n v="69.238887640089487"/>
  </r>
  <r>
    <x v="92"/>
    <x v="53"/>
    <n v="69.5052423442025"/>
  </r>
  <r>
    <x v="92"/>
    <x v="54"/>
    <n v="69.751252813190334"/>
  </r>
  <r>
    <x v="92"/>
    <x v="55"/>
    <n v="69.985403966067139"/>
  </r>
  <r>
    <x v="93"/>
    <x v="0"/>
    <n v="41.93335646987623"/>
  </r>
  <r>
    <x v="93"/>
    <x v="1"/>
    <n v="42.475852198018792"/>
  </r>
  <r>
    <x v="93"/>
    <x v="2"/>
    <n v="43.016942680760017"/>
  </r>
  <r>
    <x v="93"/>
    <x v="3"/>
    <n v="43.554928003022972"/>
  </r>
  <r>
    <x v="93"/>
    <x v="4"/>
    <n v="44.085201460138343"/>
  </r>
  <r>
    <x v="93"/>
    <x v="5"/>
    <n v="44.595646054277687"/>
  </r>
  <r>
    <x v="93"/>
    <x v="6"/>
    <n v="45.071882354170569"/>
  </r>
  <r>
    <x v="93"/>
    <x v="7"/>
    <n v="45.505235631328169"/>
  </r>
  <r>
    <x v="93"/>
    <x v="8"/>
    <n v="45.893453723008633"/>
  </r>
  <r>
    <x v="93"/>
    <x v="9"/>
    <n v="46.240687766402488"/>
  </r>
  <r>
    <x v="93"/>
    <x v="10"/>
    <n v="46.560350814397445"/>
  </r>
  <r>
    <x v="93"/>
    <x v="11"/>
    <n v="46.872723416830361"/>
  </r>
  <r>
    <x v="93"/>
    <x v="12"/>
    <n v="47.197271079379192"/>
  </r>
  <r>
    <x v="93"/>
    <x v="13"/>
    <n v="47.548940933154185"/>
  </r>
  <r>
    <x v="93"/>
    <x v="14"/>
    <n v="47.934868451457923"/>
  </r>
  <r>
    <x v="93"/>
    <x v="15"/>
    <n v="48.359751983759821"/>
  </r>
  <r>
    <x v="93"/>
    <x v="16"/>
    <n v="48.822179742347195"/>
  </r>
  <r>
    <x v="93"/>
    <x v="17"/>
    <n v="49.306880795029748"/>
  </r>
  <r>
    <x v="93"/>
    <x v="18"/>
    <n v="49.795507050388714"/>
  </r>
  <r>
    <x v="93"/>
    <x v="19"/>
    <n v="50.272508020641197"/>
  </r>
  <r>
    <x v="93"/>
    <x v="20"/>
    <n v="50.726955252099039"/>
  </r>
  <r>
    <x v="93"/>
    <x v="21"/>
    <n v="51.190191392095983"/>
  </r>
  <r>
    <x v="93"/>
    <x v="22"/>
    <n v="51.597808742987567"/>
  </r>
  <r>
    <x v="93"/>
    <x v="23"/>
    <n v="51.979703735935082"/>
  </r>
  <r>
    <x v="93"/>
    <x v="24"/>
    <n v="52.339685796690269"/>
  </r>
  <r>
    <x v="93"/>
    <x v="25"/>
    <n v="52.668190095489877"/>
  </r>
  <r>
    <x v="93"/>
    <x v="26"/>
    <n v="52.958165288108219"/>
  </r>
  <r>
    <x v="93"/>
    <x v="27"/>
    <n v="53.211585959321333"/>
  </r>
  <r>
    <x v="93"/>
    <x v="28"/>
    <n v="53.423446516063997"/>
  </r>
  <r>
    <x v="93"/>
    <x v="29"/>
    <n v="53.619736251298541"/>
  </r>
  <r>
    <x v="93"/>
    <x v="30"/>
    <n v="53.792071482948501"/>
  </r>
  <r>
    <x v="93"/>
    <x v="31"/>
    <n v="53.95981461485129"/>
  </r>
  <r>
    <x v="93"/>
    <x v="32"/>
    <n v="54.133653504712555"/>
  </r>
  <r>
    <x v="93"/>
    <x v="33"/>
    <n v="54.313398362739512"/>
  </r>
  <r>
    <x v="93"/>
    <x v="34"/>
    <n v="54.505021558994287"/>
  </r>
  <r>
    <x v="93"/>
    <x v="35"/>
    <n v="54.713289977450415"/>
  </r>
  <r>
    <x v="93"/>
    <x v="36"/>
    <n v="54.940545865184788"/>
  </r>
  <r>
    <x v="93"/>
    <x v="37"/>
    <n v="55.183153031451461"/>
  </r>
  <r>
    <x v="93"/>
    <x v="38"/>
    <n v="55.439700531803133"/>
  </r>
  <r>
    <x v="93"/>
    <x v="39"/>
    <n v="55.72400728640222"/>
  </r>
  <r>
    <x v="93"/>
    <x v="40"/>
    <n v="56.041367788091073"/>
  </r>
  <r>
    <x v="93"/>
    <x v="41"/>
    <n v="56.402126839954093"/>
  </r>
  <r>
    <x v="93"/>
    <x v="42"/>
    <n v="56.807586562286538"/>
  </r>
  <r>
    <x v="93"/>
    <x v="43"/>
    <n v="57.259138334292409"/>
  </r>
  <r>
    <x v="93"/>
    <x v="44"/>
    <n v="57.750066523901324"/>
  </r>
  <r>
    <x v="93"/>
    <x v="45"/>
    <n v="58.270535575819196"/>
  </r>
  <r>
    <x v="93"/>
    <x v="46"/>
    <n v="58.809331080743739"/>
  </r>
  <r>
    <x v="93"/>
    <x v="47"/>
    <n v="59.353191502299211"/>
  </r>
  <r>
    <x v="93"/>
    <x v="48"/>
    <n v="59.886479866117483"/>
  </r>
  <r>
    <x v="93"/>
    <x v="49"/>
    <n v="60.396762188923844"/>
  </r>
  <r>
    <x v="93"/>
    <x v="50"/>
    <n v="60.874824017073344"/>
  </r>
  <r>
    <x v="93"/>
    <x v="51"/>
    <n v="61.318246291462188"/>
  </r>
  <r>
    <x v="93"/>
    <x v="52"/>
    <n v="61.731232795285237"/>
  </r>
  <r>
    <x v="93"/>
    <x v="53"/>
    <n v="62.119058039913114"/>
  </r>
  <r>
    <x v="93"/>
    <x v="54"/>
    <n v="62.482673660839573"/>
  </r>
  <r>
    <x v="93"/>
    <x v="55"/>
    <n v="62.823010209751899"/>
  </r>
  <r>
    <x v="94"/>
    <x v="0"/>
    <n v="43.63286023852622"/>
  </r>
  <r>
    <x v="94"/>
    <x v="1"/>
    <n v="44.297204278686252"/>
  </r>
  <r>
    <x v="94"/>
    <x v="2"/>
    <n v="44.941368650255107"/>
  </r>
  <r>
    <x v="94"/>
    <x v="3"/>
    <n v="45.562227816993264"/>
  </r>
  <r>
    <x v="94"/>
    <x v="4"/>
    <n v="46.15903618488408"/>
  </r>
  <r>
    <x v="94"/>
    <x v="5"/>
    <n v="46.733287893557112"/>
  </r>
  <r>
    <x v="94"/>
    <x v="6"/>
    <n v="47.287935972270098"/>
  </r>
  <r>
    <x v="94"/>
    <x v="7"/>
    <n v="47.826311373607751"/>
  </r>
  <r>
    <x v="94"/>
    <x v="8"/>
    <n v="48.350987708991156"/>
  </r>
  <r>
    <x v="94"/>
    <x v="9"/>
    <n v="48.862139595429696"/>
  </r>
  <r>
    <x v="94"/>
    <x v="10"/>
    <n v="49.358265428118372"/>
  </r>
  <r>
    <x v="94"/>
    <x v="11"/>
    <n v="49.838778063557967"/>
  </r>
  <r>
    <x v="94"/>
    <x v="12"/>
    <n v="50.30103584409003"/>
  </r>
  <r>
    <x v="94"/>
    <x v="13"/>
    <n v="50.745881518178408"/>
  </r>
  <r>
    <x v="94"/>
    <x v="14"/>
    <n v="51.173396874480105"/>
  </r>
  <r>
    <x v="94"/>
    <x v="15"/>
    <n v="51.588029827585437"/>
  </r>
  <r>
    <x v="94"/>
    <x v="16"/>
    <n v="51.99575387151431"/>
  </r>
  <r>
    <x v="94"/>
    <x v="17"/>
    <n v="52.398433804932019"/>
  </r>
  <r>
    <x v="94"/>
    <x v="18"/>
    <n v="52.797062835123732"/>
  </r>
  <r>
    <x v="94"/>
    <x v="19"/>
    <n v="53.189123464596229"/>
  </r>
  <r>
    <x v="94"/>
    <x v="20"/>
    <n v="53.568559155264559"/>
  </r>
  <r>
    <x v="94"/>
    <x v="21"/>
    <n v="53.92686507346577"/>
  </r>
  <r>
    <x v="94"/>
    <x v="22"/>
    <n v="54.261196325266766"/>
  </r>
  <r>
    <x v="94"/>
    <x v="23"/>
    <n v="54.547176964350925"/>
  </r>
  <r>
    <x v="94"/>
    <x v="24"/>
    <n v="54.796562459915449"/>
  </r>
  <r>
    <x v="94"/>
    <x v="25"/>
    <n v="55.000253801956063"/>
  </r>
  <r>
    <x v="94"/>
    <x v="26"/>
    <n v="55.158365788883494"/>
  </r>
  <r>
    <x v="94"/>
    <x v="27"/>
    <n v="55.281532110426092"/>
  </r>
  <r>
    <x v="94"/>
    <x v="28"/>
    <n v="55.362503144981289"/>
  </r>
  <r>
    <x v="94"/>
    <x v="29"/>
    <n v="55.419143658539326"/>
  </r>
  <r>
    <x v="94"/>
    <x v="30"/>
    <n v="55.448292912915591"/>
  </r>
  <r>
    <x v="94"/>
    <x v="31"/>
    <n v="55.442838159699754"/>
  </r>
  <r>
    <x v="94"/>
    <x v="32"/>
    <n v="55.415459443581909"/>
  </r>
  <r>
    <x v="94"/>
    <x v="33"/>
    <n v="55.357357388409291"/>
  </r>
  <r>
    <x v="94"/>
    <x v="34"/>
    <n v="55.291604184181288"/>
  </r>
  <r>
    <x v="94"/>
    <x v="35"/>
    <n v="55.225068178418248"/>
  </r>
  <r>
    <x v="94"/>
    <x v="36"/>
    <n v="55.170077890175264"/>
  </r>
  <r>
    <x v="94"/>
    <x v="37"/>
    <n v="55.138910784973298"/>
  </r>
  <r>
    <x v="94"/>
    <x v="38"/>
    <n v="55.128432890149519"/>
  </r>
  <r>
    <x v="94"/>
    <x v="39"/>
    <n v="55.15921975078578"/>
  </r>
  <r>
    <x v="94"/>
    <x v="40"/>
    <n v="55.247770889309145"/>
  </r>
  <r>
    <x v="94"/>
    <x v="41"/>
    <n v="55.402325091494866"/>
  </r>
  <r>
    <x v="94"/>
    <x v="42"/>
    <n v="55.625618943964788"/>
  </r>
  <r>
    <x v="94"/>
    <x v="43"/>
    <n v="55.90260631705118"/>
  </r>
  <r>
    <x v="94"/>
    <x v="44"/>
    <n v="56.239144468908073"/>
  </r>
  <r>
    <x v="94"/>
    <x v="45"/>
    <n v="56.625378668215639"/>
  </r>
  <r>
    <x v="94"/>
    <x v="46"/>
    <n v="57.051894668377322"/>
  </r>
  <r>
    <x v="94"/>
    <x v="47"/>
    <n v="57.50469745092721"/>
  </r>
  <r>
    <x v="94"/>
    <x v="48"/>
    <n v="57.96738591166951"/>
  </r>
  <r>
    <x v="94"/>
    <x v="49"/>
    <n v="58.426085406332284"/>
  </r>
  <r>
    <x v="94"/>
    <x v="50"/>
    <n v="58.872956936707318"/>
  </r>
  <r>
    <x v="94"/>
    <x v="51"/>
    <n v="59.292148656205846"/>
  </r>
  <r>
    <x v="94"/>
    <x v="52"/>
    <n v="59.677239270257402"/>
  </r>
  <r>
    <x v="94"/>
    <x v="53"/>
    <n v="60.035474990083394"/>
  </r>
  <r>
    <x v="94"/>
    <x v="54"/>
    <n v="60.364246834031754"/>
  </r>
  <r>
    <x v="94"/>
    <x v="55"/>
    <n v="60.663007247808217"/>
  </r>
  <r>
    <x v="95"/>
    <x v="0"/>
    <n v="48.640317073170735"/>
  </r>
  <r>
    <x v="95"/>
    <x v="1"/>
    <n v="49.269804878048788"/>
  </r>
  <r>
    <x v="95"/>
    <x v="2"/>
    <n v="49.885804878048795"/>
  </r>
  <r>
    <x v="95"/>
    <x v="3"/>
    <n v="50.488292682926833"/>
  </r>
  <r>
    <x v="95"/>
    <x v="4"/>
    <n v="51.079292682926834"/>
  </r>
  <r>
    <x v="95"/>
    <x v="5"/>
    <n v="51.662780487804888"/>
  </r>
  <r>
    <x v="95"/>
    <x v="6"/>
    <n v="52.241317073170741"/>
  </r>
  <r>
    <x v="95"/>
    <x v="7"/>
    <n v="52.816853658536594"/>
  </r>
  <r>
    <x v="95"/>
    <x v="8"/>
    <n v="53.390414634146353"/>
  </r>
  <r>
    <x v="95"/>
    <x v="9"/>
    <n v="53.962463414634151"/>
  </r>
  <r>
    <x v="95"/>
    <x v="10"/>
    <n v="54.531463414634153"/>
  </r>
  <r>
    <x v="95"/>
    <x v="11"/>
    <n v="55.094878048780494"/>
  </r>
  <r>
    <x v="95"/>
    <x v="12"/>
    <n v="55.649146341463414"/>
  </r>
  <r>
    <x v="95"/>
    <x v="13"/>
    <n v="56.192292682926841"/>
  </r>
  <r>
    <x v="95"/>
    <x v="14"/>
    <n v="56.720804878048781"/>
  </r>
  <r>
    <x v="95"/>
    <x v="15"/>
    <n v="57.235707317073178"/>
  </r>
  <r>
    <x v="95"/>
    <x v="16"/>
    <n v="57.736609756097565"/>
  </r>
  <r>
    <x v="95"/>
    <x v="17"/>
    <n v="58.225000000000001"/>
  </r>
  <r>
    <x v="95"/>
    <x v="18"/>
    <n v="58.700951219512199"/>
  </r>
  <r>
    <x v="95"/>
    <x v="19"/>
    <n v="59.16343902439025"/>
  </r>
  <r>
    <x v="95"/>
    <x v="20"/>
    <n v="59.609902439024395"/>
  </r>
  <r>
    <x v="95"/>
    <x v="21"/>
    <n v="60.035268292682929"/>
  </r>
  <r>
    <x v="95"/>
    <x v="22"/>
    <n v="60.439463414634155"/>
  </r>
  <r>
    <x v="95"/>
    <x v="23"/>
    <n v="60.822951219512198"/>
  </r>
  <r>
    <x v="95"/>
    <x v="24"/>
    <n v="61.187756097560978"/>
  </r>
  <r>
    <x v="95"/>
    <x v="25"/>
    <n v="61.538390243902448"/>
  </r>
  <r>
    <x v="95"/>
    <x v="26"/>
    <n v="61.881414634146346"/>
  </r>
  <r>
    <x v="95"/>
    <x v="27"/>
    <n v="62.22143902439025"/>
  </r>
  <r>
    <x v="95"/>
    <x v="28"/>
    <n v="62.563487804878051"/>
  </r>
  <r>
    <x v="95"/>
    <x v="29"/>
    <n v="62.908634146341477"/>
  </r>
  <r>
    <x v="95"/>
    <x v="30"/>
    <n v="63.259902439024387"/>
  </r>
  <r>
    <x v="95"/>
    <x v="31"/>
    <n v="63.616292682926847"/>
  </r>
  <r>
    <x v="95"/>
    <x v="32"/>
    <n v="63.974268292682922"/>
  </r>
  <r>
    <x v="95"/>
    <x v="33"/>
    <n v="64.328292682926829"/>
  </r>
  <r>
    <x v="95"/>
    <x v="34"/>
    <n v="64.673853658536586"/>
  </r>
  <r>
    <x v="95"/>
    <x v="35"/>
    <n v="65.001878048780497"/>
  </r>
  <r>
    <x v="95"/>
    <x v="36"/>
    <n v="65.305829268292698"/>
  </r>
  <r>
    <x v="95"/>
    <x v="37"/>
    <n v="65.582170731707322"/>
  </r>
  <r>
    <x v="95"/>
    <x v="38"/>
    <n v="65.829390243902438"/>
  </r>
  <r>
    <x v="95"/>
    <x v="39"/>
    <n v="66.049463414634147"/>
  </r>
  <r>
    <x v="95"/>
    <x v="40"/>
    <n v="66.246878048780502"/>
  </r>
  <r>
    <x v="95"/>
    <x v="41"/>
    <n v="66.430121951219533"/>
  </r>
  <r>
    <x v="95"/>
    <x v="42"/>
    <n v="66.608243902439028"/>
  </r>
  <r>
    <x v="95"/>
    <x v="43"/>
    <n v="66.788804878048794"/>
  </r>
  <r>
    <x v="95"/>
    <x v="44"/>
    <n v="66.974878048780482"/>
  </r>
  <r>
    <x v="95"/>
    <x v="45"/>
    <n v="67.168560975609765"/>
  </r>
  <r>
    <x v="95"/>
    <x v="46"/>
    <n v="67.367487804878053"/>
  </r>
  <r>
    <x v="95"/>
    <x v="47"/>
    <n v="67.56773170731708"/>
  </r>
  <r>
    <x v="95"/>
    <x v="48"/>
    <n v="67.764780487804885"/>
  </r>
  <r>
    <x v="95"/>
    <x v="49"/>
    <n v="67.957634146341476"/>
  </r>
  <r>
    <x v="95"/>
    <x v="50"/>
    <n v="68.147195121951228"/>
  </r>
  <r>
    <x v="95"/>
    <x v="51"/>
    <n v="68.334390243902448"/>
  </r>
  <r>
    <x v="95"/>
    <x v="52"/>
    <n v="68.519560975609764"/>
  </r>
  <r>
    <x v="95"/>
    <x v="53"/>
    <n v="68.704609756097568"/>
  </r>
  <r>
    <x v="95"/>
    <x v="54"/>
    <n v="68.888487804878068"/>
  </r>
  <r>
    <x v="95"/>
    <x v="55"/>
    <n v="69.071682926829268"/>
  </r>
  <r>
    <x v="96"/>
    <x v="0"/>
    <n v="41.123264775918273"/>
  </r>
  <r>
    <x v="96"/>
    <x v="1"/>
    <n v="41.608174401873448"/>
  </r>
  <r>
    <x v="96"/>
    <x v="2"/>
    <n v="42.100391827766664"/>
  </r>
  <r>
    <x v="96"/>
    <x v="3"/>
    <n v="42.599031440378077"/>
  </r>
  <r>
    <x v="96"/>
    <x v="4"/>
    <n v="43.097842378636393"/>
  </r>
  <r>
    <x v="96"/>
    <x v="5"/>
    <n v="43.578305627277977"/>
  </r>
  <r>
    <x v="96"/>
    <x v="6"/>
    <n v="44.017882395103392"/>
  </r>
  <r>
    <x v="96"/>
    <x v="7"/>
    <n v="44.402060495378265"/>
  </r>
  <r>
    <x v="96"/>
    <x v="8"/>
    <n v="44.726024836564726"/>
  </r>
  <r>
    <x v="96"/>
    <x v="9"/>
    <n v="44.995339148261678"/>
  </r>
  <r>
    <x v="96"/>
    <x v="10"/>
    <n v="45.230069009768997"/>
  </r>
  <r>
    <x v="96"/>
    <x v="11"/>
    <n v="45.460235113292995"/>
  </r>
  <r>
    <x v="96"/>
    <x v="12"/>
    <n v="45.715881982363669"/>
  </r>
  <r>
    <x v="96"/>
    <x v="13"/>
    <n v="46.01869499941008"/>
  </r>
  <r>
    <x v="96"/>
    <x v="14"/>
    <n v="46.379422613721161"/>
  </r>
  <r>
    <x v="96"/>
    <x v="15"/>
    <n v="46.803216335635426"/>
  </r>
  <r>
    <x v="96"/>
    <x v="16"/>
    <n v="47.285425655652915"/>
  </r>
  <r>
    <x v="96"/>
    <x v="17"/>
    <n v="47.802903211315211"/>
  </r>
  <r>
    <x v="96"/>
    <x v="18"/>
    <n v="48.32828981502081"/>
  </r>
  <r>
    <x v="96"/>
    <x v="19"/>
    <n v="48.84000267031783"/>
  </r>
  <r>
    <x v="96"/>
    <x v="20"/>
    <n v="49.324857049824267"/>
  </r>
  <r>
    <x v="96"/>
    <x v="21"/>
    <n v="49.838780009064259"/>
  </r>
  <r>
    <x v="96"/>
    <x v="22"/>
    <n v="50.276791815842344"/>
  </r>
  <r>
    <x v="96"/>
    <x v="23"/>
    <n v="50.701896379551442"/>
  </r>
  <r>
    <x v="96"/>
    <x v="24"/>
    <n v="51.112648815607017"/>
  </r>
  <r>
    <x v="96"/>
    <x v="25"/>
    <n v="51.499743211134067"/>
  </r>
  <r>
    <x v="96"/>
    <x v="26"/>
    <n v="51.852518125709153"/>
  </r>
  <r>
    <x v="96"/>
    <x v="27"/>
    <n v="52.168439396362047"/>
  </r>
  <r>
    <x v="96"/>
    <x v="28"/>
    <n v="52.444404047725591"/>
  </r>
  <r>
    <x v="96"/>
    <x v="29"/>
    <n v="52.71006723799885"/>
  </r>
  <r>
    <x v="96"/>
    <x v="30"/>
    <n v="52.954382356609464"/>
  </r>
  <r>
    <x v="96"/>
    <x v="31"/>
    <n v="53.21035681817046"/>
  </r>
  <r>
    <x v="96"/>
    <x v="32"/>
    <n v="53.486662291720414"/>
  </r>
  <r>
    <x v="96"/>
    <x v="33"/>
    <n v="53.787572155040955"/>
  </r>
  <r>
    <x v="96"/>
    <x v="34"/>
    <n v="54.109671206931893"/>
  </r>
  <r>
    <x v="96"/>
    <x v="35"/>
    <n v="54.456595942943522"/>
  </r>
  <r>
    <x v="96"/>
    <x v="36"/>
    <n v="54.825607524813954"/>
  </r>
  <r>
    <x v="96"/>
    <x v="37"/>
    <n v="55.205281250998205"/>
  </r>
  <r>
    <x v="96"/>
    <x v="38"/>
    <n v="55.595159041340153"/>
  </r>
  <r>
    <x v="96"/>
    <x v="39"/>
    <n v="56.005602575579253"/>
  </r>
  <r>
    <x v="96"/>
    <x v="40"/>
    <n v="56.436309219784135"/>
  </r>
  <r>
    <x v="96"/>
    <x v="41"/>
    <n v="56.89858837759212"/>
  </r>
  <r>
    <x v="96"/>
    <x v="42"/>
    <n v="57.393178449362701"/>
  </r>
  <r>
    <x v="96"/>
    <x v="43"/>
    <n v="57.929450555465827"/>
  </r>
  <r>
    <x v="96"/>
    <x v="44"/>
    <n v="58.495057672171889"/>
  </r>
  <r>
    <x v="96"/>
    <x v="45"/>
    <n v="59.080344595660826"/>
  </r>
  <r>
    <x v="96"/>
    <x v="46"/>
    <n v="59.673363761433706"/>
  </r>
  <r>
    <x v="96"/>
    <x v="47"/>
    <n v="60.261379768253342"/>
  </r>
  <r>
    <x v="96"/>
    <x v="48"/>
    <n v="60.8291960085798"/>
  </r>
  <r>
    <x v="96"/>
    <x v="49"/>
    <n v="61.365052914848199"/>
  </r>
  <r>
    <x v="96"/>
    <x v="50"/>
    <n v="61.859677818023933"/>
  </r>
  <r>
    <x v="96"/>
    <x v="51"/>
    <n v="62.316481561769287"/>
  </r>
  <r>
    <x v="96"/>
    <x v="52"/>
    <n v="62.744137002537251"/>
  </r>
  <r>
    <x v="96"/>
    <x v="53"/>
    <n v="63.147607221111322"/>
  </r>
  <r>
    <x v="96"/>
    <x v="54"/>
    <n v="63.529480132120618"/>
  </r>
  <r>
    <x v="96"/>
    <x v="55"/>
    <n v="63.891232926636356"/>
  </r>
  <r>
    <x v="97"/>
    <x v="0"/>
    <n v="41.171951219512202"/>
  </r>
  <r>
    <x v="97"/>
    <x v="1"/>
    <n v="41.790487804878055"/>
  </r>
  <r>
    <x v="97"/>
    <x v="2"/>
    <n v="42.417414634146347"/>
  </r>
  <r>
    <x v="97"/>
    <x v="3"/>
    <n v="43.052731707317079"/>
  </r>
  <r>
    <x v="97"/>
    <x v="4"/>
    <n v="43.698414634146346"/>
  </r>
  <r>
    <x v="97"/>
    <x v="5"/>
    <n v="44.353512195121958"/>
  </r>
  <r>
    <x v="97"/>
    <x v="6"/>
    <n v="45.018512195121957"/>
  </r>
  <r>
    <x v="97"/>
    <x v="7"/>
    <n v="45.6909268292683"/>
  </r>
  <r>
    <x v="97"/>
    <x v="8"/>
    <n v="46.367756097560978"/>
  </r>
  <r>
    <x v="97"/>
    <x v="9"/>
    <n v="47.047000000000011"/>
  </r>
  <r>
    <x v="97"/>
    <x v="10"/>
    <n v="47.727073170731707"/>
  </r>
  <r>
    <x v="97"/>
    <x v="11"/>
    <n v="48.407414634146349"/>
  </r>
  <r>
    <x v="97"/>
    <x v="12"/>
    <n v="49.086975609756102"/>
  </r>
  <r>
    <x v="97"/>
    <x v="13"/>
    <n v="49.760292682926831"/>
  </r>
  <r>
    <x v="97"/>
    <x v="14"/>
    <n v="50.42341463414634"/>
  </r>
  <r>
    <x v="97"/>
    <x v="15"/>
    <n v="51.067926829268295"/>
  </r>
  <r>
    <x v="97"/>
    <x v="16"/>
    <n v="51.689463414634155"/>
  </r>
  <r>
    <x v="97"/>
    <x v="17"/>
    <n v="52.284634146341475"/>
  </r>
  <r>
    <x v="97"/>
    <x v="18"/>
    <n v="52.849024390243912"/>
  </r>
  <r>
    <x v="97"/>
    <x v="19"/>
    <n v="53.380707317073181"/>
  </r>
  <r>
    <x v="97"/>
    <x v="20"/>
    <n v="53.874707317073174"/>
  </r>
  <r>
    <x v="97"/>
    <x v="21"/>
    <n v="54.32853658536586"/>
  </r>
  <r>
    <x v="97"/>
    <x v="22"/>
    <n v="54.744609756097567"/>
  </r>
  <r>
    <x v="97"/>
    <x v="23"/>
    <n v="55.13234146341464"/>
  </r>
  <r>
    <x v="97"/>
    <x v="24"/>
    <n v="55.499634146341464"/>
  </r>
  <r>
    <x v="97"/>
    <x v="25"/>
    <n v="55.8609024390244"/>
  </r>
  <r>
    <x v="97"/>
    <x v="26"/>
    <n v="56.230512195121953"/>
  </r>
  <r>
    <x v="97"/>
    <x v="27"/>
    <n v="56.618439024390248"/>
  </r>
  <r>
    <x v="97"/>
    <x v="28"/>
    <n v="57.031121951219525"/>
  </r>
  <r>
    <x v="97"/>
    <x v="29"/>
    <n v="57.473048780487808"/>
  </r>
  <r>
    <x v="97"/>
    <x v="30"/>
    <n v="57.943731707317077"/>
  </r>
  <r>
    <x v="97"/>
    <x v="31"/>
    <n v="58.438219512195126"/>
  </r>
  <r>
    <x v="97"/>
    <x v="32"/>
    <n v="58.94507317073171"/>
  </r>
  <r>
    <x v="97"/>
    <x v="33"/>
    <n v="59.4529268292683"/>
  </r>
  <r>
    <x v="97"/>
    <x v="34"/>
    <n v="59.954829268292684"/>
  </r>
  <r>
    <x v="97"/>
    <x v="35"/>
    <n v="60.444365853658539"/>
  </r>
  <r>
    <x v="97"/>
    <x v="36"/>
    <n v="60.915609756097574"/>
  </r>
  <r>
    <x v="97"/>
    <x v="37"/>
    <n v="61.369560975609765"/>
  </r>
  <r>
    <x v="97"/>
    <x v="38"/>
    <n v="61.807219512195132"/>
  </r>
  <r>
    <x v="97"/>
    <x v="39"/>
    <n v="62.227073170731721"/>
  </r>
  <r>
    <x v="97"/>
    <x v="40"/>
    <n v="62.630634146341464"/>
  </r>
  <r>
    <x v="97"/>
    <x v="41"/>
    <n v="63.01985365853659"/>
  </r>
  <r>
    <x v="97"/>
    <x v="42"/>
    <n v="63.399195121951216"/>
  </r>
  <r>
    <x v="97"/>
    <x v="43"/>
    <n v="63.774536585365858"/>
  </r>
  <r>
    <x v="97"/>
    <x v="44"/>
    <n v="64.147804878048774"/>
  </r>
  <r>
    <x v="97"/>
    <x v="45"/>
    <n v="64.523878048780503"/>
  </r>
  <r>
    <x v="97"/>
    <x v="46"/>
    <n v="64.908097560975619"/>
  </r>
  <r>
    <x v="97"/>
    <x v="47"/>
    <n v="65.300439024390258"/>
  </r>
  <r>
    <x v="97"/>
    <x v="48"/>
    <n v="65.699439024390259"/>
  </r>
  <r>
    <x v="97"/>
    <x v="49"/>
    <n v="66.102634146341472"/>
  </r>
  <r>
    <x v="97"/>
    <x v="50"/>
    <n v="66.50614634146342"/>
  </r>
  <r>
    <x v="97"/>
    <x v="51"/>
    <n v="66.904170731707325"/>
  </r>
  <r>
    <x v="97"/>
    <x v="52"/>
    <n v="67.289878048780494"/>
  </r>
  <r>
    <x v="97"/>
    <x v="53"/>
    <n v="67.660414634146335"/>
  </r>
  <r>
    <x v="97"/>
    <x v="54"/>
    <n v="68.013804878048788"/>
  </r>
  <r>
    <x v="97"/>
    <x v="55"/>
    <n v="68.348560975609772"/>
  </r>
  <r>
    <x v="98"/>
    <x v="0"/>
    <n v="69.691756097560983"/>
  </r>
  <r>
    <x v="98"/>
    <x v="1"/>
    <n v="69.904121951219523"/>
  </r>
  <r>
    <x v="98"/>
    <x v="2"/>
    <n v="70.0879756097561"/>
  </r>
  <r>
    <x v="98"/>
    <x v="3"/>
    <n v="70.249804878048792"/>
  </r>
  <r>
    <x v="98"/>
    <x v="4"/>
    <n v="70.394585365853658"/>
  </r>
  <r>
    <x v="98"/>
    <x v="5"/>
    <n v="70.525292682926846"/>
  </r>
  <r>
    <x v="98"/>
    <x v="6"/>
    <n v="70.641414634146358"/>
  </r>
  <r>
    <x v="98"/>
    <x v="7"/>
    <n v="70.743512195121966"/>
  </r>
  <r>
    <x v="98"/>
    <x v="8"/>
    <n v="70.833073170731723"/>
  </r>
  <r>
    <x v="98"/>
    <x v="9"/>
    <n v="70.915121951219518"/>
  </r>
  <r>
    <x v="98"/>
    <x v="10"/>
    <n v="70.99621951219514"/>
  </r>
  <r>
    <x v="98"/>
    <x v="11"/>
    <n v="71.081365853658525"/>
  </r>
  <r>
    <x v="98"/>
    <x v="12"/>
    <n v="71.174585365853659"/>
  </r>
  <r>
    <x v="98"/>
    <x v="13"/>
    <n v="71.280878048780508"/>
  </r>
  <r>
    <x v="98"/>
    <x v="14"/>
    <n v="71.403292682926846"/>
  </r>
  <r>
    <x v="98"/>
    <x v="15"/>
    <n v="71.546292682926833"/>
  </r>
  <r>
    <x v="98"/>
    <x v="16"/>
    <n v="71.712878048780496"/>
  </r>
  <r>
    <x v="98"/>
    <x v="17"/>
    <n v="71.900048780487822"/>
  </r>
  <r>
    <x v="98"/>
    <x v="18"/>
    <n v="72.10475609756098"/>
  </r>
  <r>
    <x v="98"/>
    <x v="19"/>
    <n v="72.323024390243916"/>
  </r>
  <r>
    <x v="98"/>
    <x v="20"/>
    <n v="72.549365853658543"/>
  </r>
  <r>
    <x v="98"/>
    <x v="21"/>
    <n v="72.77778048780489"/>
  </r>
  <r>
    <x v="98"/>
    <x v="22"/>
    <n v="73.003780487804875"/>
  </r>
  <r>
    <x v="98"/>
    <x v="23"/>
    <n v="73.222390243902453"/>
  </r>
  <r>
    <x v="98"/>
    <x v="24"/>
    <n v="73.434585365853664"/>
  </r>
  <r>
    <x v="98"/>
    <x v="25"/>
    <n v="73.640902439024387"/>
  </r>
  <r>
    <x v="98"/>
    <x v="26"/>
    <n v="73.848804878048782"/>
  </r>
  <r>
    <x v="98"/>
    <x v="27"/>
    <n v="74.063317073170722"/>
  </r>
  <r>
    <x v="98"/>
    <x v="28"/>
    <n v="74.286439024390262"/>
  </r>
  <r>
    <x v="98"/>
    <x v="29"/>
    <n v="74.515609756097575"/>
  </r>
  <r>
    <x v="98"/>
    <x v="30"/>
    <n v="74.741317073170748"/>
  </r>
  <r>
    <x v="98"/>
    <x v="31"/>
    <n v="74.950536585365853"/>
  </r>
  <r>
    <x v="98"/>
    <x v="32"/>
    <n v="75.136243902439034"/>
  </r>
  <r>
    <x v="98"/>
    <x v="33"/>
    <n v="75.296439024390267"/>
  </r>
  <r>
    <x v="98"/>
    <x v="34"/>
    <n v="75.43763414634148"/>
  </r>
  <r>
    <x v="98"/>
    <x v="35"/>
    <n v="75.57134146341464"/>
  </r>
  <r>
    <x v="98"/>
    <x v="36"/>
    <n v="75.831707317073167"/>
  </r>
  <r>
    <x v="98"/>
    <x v="37"/>
    <n v="75.98536585365855"/>
  </r>
  <r>
    <x v="98"/>
    <x v="38"/>
    <n v="76.180487804878069"/>
  </r>
  <r>
    <x v="98"/>
    <x v="39"/>
    <n v="76.082926829268317"/>
  </r>
  <r>
    <x v="98"/>
    <x v="40"/>
    <n v="76.536585365853668"/>
  </r>
  <r>
    <x v="98"/>
    <x v="41"/>
    <n v="77.134146341463421"/>
  </r>
  <r>
    <x v="98"/>
    <x v="42"/>
    <n v="77.634146341463421"/>
  </r>
  <r>
    <x v="98"/>
    <x v="43"/>
    <n v="78.139024390243904"/>
  </r>
  <r>
    <x v="98"/>
    <x v="44"/>
    <n v="78.53902439024391"/>
  </r>
  <r>
    <x v="98"/>
    <x v="45"/>
    <n v="78.943902439024399"/>
  </r>
  <r>
    <x v="98"/>
    <x v="46"/>
    <n v="79.241463414634154"/>
  </r>
  <r>
    <x v="98"/>
    <x v="47"/>
    <n v="79.641463414634146"/>
  </r>
  <r>
    <x v="98"/>
    <x v="48"/>
    <n v="80.095121951219525"/>
  </r>
  <r>
    <x v="98"/>
    <x v="49"/>
    <n v="80.190243902439022"/>
  </r>
  <r>
    <x v="98"/>
    <x v="50"/>
    <n v="80.743902439024382"/>
  </r>
  <r>
    <x v="98"/>
    <x v="51"/>
    <n v="80.746341463414637"/>
  </r>
  <r>
    <x v="98"/>
    <x v="52"/>
    <n v="80.846341463414646"/>
  </r>
  <r>
    <x v="98"/>
    <x v="53"/>
    <n v="81"/>
  </r>
  <r>
    <x v="98"/>
    <x v="54"/>
    <n v="81.348780487804873"/>
  </r>
  <r>
    <x v="98"/>
    <x v="55"/>
    <n v="81.502439024390242"/>
  </r>
  <r>
    <x v="99"/>
    <x v="0"/>
    <n v="44.945512195121957"/>
  </r>
  <r>
    <x v="99"/>
    <x v="1"/>
    <n v="45.508951219512198"/>
  </r>
  <r>
    <x v="99"/>
    <x v="2"/>
    <n v="46.065804878048787"/>
  </r>
  <r>
    <x v="99"/>
    <x v="3"/>
    <n v="46.618073170731712"/>
  </r>
  <r>
    <x v="99"/>
    <x v="4"/>
    <n v="47.169804878048787"/>
  </r>
  <r>
    <x v="99"/>
    <x v="5"/>
    <n v="47.728146341463422"/>
  </r>
  <r>
    <x v="99"/>
    <x v="6"/>
    <n v="48.300756097560978"/>
  </r>
  <r>
    <x v="99"/>
    <x v="7"/>
    <n v="48.892707317073175"/>
  </r>
  <r>
    <x v="99"/>
    <x v="8"/>
    <n v="49.510585365853665"/>
  </r>
  <r>
    <x v="99"/>
    <x v="9"/>
    <n v="50.158341463414644"/>
  </r>
  <r>
    <x v="99"/>
    <x v="10"/>
    <n v="50.863975609756103"/>
  </r>
  <r>
    <x v="99"/>
    <x v="11"/>
    <n v="51.661585365853661"/>
  </r>
  <r>
    <x v="99"/>
    <x v="12"/>
    <n v="52.544463414634151"/>
  </r>
  <r>
    <x v="99"/>
    <x v="13"/>
    <n v="53.478804878048784"/>
  </r>
  <r>
    <x v="99"/>
    <x v="14"/>
    <n v="54.410463414634151"/>
  </r>
  <r>
    <x v="99"/>
    <x v="15"/>
    <n v="55.212487804878052"/>
  </r>
  <r>
    <x v="99"/>
    <x v="16"/>
    <n v="55.730926829268299"/>
  </r>
  <r>
    <x v="99"/>
    <x v="17"/>
    <n v="55.896414634146346"/>
  </r>
  <r>
    <x v="99"/>
    <x v="18"/>
    <n v="55.711219512195129"/>
  </r>
  <r>
    <x v="99"/>
    <x v="19"/>
    <n v="55.239585365853664"/>
  </r>
  <r>
    <x v="99"/>
    <x v="20"/>
    <n v="54.640439024390247"/>
  </r>
  <r>
    <x v="99"/>
    <x v="21"/>
    <n v="54.127878048780495"/>
  </r>
  <r>
    <x v="99"/>
    <x v="22"/>
    <n v="53.899097560975619"/>
  </r>
  <r>
    <x v="99"/>
    <x v="23"/>
    <n v="54.092902439024385"/>
  </r>
  <r>
    <x v="99"/>
    <x v="24"/>
    <n v="54.753878048780493"/>
  </r>
  <r>
    <x v="99"/>
    <x v="25"/>
    <n v="55.871414634146348"/>
  </r>
  <r>
    <x v="99"/>
    <x v="26"/>
    <n v="57.363658536585362"/>
  </r>
  <r>
    <x v="99"/>
    <x v="27"/>
    <n v="59.050317073170739"/>
  </r>
  <r>
    <x v="99"/>
    <x v="28"/>
    <n v="60.761829268292686"/>
  </r>
  <r>
    <x v="99"/>
    <x v="29"/>
    <n v="62.401902439024397"/>
  </r>
  <r>
    <x v="99"/>
    <x v="30"/>
    <n v="63.882878048780498"/>
  </r>
  <r>
    <x v="99"/>
    <x v="31"/>
    <n v="65.145341463414653"/>
  </r>
  <r>
    <x v="99"/>
    <x v="32"/>
    <n v="66.203512195121959"/>
  </r>
  <r>
    <x v="99"/>
    <x v="33"/>
    <n v="67.078219512195133"/>
  </r>
  <r>
    <x v="99"/>
    <x v="34"/>
    <n v="67.771390243902445"/>
  </r>
  <r>
    <x v="99"/>
    <x v="35"/>
    <n v="68.305926829268302"/>
  </r>
  <r>
    <x v="99"/>
    <x v="36"/>
    <n v="68.722146341463429"/>
  </r>
  <r>
    <x v="99"/>
    <x v="37"/>
    <n v="69.076317073170742"/>
  </r>
  <r>
    <x v="99"/>
    <x v="38"/>
    <n v="69.41556097560975"/>
  </r>
  <r>
    <x v="99"/>
    <x v="39"/>
    <n v="69.765951219512203"/>
  </r>
  <r>
    <x v="99"/>
    <x v="40"/>
    <n v="70.137195121951223"/>
  </r>
  <r>
    <x v="99"/>
    <x v="41"/>
    <n v="70.521658536585377"/>
  </r>
  <r>
    <x v="99"/>
    <x v="42"/>
    <n v="70.898439024390257"/>
  </r>
  <r>
    <x v="99"/>
    <x v="43"/>
    <n v="71.253853658536599"/>
  </r>
  <r>
    <x v="99"/>
    <x v="44"/>
    <n v="71.593634146341472"/>
  </r>
  <r>
    <x v="99"/>
    <x v="45"/>
    <n v="71.931707317073176"/>
  </r>
  <r>
    <x v="99"/>
    <x v="46"/>
    <n v="72.288121951219523"/>
  </r>
  <r>
    <x v="99"/>
    <x v="47"/>
    <n v="72.674195121951229"/>
  </r>
  <r>
    <x v="99"/>
    <x v="48"/>
    <n v="73.092073170731709"/>
  </r>
  <r>
    <x v="99"/>
    <x v="49"/>
    <n v="73.53417073170732"/>
  </r>
  <r>
    <x v="99"/>
    <x v="50"/>
    <n v="73.983170731707332"/>
  </r>
  <r>
    <x v="99"/>
    <x v="51"/>
    <n v="74.412585365853658"/>
  </r>
  <r>
    <x v="99"/>
    <x v="52"/>
    <n v="74.799341463414635"/>
  </r>
  <r>
    <x v="99"/>
    <x v="53"/>
    <n v="75.125975609756111"/>
  </r>
  <r>
    <x v="99"/>
    <x v="54"/>
    <n v="75.389317073170758"/>
  </r>
  <r>
    <x v="99"/>
    <x v="55"/>
    <n v="75.591341463414651"/>
  </r>
  <r>
    <x v="100"/>
    <x v="0"/>
    <n v="48.030682926829272"/>
  </r>
  <r>
    <x v="100"/>
    <x v="1"/>
    <n v="49.231634146341463"/>
  </r>
  <r>
    <x v="100"/>
    <x v="2"/>
    <n v="50.418365853658543"/>
  </r>
  <r>
    <x v="100"/>
    <x v="3"/>
    <n v="51.589414634146351"/>
  </r>
  <r>
    <x v="100"/>
    <x v="4"/>
    <n v="52.736829268292688"/>
  </r>
  <r>
    <x v="100"/>
    <x v="5"/>
    <n v="53.843121951219516"/>
  </r>
  <r>
    <x v="100"/>
    <x v="6"/>
    <n v="54.886414634146348"/>
  </r>
  <r>
    <x v="100"/>
    <x v="7"/>
    <n v="55.848804878048782"/>
  </r>
  <r>
    <x v="100"/>
    <x v="8"/>
    <n v="56.7179024390244"/>
  </r>
  <r>
    <x v="100"/>
    <x v="9"/>
    <n v="57.49234146341464"/>
  </r>
  <r>
    <x v="100"/>
    <x v="10"/>
    <n v="58.187682926829275"/>
  </r>
  <r>
    <x v="100"/>
    <x v="11"/>
    <n v="58.830585365853665"/>
  </r>
  <r>
    <x v="100"/>
    <x v="12"/>
    <n v="59.441024390243911"/>
  </r>
  <r>
    <x v="100"/>
    <x v="13"/>
    <n v="60.021999999999998"/>
  </r>
  <r>
    <x v="100"/>
    <x v="14"/>
    <n v="60.56114634146342"/>
  </r>
  <r>
    <x v="100"/>
    <x v="15"/>
    <n v="60.996146341463422"/>
  </r>
  <r>
    <x v="100"/>
    <x v="16"/>
    <n v="61.245634146341466"/>
  </r>
  <r>
    <x v="100"/>
    <x v="17"/>
    <n v="61.27539024390245"/>
  </r>
  <r>
    <x v="100"/>
    <x v="18"/>
    <n v="61.096073170731714"/>
  </r>
  <r>
    <x v="100"/>
    <x v="19"/>
    <n v="60.759560975609766"/>
  </r>
  <r>
    <x v="100"/>
    <x v="20"/>
    <n v="60.380707317073174"/>
  </r>
  <r>
    <x v="100"/>
    <x v="21"/>
    <n v="60.104926829268301"/>
  </r>
  <r>
    <x v="100"/>
    <x v="22"/>
    <n v="60.052"/>
  </r>
  <r>
    <x v="100"/>
    <x v="23"/>
    <n v="60.291878048780497"/>
  </r>
  <r>
    <x v="100"/>
    <x v="24"/>
    <n v="60.840585365853663"/>
  </r>
  <r>
    <x v="100"/>
    <x v="25"/>
    <n v="61.658097560975619"/>
  </r>
  <r>
    <x v="100"/>
    <x v="26"/>
    <n v="62.656780487804873"/>
  </r>
  <r>
    <x v="100"/>
    <x v="27"/>
    <n v="63.700634146341464"/>
  </r>
  <r>
    <x v="100"/>
    <x v="28"/>
    <n v="64.676414634146354"/>
  </r>
  <r>
    <x v="100"/>
    <x v="29"/>
    <n v="65.531195121951228"/>
  </r>
  <r>
    <x v="100"/>
    <x v="30"/>
    <n v="66.240341463414651"/>
  </r>
  <r>
    <x v="100"/>
    <x v="31"/>
    <n v="66.814707317073172"/>
  </r>
  <r>
    <x v="100"/>
    <x v="32"/>
    <n v="67.304902439024403"/>
  </r>
  <r>
    <x v="100"/>
    <x v="33"/>
    <n v="67.748756097560985"/>
  </r>
  <r>
    <x v="100"/>
    <x v="34"/>
    <n v="68.147634146341474"/>
  </r>
  <r>
    <x v="100"/>
    <x v="35"/>
    <n v="68.496951219512198"/>
  </r>
  <r>
    <x v="100"/>
    <x v="36"/>
    <n v="68.783463414634156"/>
  </r>
  <r>
    <x v="100"/>
    <x v="37"/>
    <n v="68.997048780487816"/>
  </r>
  <r>
    <x v="100"/>
    <x v="38"/>
    <n v="69.132414634146343"/>
  </r>
  <r>
    <x v="100"/>
    <x v="39"/>
    <n v="69.193365853658548"/>
  </r>
  <r>
    <x v="100"/>
    <x v="40"/>
    <n v="69.178804878048794"/>
  </r>
  <r>
    <x v="100"/>
    <x v="41"/>
    <n v="69.09"/>
  </r>
  <r>
    <x v="100"/>
    <x v="42"/>
    <n v="68.942024390243915"/>
  </r>
  <r>
    <x v="100"/>
    <x v="43"/>
    <n v="68.757317073170739"/>
  </r>
  <r>
    <x v="100"/>
    <x v="44"/>
    <n v="68.560121951219514"/>
  </r>
  <r>
    <x v="100"/>
    <x v="45"/>
    <n v="68.381682926829285"/>
  </r>
  <r>
    <x v="100"/>
    <x v="46"/>
    <n v="68.256512195121957"/>
  </r>
  <r>
    <x v="100"/>
    <x v="47"/>
    <n v="68.199024390243906"/>
  </r>
  <r>
    <x v="100"/>
    <x v="48"/>
    <n v="68.220292682926839"/>
  </r>
  <r>
    <x v="100"/>
    <x v="49"/>
    <n v="68.319926829268312"/>
  </r>
  <r>
    <x v="100"/>
    <x v="50"/>
    <n v="68.490121951219521"/>
  </r>
  <r>
    <x v="100"/>
    <x v="51"/>
    <n v="68.709707317073168"/>
  </r>
  <r>
    <x v="100"/>
    <x v="52"/>
    <n v="68.949731707317071"/>
  </r>
  <r>
    <x v="100"/>
    <x v="53"/>
    <n v="69.183487804878041"/>
  </r>
  <r>
    <x v="100"/>
    <x v="54"/>
    <n v="69.399682926829271"/>
  </r>
  <r>
    <x v="100"/>
    <x v="55"/>
    <n v="69.590268292682936"/>
  </r>
  <r>
    <x v="101"/>
    <x v="0"/>
    <n v="73.428658536585374"/>
  </r>
  <r>
    <x v="101"/>
    <x v="1"/>
    <n v="73.503414634146353"/>
  </r>
  <r>
    <x v="101"/>
    <x v="2"/>
    <n v="73.721951219512192"/>
  </r>
  <r>
    <x v="101"/>
    <x v="3"/>
    <n v="73.042926829268296"/>
  </r>
  <r>
    <x v="101"/>
    <x v="4"/>
    <n v="73.541707317073175"/>
  </r>
  <r>
    <x v="101"/>
    <x v="5"/>
    <n v="73.868780487804869"/>
  </r>
  <r>
    <x v="101"/>
    <x v="6"/>
    <n v="73.30048780487806"/>
  </r>
  <r>
    <x v="101"/>
    <x v="7"/>
    <n v="73.78317073170733"/>
  </r>
  <r>
    <x v="101"/>
    <x v="8"/>
    <n v="74.00585365853658"/>
  </r>
  <r>
    <x v="101"/>
    <x v="9"/>
    <n v="73.776341463414653"/>
  </r>
  <r>
    <x v="101"/>
    <x v="10"/>
    <n v="73.933902439024408"/>
  </r>
  <r>
    <x v="101"/>
    <x v="11"/>
    <n v="73.570487804878056"/>
  </r>
  <r>
    <x v="101"/>
    <x v="12"/>
    <n v="74.455853658536597"/>
  </r>
  <r>
    <x v="101"/>
    <x v="13"/>
    <n v="74.450975609756114"/>
  </r>
  <r>
    <x v="101"/>
    <x v="14"/>
    <n v="74.511707317073189"/>
  </r>
  <r>
    <x v="101"/>
    <x v="15"/>
    <n v="75.578780487804877"/>
  </r>
  <r>
    <x v="101"/>
    <x v="16"/>
    <n v="76.972195121951231"/>
  </r>
  <r>
    <x v="101"/>
    <x v="17"/>
    <n v="76.373658536585353"/>
  </r>
  <r>
    <x v="101"/>
    <x v="18"/>
    <n v="76.649268292682933"/>
  </r>
  <r>
    <x v="101"/>
    <x v="19"/>
    <n v="76.773170731707324"/>
  </r>
  <r>
    <x v="101"/>
    <x v="20"/>
    <n v="76.84658536585367"/>
  </r>
  <r>
    <x v="101"/>
    <x v="21"/>
    <n v="76.521463414634141"/>
  </r>
  <r>
    <x v="101"/>
    <x v="22"/>
    <n v="77.037804878048789"/>
  </r>
  <r>
    <x v="101"/>
    <x v="23"/>
    <n v="76.845609756097573"/>
  </r>
  <r>
    <x v="101"/>
    <x v="24"/>
    <n v="77.576585365853674"/>
  </r>
  <r>
    <x v="101"/>
    <x v="25"/>
    <n v="77.60243902439025"/>
  </r>
  <r>
    <x v="101"/>
    <x v="26"/>
    <n v="77.990731707317082"/>
  </r>
  <r>
    <x v="101"/>
    <x v="27"/>
    <n v="77.339024390243921"/>
  </r>
  <r>
    <x v="101"/>
    <x v="28"/>
    <n v="77.082926829268303"/>
  </r>
  <r>
    <x v="101"/>
    <x v="29"/>
    <n v="78.140975609756111"/>
  </r>
  <r>
    <x v="101"/>
    <x v="30"/>
    <n v="78.03634146341463"/>
  </r>
  <r>
    <x v="101"/>
    <x v="31"/>
    <n v="77.991951219512202"/>
  </r>
  <r>
    <x v="101"/>
    <x v="32"/>
    <n v="78.760243902439029"/>
  </r>
  <r>
    <x v="101"/>
    <x v="33"/>
    <n v="78.93463414634148"/>
  </r>
  <r>
    <x v="101"/>
    <x v="34"/>
    <n v="79.24707317073171"/>
  </r>
  <r>
    <x v="101"/>
    <x v="35"/>
    <n v="77.984390243902439"/>
  </r>
  <r>
    <x v="101"/>
    <x v="36"/>
    <n v="78.777804878048798"/>
  </r>
  <r>
    <x v="101"/>
    <x v="37"/>
    <n v="78.885365853658527"/>
  </r>
  <r>
    <x v="101"/>
    <x v="38"/>
    <n v="79.60243902439025"/>
  </r>
  <r>
    <x v="101"/>
    <x v="39"/>
    <n v="79.351219512195144"/>
  </r>
  <r>
    <x v="101"/>
    <x v="40"/>
    <n v="79.653658536585368"/>
  </r>
  <r>
    <x v="101"/>
    <x v="41"/>
    <n v="80.690243902439036"/>
  </r>
  <r>
    <x v="101"/>
    <x v="42"/>
    <n v="80.502439024390256"/>
  </r>
  <r>
    <x v="101"/>
    <x v="43"/>
    <n v="80.963414634146361"/>
  </r>
  <r>
    <x v="101"/>
    <x v="44"/>
    <n v="80.997560975609773"/>
  </r>
  <r>
    <x v="101"/>
    <x v="45"/>
    <n v="81.502439024390242"/>
  </r>
  <r>
    <x v="101"/>
    <x v="46"/>
    <n v="81.158536585365866"/>
  </r>
  <r>
    <x v="101"/>
    <x v="47"/>
    <n v="81.45365853658538"/>
  </r>
  <r>
    <x v="101"/>
    <x v="48"/>
    <n v="81.609756097560989"/>
  </r>
  <r>
    <x v="101"/>
    <x v="49"/>
    <n v="81.751219512195135"/>
  </r>
  <r>
    <x v="101"/>
    <x v="50"/>
    <n v="81.89756097560975"/>
  </r>
  <r>
    <x v="101"/>
    <x v="51"/>
    <n v="82.358536585365869"/>
  </r>
  <r>
    <x v="101"/>
    <x v="52"/>
    <n v="82.917073170731712"/>
  </r>
  <r>
    <x v="101"/>
    <x v="53"/>
    <n v="82.060975609756113"/>
  </r>
  <r>
    <x v="101"/>
    <x v="54"/>
    <n v="82.86097560975611"/>
  </r>
  <r>
    <x v="101"/>
    <x v="55"/>
    <n v="82.86097560975611"/>
  </r>
  <r>
    <x v="102"/>
    <x v="0"/>
    <m/>
  </r>
  <r>
    <x v="102"/>
    <x v="1"/>
    <n v="72.006585365853653"/>
  </r>
  <r>
    <x v="102"/>
    <x v="2"/>
    <n v="72.112195121951217"/>
  </r>
  <r>
    <x v="102"/>
    <x v="3"/>
    <m/>
  </r>
  <r>
    <x v="102"/>
    <x v="4"/>
    <m/>
  </r>
  <r>
    <x v="102"/>
    <x v="5"/>
    <m/>
  </r>
  <r>
    <x v="102"/>
    <x v="6"/>
    <n v="72.285609756097557"/>
  </r>
  <r>
    <x v="102"/>
    <x v="7"/>
    <n v="71.509756097560995"/>
  </r>
  <r>
    <x v="102"/>
    <x v="8"/>
    <n v="71.056585365853664"/>
  </r>
  <r>
    <x v="102"/>
    <x v="9"/>
    <n v="70.970487804878061"/>
  </r>
  <r>
    <x v="102"/>
    <x v="10"/>
    <n v="71.213414634146346"/>
  </r>
  <r>
    <x v="102"/>
    <x v="11"/>
    <n v="71.719024390243902"/>
  </r>
  <r>
    <x v="102"/>
    <x v="12"/>
    <n v="71.078048780487819"/>
  </r>
  <r>
    <x v="102"/>
    <x v="13"/>
    <n v="71.69341463414635"/>
  </r>
  <r>
    <x v="102"/>
    <x v="14"/>
    <n v="71.66170731707318"/>
  </r>
  <r>
    <x v="102"/>
    <x v="15"/>
    <n v="72.045121951219514"/>
  </r>
  <r>
    <x v="102"/>
    <x v="16"/>
    <n v="72.956097560975621"/>
  </r>
  <r>
    <x v="102"/>
    <x v="17"/>
    <n v="72.958536585365863"/>
  </r>
  <r>
    <x v="102"/>
    <x v="18"/>
    <n v="73.207317073170728"/>
  </r>
  <r>
    <x v="102"/>
    <x v="19"/>
    <n v="73.507317073170739"/>
  </r>
  <r>
    <x v="102"/>
    <x v="20"/>
    <n v="73.87560975609756"/>
  </r>
  <r>
    <x v="102"/>
    <x v="21"/>
    <n v="74.260975609756116"/>
  </r>
  <r>
    <x v="102"/>
    <x v="22"/>
    <n v="74.109756097560989"/>
  </r>
  <r>
    <x v="102"/>
    <x v="23"/>
    <n v="74.458536585365849"/>
  </r>
  <r>
    <x v="102"/>
    <x v="24"/>
    <n v="74.807317073170736"/>
  </r>
  <r>
    <x v="102"/>
    <x v="25"/>
    <n v="75.207317073170742"/>
  </r>
  <r>
    <x v="102"/>
    <x v="26"/>
    <n v="74.956097560975621"/>
  </r>
  <r>
    <x v="102"/>
    <x v="27"/>
    <n v="75.25853658536586"/>
  </r>
  <r>
    <x v="102"/>
    <x v="28"/>
    <n v="74.436585365853674"/>
  </r>
  <r>
    <x v="102"/>
    <x v="29"/>
    <n v="76.307317073170736"/>
  </r>
  <r>
    <x v="102"/>
    <x v="30"/>
    <n v="76.607317073170748"/>
  </r>
  <r>
    <x v="102"/>
    <x v="31"/>
    <n v="76.758536585365874"/>
  </r>
  <r>
    <x v="102"/>
    <x v="32"/>
    <n v="76.504878048780498"/>
  </r>
  <r>
    <x v="102"/>
    <x v="33"/>
    <n v="77.153658536585368"/>
  </r>
  <r>
    <x v="102"/>
    <x v="34"/>
    <n v="77.402439024390262"/>
  </r>
  <r>
    <x v="102"/>
    <x v="35"/>
    <n v="77.451219512195138"/>
  </r>
  <r>
    <x v="102"/>
    <x v="36"/>
    <n v="78.104878048780506"/>
  </r>
  <r>
    <x v="102"/>
    <x v="37"/>
    <n v="78"/>
  </r>
  <r>
    <x v="102"/>
    <x v="38"/>
    <n v="78.148780487804871"/>
  </r>
  <r>
    <x v="102"/>
    <x v="39"/>
    <n v="78.658536585365866"/>
  </r>
  <r>
    <x v="102"/>
    <x v="40"/>
    <n v="78.95365853658538"/>
  </r>
  <r>
    <x v="102"/>
    <x v="41"/>
    <n v="79.407317073170745"/>
  </r>
  <r>
    <x v="102"/>
    <x v="42"/>
    <n v="79.451219512195124"/>
  </r>
  <r>
    <x v="102"/>
    <x v="43"/>
    <n v="79.648780487804885"/>
  </r>
  <r>
    <x v="102"/>
    <x v="44"/>
    <n v="80.146341463414643"/>
  </r>
  <r>
    <x v="102"/>
    <x v="45"/>
    <n v="80.151219512195127"/>
  </r>
  <r>
    <x v="102"/>
    <x v="46"/>
    <n v="80.553658536585374"/>
  </r>
  <r>
    <x v="102"/>
    <x v="47"/>
    <n v="80.504878048780512"/>
  </r>
  <r>
    <x v="102"/>
    <x v="48"/>
    <n v="80.951219512195124"/>
  </r>
  <r>
    <x v="102"/>
    <x v="49"/>
    <n v="81.404878048780489"/>
  </r>
  <r>
    <x v="102"/>
    <x v="50"/>
    <n v="81.60243902439025"/>
  </r>
  <r>
    <x v="102"/>
    <x v="51"/>
    <n v="81.656097560975624"/>
  </r>
  <r>
    <x v="102"/>
    <x v="52"/>
    <n v="81.7048780487805"/>
  </r>
  <r>
    <x v="102"/>
    <x v="53"/>
    <n v="82.056097560975616"/>
  </r>
  <r>
    <x v="102"/>
    <x v="54"/>
    <n v="82.153658536585368"/>
  </r>
  <r>
    <x v="102"/>
    <x v="55"/>
    <n v="82.051219512195118"/>
  </r>
  <r>
    <x v="103"/>
    <x v="0"/>
    <n v="69.123902439024405"/>
  </r>
  <r>
    <x v="103"/>
    <x v="1"/>
    <n v="69.760243902439043"/>
  </r>
  <r>
    <x v="103"/>
    <x v="2"/>
    <n v="69.149756097560982"/>
  </r>
  <r>
    <x v="103"/>
    <x v="3"/>
    <n v="69.248048780487821"/>
  </r>
  <r>
    <x v="103"/>
    <x v="4"/>
    <n v="70.311707317073186"/>
  </r>
  <r>
    <x v="103"/>
    <x v="5"/>
    <n v="70.171707317073185"/>
  </r>
  <r>
    <x v="103"/>
    <x v="6"/>
    <n v="70.92609756097562"/>
  </r>
  <r>
    <x v="103"/>
    <x v="7"/>
    <n v="70.95658536585367"/>
  </r>
  <r>
    <x v="103"/>
    <x v="8"/>
    <n v="70.78"/>
  </r>
  <r>
    <x v="103"/>
    <x v="9"/>
    <n v="70.81195121951221"/>
  </r>
  <r>
    <x v="103"/>
    <x v="10"/>
    <n v="71.558780487804881"/>
  </r>
  <r>
    <x v="103"/>
    <x v="11"/>
    <n v="71.806829268292688"/>
  </r>
  <r>
    <x v="103"/>
    <x v="12"/>
    <n v="72.075365853658553"/>
  </r>
  <r>
    <x v="103"/>
    <x v="13"/>
    <n v="72.026341463414639"/>
  </r>
  <r>
    <x v="103"/>
    <x v="14"/>
    <n v="72.734390243902453"/>
  </r>
  <r>
    <x v="103"/>
    <x v="15"/>
    <n v="72.647317073170754"/>
  </r>
  <r>
    <x v="103"/>
    <x v="16"/>
    <n v="72.991951219512202"/>
  </r>
  <r>
    <x v="103"/>
    <x v="17"/>
    <n v="73.364634146341473"/>
  </r>
  <r>
    <x v="103"/>
    <x v="18"/>
    <n v="73.693170731707326"/>
  </r>
  <r>
    <x v="103"/>
    <x v="19"/>
    <n v="74.002682926829266"/>
  </r>
  <r>
    <x v="103"/>
    <x v="20"/>
    <n v="73.943170731707326"/>
  </r>
  <r>
    <x v="103"/>
    <x v="21"/>
    <n v="74.353902439024395"/>
  </r>
  <r>
    <x v="103"/>
    <x v="22"/>
    <n v="74.814634146341476"/>
  </r>
  <r>
    <x v="103"/>
    <x v="23"/>
    <n v="74.640243902439025"/>
  </r>
  <r>
    <x v="103"/>
    <x v="24"/>
    <n v="75.389512195121952"/>
  </r>
  <r>
    <x v="103"/>
    <x v="25"/>
    <n v="75.470731707317086"/>
  </r>
  <r>
    <x v="103"/>
    <x v="26"/>
    <n v="75.770731707317069"/>
  </r>
  <r>
    <x v="103"/>
    <x v="27"/>
    <n v="76.219512195121965"/>
  </r>
  <r>
    <x v="103"/>
    <x v="28"/>
    <n v="76.370731707317077"/>
  </r>
  <r>
    <x v="103"/>
    <x v="29"/>
    <n v="76.819512195121973"/>
  </r>
  <r>
    <x v="103"/>
    <x v="30"/>
    <n v="76.970731707317071"/>
  </r>
  <r>
    <x v="103"/>
    <x v="31"/>
    <n v="77.019512195121948"/>
  </r>
  <r>
    <x v="103"/>
    <x v="32"/>
    <n v="77.419512195121968"/>
  </r>
  <r>
    <x v="103"/>
    <x v="33"/>
    <n v="77.721951219512192"/>
  </r>
  <r>
    <x v="103"/>
    <x v="34"/>
    <n v="77.921951219512209"/>
  </r>
  <r>
    <x v="103"/>
    <x v="35"/>
    <n v="78.170731707317074"/>
  </r>
  <r>
    <x v="103"/>
    <x v="36"/>
    <n v="78.521951219512218"/>
  </r>
  <r>
    <x v="103"/>
    <x v="37"/>
    <n v="78.824390243902442"/>
  </r>
  <r>
    <x v="103"/>
    <x v="38"/>
    <n v="78.975609756097555"/>
  </r>
  <r>
    <x v="103"/>
    <x v="39"/>
    <n v="79.424390243902437"/>
  </r>
  <r>
    <x v="103"/>
    <x v="40"/>
    <n v="79.778048780487822"/>
  </r>
  <r>
    <x v="103"/>
    <x v="41"/>
    <n v="80.126829268292681"/>
  </r>
  <r>
    <x v="103"/>
    <x v="42"/>
    <n v="80.229268292682946"/>
  </r>
  <r>
    <x v="103"/>
    <x v="43"/>
    <n v="79.982926829268308"/>
  </r>
  <r>
    <x v="103"/>
    <x v="44"/>
    <n v="80.780487804878064"/>
  </r>
  <r>
    <x v="103"/>
    <x v="45"/>
    <n v="80.782926829268291"/>
  </r>
  <r>
    <x v="103"/>
    <x v="46"/>
    <n v="81.282926829268291"/>
  </r>
  <r>
    <x v="103"/>
    <x v="47"/>
    <n v="81.434146341463418"/>
  </r>
  <r>
    <x v="103"/>
    <x v="48"/>
    <n v="81.48536585365855"/>
  </r>
  <r>
    <x v="103"/>
    <x v="49"/>
    <n v="81.636585365853662"/>
  </r>
  <r>
    <x v="103"/>
    <x v="50"/>
    <n v="82.036585365853668"/>
  </r>
  <r>
    <x v="103"/>
    <x v="51"/>
    <n v="82.187804878048794"/>
  </r>
  <r>
    <x v="103"/>
    <x v="52"/>
    <n v="82.239024390243912"/>
  </r>
  <r>
    <x v="103"/>
    <x v="53"/>
    <n v="82.690243902439022"/>
  </r>
  <r>
    <x v="103"/>
    <x v="54"/>
    <n v="83.090243902439042"/>
  </r>
  <r>
    <x v="103"/>
    <x v="55"/>
    <n v="83.490243902439033"/>
  </r>
  <r>
    <x v="104"/>
    <x v="0"/>
    <n v="64.308073170731703"/>
  </r>
  <r>
    <x v="104"/>
    <x v="1"/>
    <n v="64.876024390243913"/>
  </r>
  <r>
    <x v="104"/>
    <x v="2"/>
    <n v="65.396634146341484"/>
  </r>
  <r>
    <x v="104"/>
    <x v="3"/>
    <n v="65.871390243902454"/>
  </r>
  <r>
    <x v="104"/>
    <x v="4"/>
    <n v="66.305292682926833"/>
  </r>
  <r>
    <x v="104"/>
    <x v="5"/>
    <n v="66.699780487804887"/>
  </r>
  <r>
    <x v="104"/>
    <x v="6"/>
    <n v="67.057341463414645"/>
  </r>
  <r>
    <x v="104"/>
    <x v="7"/>
    <n v="67.382414634146357"/>
  </r>
  <r>
    <x v="104"/>
    <x v="8"/>
    <n v="67.683463414634161"/>
  </r>
  <r>
    <x v="104"/>
    <x v="9"/>
    <n v="67.969926829268289"/>
  </r>
  <r>
    <x v="104"/>
    <x v="10"/>
    <n v="68.251804878048787"/>
  </r>
  <r>
    <x v="104"/>
    <x v="11"/>
    <n v="68.540097560975624"/>
  </r>
  <r>
    <x v="104"/>
    <x v="12"/>
    <n v="68.839268292682931"/>
  </r>
  <r>
    <x v="104"/>
    <x v="13"/>
    <n v="69.151853658536595"/>
  </r>
  <r>
    <x v="104"/>
    <x v="14"/>
    <n v="69.478341463414651"/>
  </r>
  <r>
    <x v="104"/>
    <x v="15"/>
    <n v="69.817707317073186"/>
  </r>
  <r>
    <x v="104"/>
    <x v="16"/>
    <n v="70.166463414634151"/>
  </r>
  <r>
    <x v="104"/>
    <x v="17"/>
    <n v="70.515097560975619"/>
  </r>
  <r>
    <x v="104"/>
    <x v="18"/>
    <n v="70.851609756097574"/>
  </r>
  <r>
    <x v="104"/>
    <x v="19"/>
    <n v="71.166000000000011"/>
  </r>
  <r>
    <x v="104"/>
    <x v="20"/>
    <n v="71.446292682926838"/>
  </r>
  <r>
    <x v="104"/>
    <x v="21"/>
    <n v="71.681000000000012"/>
  </r>
  <r>
    <x v="104"/>
    <x v="22"/>
    <n v="71.866121951219526"/>
  </r>
  <r>
    <x v="104"/>
    <x v="23"/>
    <n v="72.001634146341473"/>
  </r>
  <r>
    <x v="104"/>
    <x v="24"/>
    <n v="72.088024390243916"/>
  </r>
  <r>
    <x v="104"/>
    <x v="25"/>
    <n v="72.130243902439034"/>
  </r>
  <r>
    <x v="104"/>
    <x v="26"/>
    <n v="72.13570731707317"/>
  </r>
  <r>
    <x v="104"/>
    <x v="27"/>
    <n v="72.115365853658545"/>
  </r>
  <r>
    <x v="104"/>
    <x v="28"/>
    <n v="72.083756097560993"/>
  </r>
  <r>
    <x v="104"/>
    <x v="29"/>
    <n v="72.048926829268311"/>
  </r>
  <r>
    <x v="104"/>
    <x v="30"/>
    <n v="72.015975609756097"/>
  </r>
  <r>
    <x v="104"/>
    <x v="31"/>
    <n v="71.987536585365859"/>
  </r>
  <r>
    <x v="104"/>
    <x v="32"/>
    <n v="71.962731707317076"/>
  </r>
  <r>
    <x v="104"/>
    <x v="33"/>
    <n v="71.943658536585374"/>
  </r>
  <r>
    <x v="104"/>
    <x v="34"/>
    <n v="71.935365853658539"/>
  </r>
  <r>
    <x v="104"/>
    <x v="35"/>
    <n v="71.942390243902437"/>
  </r>
  <r>
    <x v="104"/>
    <x v="36"/>
    <n v="71.96819512195124"/>
  </r>
  <r>
    <x v="104"/>
    <x v="37"/>
    <n v="72.015707317073179"/>
  </r>
  <r>
    <x v="104"/>
    <x v="38"/>
    <n v="72.086853658536597"/>
  </r>
  <r>
    <x v="104"/>
    <x v="39"/>
    <n v="72.184658536585374"/>
  </r>
  <r>
    <x v="104"/>
    <x v="40"/>
    <n v="72.313170731707331"/>
  </r>
  <r>
    <x v="104"/>
    <x v="41"/>
    <n v="72.476951219512188"/>
  </r>
  <r>
    <x v="104"/>
    <x v="42"/>
    <n v="72.675024390243905"/>
  </r>
  <r>
    <x v="104"/>
    <x v="43"/>
    <n v="72.90292682926831"/>
  </r>
  <r>
    <x v="104"/>
    <x v="44"/>
    <n v="73.155609756097562"/>
  </r>
  <r>
    <x v="104"/>
    <x v="45"/>
    <n v="73.428024390243905"/>
  </r>
  <r>
    <x v="104"/>
    <x v="46"/>
    <n v="73.715609756097578"/>
  </r>
  <r>
    <x v="104"/>
    <x v="47"/>
    <n v="74.009292682926841"/>
  </r>
  <r>
    <x v="104"/>
    <x v="48"/>
    <n v="74.301951219512205"/>
  </r>
  <r>
    <x v="104"/>
    <x v="49"/>
    <n v="74.584048780487819"/>
  </r>
  <r>
    <x v="104"/>
    <x v="50"/>
    <n v="74.847487804878057"/>
  </r>
  <r>
    <x v="104"/>
    <x v="51"/>
    <n v="75.086243902439037"/>
  </r>
  <r>
    <x v="104"/>
    <x v="52"/>
    <n v="75.299829268292697"/>
  </r>
  <r>
    <x v="104"/>
    <x v="53"/>
    <n v="75.488243902439038"/>
  </r>
  <r>
    <x v="104"/>
    <x v="54"/>
    <n v="75.653512195121948"/>
  </r>
  <r>
    <x v="104"/>
    <x v="55"/>
    <n v="75.79817073170733"/>
  </r>
  <r>
    <x v="105"/>
    <x v="0"/>
    <n v="52.685268292682942"/>
  </r>
  <r>
    <x v="105"/>
    <x v="1"/>
    <n v="53.47151219512196"/>
  </r>
  <r>
    <x v="105"/>
    <x v="2"/>
    <n v="54.251317073170739"/>
  </r>
  <r>
    <x v="105"/>
    <x v="3"/>
    <n v="55.025195121951221"/>
  </r>
  <r>
    <x v="105"/>
    <x v="4"/>
    <n v="55.792658536585378"/>
  </r>
  <r>
    <x v="105"/>
    <x v="5"/>
    <n v="56.552170731707321"/>
  </r>
  <r>
    <x v="105"/>
    <x v="6"/>
    <n v="57.30326829268293"/>
  </r>
  <r>
    <x v="105"/>
    <x v="7"/>
    <n v="58.043975609756103"/>
  </r>
  <r>
    <x v="105"/>
    <x v="8"/>
    <n v="58.772780487804887"/>
  </r>
  <r>
    <x v="105"/>
    <x v="9"/>
    <n v="59.487682926829272"/>
  </r>
  <r>
    <x v="105"/>
    <x v="10"/>
    <n v="60.190219512195128"/>
  </r>
  <r>
    <x v="105"/>
    <x v="11"/>
    <n v="60.881341463414635"/>
  </r>
  <r>
    <x v="105"/>
    <x v="12"/>
    <n v="61.56107317073171"/>
  </r>
  <r>
    <x v="105"/>
    <x v="13"/>
    <n v="62.228390243902453"/>
  </r>
  <r>
    <x v="105"/>
    <x v="14"/>
    <n v="62.880804878048778"/>
  </r>
  <r>
    <x v="105"/>
    <x v="15"/>
    <n v="63.512804878048797"/>
  </r>
  <r>
    <x v="105"/>
    <x v="16"/>
    <n v="64.117902439024391"/>
  </r>
  <r>
    <x v="105"/>
    <x v="17"/>
    <n v="64.693585365853664"/>
  </r>
  <r>
    <x v="105"/>
    <x v="18"/>
    <n v="65.237878048780487"/>
  </r>
  <r>
    <x v="105"/>
    <x v="19"/>
    <n v="65.749268292682927"/>
  </r>
  <r>
    <x v="105"/>
    <x v="20"/>
    <n v="66.231292682926849"/>
  </r>
  <r>
    <x v="105"/>
    <x v="21"/>
    <n v="66.6879512195122"/>
  </r>
  <r>
    <x v="105"/>
    <x v="22"/>
    <n v="67.124756097560976"/>
  </r>
  <r>
    <x v="105"/>
    <x v="23"/>
    <n v="67.54570731707318"/>
  </r>
  <r>
    <x v="105"/>
    <x v="24"/>
    <n v="67.950268292682935"/>
  </r>
  <r>
    <x v="105"/>
    <x v="25"/>
    <n v="68.338390243902452"/>
  </r>
  <r>
    <x v="105"/>
    <x v="26"/>
    <n v="68.706560975609776"/>
  </r>
  <r>
    <x v="105"/>
    <x v="27"/>
    <n v="69.049707317073171"/>
  </r>
  <r>
    <x v="105"/>
    <x v="28"/>
    <n v="69.366804878048796"/>
  </r>
  <r>
    <x v="105"/>
    <x v="29"/>
    <n v="69.657365853658533"/>
  </r>
  <r>
    <x v="105"/>
    <x v="30"/>
    <n v="69.920853658536601"/>
  </r>
  <r>
    <x v="105"/>
    <x v="31"/>
    <n v="70.157317073170745"/>
  </r>
  <r>
    <x v="105"/>
    <x v="32"/>
    <n v="70.372268292682932"/>
  </r>
  <r>
    <x v="105"/>
    <x v="33"/>
    <n v="70.568756097560993"/>
  </r>
  <r>
    <x v="105"/>
    <x v="34"/>
    <n v="70.751243902439029"/>
  </r>
  <r>
    <x v="105"/>
    <x v="35"/>
    <n v="70.925731707317084"/>
  </r>
  <r>
    <x v="105"/>
    <x v="36"/>
    <n v="71.095682926829269"/>
  </r>
  <r>
    <x v="105"/>
    <x v="37"/>
    <n v="71.263560975609764"/>
  </r>
  <r>
    <x v="105"/>
    <x v="38"/>
    <n v="71.432878048780509"/>
  </r>
  <r>
    <x v="105"/>
    <x v="39"/>
    <n v="71.605097560975622"/>
  </r>
  <r>
    <x v="105"/>
    <x v="40"/>
    <n v="71.779756097560991"/>
  </r>
  <r>
    <x v="105"/>
    <x v="41"/>
    <n v="71.956365853658554"/>
  </r>
  <r>
    <x v="105"/>
    <x v="42"/>
    <n v="72.132487804878053"/>
  </r>
  <r>
    <x v="105"/>
    <x v="43"/>
    <n v="72.304609756097562"/>
  </r>
  <r>
    <x v="105"/>
    <x v="44"/>
    <n v="72.47375609756098"/>
  </r>
  <r>
    <x v="105"/>
    <x v="45"/>
    <n v="72.638902439024392"/>
  </r>
  <r>
    <x v="105"/>
    <x v="46"/>
    <n v="72.801048780487804"/>
  </r>
  <r>
    <x v="105"/>
    <x v="47"/>
    <n v="72.961170731707327"/>
  </r>
  <r>
    <x v="105"/>
    <x v="48"/>
    <n v="73.120243902439029"/>
  </r>
  <r>
    <x v="105"/>
    <x v="49"/>
    <n v="73.278292682926846"/>
  </r>
  <r>
    <x v="105"/>
    <x v="50"/>
    <n v="73.435829268292693"/>
  </r>
  <r>
    <x v="105"/>
    <x v="51"/>
    <n v="73.591853658536593"/>
  </r>
  <r>
    <x v="105"/>
    <x v="52"/>
    <n v="73.746414634146362"/>
  </r>
  <r>
    <x v="105"/>
    <x v="53"/>
    <n v="73.900000000000006"/>
  </r>
  <r>
    <x v="105"/>
    <x v="54"/>
    <n v="74.052146341463427"/>
  </r>
  <r>
    <x v="105"/>
    <x v="55"/>
    <n v="74.203341463414645"/>
  </r>
  <r>
    <x v="106"/>
    <x v="0"/>
    <n v="67.666097560975629"/>
  </r>
  <r>
    <x v="106"/>
    <x v="1"/>
    <n v="68.31"/>
  </r>
  <r>
    <x v="106"/>
    <x v="2"/>
    <n v="68.594878048780501"/>
  </r>
  <r>
    <x v="106"/>
    <x v="3"/>
    <n v="69.658048780487832"/>
  </r>
  <r>
    <x v="106"/>
    <x v="4"/>
    <n v="70.132439024390251"/>
  </r>
  <r>
    <x v="106"/>
    <x v="5"/>
    <n v="70.201951219512196"/>
  </r>
  <r>
    <x v="106"/>
    <x v="6"/>
    <n v="70.986585365853671"/>
  </r>
  <r>
    <x v="106"/>
    <x v="7"/>
    <n v="71.276585365853663"/>
  </r>
  <r>
    <x v="106"/>
    <x v="8"/>
    <n v="71.61121951219512"/>
  </r>
  <r>
    <x v="106"/>
    <x v="9"/>
    <n v="71.838780487804883"/>
  </r>
  <r>
    <x v="106"/>
    <x v="10"/>
    <n v="71.950243902439027"/>
  </r>
  <r>
    <x v="106"/>
    <x v="11"/>
    <n v="72.882926829268314"/>
  </r>
  <r>
    <x v="106"/>
    <x v="12"/>
    <n v="73.506585365853667"/>
  </r>
  <r>
    <x v="106"/>
    <x v="13"/>
    <n v="73.757560975609749"/>
  </r>
  <r>
    <x v="106"/>
    <x v="14"/>
    <n v="74.393902439024387"/>
  </r>
  <r>
    <x v="106"/>
    <x v="15"/>
    <n v="75.057317073170736"/>
  </r>
  <r>
    <x v="106"/>
    <x v="16"/>
    <n v="75.456829268292708"/>
  </r>
  <r>
    <x v="106"/>
    <x v="17"/>
    <n v="75.898292682926837"/>
  </r>
  <r>
    <x v="106"/>
    <x v="18"/>
    <n v="76.038292682926837"/>
  </r>
  <r>
    <x v="106"/>
    <x v="19"/>
    <n v="76.337560975609776"/>
  </r>
  <r>
    <x v="106"/>
    <x v="20"/>
    <n v="76.091707317073173"/>
  </r>
  <r>
    <x v="106"/>
    <x v="21"/>
    <n v="76.41439024390246"/>
  </r>
  <r>
    <x v="106"/>
    <x v="22"/>
    <n v="76.922926829268306"/>
  </r>
  <r>
    <x v="106"/>
    <x v="23"/>
    <n v="76.961463414634167"/>
  </r>
  <r>
    <x v="106"/>
    <x v="24"/>
    <n v="77.365365853658531"/>
  </r>
  <r>
    <x v="106"/>
    <x v="25"/>
    <n v="77.65048780487804"/>
  </r>
  <r>
    <x v="106"/>
    <x v="26"/>
    <n v="78.064634146341476"/>
  </r>
  <r>
    <x v="106"/>
    <x v="27"/>
    <n v="78.483658536585381"/>
  </r>
  <r>
    <x v="106"/>
    <x v="28"/>
    <n v="78.399268292682933"/>
  </r>
  <r>
    <x v="106"/>
    <x v="29"/>
    <n v="78.818048780487814"/>
  </r>
  <r>
    <x v="106"/>
    <x v="30"/>
    <n v="78.836829268292689"/>
  </r>
  <r>
    <x v="106"/>
    <x v="31"/>
    <n v="79.100731707317081"/>
  </r>
  <r>
    <x v="106"/>
    <x v="32"/>
    <n v="79.153902439024392"/>
  </r>
  <r>
    <x v="106"/>
    <x v="33"/>
    <n v="79.293658536585369"/>
  </r>
  <r>
    <x v="106"/>
    <x v="34"/>
    <n v="79.687073170731708"/>
  </r>
  <r>
    <x v="106"/>
    <x v="35"/>
    <n v="79.536341463414658"/>
  </r>
  <r>
    <x v="106"/>
    <x v="36"/>
    <n v="80.200243902439041"/>
  </r>
  <r>
    <x v="106"/>
    <x v="37"/>
    <n v="80.424146341463413"/>
  </r>
  <r>
    <x v="106"/>
    <x v="38"/>
    <n v="80.501463414634159"/>
  </r>
  <r>
    <x v="106"/>
    <x v="39"/>
    <n v="80.570731707317094"/>
  </r>
  <r>
    <x v="106"/>
    <x v="40"/>
    <n v="81.076097560975626"/>
  </r>
  <r>
    <x v="106"/>
    <x v="41"/>
    <n v="81.417073170731712"/>
  </r>
  <r>
    <x v="106"/>
    <x v="42"/>
    <n v="81.563414634146341"/>
  </r>
  <r>
    <x v="106"/>
    <x v="43"/>
    <n v="81.760000000000005"/>
  </r>
  <r>
    <x v="106"/>
    <x v="44"/>
    <n v="82.03024390243904"/>
  </r>
  <r>
    <x v="106"/>
    <x v="45"/>
    <n v="81.925121951219523"/>
  </r>
  <r>
    <x v="106"/>
    <x v="46"/>
    <n v="82.321951219512201"/>
  </r>
  <r>
    <x v="106"/>
    <x v="47"/>
    <n v="82.507073170731715"/>
  </r>
  <r>
    <x v="106"/>
    <x v="48"/>
    <n v="82.587560975609776"/>
  </r>
  <r>
    <x v="106"/>
    <x v="49"/>
    <n v="82.931463414634152"/>
  </r>
  <r>
    <x v="106"/>
    <x v="50"/>
    <n v="82.842682926829269"/>
  </r>
  <r>
    <x v="106"/>
    <x v="51"/>
    <n v="82.591219512195138"/>
  </r>
  <r>
    <x v="106"/>
    <x v="52"/>
    <n v="83.096097560975608"/>
  </r>
  <r>
    <x v="106"/>
    <x v="53"/>
    <n v="83.331951219512206"/>
  </r>
  <r>
    <x v="106"/>
    <x v="54"/>
    <n v="83.5878048780488"/>
  </r>
  <r>
    <x v="106"/>
    <x v="55"/>
    <n v="83.84365853658538"/>
  </r>
  <r>
    <x v="107"/>
    <x v="0"/>
    <n v="58.367585365853671"/>
  </r>
  <r>
    <x v="107"/>
    <x v="1"/>
    <n v="58.781585365853665"/>
  </r>
  <r>
    <x v="107"/>
    <x v="2"/>
    <n v="59.199073170731715"/>
  </r>
  <r>
    <x v="107"/>
    <x v="3"/>
    <n v="59.618560975609761"/>
  </r>
  <r>
    <x v="107"/>
    <x v="4"/>
    <n v="60.036048780487818"/>
  </r>
  <r>
    <x v="107"/>
    <x v="5"/>
    <n v="60.449024390243906"/>
  </r>
  <r>
    <x v="107"/>
    <x v="6"/>
    <n v="60.852000000000004"/>
  </r>
  <r>
    <x v="107"/>
    <x v="7"/>
    <n v="61.23948780487806"/>
  </r>
  <r>
    <x v="107"/>
    <x v="8"/>
    <n v="61.608975609756108"/>
  </r>
  <r>
    <x v="107"/>
    <x v="9"/>
    <n v="61.95646341463415"/>
  </r>
  <r>
    <x v="107"/>
    <x v="10"/>
    <n v="62.276463414634158"/>
  </r>
  <r>
    <x v="107"/>
    <x v="11"/>
    <n v="62.564951219512203"/>
  </r>
  <r>
    <x v="107"/>
    <x v="12"/>
    <n v="62.824951219512208"/>
  </r>
  <r>
    <x v="107"/>
    <x v="13"/>
    <n v="63.060439024390249"/>
  </r>
  <r>
    <x v="107"/>
    <x v="14"/>
    <n v="63.279926829268312"/>
  </r>
  <r>
    <x v="107"/>
    <x v="15"/>
    <n v="63.492365853658548"/>
  </r>
  <r>
    <x v="107"/>
    <x v="16"/>
    <n v="63.709756097560991"/>
  </r>
  <r>
    <x v="107"/>
    <x v="17"/>
    <n v="63.940585365853671"/>
  </r>
  <r>
    <x v="107"/>
    <x v="18"/>
    <n v="64.191902439024403"/>
  </r>
  <r>
    <x v="107"/>
    <x v="19"/>
    <n v="64.466731707317081"/>
  </r>
  <r>
    <x v="107"/>
    <x v="20"/>
    <n v="66.624390243902454"/>
  </r>
  <r>
    <x v="107"/>
    <x v="21"/>
    <n v="66.706097560975621"/>
  </r>
  <r>
    <x v="107"/>
    <x v="22"/>
    <n v="66.787804878048803"/>
  </r>
  <r>
    <x v="107"/>
    <x v="23"/>
    <n v="67.662195121951228"/>
  </r>
  <r>
    <x v="107"/>
    <x v="24"/>
    <n v="68.536585365853668"/>
  </r>
  <r>
    <x v="107"/>
    <x v="25"/>
    <n v="68.536585365853668"/>
  </r>
  <r>
    <x v="107"/>
    <x v="26"/>
    <n v="68.913414634146335"/>
  </r>
  <r>
    <x v="107"/>
    <x v="27"/>
    <n v="69.290243902439045"/>
  </r>
  <r>
    <x v="107"/>
    <x v="28"/>
    <n v="68.848780487804873"/>
  </r>
  <r>
    <x v="107"/>
    <x v="29"/>
    <n v="68.29024390243903"/>
  </r>
  <r>
    <x v="107"/>
    <x v="30"/>
    <n v="68.336585365853651"/>
  </r>
  <r>
    <x v="107"/>
    <x v="31"/>
    <n v="67.982926829268308"/>
  </r>
  <r>
    <x v="107"/>
    <x v="32"/>
    <n v="67.731707317073187"/>
  </r>
  <r>
    <x v="107"/>
    <x v="33"/>
    <n v="66.726829268292704"/>
  </r>
  <r>
    <x v="107"/>
    <x v="34"/>
    <n v="65.673170731707316"/>
  </r>
  <r>
    <x v="107"/>
    <x v="35"/>
    <n v="64.919512195121968"/>
  </r>
  <r>
    <x v="107"/>
    <x v="36"/>
    <n v="64.109756097560989"/>
  </r>
  <r>
    <x v="107"/>
    <x v="37"/>
    <n v="64.463414634146346"/>
  </r>
  <r>
    <x v="107"/>
    <x v="38"/>
    <n v="64.560975609756113"/>
  </r>
  <r>
    <x v="107"/>
    <x v="39"/>
    <n v="65.519512195121962"/>
  </r>
  <r>
    <x v="107"/>
    <x v="40"/>
    <n v="65.51707317073172"/>
  </r>
  <r>
    <x v="107"/>
    <x v="41"/>
    <n v="65.768292682926827"/>
  </r>
  <r>
    <x v="107"/>
    <x v="42"/>
    <n v="65.968292682926844"/>
  </r>
  <r>
    <x v="107"/>
    <x v="43"/>
    <n v="65.865853658536594"/>
  </r>
  <r>
    <x v="107"/>
    <x v="44"/>
    <n v="65.887804878048783"/>
  </r>
  <r>
    <x v="107"/>
    <x v="45"/>
    <n v="65.909756097560987"/>
  </r>
  <r>
    <x v="107"/>
    <x v="46"/>
    <n v="66.160975609756107"/>
  </r>
  <r>
    <x v="107"/>
    <x v="47"/>
    <n v="66.504878048780498"/>
  </r>
  <r>
    <x v="107"/>
    <x v="48"/>
    <n v="67.021951219512204"/>
  </r>
  <r>
    <x v="107"/>
    <x v="49"/>
    <n v="68.429268292682934"/>
  </r>
  <r>
    <x v="107"/>
    <x v="50"/>
    <n v="68.295365853658538"/>
  </r>
  <r>
    <x v="107"/>
    <x v="51"/>
    <n v="68.98"/>
  </r>
  <r>
    <x v="107"/>
    <x v="52"/>
    <n v="69.61"/>
  </r>
  <r>
    <x v="107"/>
    <x v="53"/>
    <n v="70.45"/>
  </r>
  <r>
    <x v="107"/>
    <x v="54"/>
    <n v="71.62"/>
  </r>
  <r>
    <x v="107"/>
    <x v="55"/>
    <n v="72"/>
  </r>
  <r>
    <x v="108"/>
    <x v="0"/>
    <n v="46.362414634146347"/>
  </r>
  <r>
    <x v="108"/>
    <x v="1"/>
    <n v="47.013000000000005"/>
  </r>
  <r>
    <x v="108"/>
    <x v="2"/>
    <n v="47.652243902439032"/>
  </r>
  <r>
    <x v="108"/>
    <x v="3"/>
    <n v="48.269756097560979"/>
  </r>
  <r>
    <x v="108"/>
    <x v="4"/>
    <n v="48.861097560975622"/>
  </r>
  <r>
    <x v="108"/>
    <x v="5"/>
    <n v="49.428756097560978"/>
  </r>
  <r>
    <x v="108"/>
    <x v="6"/>
    <n v="49.981682926829272"/>
  </r>
  <r>
    <x v="108"/>
    <x v="7"/>
    <n v="50.532731707317083"/>
  </r>
  <r>
    <x v="108"/>
    <x v="8"/>
    <n v="51.090829268292687"/>
  </r>
  <r>
    <x v="108"/>
    <x v="9"/>
    <n v="51.658926829268296"/>
  </r>
  <r>
    <x v="108"/>
    <x v="10"/>
    <n v="52.233024390243912"/>
  </r>
  <r>
    <x v="108"/>
    <x v="11"/>
    <n v="52.808658536585384"/>
  </r>
  <r>
    <x v="108"/>
    <x v="12"/>
    <n v="53.377365853658539"/>
  </r>
  <r>
    <x v="108"/>
    <x v="13"/>
    <n v="53.934170731707326"/>
  </r>
  <r>
    <x v="108"/>
    <x v="14"/>
    <n v="54.478585365853661"/>
  </r>
  <r>
    <x v="108"/>
    <x v="15"/>
    <n v="55.019073170731708"/>
  </r>
  <r>
    <x v="108"/>
    <x v="16"/>
    <n v="55.569170731707317"/>
  </r>
  <r>
    <x v="108"/>
    <x v="17"/>
    <n v="56.133804878048785"/>
  </r>
  <r>
    <x v="108"/>
    <x v="18"/>
    <n v="56.707951219512204"/>
  </r>
  <r>
    <x v="108"/>
    <x v="19"/>
    <n v="57.280097560975619"/>
  </r>
  <r>
    <x v="108"/>
    <x v="20"/>
    <n v="57.833634146341474"/>
  </r>
  <r>
    <x v="108"/>
    <x v="21"/>
    <n v="58.347536585365859"/>
  </r>
  <r>
    <x v="108"/>
    <x v="22"/>
    <n v="58.79975609756098"/>
  </r>
  <r>
    <x v="108"/>
    <x v="23"/>
    <n v="59.168317073170741"/>
  </r>
  <r>
    <x v="108"/>
    <x v="24"/>
    <n v="59.43673170731708"/>
  </r>
  <r>
    <x v="108"/>
    <x v="25"/>
    <n v="59.597024390243909"/>
  </r>
  <r>
    <x v="108"/>
    <x v="26"/>
    <n v="59.648731707317076"/>
  </r>
  <r>
    <x v="108"/>
    <x v="27"/>
    <n v="59.598414634146344"/>
  </r>
  <r>
    <x v="108"/>
    <x v="28"/>
    <n v="59.449682926829269"/>
  </r>
  <r>
    <x v="108"/>
    <x v="29"/>
    <n v="59.195170731707321"/>
  </r>
  <r>
    <x v="108"/>
    <x v="30"/>
    <n v="58.802048780487809"/>
  </r>
  <r>
    <x v="108"/>
    <x v="31"/>
    <n v="58.228975609756105"/>
  </r>
  <r>
    <x v="108"/>
    <x v="32"/>
    <n v="57.473536585365864"/>
  </r>
  <r>
    <x v="108"/>
    <x v="33"/>
    <n v="56.55919512195122"/>
  </r>
  <r>
    <x v="108"/>
    <x v="34"/>
    <n v="55.533951219512197"/>
  </r>
  <r>
    <x v="108"/>
    <x v="35"/>
    <n v="54.45773170731708"/>
  </r>
  <r>
    <x v="108"/>
    <x v="36"/>
    <n v="53.4"/>
  </r>
  <r>
    <x v="108"/>
    <x v="37"/>
    <n v="52.437536585365855"/>
  </r>
  <r>
    <x v="108"/>
    <x v="38"/>
    <n v="51.642585365853662"/>
  </r>
  <r>
    <x v="108"/>
    <x v="39"/>
    <n v="51.071390243902442"/>
  </r>
  <r>
    <x v="108"/>
    <x v="40"/>
    <n v="50.785170731707325"/>
  </r>
  <r>
    <x v="108"/>
    <x v="41"/>
    <n v="50.824146341463425"/>
  </r>
  <r>
    <x v="108"/>
    <x v="42"/>
    <n v="51.159658536585368"/>
  </r>
  <r>
    <x v="108"/>
    <x v="43"/>
    <n v="51.748707317073176"/>
  </r>
  <r>
    <x v="108"/>
    <x v="44"/>
    <n v="52.552243902439031"/>
  </r>
  <r>
    <x v="108"/>
    <x v="45"/>
    <n v="53.519829268292696"/>
  </r>
  <r>
    <x v="108"/>
    <x v="46"/>
    <n v="54.591097560975619"/>
  </r>
  <r>
    <x v="108"/>
    <x v="47"/>
    <n v="55.699292682926831"/>
  </r>
  <r>
    <x v="108"/>
    <x v="48"/>
    <n v="56.784682926829277"/>
  </r>
  <r>
    <x v="108"/>
    <x v="49"/>
    <n v="57.800439024390251"/>
  </r>
  <r>
    <x v="108"/>
    <x v="50"/>
    <n v="58.718609756097571"/>
  </r>
  <r>
    <x v="108"/>
    <x v="51"/>
    <n v="59.534219512195129"/>
  </r>
  <r>
    <x v="108"/>
    <x v="52"/>
    <n v="60.272780487804887"/>
  </r>
  <r>
    <x v="108"/>
    <x v="53"/>
    <n v="60.953780487804885"/>
  </r>
  <r>
    <x v="108"/>
    <x v="54"/>
    <n v="61.576365853658544"/>
  </r>
  <r>
    <x v="108"/>
    <x v="55"/>
    <n v="62.133731707317075"/>
  </r>
  <r>
    <x v="109"/>
    <x v="0"/>
    <n v="56.128073170731717"/>
  </r>
  <r>
    <x v="109"/>
    <x v="1"/>
    <n v="56.564121951219512"/>
  </r>
  <r>
    <x v="109"/>
    <x v="2"/>
    <n v="57.002658536585372"/>
  </r>
  <r>
    <x v="109"/>
    <x v="3"/>
    <n v="57.443195121951234"/>
  </r>
  <r>
    <x v="109"/>
    <x v="4"/>
    <n v="57.882243902439036"/>
  </r>
  <r>
    <x v="109"/>
    <x v="5"/>
    <n v="58.31526829268293"/>
  </r>
  <r>
    <x v="109"/>
    <x v="6"/>
    <n v="58.738292682926833"/>
  </r>
  <r>
    <x v="109"/>
    <x v="7"/>
    <n v="59.146317073170742"/>
  </r>
  <r>
    <x v="109"/>
    <x v="8"/>
    <n v="59.535853658536595"/>
  </r>
  <r>
    <x v="109"/>
    <x v="9"/>
    <n v="59.903878048780498"/>
  </r>
  <r>
    <x v="109"/>
    <x v="10"/>
    <n v="60.244902439024393"/>
  </r>
  <r>
    <x v="109"/>
    <x v="11"/>
    <n v="60.554414634146347"/>
  </r>
  <r>
    <x v="109"/>
    <x v="12"/>
    <n v="60.835414634146353"/>
  </r>
  <r>
    <x v="109"/>
    <x v="13"/>
    <n v="61.0929024390244"/>
  </r>
  <r>
    <x v="109"/>
    <x v="14"/>
    <n v="61.332902439024394"/>
  </r>
  <r>
    <x v="109"/>
    <x v="15"/>
    <n v="61.564853658536599"/>
  </r>
  <r>
    <x v="109"/>
    <x v="16"/>
    <n v="61.797243902439028"/>
  </r>
  <r>
    <x v="109"/>
    <x v="17"/>
    <n v="62.040073170731716"/>
  </r>
  <r>
    <x v="109"/>
    <x v="18"/>
    <n v="62.300902439024391"/>
  </r>
  <r>
    <x v="109"/>
    <x v="19"/>
    <n v="62.585756097560989"/>
  </r>
  <r>
    <x v="109"/>
    <x v="20"/>
    <n v="62.903780487804887"/>
  </r>
  <r>
    <x v="109"/>
    <x v="21"/>
    <n v="63.263634146341467"/>
  </r>
  <r>
    <x v="109"/>
    <x v="22"/>
    <n v="63.658878048780494"/>
  </r>
  <r>
    <x v="109"/>
    <x v="23"/>
    <n v="64.077512195121955"/>
  </r>
  <r>
    <x v="109"/>
    <x v="24"/>
    <n v="64.5049268292683"/>
  </r>
  <r>
    <x v="109"/>
    <x v="25"/>
    <n v="64.918951219512209"/>
  </r>
  <r>
    <x v="109"/>
    <x v="26"/>
    <n v="65.293780487804881"/>
  </r>
  <r>
    <x v="109"/>
    <x v="27"/>
    <n v="65.611195121951226"/>
  </r>
  <r>
    <x v="109"/>
    <x v="28"/>
    <n v="65.858585365853671"/>
  </r>
  <r>
    <x v="109"/>
    <x v="29"/>
    <n v="67.907317073170745"/>
  </r>
  <r>
    <x v="109"/>
    <x v="30"/>
    <n v="68.297560975609755"/>
  </r>
  <r>
    <x v="109"/>
    <x v="31"/>
    <n v="68.551219512195132"/>
  </r>
  <r>
    <x v="109"/>
    <x v="32"/>
    <n v="68.10243902439025"/>
  </r>
  <r>
    <x v="109"/>
    <x v="33"/>
    <n v="67.192682926829278"/>
  </r>
  <r>
    <x v="109"/>
    <x v="34"/>
    <n v="66.03902439024391"/>
  </r>
  <r>
    <x v="109"/>
    <x v="35"/>
    <n v="65.79024390243903"/>
  </r>
  <r>
    <x v="109"/>
    <x v="36"/>
    <n v="66.543902439024407"/>
  </r>
  <r>
    <x v="109"/>
    <x v="37"/>
    <n v="66.892682926829266"/>
  </r>
  <r>
    <x v="109"/>
    <x v="38"/>
    <n v="67.051219512195132"/>
  </r>
  <r>
    <x v="109"/>
    <x v="39"/>
    <n v="68.656097560975624"/>
  </r>
  <r>
    <x v="109"/>
    <x v="40"/>
    <n v="68.558536585365871"/>
  </r>
  <r>
    <x v="109"/>
    <x v="41"/>
    <n v="68.707317073170728"/>
  </r>
  <r>
    <x v="109"/>
    <x v="42"/>
    <n v="68.15609756097561"/>
  </r>
  <r>
    <x v="109"/>
    <x v="43"/>
    <n v="68.256097560975618"/>
  </r>
  <r>
    <x v="109"/>
    <x v="44"/>
    <n v="68.153658536585368"/>
  </r>
  <r>
    <x v="109"/>
    <x v="45"/>
    <n v="67.956097560975621"/>
  </r>
  <r>
    <x v="109"/>
    <x v="46"/>
    <n v="67.695121951219505"/>
  </r>
  <r>
    <x v="109"/>
    <x v="47"/>
    <n v="67.895121951219522"/>
  </r>
  <r>
    <x v="109"/>
    <x v="48"/>
    <n v="68.451219512195124"/>
  </r>
  <r>
    <x v="109"/>
    <x v="49"/>
    <n v="69.102439024390264"/>
  </r>
  <r>
    <x v="109"/>
    <x v="50"/>
    <n v="69.3"/>
  </r>
  <r>
    <x v="109"/>
    <x v="51"/>
    <n v="69.60243902439025"/>
  </r>
  <r>
    <x v="109"/>
    <x v="52"/>
    <n v="70.002439024390242"/>
  </r>
  <r>
    <x v="109"/>
    <x v="53"/>
    <n v="70.202439024390245"/>
  </r>
  <r>
    <x v="109"/>
    <x v="54"/>
    <n v="70.402439024390247"/>
  </r>
  <r>
    <x v="109"/>
    <x v="55"/>
    <n v="70.651219512195127"/>
  </r>
  <r>
    <x v="110"/>
    <x v="0"/>
    <n v="41.232024390243915"/>
  </r>
  <r>
    <x v="110"/>
    <x v="1"/>
    <n v="41.357682926829277"/>
  </r>
  <r>
    <x v="110"/>
    <x v="2"/>
    <n v="41.517439024390242"/>
  </r>
  <r>
    <x v="110"/>
    <x v="3"/>
    <n v="41.702780487804887"/>
  </r>
  <r>
    <x v="110"/>
    <x v="4"/>
    <n v="41.885609756097566"/>
  </r>
  <r>
    <x v="110"/>
    <x v="5"/>
    <n v="42.075756097560983"/>
  </r>
  <r>
    <x v="110"/>
    <x v="6"/>
    <n v="42.289463414634149"/>
  </r>
  <r>
    <x v="110"/>
    <x v="7"/>
    <n v="42.476121951219518"/>
  </r>
  <r>
    <x v="110"/>
    <x v="8"/>
    <n v="42.539682926829265"/>
  </r>
  <r>
    <x v="110"/>
    <x v="9"/>
    <n v="42.361682926829275"/>
  </r>
  <r>
    <x v="110"/>
    <x v="10"/>
    <n v="41.571195121951227"/>
  </r>
  <r>
    <x v="110"/>
    <x v="11"/>
    <n v="39.73329268292683"/>
  </r>
  <r>
    <x v="110"/>
    <x v="12"/>
    <n v="36.757243902439029"/>
  </r>
  <r>
    <x v="110"/>
    <x v="13"/>
    <n v="32.81287804878049"/>
  </r>
  <r>
    <x v="110"/>
    <x v="14"/>
    <n v="28.258487804878055"/>
  </r>
  <r>
    <x v="110"/>
    <x v="15"/>
    <n v="23.884536585365858"/>
  </r>
  <r>
    <x v="110"/>
    <x v="16"/>
    <n v="20.656512195121952"/>
  </r>
  <r>
    <x v="110"/>
    <x v="17"/>
    <n v="19.26551219512195"/>
  </r>
  <r>
    <x v="110"/>
    <x v="18"/>
    <n v="20.064926829268295"/>
  </r>
  <r>
    <x v="110"/>
    <x v="19"/>
    <n v="23.029097560975611"/>
  </r>
  <r>
    <x v="110"/>
    <x v="20"/>
    <n v="27.7389756097561"/>
  </r>
  <r>
    <x v="110"/>
    <x v="21"/>
    <n v="33.449926829268293"/>
  </r>
  <r>
    <x v="110"/>
    <x v="22"/>
    <n v="39.174317073170741"/>
  </r>
  <r>
    <x v="110"/>
    <x v="23"/>
    <n v="44.119243902439031"/>
  </r>
  <r>
    <x v="110"/>
    <x v="24"/>
    <n v="47.923487804878057"/>
  </r>
  <r>
    <x v="110"/>
    <x v="25"/>
    <n v="50.438121951219514"/>
  </r>
  <r>
    <x v="110"/>
    <x v="26"/>
    <n v="51.790463414634146"/>
  </r>
  <r>
    <x v="110"/>
    <x v="27"/>
    <n v="52.47"/>
  </r>
  <r>
    <x v="110"/>
    <x v="28"/>
    <n v="52.895195121951218"/>
  </r>
  <r>
    <x v="110"/>
    <x v="29"/>
    <n v="53.208682926829269"/>
  </r>
  <r>
    <x v="110"/>
    <x v="30"/>
    <n v="53.510073170731715"/>
  </r>
  <r>
    <x v="110"/>
    <x v="31"/>
    <n v="53.836341463414634"/>
  </r>
  <r>
    <x v="110"/>
    <x v="32"/>
    <n v="54.150780487804887"/>
  </r>
  <r>
    <x v="110"/>
    <x v="33"/>
    <n v="54.441756097560983"/>
  </r>
  <r>
    <x v="110"/>
    <x v="34"/>
    <n v="54.75021951219513"/>
  </r>
  <r>
    <x v="110"/>
    <x v="35"/>
    <n v="55.121658536585372"/>
  </r>
  <r>
    <x v="110"/>
    <x v="36"/>
    <n v="55.586024390243907"/>
  </r>
  <r>
    <x v="110"/>
    <x v="37"/>
    <n v="56.143853658536585"/>
  </r>
  <r>
    <x v="110"/>
    <x v="38"/>
    <n v="56.791609756097564"/>
  </r>
  <r>
    <x v="110"/>
    <x v="39"/>
    <n v="57.528804878048788"/>
  </r>
  <r>
    <x v="110"/>
    <x v="40"/>
    <n v="58.350878048780494"/>
  </r>
  <r>
    <x v="110"/>
    <x v="41"/>
    <n v="59.247268292682932"/>
  </r>
  <r>
    <x v="110"/>
    <x v="42"/>
    <n v="60.187000000000012"/>
  </r>
  <r>
    <x v="110"/>
    <x v="43"/>
    <n v="61.137585365853667"/>
  </r>
  <r>
    <x v="110"/>
    <x v="44"/>
    <n v="62.073609756097568"/>
  </r>
  <r>
    <x v="110"/>
    <x v="45"/>
    <n v="62.967707317073177"/>
  </r>
  <r>
    <x v="110"/>
    <x v="46"/>
    <n v="63.795585365853675"/>
  </r>
  <r>
    <x v="110"/>
    <x v="47"/>
    <n v="64.552341463414635"/>
  </r>
  <r>
    <x v="110"/>
    <x v="48"/>
    <n v="65.234975609756091"/>
  </r>
  <r>
    <x v="110"/>
    <x v="49"/>
    <n v="65.844463414634163"/>
  </r>
  <r>
    <x v="110"/>
    <x v="50"/>
    <n v="66.385658536585368"/>
  </r>
  <r>
    <x v="110"/>
    <x v="51"/>
    <n v="66.872878048780493"/>
  </r>
  <r>
    <x v="110"/>
    <x v="52"/>
    <n v="67.328878048780496"/>
  </r>
  <r>
    <x v="110"/>
    <x v="53"/>
    <n v="67.772048780487822"/>
  </r>
  <r>
    <x v="110"/>
    <x v="54"/>
    <n v="68.212292682926829"/>
  </r>
  <r>
    <x v="110"/>
    <x v="55"/>
    <n v="68.656146341463426"/>
  </r>
  <r>
    <x v="111"/>
    <x v="0"/>
    <n v="49.215975609756107"/>
  </r>
  <r>
    <x v="111"/>
    <x v="1"/>
    <n v="49.74368292682928"/>
  </r>
  <r>
    <x v="111"/>
    <x v="2"/>
    <n v="50.274292682926827"/>
  </r>
  <r>
    <x v="111"/>
    <x v="3"/>
    <n v="50.797780487804886"/>
  </r>
  <r>
    <x v="111"/>
    <x v="4"/>
    <n v="51.307682926829273"/>
  </r>
  <r>
    <x v="111"/>
    <x v="5"/>
    <n v="51.808512195121956"/>
  </r>
  <r>
    <x v="111"/>
    <x v="6"/>
    <n v="52.307804878048785"/>
  </r>
  <r>
    <x v="111"/>
    <x v="7"/>
    <n v="52.81465853658537"/>
  </r>
  <r>
    <x v="111"/>
    <x v="8"/>
    <n v="53.330560975609764"/>
  </r>
  <r>
    <x v="111"/>
    <x v="9"/>
    <n v="53.84756097560976"/>
  </r>
  <r>
    <x v="111"/>
    <x v="10"/>
    <n v="54.351121951219518"/>
  </r>
  <r>
    <x v="111"/>
    <x v="11"/>
    <n v="54.823707317073172"/>
  </r>
  <r>
    <x v="111"/>
    <x v="12"/>
    <n v="55.250804878048783"/>
  </r>
  <r>
    <x v="111"/>
    <x v="13"/>
    <n v="55.622341463414642"/>
  </r>
  <r>
    <x v="111"/>
    <x v="14"/>
    <n v="55.93480487804878"/>
  </r>
  <r>
    <x v="111"/>
    <x v="15"/>
    <n v="56.18673170731708"/>
  </r>
  <r>
    <x v="111"/>
    <x v="16"/>
    <n v="56.379146341463418"/>
  </r>
  <r>
    <x v="111"/>
    <x v="17"/>
    <n v="56.528073170731716"/>
  </r>
  <r>
    <x v="111"/>
    <x v="18"/>
    <n v="56.653000000000006"/>
  </r>
  <r>
    <x v="111"/>
    <x v="19"/>
    <n v="56.769414634146351"/>
  </r>
  <r>
    <x v="111"/>
    <x v="20"/>
    <n v="56.895219512195126"/>
  </r>
  <r>
    <x v="111"/>
    <x v="21"/>
    <n v="57.046365853658543"/>
  </r>
  <r>
    <x v="111"/>
    <x v="22"/>
    <n v="57.233780487804886"/>
  </r>
  <r>
    <x v="111"/>
    <x v="23"/>
    <n v="57.462926829268298"/>
  </r>
  <r>
    <x v="111"/>
    <x v="24"/>
    <n v="57.74129268292684"/>
  </r>
  <r>
    <x v="111"/>
    <x v="25"/>
    <n v="58.07485365853659"/>
  </r>
  <r>
    <x v="111"/>
    <x v="26"/>
    <n v="58.466097560975619"/>
  </r>
  <r>
    <x v="111"/>
    <x v="27"/>
    <n v="58.902609756097561"/>
  </r>
  <r>
    <x v="111"/>
    <x v="28"/>
    <n v="59.37048780487806"/>
  </r>
  <r>
    <x v="111"/>
    <x v="29"/>
    <n v="59.858341463414646"/>
  </r>
  <r>
    <x v="111"/>
    <x v="30"/>
    <n v="60.350829268292685"/>
  </r>
  <r>
    <x v="111"/>
    <x v="31"/>
    <n v="60.83458536585367"/>
  </r>
  <r>
    <x v="111"/>
    <x v="32"/>
    <n v="61.299731707317086"/>
  </r>
  <r>
    <x v="111"/>
    <x v="33"/>
    <n v="61.737292682926828"/>
  </r>
  <r>
    <x v="111"/>
    <x v="34"/>
    <n v="62.139780487804885"/>
  </r>
  <r>
    <x v="111"/>
    <x v="35"/>
    <n v="62.505658536585365"/>
  </r>
  <r>
    <x v="111"/>
    <x v="36"/>
    <n v="62.837317073170745"/>
  </r>
  <r>
    <x v="111"/>
    <x v="37"/>
    <n v="63.144609756097566"/>
  </r>
  <r>
    <x v="111"/>
    <x v="38"/>
    <n v="63.432902439024396"/>
  </r>
  <r>
    <x v="111"/>
    <x v="39"/>
    <n v="63.702609756097566"/>
  </r>
  <r>
    <x v="111"/>
    <x v="40"/>
    <n v="63.95068292682928"/>
  </r>
  <r>
    <x v="111"/>
    <x v="41"/>
    <n v="64.172097560975615"/>
  </r>
  <r>
    <x v="111"/>
    <x v="42"/>
    <n v="64.364414634146343"/>
  </r>
  <r>
    <x v="111"/>
    <x v="43"/>
    <n v="64.527146341463421"/>
  </r>
  <r>
    <x v="111"/>
    <x v="44"/>
    <n v="64.665292682926832"/>
  </r>
  <r>
    <x v="111"/>
    <x v="45"/>
    <n v="64.782365853658547"/>
  </r>
  <r>
    <x v="111"/>
    <x v="46"/>
    <n v="64.885341463414633"/>
  </r>
  <r>
    <x v="111"/>
    <x v="47"/>
    <n v="64.980756097560985"/>
  </r>
  <r>
    <x v="111"/>
    <x v="48"/>
    <n v="65.078609756097578"/>
  </r>
  <r>
    <x v="111"/>
    <x v="49"/>
    <n v="65.183439024390253"/>
  </r>
  <r>
    <x v="111"/>
    <x v="50"/>
    <n v="65.302780487804881"/>
  </r>
  <r>
    <x v="111"/>
    <x v="51"/>
    <n v="65.440634146341466"/>
  </r>
  <r>
    <x v="111"/>
    <x v="52"/>
    <n v="65.596073170731714"/>
  </r>
  <r>
    <x v="111"/>
    <x v="53"/>
    <n v="65.766585365853672"/>
  </r>
  <r>
    <x v="111"/>
    <x v="54"/>
    <n v="65.951682926829278"/>
  </r>
  <r>
    <x v="111"/>
    <x v="55"/>
    <n v="66.14785365853659"/>
  </r>
  <r>
    <x v="112"/>
    <x v="0"/>
    <n v="53.001317073170739"/>
  </r>
  <r>
    <x v="112"/>
    <x v="1"/>
    <n v="53.736243902439028"/>
  </r>
  <r>
    <x v="112"/>
    <x v="2"/>
    <n v="54.484097560975613"/>
  </r>
  <r>
    <x v="112"/>
    <x v="3"/>
    <n v="55.245902439024391"/>
  </r>
  <r>
    <x v="112"/>
    <x v="4"/>
    <n v="56.021634146341462"/>
  </r>
  <r>
    <x v="112"/>
    <x v="5"/>
    <n v="56.821243902439036"/>
  </r>
  <r>
    <x v="112"/>
    <x v="6"/>
    <n v="57.657707317073168"/>
  </r>
  <r>
    <x v="112"/>
    <x v="7"/>
    <n v="58.530024390243902"/>
  </r>
  <r>
    <x v="112"/>
    <x v="8"/>
    <n v="59.427682926829277"/>
  </r>
  <r>
    <x v="112"/>
    <x v="9"/>
    <n v="60.331731707317076"/>
  </r>
  <r>
    <x v="112"/>
    <x v="10"/>
    <n v="62.035853658536588"/>
  </r>
  <r>
    <x v="112"/>
    <x v="11"/>
    <n v="62.443658536585374"/>
  </r>
  <r>
    <x v="112"/>
    <x v="12"/>
    <n v="62.841463414634148"/>
  </r>
  <r>
    <x v="112"/>
    <x v="13"/>
    <n v="63.229512195121956"/>
  </r>
  <r>
    <x v="112"/>
    <x v="14"/>
    <n v="63.59756097560976"/>
  </r>
  <r>
    <x v="112"/>
    <x v="15"/>
    <n v="63.95585365853659"/>
  </r>
  <r>
    <x v="112"/>
    <x v="16"/>
    <n v="64.304146341463422"/>
  </r>
  <r>
    <x v="112"/>
    <x v="17"/>
    <n v="64.647560975609764"/>
  </r>
  <r>
    <x v="112"/>
    <x v="18"/>
    <n v="64.976097560975631"/>
  </r>
  <r>
    <x v="112"/>
    <x v="19"/>
    <n v="65.29463414634148"/>
  </r>
  <r>
    <x v="112"/>
    <x v="20"/>
    <n v="65.80926829268293"/>
  </r>
  <r>
    <x v="112"/>
    <x v="21"/>
    <n v="66.309268292682944"/>
  </r>
  <r>
    <x v="112"/>
    <x v="22"/>
    <n v="66.784146341463426"/>
  </r>
  <r>
    <x v="112"/>
    <x v="23"/>
    <n v="67.239268292682937"/>
  </r>
  <r>
    <x v="112"/>
    <x v="24"/>
    <n v="67.903414634146344"/>
  </r>
  <r>
    <x v="112"/>
    <x v="25"/>
    <n v="68.532926829268305"/>
  </r>
  <r>
    <x v="112"/>
    <x v="26"/>
    <n v="69.183658536585384"/>
  </r>
  <r>
    <x v="112"/>
    <x v="27"/>
    <n v="69.809268292682944"/>
  </r>
  <r>
    <x v="112"/>
    <x v="28"/>
    <n v="70.339268292682931"/>
  </r>
  <r>
    <x v="112"/>
    <x v="29"/>
    <n v="70.859512195121951"/>
  </r>
  <r>
    <x v="112"/>
    <x v="30"/>
    <n v="71.299756097561001"/>
  </r>
  <r>
    <x v="112"/>
    <x v="31"/>
    <n v="71.730243902439028"/>
  </r>
  <r>
    <x v="112"/>
    <x v="32"/>
    <n v="72.200487804878051"/>
  </r>
  <r>
    <x v="112"/>
    <x v="33"/>
    <n v="72.6819512195122"/>
  </r>
  <r>
    <x v="112"/>
    <x v="34"/>
    <n v="73.04317073170732"/>
  </r>
  <r>
    <x v="112"/>
    <x v="35"/>
    <n v="73.394390243902436"/>
  </r>
  <r>
    <x v="112"/>
    <x v="36"/>
    <n v="73.831219512195119"/>
  </r>
  <r>
    <x v="112"/>
    <x v="37"/>
    <n v="74.247804878048797"/>
  </r>
  <r>
    <x v="112"/>
    <x v="38"/>
    <n v="74.680243902439031"/>
  </r>
  <r>
    <x v="112"/>
    <x v="39"/>
    <n v="75.373414634146329"/>
  </r>
  <r>
    <x v="112"/>
    <x v="40"/>
    <n v="75.83536585365853"/>
  </r>
  <r>
    <x v="112"/>
    <x v="41"/>
    <n v="76.341951219512211"/>
  </r>
  <r>
    <x v="112"/>
    <x v="42"/>
    <n v="76.839024390243921"/>
  </r>
  <r>
    <x v="112"/>
    <x v="43"/>
    <n v="77.250243902439024"/>
  </r>
  <r>
    <x v="112"/>
    <x v="44"/>
    <n v="77.84658536585367"/>
  </r>
  <r>
    <x v="112"/>
    <x v="45"/>
    <n v="78.432682926829273"/>
  </r>
  <r>
    <x v="112"/>
    <x v="46"/>
    <n v="78.969268292682941"/>
  </r>
  <r>
    <x v="112"/>
    <x v="47"/>
    <n v="79.349512195121946"/>
  </r>
  <r>
    <x v="112"/>
    <x v="48"/>
    <n v="79.832682926829278"/>
  </r>
  <r>
    <x v="112"/>
    <x v="49"/>
    <n v="80.297317073170731"/>
  </r>
  <r>
    <x v="112"/>
    <x v="50"/>
    <n v="80.551219512195132"/>
  </r>
  <r>
    <x v="112"/>
    <x v="51"/>
    <n v="80.967073170731723"/>
  </r>
  <r>
    <x v="112"/>
    <x v="52"/>
    <n v="81.213414634146361"/>
  </r>
  <r>
    <x v="112"/>
    <x v="53"/>
    <n v="81.70512195121951"/>
  </r>
  <r>
    <x v="112"/>
    <x v="54"/>
    <n v="82.155853658536586"/>
  </r>
  <r>
    <x v="112"/>
    <x v="55"/>
    <n v="82.155853658536586"/>
  </r>
  <r>
    <x v="113"/>
    <x v="0"/>
    <n v="60.400195121951228"/>
  </r>
  <r>
    <x v="113"/>
    <x v="1"/>
    <n v="61.144341463414641"/>
  </r>
  <r>
    <x v="113"/>
    <x v="2"/>
    <n v="61.848487804878054"/>
  </r>
  <r>
    <x v="113"/>
    <x v="3"/>
    <n v="62.512097560975612"/>
  </r>
  <r>
    <x v="113"/>
    <x v="4"/>
    <n v="63.13719512195123"/>
  </r>
  <r>
    <x v="113"/>
    <x v="5"/>
    <n v="63.725756097560982"/>
  </r>
  <r>
    <x v="113"/>
    <x v="6"/>
    <n v="64.279292682926851"/>
  </r>
  <r>
    <x v="113"/>
    <x v="7"/>
    <n v="64.799829268292697"/>
  </r>
  <r>
    <x v="113"/>
    <x v="8"/>
    <n v="65.291878048780504"/>
  </r>
  <r>
    <x v="113"/>
    <x v="9"/>
    <n v="65.757463414634145"/>
  </r>
  <r>
    <x v="113"/>
    <x v="10"/>
    <n v="66.199121951219524"/>
  </r>
  <r>
    <x v="113"/>
    <x v="11"/>
    <n v="66.616390243902444"/>
  </r>
  <r>
    <x v="113"/>
    <x v="12"/>
    <n v="67.010780487804894"/>
  </r>
  <r>
    <x v="113"/>
    <x v="13"/>
    <n v="67.384804878048783"/>
  </r>
  <r>
    <x v="113"/>
    <x v="14"/>
    <n v="67.741463414634154"/>
  </r>
  <r>
    <x v="113"/>
    <x v="15"/>
    <n v="68.086780487804887"/>
  </r>
  <r>
    <x v="113"/>
    <x v="16"/>
    <n v="68.424243902439031"/>
  </r>
  <r>
    <x v="113"/>
    <x v="17"/>
    <n v="68.758317073170744"/>
  </r>
  <r>
    <x v="113"/>
    <x v="18"/>
    <n v="69.088487804878056"/>
  </r>
  <r>
    <x v="113"/>
    <x v="19"/>
    <n v="69.417219512195118"/>
  </r>
  <r>
    <x v="113"/>
    <x v="20"/>
    <n v="69.743487804878058"/>
  </r>
  <r>
    <x v="113"/>
    <x v="21"/>
    <n v="70.066804878048799"/>
  </r>
  <r>
    <x v="113"/>
    <x v="22"/>
    <n v="70.383146341463416"/>
  </r>
  <r>
    <x v="113"/>
    <x v="23"/>
    <n v="70.68748780487806"/>
  </r>
  <r>
    <x v="113"/>
    <x v="24"/>
    <n v="70.977292682926844"/>
  </r>
  <r>
    <x v="113"/>
    <x v="25"/>
    <n v="71.248536585365869"/>
  </r>
  <r>
    <x v="113"/>
    <x v="26"/>
    <n v="71.499219512195126"/>
  </r>
  <r>
    <x v="113"/>
    <x v="27"/>
    <n v="71.727804878048786"/>
  </r>
  <r>
    <x v="113"/>
    <x v="28"/>
    <n v="71.933317073170741"/>
  </r>
  <r>
    <x v="113"/>
    <x v="29"/>
    <n v="72.117731707317077"/>
  </r>
  <r>
    <x v="113"/>
    <x v="30"/>
    <n v="72.281560975609764"/>
  </r>
  <r>
    <x v="113"/>
    <x v="31"/>
    <n v="72.426780487804876"/>
  </r>
  <r>
    <x v="113"/>
    <x v="32"/>
    <n v="72.556951219512214"/>
  </r>
  <r>
    <x v="113"/>
    <x v="33"/>
    <n v="72.675536585365862"/>
  </r>
  <r>
    <x v="113"/>
    <x v="34"/>
    <n v="72.785585365853663"/>
  </r>
  <r>
    <x v="113"/>
    <x v="35"/>
    <n v="72.888097560975609"/>
  </r>
  <r>
    <x v="113"/>
    <x v="36"/>
    <n v="72.98507317073171"/>
  </r>
  <r>
    <x v="113"/>
    <x v="37"/>
    <n v="73.075024390243925"/>
  </r>
  <r>
    <x v="113"/>
    <x v="38"/>
    <n v="73.15895121951219"/>
  </r>
  <r>
    <x v="113"/>
    <x v="39"/>
    <n v="73.238853658536598"/>
  </r>
  <r>
    <x v="113"/>
    <x v="40"/>
    <n v="73.313756097560983"/>
  </r>
  <r>
    <x v="113"/>
    <x v="41"/>
    <n v="73.385682926829276"/>
  </r>
  <r>
    <x v="113"/>
    <x v="42"/>
    <n v="73.453121951219515"/>
  </r>
  <r>
    <x v="113"/>
    <x v="43"/>
    <n v="73.518073170731711"/>
  </r>
  <r>
    <x v="113"/>
    <x v="44"/>
    <n v="73.582999999999998"/>
  </r>
  <r>
    <x v="113"/>
    <x v="45"/>
    <n v="73.651414634146349"/>
  </r>
  <r>
    <x v="113"/>
    <x v="46"/>
    <n v="73.726268292682931"/>
  </r>
  <r>
    <x v="113"/>
    <x v="47"/>
    <n v="73.81"/>
  </r>
  <r>
    <x v="113"/>
    <x v="48"/>
    <n v="73.903146341463426"/>
  </r>
  <r>
    <x v="113"/>
    <x v="49"/>
    <n v="74.006195121951222"/>
  </r>
  <r>
    <x v="113"/>
    <x v="50"/>
    <n v="74.116634146341468"/>
  </r>
  <r>
    <x v="113"/>
    <x v="51"/>
    <n v="74.233512195121961"/>
  </r>
  <r>
    <x v="113"/>
    <x v="52"/>
    <n v="74.351853658536598"/>
  </r>
  <r>
    <x v="113"/>
    <x v="53"/>
    <n v="74.469682926829265"/>
  </r>
  <r>
    <x v="113"/>
    <x v="54"/>
    <n v="74.585024390243902"/>
  </r>
  <r>
    <x v="113"/>
    <x v="55"/>
    <n v="74.697902439024389"/>
  </r>
  <r>
    <x v="114"/>
    <x v="0"/>
    <n v="55.65612236355279"/>
  </r>
  <r>
    <x v="114"/>
    <x v="1"/>
    <n v="56.152320809228655"/>
  </r>
  <r>
    <x v="114"/>
    <x v="2"/>
    <n v="56.629636797620627"/>
  </r>
  <r>
    <x v="114"/>
    <x v="3"/>
    <n v="57.088088108234913"/>
  </r>
  <r>
    <x v="114"/>
    <x v="4"/>
    <n v="57.530486765926383"/>
  </r>
  <r>
    <x v="114"/>
    <x v="5"/>
    <n v="57.961174653612787"/>
  </r>
  <r>
    <x v="114"/>
    <x v="6"/>
    <n v="58.386485126680526"/>
  </r>
  <r>
    <x v="114"/>
    <x v="7"/>
    <n v="58.811813630038799"/>
  </r>
  <r>
    <x v="114"/>
    <x v="8"/>
    <n v="59.240139089468691"/>
  </r>
  <r>
    <x v="114"/>
    <x v="9"/>
    <n v="59.672727028180361"/>
  </r>
  <r>
    <x v="114"/>
    <x v="10"/>
    <n v="60.107369813236012"/>
  </r>
  <r>
    <x v="114"/>
    <x v="11"/>
    <n v="60.539369676615209"/>
  </r>
  <r>
    <x v="114"/>
    <x v="12"/>
    <n v="60.962155291640826"/>
  </r>
  <r>
    <x v="114"/>
    <x v="13"/>
    <n v="61.372019027685951"/>
  </r>
  <r>
    <x v="114"/>
    <x v="14"/>
    <n v="61.767655096064779"/>
  </r>
  <r>
    <x v="114"/>
    <x v="15"/>
    <n v="62.150334114792997"/>
  </r>
  <r>
    <x v="114"/>
    <x v="16"/>
    <n v="62.523663864448913"/>
  </r>
  <r>
    <x v="114"/>
    <x v="17"/>
    <n v="62.892964897872517"/>
  </r>
  <r>
    <x v="114"/>
    <x v="18"/>
    <n v="63.261565159026823"/>
  </r>
  <r>
    <x v="114"/>
    <x v="19"/>
    <n v="63.631437767347165"/>
  </r>
  <r>
    <x v="114"/>
    <x v="20"/>
    <n v="64.001935818504975"/>
  </r>
  <r>
    <x v="114"/>
    <x v="21"/>
    <n v="64.371277614121837"/>
  </r>
  <r>
    <x v="114"/>
    <x v="22"/>
    <n v="64.737782617335938"/>
  </r>
  <r>
    <x v="114"/>
    <x v="23"/>
    <n v="65.095792650171688"/>
  </r>
  <r>
    <x v="114"/>
    <x v="24"/>
    <n v="65.449794305352071"/>
  </r>
  <r>
    <x v="114"/>
    <x v="25"/>
    <n v="65.798389203166153"/>
  </r>
  <r>
    <x v="114"/>
    <x v="26"/>
    <n v="66.141753589305566"/>
  </r>
  <r>
    <x v="114"/>
    <x v="27"/>
    <n v="66.483140153164854"/>
  </r>
  <r>
    <x v="114"/>
    <x v="28"/>
    <n v="66.821709163159426"/>
  </r>
  <r>
    <x v="114"/>
    <x v="29"/>
    <n v="67.163194017665546"/>
  </r>
  <r>
    <x v="114"/>
    <x v="30"/>
    <n v="67.51078157456638"/>
  </r>
  <r>
    <x v="114"/>
    <x v="31"/>
    <n v="67.869237084687185"/>
  </r>
  <r>
    <x v="114"/>
    <x v="32"/>
    <n v="68.240761650364519"/>
  </r>
  <r>
    <x v="114"/>
    <x v="33"/>
    <n v="68.621859693933814"/>
  </r>
  <r>
    <x v="114"/>
    <x v="34"/>
    <n v="69.012921636690521"/>
  </r>
  <r>
    <x v="114"/>
    <x v="35"/>
    <n v="69.409280780172224"/>
  </r>
  <r>
    <x v="114"/>
    <x v="36"/>
    <n v="69.806235086590561"/>
  </r>
  <r>
    <x v="114"/>
    <x v="37"/>
    <n v="70.198273687105782"/>
  </r>
  <r>
    <x v="114"/>
    <x v="38"/>
    <n v="70.577275735874139"/>
  </r>
  <r>
    <x v="114"/>
    <x v="39"/>
    <n v="70.941018714480066"/>
  </r>
  <r>
    <x v="114"/>
    <x v="40"/>
    <n v="71.284450962326105"/>
  </r>
  <r>
    <x v="114"/>
    <x v="41"/>
    <n v="71.604769959538046"/>
  </r>
  <r>
    <x v="114"/>
    <x v="42"/>
    <n v="71.904129036154401"/>
  </r>
  <r>
    <x v="114"/>
    <x v="43"/>
    <n v="72.182967035954078"/>
  </r>
  <r>
    <x v="114"/>
    <x v="44"/>
    <n v="72.445285298186036"/>
  </r>
  <r>
    <x v="114"/>
    <x v="45"/>
    <n v="72.692452987404636"/>
  </r>
  <r>
    <x v="114"/>
    <x v="46"/>
    <n v="72.92744804448779"/>
  </r>
  <r>
    <x v="114"/>
    <x v="47"/>
    <n v="73.153757975686432"/>
  </r>
  <r>
    <x v="114"/>
    <x v="48"/>
    <n v="73.374936525214693"/>
  </r>
  <r>
    <x v="114"/>
    <x v="49"/>
    <n v="73.594315817598272"/>
  </r>
  <r>
    <x v="114"/>
    <x v="50"/>
    <n v="73.814272661205365"/>
  </r>
  <r>
    <x v="114"/>
    <x v="51"/>
    <n v="74.036515620354805"/>
  </r>
  <r>
    <x v="114"/>
    <x v="52"/>
    <n v="74.26045279120963"/>
  </r>
  <r>
    <x v="114"/>
    <x v="53"/>
    <n v="74.485669678879916"/>
  </r>
  <r>
    <x v="114"/>
    <x v="54"/>
    <n v="74.712857645775088"/>
  </r>
  <r>
    <x v="114"/>
    <x v="55"/>
    <n v="74.94118074258553"/>
  </r>
  <r>
    <x v="115"/>
    <x v="0"/>
    <n v="43.204463414634155"/>
  </r>
  <r>
    <x v="115"/>
    <x v="1"/>
    <n v="43.507048780487807"/>
  </r>
  <r>
    <x v="115"/>
    <x v="2"/>
    <n v="43.808658536585369"/>
  </r>
  <r>
    <x v="115"/>
    <x v="3"/>
    <n v="44.109292682926828"/>
  </r>
  <r>
    <x v="115"/>
    <x v="4"/>
    <n v="44.409439024390245"/>
  </r>
  <r>
    <x v="115"/>
    <x v="5"/>
    <n v="44.709609756097571"/>
  </r>
  <r>
    <x v="115"/>
    <x v="6"/>
    <n v="45.011756097560983"/>
  </r>
  <r>
    <x v="115"/>
    <x v="7"/>
    <n v="45.316878048780488"/>
  </r>
  <r>
    <x v="115"/>
    <x v="8"/>
    <n v="45.625439024390246"/>
  </r>
  <r>
    <x v="115"/>
    <x v="9"/>
    <n v="45.935487804878051"/>
  </r>
  <r>
    <x v="115"/>
    <x v="10"/>
    <n v="46.244999999999997"/>
  </r>
  <r>
    <x v="115"/>
    <x v="11"/>
    <n v="46.549560975609765"/>
  </r>
  <r>
    <x v="115"/>
    <x v="12"/>
    <n v="46.846658536585373"/>
  </r>
  <r>
    <x v="115"/>
    <x v="13"/>
    <n v="47.135829268292689"/>
  </r>
  <r>
    <x v="115"/>
    <x v="14"/>
    <n v="47.417048780487811"/>
  </r>
  <r>
    <x v="115"/>
    <x v="15"/>
    <n v="47.689243902439024"/>
  </r>
  <r>
    <x v="115"/>
    <x v="16"/>
    <n v="47.951390243902445"/>
  </r>
  <r>
    <x v="115"/>
    <x v="17"/>
    <n v="48.208390243902443"/>
  </r>
  <r>
    <x v="115"/>
    <x v="18"/>
    <n v="48.467756097560979"/>
  </r>
  <r>
    <x v="115"/>
    <x v="19"/>
    <n v="48.735463414634154"/>
  </r>
  <r>
    <x v="115"/>
    <x v="20"/>
    <n v="49.02358536585367"/>
  </r>
  <r>
    <x v="115"/>
    <x v="21"/>
    <n v="49.344658536585378"/>
  </r>
  <r>
    <x v="115"/>
    <x v="22"/>
    <n v="49.704292682926834"/>
  </r>
  <r>
    <x v="115"/>
    <x v="23"/>
    <n v="50.104000000000006"/>
  </r>
  <r>
    <x v="115"/>
    <x v="24"/>
    <n v="50.544243902439028"/>
  </r>
  <r>
    <x v="115"/>
    <x v="25"/>
    <n v="51.018487804878056"/>
  </r>
  <r>
    <x v="115"/>
    <x v="26"/>
    <n v="51.517585365853662"/>
  </r>
  <r>
    <x v="115"/>
    <x v="27"/>
    <n v="52.028439024390245"/>
  </r>
  <r>
    <x v="115"/>
    <x v="28"/>
    <n v="52.540536585365857"/>
  </r>
  <r>
    <x v="115"/>
    <x v="29"/>
    <n v="53.048878048780495"/>
  </r>
  <r>
    <x v="115"/>
    <x v="30"/>
    <n v="53.55207317073171"/>
  </r>
  <r>
    <x v="115"/>
    <x v="31"/>
    <n v="54.052707317073178"/>
  </r>
  <r>
    <x v="115"/>
    <x v="32"/>
    <n v="54.556439024390251"/>
  </r>
  <r>
    <x v="115"/>
    <x v="33"/>
    <n v="55.067829268292684"/>
  </r>
  <r>
    <x v="115"/>
    <x v="34"/>
    <n v="55.587463414634151"/>
  </r>
  <r>
    <x v="115"/>
    <x v="35"/>
    <n v="56.117292682926838"/>
  </r>
  <r>
    <x v="115"/>
    <x v="36"/>
    <n v="56.65682926829269"/>
  </r>
  <r>
    <x v="115"/>
    <x v="37"/>
    <n v="57.203439024390256"/>
  </r>
  <r>
    <x v="115"/>
    <x v="38"/>
    <n v="57.757560975609756"/>
  </r>
  <r>
    <x v="115"/>
    <x v="39"/>
    <n v="58.316170731707324"/>
  </r>
  <r>
    <x v="115"/>
    <x v="40"/>
    <n v="58.879243902439029"/>
  </r>
  <r>
    <x v="115"/>
    <x v="41"/>
    <n v="59.448292682926834"/>
  </r>
  <r>
    <x v="115"/>
    <x v="42"/>
    <n v="60.021829268292684"/>
  </r>
  <r>
    <x v="115"/>
    <x v="43"/>
    <n v="60.596390243902441"/>
  </r>
  <r>
    <x v="115"/>
    <x v="44"/>
    <n v="61.16943902439025"/>
  </r>
  <r>
    <x v="115"/>
    <x v="45"/>
    <n v="61.734512195121958"/>
  </r>
  <r>
    <x v="115"/>
    <x v="46"/>
    <n v="62.288634146341465"/>
  </r>
  <r>
    <x v="115"/>
    <x v="47"/>
    <n v="62.827268292682938"/>
  </r>
  <r>
    <x v="115"/>
    <x v="48"/>
    <n v="63.3489024390244"/>
  </r>
  <r>
    <x v="115"/>
    <x v="49"/>
    <n v="63.851048780487815"/>
  </r>
  <r>
    <x v="115"/>
    <x v="50"/>
    <n v="64.333634146341467"/>
  </r>
  <r>
    <x v="115"/>
    <x v="51"/>
    <n v="64.798121951219514"/>
  </r>
  <r>
    <x v="115"/>
    <x v="52"/>
    <n v="65.248512195121961"/>
  </r>
  <r>
    <x v="115"/>
    <x v="53"/>
    <n v="65.687243902439036"/>
  </r>
  <r>
    <x v="115"/>
    <x v="54"/>
    <n v="66.117365853658555"/>
  </r>
  <r>
    <x v="115"/>
    <x v="55"/>
    <n v="66.539878048780494"/>
  </r>
  <r>
    <x v="116"/>
    <x v="0"/>
    <n v="63.280121951219513"/>
  </r>
  <r>
    <x v="116"/>
    <x v="1"/>
    <n v="63.585975609756098"/>
  </r>
  <r>
    <x v="116"/>
    <x v="2"/>
    <n v="63.880414634146341"/>
  </r>
  <r>
    <x v="116"/>
    <x v="3"/>
    <n v="64.164414634146354"/>
  </r>
  <r>
    <x v="116"/>
    <x v="4"/>
    <n v="64.441439024390249"/>
  </r>
  <r>
    <x v="116"/>
    <x v="5"/>
    <n v="64.715000000000003"/>
  </r>
  <r>
    <x v="116"/>
    <x v="6"/>
    <n v="64.988048780487816"/>
  </r>
  <r>
    <x v="116"/>
    <x v="7"/>
    <n v="65.262536585365851"/>
  </r>
  <r>
    <x v="116"/>
    <x v="8"/>
    <n v="65.536975609756098"/>
  </r>
  <r>
    <x v="116"/>
    <x v="9"/>
    <n v="65.810365853658539"/>
  </r>
  <r>
    <x v="116"/>
    <x v="10"/>
    <n v="66.078707317073167"/>
  </r>
  <r>
    <x v="116"/>
    <x v="11"/>
    <n v="66.337024390243911"/>
  </r>
  <r>
    <x v="116"/>
    <x v="12"/>
    <n v="66.579853658536592"/>
  </r>
  <r>
    <x v="116"/>
    <x v="13"/>
    <n v="66.805219512195137"/>
  </r>
  <r>
    <x v="116"/>
    <x v="14"/>
    <n v="67.012146341463421"/>
  </r>
  <r>
    <x v="116"/>
    <x v="15"/>
    <n v="67.199658536585375"/>
  </r>
  <r>
    <x v="116"/>
    <x v="16"/>
    <n v="67.367731707317091"/>
  </r>
  <r>
    <x v="116"/>
    <x v="17"/>
    <n v="67.521390243902445"/>
  </r>
  <r>
    <x v="116"/>
    <x v="18"/>
    <n v="67.667097560975606"/>
  </r>
  <r>
    <x v="116"/>
    <x v="19"/>
    <n v="67.810365853658539"/>
  </r>
  <r>
    <x v="116"/>
    <x v="20"/>
    <n v="67.956658536585365"/>
  </r>
  <r>
    <x v="116"/>
    <x v="21"/>
    <n v="68.113439024390246"/>
  </r>
  <r>
    <x v="116"/>
    <x v="22"/>
    <n v="68.282707317073175"/>
  </r>
  <r>
    <x v="116"/>
    <x v="23"/>
    <n v="68.46843902439025"/>
  </r>
  <r>
    <x v="116"/>
    <x v="24"/>
    <n v="68.673682926829287"/>
  </r>
  <r>
    <x v="116"/>
    <x v="25"/>
    <n v="68.897975609756102"/>
  </r>
  <r>
    <x v="116"/>
    <x v="26"/>
    <n v="69.137902439024401"/>
  </r>
  <r>
    <x v="116"/>
    <x v="27"/>
    <n v="69.390512195121957"/>
  </r>
  <r>
    <x v="116"/>
    <x v="28"/>
    <n v="69.653292682926832"/>
  </r>
  <r>
    <x v="116"/>
    <x v="29"/>
    <n v="69.929195121951224"/>
  </r>
  <r>
    <x v="116"/>
    <x v="30"/>
    <n v="70.221146341463424"/>
  </r>
  <r>
    <x v="116"/>
    <x v="31"/>
    <n v="70.536048780487818"/>
  </r>
  <r>
    <x v="116"/>
    <x v="32"/>
    <n v="70.876780487804879"/>
  </r>
  <r>
    <x v="116"/>
    <x v="33"/>
    <n v="71.24621951219514"/>
  </r>
  <r>
    <x v="116"/>
    <x v="34"/>
    <n v="71.643878048780508"/>
  </r>
  <r>
    <x v="116"/>
    <x v="35"/>
    <n v="72.06819512195122"/>
  </r>
  <r>
    <x v="116"/>
    <x v="36"/>
    <n v="72.517170731707324"/>
  </r>
  <r>
    <x v="116"/>
    <x v="37"/>
    <n v="72.983878048780497"/>
  </r>
  <r>
    <x v="116"/>
    <x v="38"/>
    <n v="73.461414634146365"/>
  </r>
  <r>
    <x v="116"/>
    <x v="39"/>
    <n v="73.944829268292693"/>
  </r>
  <r>
    <x v="116"/>
    <x v="40"/>
    <n v="74.431707317073162"/>
  </r>
  <r>
    <x v="116"/>
    <x v="41"/>
    <n v="74.922146341463431"/>
  </r>
  <r>
    <x v="116"/>
    <x v="42"/>
    <n v="75.414658536585378"/>
  </r>
  <r>
    <x v="116"/>
    <x v="43"/>
    <n v="75.90331707317074"/>
  </r>
  <r>
    <x v="116"/>
    <x v="44"/>
    <n v="76.380121951219522"/>
  </r>
  <r>
    <x v="116"/>
    <x v="45"/>
    <n v="76.83258536585366"/>
  </r>
  <r>
    <x v="116"/>
    <x v="46"/>
    <n v="77.246707317073174"/>
  </r>
  <r>
    <x v="116"/>
    <x v="47"/>
    <n v="77.615902439024396"/>
  </r>
  <r>
    <x v="116"/>
    <x v="48"/>
    <n v="77.939170731707335"/>
  </r>
  <r>
    <x v="116"/>
    <x v="49"/>
    <n v="78.219487804878057"/>
  </r>
  <r>
    <x v="116"/>
    <x v="50"/>
    <n v="78.465365853658554"/>
  </r>
  <r>
    <x v="116"/>
    <x v="51"/>
    <n v="78.689853658536606"/>
  </r>
  <r>
    <x v="116"/>
    <x v="52"/>
    <n v="78.908463414634156"/>
  </r>
  <r>
    <x v="116"/>
    <x v="53"/>
    <n v="79.133707317073188"/>
  </r>
  <r>
    <x v="116"/>
    <x v="54"/>
    <n v="79.373097560975623"/>
  </r>
  <r>
    <x v="116"/>
    <x v="55"/>
    <n v="79.628609756097575"/>
  </r>
  <r>
    <x v="117"/>
    <x v="0"/>
    <n v="34.783170731707315"/>
  </r>
  <r>
    <x v="117"/>
    <x v="1"/>
    <n v="35.046268292682932"/>
  </r>
  <r>
    <x v="117"/>
    <x v="2"/>
    <n v="35.354121951219511"/>
  </r>
  <r>
    <x v="117"/>
    <x v="3"/>
    <n v="35.715219512195127"/>
  </r>
  <r>
    <x v="117"/>
    <x v="4"/>
    <n v="36.130000000000003"/>
  </r>
  <r>
    <x v="117"/>
    <x v="5"/>
    <n v="36.59336585365854"/>
  </r>
  <r>
    <x v="117"/>
    <x v="6"/>
    <n v="37.096195121951226"/>
  </r>
  <r>
    <x v="117"/>
    <x v="7"/>
    <n v="37.62387804878049"/>
  </r>
  <r>
    <x v="117"/>
    <x v="8"/>
    <n v="38.168292682926833"/>
  </r>
  <r>
    <x v="117"/>
    <x v="9"/>
    <n v="38.72490243902439"/>
  </r>
  <r>
    <x v="117"/>
    <x v="10"/>
    <n v="39.30214634146342"/>
  </r>
  <r>
    <x v="117"/>
    <x v="11"/>
    <n v="39.913536585365854"/>
  </r>
  <r>
    <x v="117"/>
    <x v="12"/>
    <n v="40.566146341463423"/>
  </r>
  <r>
    <x v="117"/>
    <x v="13"/>
    <n v="41.260097560975616"/>
  </r>
  <r>
    <x v="117"/>
    <x v="14"/>
    <n v="41.984390243902446"/>
  </r>
  <r>
    <x v="117"/>
    <x v="15"/>
    <n v="42.725658536585371"/>
  </r>
  <r>
    <x v="117"/>
    <x v="16"/>
    <n v="43.467926829268301"/>
  </r>
  <r>
    <x v="117"/>
    <x v="17"/>
    <n v="44.19026829268293"/>
  </r>
  <r>
    <x v="117"/>
    <x v="18"/>
    <n v="44.868658536585372"/>
  </r>
  <r>
    <x v="117"/>
    <x v="19"/>
    <n v="45.486609756097565"/>
  </r>
  <r>
    <x v="117"/>
    <x v="20"/>
    <n v="46.022073170731709"/>
  </r>
  <r>
    <x v="117"/>
    <x v="21"/>
    <n v="46.4589268292683"/>
  </r>
  <r>
    <x v="117"/>
    <x v="22"/>
    <n v="46.800073170731707"/>
  </r>
  <r>
    <x v="117"/>
    <x v="23"/>
    <n v="47.053024390243905"/>
  </r>
  <r>
    <x v="117"/>
    <x v="24"/>
    <n v="47.226780487804881"/>
  </r>
  <r>
    <x v="117"/>
    <x v="25"/>
    <n v="47.319829268292686"/>
  </r>
  <r>
    <x v="117"/>
    <x v="26"/>
    <n v="47.331170731707317"/>
  </r>
  <r>
    <x v="117"/>
    <x v="27"/>
    <n v="47.282902439024397"/>
  </r>
  <r>
    <x v="117"/>
    <x v="28"/>
    <n v="47.211756097560979"/>
  </r>
  <r>
    <x v="117"/>
    <x v="29"/>
    <n v="47.159439024390252"/>
  </r>
  <r>
    <x v="117"/>
    <x v="30"/>
    <n v="47.202439024390252"/>
  </r>
  <r>
    <x v="117"/>
    <x v="31"/>
    <n v="47.422731707317077"/>
  </r>
  <r>
    <x v="117"/>
    <x v="32"/>
    <n v="47.851487804878055"/>
  </r>
  <r>
    <x v="117"/>
    <x v="33"/>
    <n v="48.483658536585374"/>
  </r>
  <r>
    <x v="117"/>
    <x v="34"/>
    <n v="49.286951219512204"/>
  </r>
  <r>
    <x v="117"/>
    <x v="35"/>
    <n v="50.162829268292683"/>
  </r>
  <r>
    <x v="117"/>
    <x v="36"/>
    <n v="50.979512195121963"/>
  </r>
  <r>
    <x v="117"/>
    <x v="37"/>
    <n v="51.633317073170737"/>
  </r>
  <r>
    <x v="117"/>
    <x v="38"/>
    <n v="52.070756097560974"/>
  </r>
  <r>
    <x v="117"/>
    <x v="39"/>
    <n v="52.301170731707323"/>
  </r>
  <r>
    <x v="117"/>
    <x v="40"/>
    <n v="52.409121951219525"/>
  </r>
  <r>
    <x v="117"/>
    <x v="41"/>
    <n v="52.533463414634156"/>
  </r>
  <r>
    <x v="117"/>
    <x v="42"/>
    <n v="52.810804878048785"/>
  </r>
  <r>
    <x v="117"/>
    <x v="43"/>
    <n v="53.328658536585365"/>
  </r>
  <r>
    <x v="117"/>
    <x v="44"/>
    <n v="54.096243902439028"/>
  </r>
  <r>
    <x v="117"/>
    <x v="45"/>
    <n v="55.066170731707324"/>
  </r>
  <r>
    <x v="117"/>
    <x v="46"/>
    <n v="56.141878048780491"/>
  </r>
  <r>
    <x v="117"/>
    <x v="47"/>
    <n v="57.191195121951225"/>
  </r>
  <r>
    <x v="117"/>
    <x v="48"/>
    <n v="58.112463414634149"/>
  </r>
  <r>
    <x v="117"/>
    <x v="49"/>
    <n v="58.865658536585372"/>
  </r>
  <r>
    <x v="117"/>
    <x v="50"/>
    <n v="59.441292682926829"/>
  </r>
  <r>
    <x v="117"/>
    <x v="51"/>
    <n v="59.86434146341464"/>
  </r>
  <r>
    <x v="117"/>
    <x v="52"/>
    <n v="60.204365853658544"/>
  </r>
  <r>
    <x v="117"/>
    <x v="53"/>
    <n v="60.520390243902447"/>
  </r>
  <r>
    <x v="117"/>
    <x v="54"/>
    <n v="60.834414634146356"/>
  </r>
  <r>
    <x v="117"/>
    <x v="55"/>
    <n v="61.160951219512206"/>
  </r>
  <r>
    <x v="118"/>
    <x v="0"/>
    <n v="42.641195121951228"/>
  </r>
  <r>
    <x v="118"/>
    <x v="1"/>
    <n v="44.246682926829273"/>
  </r>
  <r>
    <x v="118"/>
    <x v="2"/>
    <n v="45.871195121951231"/>
  </r>
  <r>
    <x v="118"/>
    <x v="3"/>
    <n v="47.456219512195126"/>
  </r>
  <r>
    <x v="118"/>
    <x v="4"/>
    <n v="48.957707317073179"/>
  </r>
  <r>
    <x v="118"/>
    <x v="5"/>
    <n v="50.349536585365861"/>
  </r>
  <r>
    <x v="118"/>
    <x v="6"/>
    <n v="51.629536585365855"/>
  </r>
  <r>
    <x v="118"/>
    <x v="7"/>
    <n v="52.831146341463423"/>
  </r>
  <r>
    <x v="118"/>
    <x v="8"/>
    <n v="53.977365853658547"/>
  </r>
  <r>
    <x v="118"/>
    <x v="9"/>
    <n v="55.072292682926836"/>
  </r>
  <r>
    <x v="118"/>
    <x v="10"/>
    <n v="56.118585365853669"/>
  </r>
  <r>
    <x v="118"/>
    <x v="11"/>
    <n v="57.117975609756101"/>
  </r>
  <r>
    <x v="118"/>
    <x v="12"/>
    <n v="58.073195121951223"/>
  </r>
  <r>
    <x v="118"/>
    <x v="13"/>
    <n v="58.985414634146352"/>
  </r>
  <r>
    <x v="118"/>
    <x v="14"/>
    <n v="59.857658536585376"/>
  </r>
  <r>
    <x v="118"/>
    <x v="15"/>
    <n v="60.691414634146348"/>
  </r>
  <r>
    <x v="118"/>
    <x v="16"/>
    <n v="61.488609756097567"/>
  </r>
  <r>
    <x v="118"/>
    <x v="17"/>
    <n v="62.248024390243913"/>
  </r>
  <r>
    <x v="118"/>
    <x v="18"/>
    <n v="62.96851219512196"/>
  </r>
  <r>
    <x v="118"/>
    <x v="19"/>
    <n v="63.649463414634155"/>
  </r>
  <r>
    <x v="118"/>
    <x v="20"/>
    <n v="64.28687804878048"/>
  </r>
  <r>
    <x v="118"/>
    <x v="21"/>
    <n v="64.874219512195111"/>
  </r>
  <r>
    <x v="118"/>
    <x v="22"/>
    <n v="65.410560975609769"/>
  </r>
  <r>
    <x v="118"/>
    <x v="23"/>
    <n v="65.898414634146349"/>
  </r>
  <r>
    <x v="118"/>
    <x v="24"/>
    <n v="66.342780487804887"/>
  </r>
  <r>
    <x v="118"/>
    <x v="25"/>
    <n v="66.754146341463425"/>
  </r>
  <r>
    <x v="118"/>
    <x v="26"/>
    <n v="67.144512195121962"/>
  </r>
  <r>
    <x v="118"/>
    <x v="27"/>
    <n v="67.524390243902431"/>
  </r>
  <r>
    <x v="118"/>
    <x v="28"/>
    <n v="67.898731707317083"/>
  </r>
  <r>
    <x v="118"/>
    <x v="29"/>
    <n v="68.269560975609764"/>
  </r>
  <r>
    <x v="118"/>
    <x v="30"/>
    <n v="68.629902439024406"/>
  </r>
  <r>
    <x v="118"/>
    <x v="31"/>
    <n v="68.968731707317076"/>
  </r>
  <r>
    <x v="118"/>
    <x v="32"/>
    <n v="69.275073170731716"/>
  </r>
  <r>
    <x v="118"/>
    <x v="33"/>
    <n v="69.540902439024393"/>
  </r>
  <r>
    <x v="118"/>
    <x v="34"/>
    <n v="69.765682926829285"/>
  </r>
  <r>
    <x v="118"/>
    <x v="35"/>
    <n v="69.950902439024389"/>
  </r>
  <r>
    <x v="118"/>
    <x v="36"/>
    <n v="70.101024390243907"/>
  </r>
  <r>
    <x v="118"/>
    <x v="37"/>
    <n v="70.22751219512196"/>
  </r>
  <r>
    <x v="118"/>
    <x v="38"/>
    <n v="70.341804878048777"/>
  </r>
  <r>
    <x v="118"/>
    <x v="39"/>
    <n v="70.451853658536592"/>
  </r>
  <r>
    <x v="118"/>
    <x v="40"/>
    <n v="70.572536585365853"/>
  </r>
  <r>
    <x v="118"/>
    <x v="41"/>
    <n v="70.716780487804883"/>
  </r>
  <r>
    <x v="118"/>
    <x v="42"/>
    <n v="70.88553658536587"/>
  </r>
  <r>
    <x v="118"/>
    <x v="43"/>
    <n v="71.07434146341464"/>
  </r>
  <r>
    <x v="118"/>
    <x v="44"/>
    <n v="71.276804878048793"/>
  </r>
  <r>
    <x v="118"/>
    <x v="45"/>
    <n v="71.471000000000018"/>
  </r>
  <r>
    <x v="118"/>
    <x v="46"/>
    <n v="71.631048780487816"/>
  </r>
  <r>
    <x v="118"/>
    <x v="47"/>
    <n v="71.738634146341482"/>
  </r>
  <r>
    <x v="118"/>
    <x v="48"/>
    <n v="71.78739024390245"/>
  </r>
  <r>
    <x v="118"/>
    <x v="49"/>
    <n v="71.780951219512218"/>
  </r>
  <r>
    <x v="118"/>
    <x v="50"/>
    <n v="71.737390243902439"/>
  </r>
  <r>
    <x v="118"/>
    <x v="51"/>
    <n v="71.683268292682925"/>
  </r>
  <r>
    <x v="118"/>
    <x v="52"/>
    <n v="71.649560975609759"/>
  </r>
  <r>
    <x v="118"/>
    <x v="53"/>
    <n v="71.657682926829281"/>
  </r>
  <r>
    <x v="118"/>
    <x v="54"/>
    <n v="71.71612195121952"/>
  </r>
  <r>
    <x v="118"/>
    <x v="55"/>
    <n v="71.826317073170728"/>
  </r>
  <r>
    <x v="119"/>
    <x v="0"/>
    <n v="57.303756097560985"/>
  </r>
  <r>
    <x v="119"/>
    <x v="1"/>
    <n v="58.061902439024401"/>
  </r>
  <r>
    <x v="119"/>
    <x v="2"/>
    <n v="58.763341463414648"/>
  </r>
  <r>
    <x v="119"/>
    <x v="3"/>
    <n v="59.390073170731711"/>
  </r>
  <r>
    <x v="119"/>
    <x v="4"/>
    <n v="59.939390243902444"/>
  </r>
  <r>
    <x v="119"/>
    <x v="5"/>
    <n v="60.424999999999997"/>
  </r>
  <r>
    <x v="119"/>
    <x v="6"/>
    <n v="60.872536585365864"/>
  </r>
  <r>
    <x v="119"/>
    <x v="7"/>
    <n v="61.318146341463425"/>
  </r>
  <r>
    <x v="119"/>
    <x v="8"/>
    <n v="61.790121951219511"/>
  </r>
  <r>
    <x v="119"/>
    <x v="9"/>
    <n v="62.300390243902449"/>
  </r>
  <r>
    <x v="119"/>
    <x v="10"/>
    <n v="62.852512195121953"/>
  </r>
  <r>
    <x v="119"/>
    <x v="11"/>
    <n v="63.443170731707326"/>
  </r>
  <r>
    <x v="119"/>
    <x v="12"/>
    <n v="64.053707317073176"/>
  </r>
  <r>
    <x v="119"/>
    <x v="13"/>
    <n v="64.667878048780494"/>
  </r>
  <r>
    <x v="119"/>
    <x v="14"/>
    <n v="65.278756097560986"/>
  </r>
  <r>
    <x v="119"/>
    <x v="15"/>
    <n v="65.884829268292677"/>
  </r>
  <r>
    <x v="119"/>
    <x v="16"/>
    <n v="66.487951219512198"/>
  </r>
  <r>
    <x v="119"/>
    <x v="17"/>
    <n v="67.087999999999994"/>
  </r>
  <r>
    <x v="119"/>
    <x v="18"/>
    <n v="67.67941463414634"/>
  </r>
  <r>
    <x v="119"/>
    <x v="19"/>
    <n v="68.250317073170734"/>
  </r>
  <r>
    <x v="119"/>
    <x v="20"/>
    <n v="68.781951219512194"/>
  </r>
  <r>
    <x v="119"/>
    <x v="21"/>
    <n v="69.255097560975614"/>
  </r>
  <r>
    <x v="119"/>
    <x v="22"/>
    <n v="69.657487804878059"/>
  </r>
  <r>
    <x v="119"/>
    <x v="23"/>
    <n v="69.98621951219512"/>
  </r>
  <r>
    <x v="119"/>
    <x v="24"/>
    <n v="70.242243902439029"/>
  </r>
  <r>
    <x v="119"/>
    <x v="25"/>
    <n v="70.435512195121973"/>
  </r>
  <r>
    <x v="119"/>
    <x v="26"/>
    <n v="70.584268292682921"/>
  </r>
  <r>
    <x v="119"/>
    <x v="27"/>
    <n v="70.708731707317085"/>
  </r>
  <r>
    <x v="119"/>
    <x v="28"/>
    <n v="70.825609756097563"/>
  </r>
  <r>
    <x v="119"/>
    <x v="29"/>
    <n v="70.94073170731707"/>
  </r>
  <r>
    <x v="119"/>
    <x v="30"/>
    <n v="71.049439024390253"/>
  </r>
  <r>
    <x v="119"/>
    <x v="31"/>
    <n v="71.138170731707334"/>
  </r>
  <r>
    <x v="119"/>
    <x v="32"/>
    <n v="71.194512195121973"/>
  </r>
  <r>
    <x v="119"/>
    <x v="33"/>
    <n v="71.214512195121969"/>
  </r>
  <r>
    <x v="119"/>
    <x v="34"/>
    <n v="71.205146341463418"/>
  </r>
  <r>
    <x v="119"/>
    <x v="35"/>
    <n v="71.18095121951221"/>
  </r>
  <r>
    <x v="119"/>
    <x v="36"/>
    <n v="71.157487804878073"/>
  </r>
  <r>
    <x v="119"/>
    <x v="37"/>
    <n v="71.155292682926842"/>
  </r>
  <r>
    <x v="119"/>
    <x v="38"/>
    <n v="71.191365853658539"/>
  </r>
  <r>
    <x v="119"/>
    <x v="39"/>
    <n v="71.276170731707325"/>
  </r>
  <r>
    <x v="119"/>
    <x v="40"/>
    <n v="71.423048780487804"/>
  </r>
  <r>
    <x v="119"/>
    <x v="41"/>
    <n v="71.642804878048793"/>
  </r>
  <r>
    <x v="119"/>
    <x v="42"/>
    <n v="71.924853658536591"/>
  </r>
  <r>
    <x v="119"/>
    <x v="43"/>
    <n v="72.254731707317077"/>
  </r>
  <r>
    <x v="119"/>
    <x v="44"/>
    <n v="72.619560975609772"/>
  </r>
  <r>
    <x v="119"/>
    <x v="45"/>
    <n v="72.99907317073172"/>
  </r>
  <r>
    <x v="119"/>
    <x v="46"/>
    <n v="73.36907317073171"/>
  </r>
  <r>
    <x v="119"/>
    <x v="47"/>
    <n v="73.711853658536597"/>
  </r>
  <r>
    <x v="119"/>
    <x v="48"/>
    <n v="74.013146341463411"/>
  </r>
  <r>
    <x v="119"/>
    <x v="49"/>
    <n v="74.266048780487822"/>
  </r>
  <r>
    <x v="119"/>
    <x v="50"/>
    <n v="74.471097560975622"/>
  </r>
  <r>
    <x v="119"/>
    <x v="51"/>
    <n v="74.63570731707317"/>
  </r>
  <r>
    <x v="119"/>
    <x v="52"/>
    <n v="74.77763414634147"/>
  </r>
  <r>
    <x v="119"/>
    <x v="53"/>
    <n v="74.912707317073185"/>
  </r>
  <r>
    <x v="119"/>
    <x v="54"/>
    <n v="75.046853658536591"/>
  </r>
  <r>
    <x v="119"/>
    <x v="55"/>
    <n v="75.184512195121968"/>
  </r>
  <r>
    <x v="120"/>
    <x v="0"/>
    <n v="56.041311069979763"/>
  </r>
  <r>
    <x v="120"/>
    <x v="1"/>
    <n v="56.528781985135481"/>
  </r>
  <r>
    <x v="120"/>
    <x v="2"/>
    <n v="56.998056664226162"/>
  </r>
  <r>
    <x v="120"/>
    <x v="3"/>
    <n v="57.44910608485597"/>
  </r>
  <r>
    <x v="120"/>
    <x v="4"/>
    <n v="57.884370955313585"/>
  </r>
  <r>
    <x v="120"/>
    <x v="5"/>
    <n v="58.307992744961574"/>
  </r>
  <r>
    <x v="120"/>
    <x v="6"/>
    <n v="58.726175071475296"/>
  </r>
  <r>
    <x v="120"/>
    <x v="7"/>
    <n v="59.143987505263965"/>
  </r>
  <r>
    <x v="120"/>
    <x v="8"/>
    <n v="59.564608738338379"/>
  </r>
  <r>
    <x v="120"/>
    <x v="9"/>
    <n v="59.989629307794161"/>
  </r>
  <r>
    <x v="120"/>
    <x v="10"/>
    <n v="60.417280007382971"/>
  </r>
  <r>
    <x v="120"/>
    <x v="11"/>
    <n v="60.843153188358116"/>
  </r>
  <r>
    <x v="120"/>
    <x v="12"/>
    <n v="61.260828324469635"/>
  </r>
  <r>
    <x v="120"/>
    <x v="13"/>
    <n v="61.666769667772826"/>
  </r>
  <r>
    <x v="120"/>
    <x v="14"/>
    <n v="62.0593737084926"/>
  </r>
  <r>
    <x v="120"/>
    <x v="15"/>
    <n v="62.439611411357866"/>
  </r>
  <r>
    <x v="120"/>
    <x v="16"/>
    <n v="62.810866196952226"/>
  </r>
  <r>
    <x v="120"/>
    <x v="17"/>
    <n v="63.177944790757834"/>
  </r>
  <r>
    <x v="120"/>
    <x v="18"/>
    <n v="63.544226394233185"/>
  </r>
  <r>
    <x v="120"/>
    <x v="19"/>
    <n v="63.911422442339308"/>
  </r>
  <r>
    <x v="120"/>
    <x v="20"/>
    <n v="64.279054439470571"/>
  </r>
  <r>
    <x v="120"/>
    <x v="21"/>
    <n v="64.645580823089375"/>
  </r>
  <r>
    <x v="120"/>
    <x v="22"/>
    <n v="65.009500365866003"/>
  </r>
  <r>
    <x v="120"/>
    <x v="23"/>
    <n v="65.365566480307493"/>
  </r>
  <r>
    <x v="120"/>
    <x v="24"/>
    <n v="65.717734217289788"/>
  </r>
  <r>
    <x v="120"/>
    <x v="25"/>
    <n v="66.064486798620536"/>
  </r>
  <r>
    <x v="120"/>
    <x v="26"/>
    <n v="66.405909243029797"/>
  </r>
  <r>
    <x v="120"/>
    <x v="27"/>
    <n v="66.744717697820079"/>
  </r>
  <r>
    <x v="120"/>
    <x v="28"/>
    <n v="67.080501406668375"/>
  </r>
  <r>
    <x v="120"/>
    <x v="29"/>
    <n v="67.418346922236495"/>
  </r>
  <r>
    <x v="120"/>
    <x v="30"/>
    <n v="67.76167365101918"/>
  </r>
  <r>
    <x v="120"/>
    <x v="31"/>
    <n v="68.115274102246232"/>
  </r>
  <r>
    <x v="120"/>
    <x v="32"/>
    <n v="68.481379210190809"/>
  </r>
  <r>
    <x v="120"/>
    <x v="33"/>
    <n v="68.857372423118974"/>
  </r>
  <r>
    <x v="120"/>
    <x v="34"/>
    <n v="69.243421514941488"/>
  </r>
  <r>
    <x v="120"/>
    <x v="35"/>
    <n v="69.635157940949327"/>
  </r>
  <r>
    <x v="120"/>
    <x v="36"/>
    <n v="70.028141546499086"/>
  </r>
  <r>
    <x v="120"/>
    <x v="37"/>
    <n v="70.416721649264062"/>
  </r>
  <r>
    <x v="120"/>
    <x v="38"/>
    <n v="70.793072295844553"/>
  </r>
  <r>
    <x v="120"/>
    <x v="39"/>
    <n v="71.154819362261719"/>
  </r>
  <r>
    <x v="120"/>
    <x v="40"/>
    <n v="71.503596484926319"/>
  </r>
  <r>
    <x v="120"/>
    <x v="41"/>
    <n v="71.823680493790349"/>
  </r>
  <r>
    <x v="120"/>
    <x v="42"/>
    <n v="72.125450937254456"/>
  </r>
  <r>
    <x v="120"/>
    <x v="43"/>
    <n v="72.404844810142407"/>
  </r>
  <r>
    <x v="120"/>
    <x v="44"/>
    <n v="72.666811080721999"/>
  </r>
  <r>
    <x v="120"/>
    <x v="45"/>
    <n v="72.914036925394143"/>
  </r>
  <r>
    <x v="120"/>
    <x v="46"/>
    <n v="73.149801093403624"/>
  </r>
  <r>
    <x v="120"/>
    <x v="47"/>
    <n v="73.376165393632974"/>
  </r>
  <r>
    <x v="120"/>
    <x v="48"/>
    <n v="73.593788279980259"/>
  </r>
  <r>
    <x v="120"/>
    <x v="49"/>
    <n v="73.814834028844544"/>
  </r>
  <r>
    <x v="120"/>
    <x v="50"/>
    <n v="74.035441087170454"/>
  </r>
  <r>
    <x v="120"/>
    <x v="51"/>
    <n v="74.25946261029317"/>
  </r>
  <r>
    <x v="120"/>
    <x v="52"/>
    <n v="74.483204388420219"/>
  </r>
  <r>
    <x v="120"/>
    <x v="53"/>
    <n v="74.708896209326056"/>
  </r>
  <r>
    <x v="120"/>
    <x v="54"/>
    <n v="74.93675599452223"/>
  </r>
  <r>
    <x v="120"/>
    <x v="55"/>
    <n v="75.163963091957982"/>
  </r>
  <r>
    <x v="121"/>
    <x v="0"/>
    <n v="40.219626666295142"/>
  </r>
  <r>
    <x v="121"/>
    <x v="1"/>
    <n v="40.693149640908771"/>
  </r>
  <r>
    <x v="121"/>
    <x v="2"/>
    <n v="41.175772038700941"/>
  </r>
  <r>
    <x v="121"/>
    <x v="3"/>
    <n v="41.66636752820073"/>
  </r>
  <r>
    <x v="121"/>
    <x v="4"/>
    <n v="42.158742681255795"/>
  </r>
  <r>
    <x v="121"/>
    <x v="5"/>
    <n v="42.633153355721518"/>
  </r>
  <r>
    <x v="121"/>
    <x v="6"/>
    <n v="43.064537975600459"/>
  </r>
  <r>
    <x v="121"/>
    <x v="7"/>
    <n v="43.436842299420093"/>
  </r>
  <r>
    <x v="121"/>
    <x v="8"/>
    <n v="43.743620337660893"/>
  </r>
  <r>
    <x v="121"/>
    <x v="9"/>
    <n v="43.990096436855751"/>
  </r>
  <r>
    <x v="121"/>
    <x v="10"/>
    <n v="44.197427848752966"/>
  </r>
  <r>
    <x v="121"/>
    <x v="11"/>
    <n v="44.397149040092877"/>
  </r>
  <r>
    <x v="121"/>
    <x v="12"/>
    <n v="44.621964563566181"/>
  </r>
  <r>
    <x v="121"/>
    <x v="13"/>
    <n v="44.896603700585437"/>
  </r>
  <r>
    <x v="121"/>
    <x v="14"/>
    <n v="45.233926008598743"/>
  </r>
  <r>
    <x v="121"/>
    <x v="15"/>
    <n v="45.641261241374551"/>
  </r>
  <r>
    <x v="121"/>
    <x v="16"/>
    <n v="46.114716506649764"/>
  </r>
  <r>
    <x v="121"/>
    <x v="17"/>
    <n v="46.629118575022368"/>
  </r>
  <r>
    <x v="121"/>
    <x v="18"/>
    <n v="47.153964704450317"/>
  </r>
  <r>
    <x v="121"/>
    <x v="19"/>
    <n v="47.664522727228899"/>
  </r>
  <r>
    <x v="121"/>
    <x v="20"/>
    <n v="48.145352359927564"/>
  </r>
  <r>
    <x v="121"/>
    <x v="21"/>
    <n v="48.594634838832306"/>
  </r>
  <r>
    <x v="121"/>
    <x v="22"/>
    <n v="49.022843685337328"/>
  </r>
  <r>
    <x v="121"/>
    <x v="23"/>
    <n v="49.436896141090671"/>
  </r>
  <r>
    <x v="121"/>
    <x v="24"/>
    <n v="49.836520723854377"/>
  </r>
  <r>
    <x v="121"/>
    <x v="25"/>
    <n v="50.212539543269294"/>
  </r>
  <r>
    <x v="121"/>
    <x v="26"/>
    <n v="50.553717603768774"/>
  </r>
  <r>
    <x v="121"/>
    <x v="27"/>
    <n v="50.856270881124679"/>
  </r>
  <r>
    <x v="121"/>
    <x v="28"/>
    <n v="51.123418749035551"/>
  </r>
  <r>
    <x v="121"/>
    <x v="29"/>
    <n v="51.366468623789963"/>
  </r>
  <r>
    <x v="121"/>
    <x v="30"/>
    <n v="51.607228793498514"/>
  </r>
  <r>
    <x v="121"/>
    <x v="31"/>
    <n v="51.870559120605797"/>
  </r>
  <r>
    <x v="121"/>
    <x v="32"/>
    <n v="52.171922749340155"/>
  </r>
  <r>
    <x v="121"/>
    <x v="33"/>
    <n v="52.513769292753295"/>
  </r>
  <r>
    <x v="121"/>
    <x v="34"/>
    <n v="52.887960334624687"/>
  </r>
  <r>
    <x v="121"/>
    <x v="35"/>
    <n v="53.287060480577821"/>
  </r>
  <r>
    <x v="121"/>
    <x v="36"/>
    <n v="53.706700035786078"/>
  </r>
  <r>
    <x v="121"/>
    <x v="37"/>
    <n v="54.143063961602884"/>
  </r>
  <r>
    <x v="121"/>
    <x v="38"/>
    <n v="54.593778391624994"/>
  </r>
  <r>
    <x v="121"/>
    <x v="39"/>
    <n v="55.058511616368719"/>
  </r>
  <r>
    <x v="121"/>
    <x v="40"/>
    <n v="55.540957732973979"/>
  </r>
  <r>
    <x v="121"/>
    <x v="41"/>
    <n v="56.048136005062482"/>
  </r>
  <r>
    <x v="121"/>
    <x v="42"/>
    <n v="56.585184805237056"/>
  </r>
  <r>
    <x v="121"/>
    <x v="43"/>
    <n v="57.152403225572897"/>
  </r>
  <r>
    <x v="121"/>
    <x v="44"/>
    <n v="57.743913531540286"/>
  </r>
  <r>
    <x v="121"/>
    <x v="45"/>
    <n v="58.352175717356282"/>
  </r>
  <r>
    <x v="121"/>
    <x v="46"/>
    <n v="58.968175261563545"/>
  </r>
  <r>
    <x v="121"/>
    <x v="47"/>
    <n v="59.580146327466458"/>
  </r>
  <r>
    <x v="121"/>
    <x v="48"/>
    <n v="60.177715351867207"/>
  </r>
  <r>
    <x v="121"/>
    <x v="49"/>
    <n v="60.752649483520152"/>
  </r>
  <r>
    <x v="121"/>
    <x v="50"/>
    <n v="61.296906403506853"/>
  </r>
  <r>
    <x v="121"/>
    <x v="51"/>
    <n v="61.805843928892322"/>
  </r>
  <r>
    <x v="121"/>
    <x v="52"/>
    <n v="62.281880712124618"/>
  </r>
  <r>
    <x v="121"/>
    <x v="53"/>
    <n v="62.727483428712574"/>
  </r>
  <r>
    <x v="121"/>
    <x v="54"/>
    <n v="63.142323728221797"/>
  </r>
  <r>
    <x v="121"/>
    <x v="55"/>
    <n v="63.527685619254719"/>
  </r>
  <r>
    <x v="122"/>
    <x v="0"/>
    <n v="39.064040059153051"/>
  </r>
  <r>
    <x v="122"/>
    <x v="1"/>
    <n v="39.469906614802348"/>
  </r>
  <r>
    <x v="122"/>
    <x v="2"/>
    <n v="39.872523825647349"/>
  </r>
  <r>
    <x v="122"/>
    <x v="3"/>
    <n v="40.280525186996414"/>
  </r>
  <r>
    <x v="122"/>
    <x v="4"/>
    <n v="40.700549670218386"/>
  </r>
  <r>
    <x v="122"/>
    <x v="5"/>
    <n v="41.135976364900017"/>
  </r>
  <r>
    <x v="122"/>
    <x v="6"/>
    <n v="41.58568309661716"/>
  </r>
  <r>
    <x v="122"/>
    <x v="7"/>
    <n v="42.043237559443881"/>
  </r>
  <r>
    <x v="122"/>
    <x v="8"/>
    <n v="42.501962367879102"/>
  </r>
  <r>
    <x v="122"/>
    <x v="9"/>
    <n v="42.957978718189146"/>
  </r>
  <r>
    <x v="122"/>
    <x v="10"/>
    <n v="43.408614385262496"/>
  </r>
  <r>
    <x v="122"/>
    <x v="11"/>
    <n v="43.853859700051594"/>
  </r>
  <r>
    <x v="122"/>
    <x v="12"/>
    <n v="44.293443816997033"/>
  </r>
  <r>
    <x v="122"/>
    <x v="13"/>
    <n v="44.72527010137599"/>
  </r>
  <r>
    <x v="122"/>
    <x v="14"/>
    <n v="45.145655764499168"/>
  </r>
  <r>
    <x v="122"/>
    <x v="15"/>
    <n v="45.550240747699753"/>
  </r>
  <r>
    <x v="122"/>
    <x v="16"/>
    <n v="45.934398603553866"/>
  </r>
  <r>
    <x v="122"/>
    <x v="17"/>
    <n v="46.29781999225947"/>
  </r>
  <r>
    <x v="122"/>
    <x v="18"/>
    <n v="46.643891368312957"/>
  </r>
  <r>
    <x v="122"/>
    <x v="19"/>
    <n v="46.976760630441298"/>
  </r>
  <r>
    <x v="122"/>
    <x v="20"/>
    <n v="47.303222307757558"/>
  </r>
  <r>
    <x v="122"/>
    <x v="21"/>
    <n v="47.630245506273994"/>
  </r>
  <r>
    <x v="122"/>
    <x v="22"/>
    <n v="47.959877133022175"/>
  </r>
  <r>
    <x v="122"/>
    <x v="23"/>
    <n v="48.290108573880929"/>
  </r>
  <r>
    <x v="122"/>
    <x v="24"/>
    <n v="48.615005744976401"/>
  </r>
  <r>
    <x v="122"/>
    <x v="25"/>
    <n v="48.919974737054041"/>
  </r>
  <r>
    <x v="122"/>
    <x v="26"/>
    <n v="49.186918630741985"/>
  </r>
  <r>
    <x v="122"/>
    <x v="27"/>
    <n v="49.402092469694601"/>
  </r>
  <r>
    <x v="122"/>
    <x v="28"/>
    <n v="49.561553496133527"/>
  </r>
  <r>
    <x v="122"/>
    <x v="29"/>
    <n v="49.675553806461402"/>
  </r>
  <r>
    <x v="122"/>
    <x v="30"/>
    <n v="49.764747086444743"/>
  </r>
  <r>
    <x v="122"/>
    <x v="31"/>
    <n v="49.854699632075217"/>
  </r>
  <r>
    <x v="122"/>
    <x v="32"/>
    <n v="49.966823614652441"/>
  </r>
  <r>
    <x v="122"/>
    <x v="33"/>
    <n v="50.107029710739695"/>
  </r>
  <r>
    <x v="122"/>
    <x v="34"/>
    <n v="50.268188776607509"/>
  </r>
  <r>
    <x v="122"/>
    <x v="35"/>
    <n v="50.451587420836368"/>
  </r>
  <r>
    <x v="122"/>
    <x v="36"/>
    <n v="50.668985606007865"/>
  </r>
  <r>
    <x v="122"/>
    <x v="37"/>
    <n v="50.933451908479391"/>
  </r>
  <r>
    <x v="122"/>
    <x v="38"/>
    <n v="51.255462669138701"/>
  </r>
  <r>
    <x v="122"/>
    <x v="39"/>
    <n v="51.641511832270901"/>
  </r>
  <r>
    <x v="122"/>
    <x v="40"/>
    <n v="52.096559283492113"/>
  </r>
  <r>
    <x v="122"/>
    <x v="41"/>
    <n v="52.623462291899941"/>
  </r>
  <r>
    <x v="122"/>
    <x v="42"/>
    <n v="53.215879969941312"/>
  </r>
  <r>
    <x v="122"/>
    <x v="43"/>
    <n v="53.863948982046715"/>
  </r>
  <r>
    <x v="122"/>
    <x v="44"/>
    <n v="54.556106930745564"/>
  </r>
  <r>
    <x v="122"/>
    <x v="45"/>
    <n v="55.280736390312157"/>
  </r>
  <r>
    <x v="122"/>
    <x v="46"/>
    <n v="56.026493636055584"/>
  </r>
  <r>
    <x v="122"/>
    <x v="47"/>
    <n v="56.779184552751538"/>
  </r>
  <r>
    <x v="122"/>
    <x v="48"/>
    <n v="57.524050719296554"/>
  </r>
  <r>
    <x v="122"/>
    <x v="49"/>
    <n v="58.246794125316143"/>
  </r>
  <r>
    <x v="122"/>
    <x v="50"/>
    <n v="58.934269787466853"/>
  </r>
  <r>
    <x v="122"/>
    <x v="51"/>
    <n v="59.577932078211589"/>
  </r>
  <r>
    <x v="122"/>
    <x v="52"/>
    <n v="60.179007998662847"/>
  </r>
  <r>
    <x v="122"/>
    <x v="53"/>
    <n v="60.738853524279023"/>
  </r>
  <r>
    <x v="122"/>
    <x v="54"/>
    <n v="61.256112361059508"/>
  </r>
  <r>
    <x v="122"/>
    <x v="55"/>
    <n v="61.730949892853239"/>
  </r>
  <r>
    <x v="123"/>
    <x v="0"/>
    <n v="59.74714634146342"/>
  </r>
  <r>
    <x v="123"/>
    <x v="1"/>
    <n v="60.126804878048787"/>
  </r>
  <r>
    <x v="123"/>
    <x v="2"/>
    <n v="60.511585365853669"/>
  </r>
  <r>
    <x v="123"/>
    <x v="3"/>
    <n v="60.920512195121965"/>
  </r>
  <r>
    <x v="123"/>
    <x v="4"/>
    <n v="61.363512195121956"/>
  </r>
  <r>
    <x v="123"/>
    <x v="5"/>
    <n v="61.840902439024397"/>
  </r>
  <r>
    <x v="123"/>
    <x v="6"/>
    <n v="62.344999999999999"/>
  </r>
  <r>
    <x v="123"/>
    <x v="7"/>
    <n v="62.854048780487808"/>
  </r>
  <r>
    <x v="123"/>
    <x v="8"/>
    <n v="63.351414634146359"/>
  </r>
  <r>
    <x v="123"/>
    <x v="9"/>
    <n v="63.829463414634141"/>
  </r>
  <r>
    <x v="123"/>
    <x v="10"/>
    <n v="64.281682926829262"/>
  </r>
  <r>
    <x v="123"/>
    <x v="11"/>
    <n v="64.704195121951216"/>
  </r>
  <r>
    <x v="123"/>
    <x v="12"/>
    <n v="65.101609756097574"/>
  </r>
  <r>
    <x v="123"/>
    <x v="13"/>
    <n v="65.479463414634154"/>
  </r>
  <r>
    <x v="123"/>
    <x v="14"/>
    <n v="65.842707317073177"/>
  </r>
  <r>
    <x v="123"/>
    <x v="15"/>
    <n v="66.207170731707322"/>
  </r>
  <r>
    <x v="123"/>
    <x v="16"/>
    <n v="66.592195121951235"/>
  </r>
  <r>
    <x v="123"/>
    <x v="17"/>
    <n v="67.002609756097556"/>
  </r>
  <r>
    <x v="123"/>
    <x v="18"/>
    <n v="67.436829268292684"/>
  </r>
  <r>
    <x v="123"/>
    <x v="19"/>
    <n v="67.882780487804879"/>
  </r>
  <r>
    <x v="123"/>
    <x v="20"/>
    <n v="68.309365853658548"/>
  </r>
  <r>
    <x v="123"/>
    <x v="21"/>
    <n v="68.677999999999997"/>
  </r>
  <r>
    <x v="123"/>
    <x v="22"/>
    <n v="68.962317073170738"/>
  </r>
  <r>
    <x v="123"/>
    <x v="23"/>
    <n v="69.149097560975619"/>
  </r>
  <r>
    <x v="123"/>
    <x v="24"/>
    <n v="69.244146341463406"/>
  </r>
  <r>
    <x v="123"/>
    <x v="25"/>
    <n v="69.275951219512194"/>
  </r>
  <r>
    <x v="123"/>
    <x v="26"/>
    <n v="69.287536585365856"/>
  </r>
  <r>
    <x v="123"/>
    <x v="27"/>
    <n v="69.321731707317085"/>
  </r>
  <r>
    <x v="123"/>
    <x v="28"/>
    <n v="69.40317073170732"/>
  </r>
  <r>
    <x v="123"/>
    <x v="29"/>
    <n v="69.534341463414634"/>
  </r>
  <r>
    <x v="123"/>
    <x v="30"/>
    <n v="69.679487804878065"/>
  </r>
  <r>
    <x v="123"/>
    <x v="31"/>
    <n v="69.780195121951223"/>
  </r>
  <r>
    <x v="123"/>
    <x v="32"/>
    <n v="69.796414634146345"/>
  </r>
  <r>
    <x v="123"/>
    <x v="33"/>
    <n v="69.716731707317095"/>
  </r>
  <r>
    <x v="123"/>
    <x v="34"/>
    <n v="69.565975609756109"/>
  </r>
  <r>
    <x v="123"/>
    <x v="35"/>
    <n v="69.418609756097567"/>
  </r>
  <r>
    <x v="123"/>
    <x v="36"/>
    <n v="69.372731707317087"/>
  </r>
  <r>
    <x v="123"/>
    <x v="37"/>
    <n v="69.504658536585382"/>
  </r>
  <r>
    <x v="123"/>
    <x v="38"/>
    <n v="69.850658536585371"/>
  </r>
  <r>
    <x v="123"/>
    <x v="39"/>
    <n v="70.401853658536595"/>
  </r>
  <r>
    <x v="123"/>
    <x v="40"/>
    <n v="71.106390243902453"/>
  </r>
  <r>
    <x v="123"/>
    <x v="41"/>
    <n v="71.877829268292686"/>
  </r>
  <r>
    <x v="123"/>
    <x v="42"/>
    <n v="72.61014634146342"/>
  </r>
  <r>
    <x v="123"/>
    <x v="43"/>
    <n v="73.222317073170743"/>
  </r>
  <r>
    <x v="123"/>
    <x v="44"/>
    <n v="73.680292682926833"/>
  </r>
  <r>
    <x v="123"/>
    <x v="45"/>
    <n v="73.973560975609772"/>
  </r>
  <r>
    <x v="123"/>
    <x v="46"/>
    <n v="74.124536585365874"/>
  </r>
  <r>
    <x v="123"/>
    <x v="47"/>
    <n v="74.194121951219529"/>
  </r>
  <r>
    <x v="123"/>
    <x v="48"/>
    <n v="74.238731707317086"/>
  </r>
  <r>
    <x v="123"/>
    <x v="49"/>
    <n v="74.280292682926842"/>
  </r>
  <r>
    <x v="123"/>
    <x v="50"/>
    <n v="74.339243902439023"/>
  </r>
  <r>
    <x v="123"/>
    <x v="51"/>
    <n v="74.424560975609765"/>
  </r>
  <r>
    <x v="123"/>
    <x v="52"/>
    <n v="74.53124390243903"/>
  </r>
  <r>
    <x v="123"/>
    <x v="53"/>
    <n v="74.653829268292682"/>
  </r>
  <r>
    <x v="123"/>
    <x v="54"/>
    <n v="74.794804878048794"/>
  </r>
  <r>
    <x v="123"/>
    <x v="55"/>
    <n v="74.953195121951225"/>
  </r>
  <r>
    <x v="124"/>
    <x v="0"/>
    <n v="45.556200341678206"/>
  </r>
  <r>
    <x v="124"/>
    <x v="1"/>
    <n v="46.151058812437313"/>
  </r>
  <r>
    <x v="124"/>
    <x v="2"/>
    <n v="46.742122899835728"/>
  </r>
  <r>
    <x v="124"/>
    <x v="3"/>
    <n v="47.327325027242132"/>
  </r>
  <r>
    <x v="124"/>
    <x v="4"/>
    <n v="47.90970076165712"/>
  </r>
  <r>
    <x v="124"/>
    <x v="5"/>
    <n v="48.477431795357461"/>
  </r>
  <r>
    <x v="124"/>
    <x v="6"/>
    <n v="49.021348409400829"/>
  </r>
  <r>
    <x v="124"/>
    <x v="7"/>
    <n v="49.53478262802021"/>
  </r>
  <r>
    <x v="124"/>
    <x v="8"/>
    <n v="50.017164197640803"/>
  </r>
  <r>
    <x v="124"/>
    <x v="9"/>
    <n v="50.472483785475013"/>
  </r>
  <r>
    <x v="124"/>
    <x v="10"/>
    <n v="50.913356714580097"/>
  </r>
  <r>
    <x v="124"/>
    <x v="11"/>
    <n v="51.355900180623841"/>
  </r>
  <r>
    <x v="124"/>
    <x v="12"/>
    <n v="51.81562617756456"/>
  </r>
  <r>
    <x v="124"/>
    <x v="13"/>
    <n v="52.301037192894391"/>
  </r>
  <r>
    <x v="124"/>
    <x v="14"/>
    <n v="52.812684598225616"/>
  </r>
  <r>
    <x v="124"/>
    <x v="15"/>
    <n v="53.346472588964879"/>
  </r>
  <r>
    <x v="124"/>
    <x v="16"/>
    <n v="53.894130313024483"/>
  </r>
  <r>
    <x v="124"/>
    <x v="17"/>
    <n v="54.439584077342111"/>
  </r>
  <r>
    <x v="124"/>
    <x v="18"/>
    <n v="54.966733108674426"/>
  </r>
  <r>
    <x v="124"/>
    <x v="19"/>
    <n v="55.465634567379183"/>
  </r>
  <r>
    <x v="124"/>
    <x v="20"/>
    <n v="55.928497993727753"/>
  </r>
  <r>
    <x v="124"/>
    <x v="21"/>
    <n v="56.361998687361037"/>
  </r>
  <r>
    <x v="124"/>
    <x v="22"/>
    <n v="56.756080698672548"/>
  </r>
  <r>
    <x v="124"/>
    <x v="23"/>
    <n v="57.128993536942218"/>
  </r>
  <r>
    <x v="124"/>
    <x v="24"/>
    <n v="57.485161376148184"/>
  </r>
  <r>
    <x v="124"/>
    <x v="25"/>
    <n v="57.829910208730439"/>
  </r>
  <r>
    <x v="124"/>
    <x v="26"/>
    <n v="58.168631148430173"/>
  </r>
  <r>
    <x v="124"/>
    <x v="27"/>
    <n v="58.520752474833692"/>
  </r>
  <r>
    <x v="124"/>
    <x v="28"/>
    <n v="58.855516953143464"/>
  </r>
  <r>
    <x v="124"/>
    <x v="29"/>
    <n v="59.201042958483555"/>
  </r>
  <r>
    <x v="124"/>
    <x v="30"/>
    <n v="59.543475248858279"/>
  </r>
  <r>
    <x v="124"/>
    <x v="31"/>
    <n v="59.859112482685681"/>
  </r>
  <r>
    <x v="124"/>
    <x v="32"/>
    <n v="60.212409303965067"/>
  </r>
  <r>
    <x v="124"/>
    <x v="33"/>
    <n v="60.540144178863308"/>
  </r>
  <r>
    <x v="124"/>
    <x v="34"/>
    <n v="60.860379559486674"/>
  </r>
  <r>
    <x v="124"/>
    <x v="35"/>
    <n v="61.17457316988849"/>
  </r>
  <r>
    <x v="124"/>
    <x v="36"/>
    <n v="61.494207521052886"/>
  </r>
  <r>
    <x v="124"/>
    <x v="37"/>
    <n v="61.820980431866644"/>
  </r>
  <r>
    <x v="124"/>
    <x v="38"/>
    <n v="62.14658305486369"/>
  </r>
  <r>
    <x v="124"/>
    <x v="39"/>
    <n v="62.456741314026551"/>
  </r>
  <r>
    <x v="124"/>
    <x v="40"/>
    <n v="62.750925726961803"/>
  </r>
  <r>
    <x v="124"/>
    <x v="41"/>
    <n v="63.062397227669486"/>
  </r>
  <r>
    <x v="124"/>
    <x v="42"/>
    <n v="63.366338692154848"/>
  </r>
  <r>
    <x v="124"/>
    <x v="43"/>
    <n v="63.677082168775179"/>
  </r>
  <r>
    <x v="124"/>
    <x v="44"/>
    <n v="63.994094311073503"/>
  </r>
  <r>
    <x v="124"/>
    <x v="45"/>
    <n v="64.313178078221156"/>
  </r>
  <r>
    <x v="124"/>
    <x v="46"/>
    <n v="64.644262797625586"/>
  </r>
  <r>
    <x v="124"/>
    <x v="47"/>
    <n v="64.978960317356083"/>
  </r>
  <r>
    <x v="124"/>
    <x v="48"/>
    <n v="65.310619435192535"/>
  </r>
  <r>
    <x v="124"/>
    <x v="49"/>
    <n v="65.653024626092261"/>
  </r>
  <r>
    <x v="124"/>
    <x v="50"/>
    <n v="65.988277430174378"/>
  </r>
  <r>
    <x v="124"/>
    <x v="51"/>
    <n v="66.303884074086724"/>
  </r>
  <r>
    <x v="124"/>
    <x v="52"/>
    <n v="66.601067502999825"/>
  </r>
  <r>
    <x v="124"/>
    <x v="53"/>
    <n v="66.88760946062618"/>
  </r>
  <r>
    <x v="124"/>
    <x v="54"/>
    <n v="67.158807219871377"/>
  </r>
  <r>
    <x v="124"/>
    <x v="55"/>
    <n v="67.417409292660665"/>
  </r>
  <r>
    <x v="125"/>
    <x v="0"/>
    <n v="47.138952978445076"/>
  </r>
  <r>
    <x v="125"/>
    <x v="1"/>
    <n v="47.659708015451891"/>
  </r>
  <r>
    <x v="125"/>
    <x v="2"/>
    <n v="48.25900350090761"/>
  </r>
  <r>
    <x v="125"/>
    <x v="3"/>
    <n v="48.96281979760289"/>
  </r>
  <r>
    <x v="125"/>
    <x v="4"/>
    <n v="49.78109071527571"/>
  </r>
  <r>
    <x v="125"/>
    <x v="5"/>
    <n v="50.680784792921614"/>
  </r>
  <r>
    <x v="125"/>
    <x v="6"/>
    <n v="51.616116264047314"/>
  </r>
  <r>
    <x v="125"/>
    <x v="7"/>
    <n v="52.538852351607325"/>
  </r>
  <r>
    <x v="125"/>
    <x v="8"/>
    <n v="53.411386871354836"/>
  </r>
  <r>
    <x v="125"/>
    <x v="9"/>
    <n v="54.203350686854648"/>
  </r>
  <r>
    <x v="125"/>
    <x v="10"/>
    <n v="54.931447305822019"/>
  </r>
  <r>
    <x v="125"/>
    <x v="11"/>
    <n v="55.583391848106757"/>
  </r>
  <r>
    <x v="125"/>
    <x v="12"/>
    <n v="56.172919279522759"/>
  </r>
  <r>
    <x v="125"/>
    <x v="13"/>
    <n v="56.748055961050156"/>
  </r>
  <r>
    <x v="125"/>
    <x v="14"/>
    <n v="57.304755845974803"/>
  </r>
  <r>
    <x v="125"/>
    <x v="15"/>
    <n v="57.813305354250112"/>
  </r>
  <r>
    <x v="125"/>
    <x v="16"/>
    <n v="58.317132018585404"/>
  </r>
  <r>
    <x v="125"/>
    <x v="17"/>
    <n v="58.793571409295865"/>
  </r>
  <r>
    <x v="125"/>
    <x v="18"/>
    <n v="59.242992290706937"/>
  </r>
  <r>
    <x v="125"/>
    <x v="19"/>
    <n v="59.646189484474007"/>
  </r>
  <r>
    <x v="125"/>
    <x v="20"/>
    <n v="60.03276112733144"/>
  </r>
  <r>
    <x v="125"/>
    <x v="21"/>
    <n v="60.399980271505385"/>
  </r>
  <r>
    <x v="125"/>
    <x v="22"/>
    <n v="60.755067536128756"/>
  </r>
  <r>
    <x v="125"/>
    <x v="23"/>
    <n v="61.070723996946576"/>
  </r>
  <r>
    <x v="125"/>
    <x v="24"/>
    <n v="61.359558801716567"/>
  </r>
  <r>
    <x v="125"/>
    <x v="25"/>
    <n v="61.677680169796311"/>
  </r>
  <r>
    <x v="125"/>
    <x v="26"/>
    <n v="62.019769081082345"/>
  </r>
  <r>
    <x v="125"/>
    <x v="27"/>
    <n v="62.299112719560682"/>
  </r>
  <r>
    <x v="125"/>
    <x v="28"/>
    <n v="62.558739607411596"/>
  </r>
  <r>
    <x v="125"/>
    <x v="29"/>
    <n v="62.799369586140166"/>
  </r>
  <r>
    <x v="125"/>
    <x v="30"/>
    <n v="63.028265592711612"/>
  </r>
  <r>
    <x v="125"/>
    <x v="31"/>
    <n v="63.248658431543426"/>
  </r>
  <r>
    <x v="125"/>
    <x v="32"/>
    <n v="63.415873213972773"/>
  </r>
  <r>
    <x v="125"/>
    <x v="33"/>
    <n v="63.573579521206163"/>
  </r>
  <r>
    <x v="125"/>
    <x v="34"/>
    <n v="63.786921776936403"/>
  </r>
  <r>
    <x v="125"/>
    <x v="35"/>
    <n v="64.030773549607403"/>
  </r>
  <r>
    <x v="125"/>
    <x v="36"/>
    <n v="64.318679771507519"/>
  </r>
  <r>
    <x v="125"/>
    <x v="37"/>
    <n v="64.629315601338192"/>
  </r>
  <r>
    <x v="125"/>
    <x v="38"/>
    <n v="64.918045535612109"/>
  </r>
  <r>
    <x v="125"/>
    <x v="39"/>
    <n v="65.182233306373845"/>
  </r>
  <r>
    <x v="125"/>
    <x v="40"/>
    <n v="65.473810882467248"/>
  </r>
  <r>
    <x v="125"/>
    <x v="41"/>
    <n v="65.777708600341867"/>
  </r>
  <r>
    <x v="125"/>
    <x v="42"/>
    <n v="66.074687505368232"/>
  </r>
  <r>
    <x v="125"/>
    <x v="43"/>
    <n v="66.382421322062584"/>
  </r>
  <r>
    <x v="125"/>
    <x v="44"/>
    <n v="66.704807187727539"/>
  </r>
  <r>
    <x v="125"/>
    <x v="45"/>
    <n v="67.012034618393571"/>
  </r>
  <r>
    <x v="125"/>
    <x v="46"/>
    <n v="67.351684011771098"/>
  </r>
  <r>
    <x v="125"/>
    <x v="47"/>
    <n v="67.67872276349631"/>
  </r>
  <r>
    <x v="125"/>
    <x v="48"/>
    <n v="67.985548186071753"/>
  </r>
  <r>
    <x v="125"/>
    <x v="49"/>
    <n v="68.306645949411148"/>
  </r>
  <r>
    <x v="125"/>
    <x v="50"/>
    <n v="68.597760675586727"/>
  </r>
  <r>
    <x v="125"/>
    <x v="51"/>
    <n v="68.896703211297449"/>
  </r>
  <r>
    <x v="125"/>
    <x v="52"/>
    <n v="69.168847716087782"/>
  </r>
  <r>
    <x v="125"/>
    <x v="53"/>
    <n v="69.435881634855761"/>
  </r>
  <r>
    <x v="125"/>
    <x v="54"/>
    <n v="69.680181283191544"/>
  </r>
  <r>
    <x v="125"/>
    <x v="55"/>
    <n v="69.912995298777957"/>
  </r>
  <r>
    <x v="126"/>
    <x v="0"/>
    <n v="46.510707317073177"/>
  </r>
  <r>
    <x v="126"/>
    <x v="1"/>
    <n v="46.994731707317079"/>
  </r>
  <r>
    <x v="126"/>
    <x v="2"/>
    <n v="47.402243902439025"/>
  </r>
  <r>
    <x v="126"/>
    <x v="3"/>
    <n v="47.726243902439023"/>
  </r>
  <r>
    <x v="126"/>
    <x v="4"/>
    <n v="47.971243902439028"/>
  </r>
  <r>
    <x v="126"/>
    <x v="5"/>
    <n v="48.15024390243903"/>
  </r>
  <r>
    <x v="126"/>
    <x v="6"/>
    <n v="48.282756097560977"/>
  </r>
  <r>
    <x v="126"/>
    <x v="7"/>
    <n v="48.399829268292685"/>
  </r>
  <r>
    <x v="126"/>
    <x v="8"/>
    <n v="48.530926829268296"/>
  </r>
  <r>
    <x v="126"/>
    <x v="9"/>
    <n v="48.694560975609754"/>
  </r>
  <r>
    <x v="126"/>
    <x v="10"/>
    <n v="48.908219512195132"/>
  </r>
  <r>
    <x v="126"/>
    <x v="11"/>
    <n v="49.179878048780488"/>
  </r>
  <r>
    <x v="126"/>
    <x v="12"/>
    <n v="49.504024390243906"/>
  </r>
  <r>
    <x v="126"/>
    <x v="13"/>
    <n v="49.87514634146342"/>
  </r>
  <r>
    <x v="126"/>
    <x v="14"/>
    <n v="50.293707317073178"/>
  </r>
  <r>
    <x v="126"/>
    <x v="15"/>
    <n v="50.762219512195124"/>
  </r>
  <r>
    <x v="126"/>
    <x v="16"/>
    <n v="51.283146341463414"/>
  </r>
  <r>
    <x v="126"/>
    <x v="17"/>
    <n v="51.847487804878057"/>
  </r>
  <r>
    <x v="126"/>
    <x v="18"/>
    <n v="52.443780487804887"/>
  </r>
  <r>
    <x v="126"/>
    <x v="19"/>
    <n v="53.05753658536586"/>
  </r>
  <r>
    <x v="126"/>
    <x v="20"/>
    <n v="53.668317073170734"/>
  </r>
  <r>
    <x v="126"/>
    <x v="21"/>
    <n v="54.254195121951227"/>
  </r>
  <r>
    <x v="126"/>
    <x v="22"/>
    <n v="54.80468292682928"/>
  </r>
  <r>
    <x v="126"/>
    <x v="23"/>
    <n v="55.313804878048792"/>
  </r>
  <r>
    <x v="126"/>
    <x v="24"/>
    <n v="55.782000000000011"/>
  </r>
  <r>
    <x v="126"/>
    <x v="25"/>
    <n v="56.252634146341471"/>
  </r>
  <r>
    <x v="126"/>
    <x v="26"/>
    <n v="56.788560975609762"/>
  </r>
  <r>
    <x v="126"/>
    <x v="27"/>
    <n v="57.407658536585366"/>
  </r>
  <r>
    <x v="126"/>
    <x v="28"/>
    <n v="58.086951219512201"/>
  </r>
  <r>
    <x v="126"/>
    <x v="29"/>
    <n v="58.76753658536586"/>
  </r>
  <r>
    <x v="126"/>
    <x v="30"/>
    <n v="59.331097560975614"/>
  </r>
  <r>
    <x v="126"/>
    <x v="31"/>
    <n v="59.636390243902447"/>
  </r>
  <r>
    <x v="126"/>
    <x v="32"/>
    <n v="59.577658536585368"/>
  </r>
  <r>
    <x v="126"/>
    <x v="33"/>
    <n v="59.09509756097561"/>
  </r>
  <r>
    <x v="126"/>
    <x v="34"/>
    <n v="58.180292682926833"/>
  </r>
  <r>
    <x v="126"/>
    <x v="35"/>
    <n v="56.837878048780496"/>
  </r>
  <r>
    <x v="126"/>
    <x v="36"/>
    <n v="55.106926829268296"/>
  </r>
  <r>
    <x v="126"/>
    <x v="37"/>
    <n v="53.126756097560985"/>
  </r>
  <r>
    <x v="126"/>
    <x v="38"/>
    <n v="51.055073170731717"/>
  </r>
  <r>
    <x v="126"/>
    <x v="39"/>
    <n v="49.022609756097559"/>
  </r>
  <r>
    <x v="126"/>
    <x v="40"/>
    <n v="47.182975609756099"/>
  </r>
  <r>
    <x v="126"/>
    <x v="41"/>
    <n v="45.67168292682927"/>
  </r>
  <r>
    <x v="126"/>
    <x v="42"/>
    <n v="44.543487804878055"/>
  </r>
  <r>
    <x v="126"/>
    <x v="43"/>
    <n v="43.824756097560979"/>
  </r>
  <r>
    <x v="126"/>
    <x v="44"/>
    <n v="43.533463414634149"/>
  </r>
  <r>
    <x v="126"/>
    <x v="45"/>
    <n v="43.657731707317076"/>
  </r>
  <r>
    <x v="126"/>
    <x v="46"/>
    <n v="44.148341463414638"/>
  </r>
  <r>
    <x v="126"/>
    <x v="47"/>
    <n v="44.882219512195128"/>
  </r>
  <r>
    <x v="126"/>
    <x v="48"/>
    <n v="45.739243902439036"/>
  </r>
  <r>
    <x v="126"/>
    <x v="49"/>
    <n v="46.634585365853667"/>
  </r>
  <r>
    <x v="126"/>
    <x v="50"/>
    <n v="47.483414634146349"/>
  </r>
  <r>
    <x v="126"/>
    <x v="51"/>
    <n v="48.219756097560982"/>
  </r>
  <r>
    <x v="126"/>
    <x v="52"/>
    <n v="48.836000000000006"/>
  </r>
  <r>
    <x v="126"/>
    <x v="53"/>
    <n v="49.331463414634158"/>
  </r>
  <r>
    <x v="126"/>
    <x v="54"/>
    <n v="49.700585365853662"/>
  </r>
  <r>
    <x v="126"/>
    <x v="55"/>
    <n v="49.961219512195129"/>
  </r>
  <r>
    <x v="127"/>
    <x v="0"/>
    <n v="50.033799117935075"/>
  </r>
  <r>
    <x v="127"/>
    <x v="1"/>
    <n v="50.533940539376005"/>
  </r>
  <r>
    <x v="127"/>
    <x v="2"/>
    <n v="51.170817508044266"/>
  </r>
  <r>
    <x v="127"/>
    <x v="3"/>
    <n v="52.034971371642044"/>
  </r>
  <r>
    <x v="127"/>
    <x v="4"/>
    <n v="53.133791190236025"/>
  </r>
  <r>
    <x v="127"/>
    <x v="5"/>
    <n v="54.430181275912993"/>
  </r>
  <r>
    <x v="127"/>
    <x v="6"/>
    <n v="55.800973609681499"/>
  </r>
  <r>
    <x v="127"/>
    <x v="7"/>
    <n v="57.153795218372522"/>
  </r>
  <r>
    <x v="127"/>
    <x v="8"/>
    <n v="58.439363817294634"/>
  </r>
  <r>
    <x v="127"/>
    <x v="9"/>
    <n v="59.545270940612056"/>
  </r>
  <r>
    <x v="127"/>
    <x v="10"/>
    <n v="60.531413467233186"/>
  </r>
  <r>
    <x v="127"/>
    <x v="11"/>
    <n v="61.357834021113838"/>
  </r>
  <r>
    <x v="127"/>
    <x v="12"/>
    <n v="62.086923506135612"/>
  </r>
  <r>
    <x v="127"/>
    <x v="13"/>
    <n v="62.757925469491234"/>
  </r>
  <r>
    <x v="127"/>
    <x v="14"/>
    <n v="63.406691990332654"/>
  </r>
  <r>
    <x v="127"/>
    <x v="15"/>
    <n v="63.938905688883516"/>
  </r>
  <r>
    <x v="127"/>
    <x v="16"/>
    <n v="64.487691477438617"/>
  </r>
  <r>
    <x v="127"/>
    <x v="17"/>
    <n v="64.995598658677977"/>
  </r>
  <r>
    <x v="127"/>
    <x v="18"/>
    <n v="65.46765936497394"/>
  </r>
  <r>
    <x v="127"/>
    <x v="19"/>
    <n v="65.877882893633256"/>
  </r>
  <r>
    <x v="127"/>
    <x v="20"/>
    <n v="66.26200325103197"/>
  </r>
  <r>
    <x v="127"/>
    <x v="21"/>
    <n v="66.656246547281796"/>
  </r>
  <r>
    <x v="127"/>
    <x v="22"/>
    <n v="67.023090341253436"/>
  </r>
  <r>
    <x v="127"/>
    <x v="23"/>
    <n v="67.303761517401497"/>
  </r>
  <r>
    <x v="127"/>
    <x v="24"/>
    <n v="67.532121454026807"/>
  </r>
  <r>
    <x v="127"/>
    <x v="25"/>
    <n v="67.825120774782505"/>
  </r>
  <r>
    <x v="127"/>
    <x v="26"/>
    <n v="68.185480603875916"/>
  </r>
  <r>
    <x v="127"/>
    <x v="27"/>
    <n v="68.392157244167208"/>
  </r>
  <r>
    <x v="127"/>
    <x v="28"/>
    <n v="68.584245499550292"/>
  </r>
  <r>
    <x v="127"/>
    <x v="29"/>
    <n v="68.724420487941984"/>
  </r>
  <r>
    <x v="127"/>
    <x v="30"/>
    <n v="68.862292881867745"/>
  </r>
  <r>
    <x v="127"/>
    <x v="31"/>
    <n v="68.98843731946377"/>
  </r>
  <r>
    <x v="127"/>
    <x v="32"/>
    <n v="69.014706665726223"/>
  </r>
  <r>
    <x v="127"/>
    <x v="33"/>
    <n v="69.024912454604987"/>
  </r>
  <r>
    <x v="127"/>
    <x v="34"/>
    <n v="69.156884323077151"/>
  </r>
  <r>
    <x v="127"/>
    <x v="35"/>
    <n v="69.38146104446956"/>
  </r>
  <r>
    <x v="127"/>
    <x v="36"/>
    <n v="69.715089204123828"/>
  </r>
  <r>
    <x v="127"/>
    <x v="37"/>
    <n v="70.075754779529689"/>
  </r>
  <r>
    <x v="127"/>
    <x v="38"/>
    <n v="70.422210137895448"/>
  </r>
  <r>
    <x v="127"/>
    <x v="39"/>
    <n v="70.710941915131727"/>
  </r>
  <r>
    <x v="127"/>
    <x v="40"/>
    <n v="71.066014584221406"/>
  </r>
  <r>
    <x v="127"/>
    <x v="41"/>
    <n v="71.447257233655378"/>
  </r>
  <r>
    <x v="127"/>
    <x v="42"/>
    <n v="71.803859394721485"/>
  </r>
  <r>
    <x v="127"/>
    <x v="43"/>
    <n v="72.15506426348604"/>
  </r>
  <r>
    <x v="127"/>
    <x v="44"/>
    <n v="72.520181458857834"/>
  </r>
  <r>
    <x v="127"/>
    <x v="45"/>
    <n v="72.824530792945652"/>
  </r>
  <r>
    <x v="127"/>
    <x v="46"/>
    <n v="73.177369812816877"/>
  </r>
  <r>
    <x v="127"/>
    <x v="47"/>
    <n v="73.481105748519226"/>
  </r>
  <r>
    <x v="127"/>
    <x v="48"/>
    <n v="73.73679947050033"/>
  </r>
  <r>
    <x v="127"/>
    <x v="49"/>
    <n v="74.010628223698134"/>
  </r>
  <r>
    <x v="127"/>
    <x v="50"/>
    <n v="74.225985432901865"/>
  </r>
  <r>
    <x v="127"/>
    <x v="51"/>
    <n v="74.49107030786422"/>
  </r>
  <r>
    <x v="127"/>
    <x v="52"/>
    <n v="74.705506821189161"/>
  </r>
  <r>
    <x v="127"/>
    <x v="53"/>
    <n v="74.937881054001537"/>
  </r>
  <r>
    <x v="127"/>
    <x v="54"/>
    <n v="75.151455535464152"/>
  </r>
  <r>
    <x v="127"/>
    <x v="55"/>
    <n v="75.362786422233668"/>
  </r>
  <r>
    <x v="128"/>
    <x v="0"/>
    <n v="69.847317073170743"/>
  </r>
  <r>
    <x v="128"/>
    <x v="1"/>
    <n v="70.102682926829289"/>
  </r>
  <r>
    <x v="128"/>
    <x v="2"/>
    <n v="69.095365853658535"/>
  </r>
  <r>
    <x v="128"/>
    <x v="3"/>
    <n v="70.204390243902438"/>
  </r>
  <r>
    <x v="128"/>
    <x v="4"/>
    <n v="71.509024390243908"/>
  </r>
  <r>
    <x v="128"/>
    <x v="5"/>
    <n v="71.325121951219515"/>
  </r>
  <r>
    <x v="128"/>
    <x v="6"/>
    <n v="71.520243902439034"/>
  </r>
  <r>
    <x v="128"/>
    <x v="7"/>
    <n v="71.603902439024395"/>
  </r>
  <r>
    <x v="128"/>
    <x v="8"/>
    <n v="71.313658536585379"/>
  </r>
  <r>
    <x v="128"/>
    <x v="9"/>
    <n v="70.928536585365862"/>
  </r>
  <r>
    <x v="128"/>
    <x v="10"/>
    <n v="70.804390243902446"/>
  </r>
  <r>
    <x v="128"/>
    <x v="11"/>
    <n v="71.73536585365855"/>
  </r>
  <r>
    <x v="128"/>
    <x v="12"/>
    <n v="71.024634146341469"/>
  </r>
  <r>
    <x v="128"/>
    <x v="13"/>
    <n v="71.33219512195123"/>
  </r>
  <r>
    <x v="128"/>
    <x v="14"/>
    <n v="71.24414634146342"/>
  </r>
  <r>
    <x v="128"/>
    <x v="15"/>
    <n v="70.867317073170739"/>
  </r>
  <r>
    <x v="128"/>
    <x v="16"/>
    <n v="70.958048780487815"/>
  </r>
  <r>
    <x v="128"/>
    <x v="17"/>
    <n v="70.809512195121954"/>
  </r>
  <r>
    <x v="128"/>
    <x v="18"/>
    <n v="70.604634146341482"/>
  </r>
  <r>
    <x v="128"/>
    <x v="19"/>
    <n v="70.482195121951221"/>
  </r>
  <r>
    <x v="128"/>
    <x v="20"/>
    <n v="70.482195121951221"/>
  </r>
  <r>
    <x v="128"/>
    <x v="21"/>
    <n v="70.46073170731708"/>
  </r>
  <r>
    <x v="128"/>
    <x v="22"/>
    <n v="70.836829268292703"/>
  </r>
  <r>
    <x v="128"/>
    <x v="23"/>
    <n v="70.777804878048784"/>
  </r>
  <r>
    <x v="128"/>
    <x v="24"/>
    <n v="70.319999999999993"/>
  </r>
  <r>
    <x v="128"/>
    <x v="25"/>
    <n v="70.501219512195135"/>
  </r>
  <r>
    <x v="128"/>
    <x v="26"/>
    <n v="72.080731707317071"/>
  </r>
  <r>
    <x v="128"/>
    <x v="27"/>
    <n v="71.93463414634148"/>
  </r>
  <r>
    <x v="128"/>
    <x v="28"/>
    <n v="71.762195121951237"/>
  </r>
  <r>
    <x v="128"/>
    <x v="29"/>
    <n v="71.425365853658548"/>
  </r>
  <r>
    <x v="128"/>
    <x v="30"/>
    <n v="71.160731707317083"/>
  </r>
  <r>
    <x v="128"/>
    <x v="31"/>
    <n v="70.364146341463425"/>
  </r>
  <r>
    <x v="128"/>
    <x v="32"/>
    <n v="70.234390243902453"/>
  </r>
  <r>
    <x v="128"/>
    <x v="33"/>
    <n v="68.910487804878059"/>
  </r>
  <r>
    <x v="128"/>
    <x v="34"/>
    <n v="68.530243902439025"/>
  </r>
  <r>
    <x v="128"/>
    <x v="35"/>
    <n v="69.006341463414657"/>
  </r>
  <r>
    <x v="128"/>
    <x v="36"/>
    <n v="70.108048780487806"/>
  </r>
  <r>
    <x v="128"/>
    <x v="37"/>
    <n v="70.9090243902439"/>
  </r>
  <r>
    <x v="128"/>
    <x v="38"/>
    <n v="71.219512195121951"/>
  </r>
  <r>
    <x v="128"/>
    <x v="39"/>
    <n v="71.570731707317094"/>
  </r>
  <r>
    <x v="128"/>
    <x v="40"/>
    <n v="72.019512195121948"/>
  </r>
  <r>
    <x v="128"/>
    <x v="41"/>
    <n v="71.658536585365852"/>
  </r>
  <r>
    <x v="128"/>
    <x v="42"/>
    <n v="71.760975609756116"/>
  </r>
  <r>
    <x v="128"/>
    <x v="43"/>
    <n v="72.060975609756113"/>
  </r>
  <r>
    <x v="128"/>
    <x v="44"/>
    <n v="71.960975609756105"/>
  </r>
  <r>
    <x v="128"/>
    <x v="45"/>
    <n v="71.253658536585377"/>
  </r>
  <r>
    <x v="128"/>
    <x v="46"/>
    <n v="71.056097560975616"/>
  </r>
  <r>
    <x v="128"/>
    <x v="47"/>
    <n v="70.900000000000006"/>
  </r>
  <r>
    <x v="128"/>
    <x v="48"/>
    <n v="71.81219512195122"/>
  </r>
  <r>
    <x v="128"/>
    <x v="49"/>
    <n v="72.91463414634147"/>
  </r>
  <r>
    <x v="128"/>
    <x v="50"/>
    <n v="73.268292682926827"/>
  </r>
  <r>
    <x v="128"/>
    <x v="51"/>
    <n v="73.563414634146355"/>
  </r>
  <r>
    <x v="128"/>
    <x v="52"/>
    <n v="73.863414634146352"/>
  </r>
  <r>
    <x v="128"/>
    <x v="53"/>
    <n v="73.914634146341456"/>
  </r>
  <r>
    <x v="128"/>
    <x v="54"/>
    <n v="74.517073170731706"/>
  </r>
  <r>
    <x v="128"/>
    <x v="55"/>
    <n v="75.119512195121956"/>
  </r>
  <r>
    <x v="129"/>
    <x v="0"/>
    <n v="68.446390243902442"/>
  </r>
  <r>
    <x v="129"/>
    <x v="1"/>
    <n v="68.737731707317081"/>
  </r>
  <r>
    <x v="129"/>
    <x v="2"/>
    <n v="68.998121951219517"/>
  </r>
  <r>
    <x v="129"/>
    <x v="3"/>
    <n v="69.223073170731723"/>
  </r>
  <r>
    <x v="129"/>
    <x v="4"/>
    <n v="69.411048780487818"/>
  </r>
  <r>
    <x v="129"/>
    <x v="5"/>
    <n v="69.561024390243901"/>
  </r>
  <r>
    <x v="129"/>
    <x v="6"/>
    <n v="69.674463414634147"/>
  </r>
  <r>
    <x v="129"/>
    <x v="7"/>
    <n v="69.761341463414638"/>
  </r>
  <r>
    <x v="129"/>
    <x v="8"/>
    <n v="69.835146341463428"/>
  </r>
  <r>
    <x v="129"/>
    <x v="9"/>
    <n v="69.904853658536595"/>
  </r>
  <r>
    <x v="129"/>
    <x v="10"/>
    <n v="69.983463414634144"/>
  </r>
  <r>
    <x v="129"/>
    <x v="11"/>
    <n v="70.081439024390249"/>
  </r>
  <r>
    <x v="129"/>
    <x v="12"/>
    <n v="70.205317073170747"/>
  </r>
  <r>
    <x v="129"/>
    <x v="13"/>
    <n v="70.358170731707318"/>
  </r>
  <r>
    <x v="129"/>
    <x v="14"/>
    <n v="70.542560975609774"/>
  </r>
  <r>
    <x v="129"/>
    <x v="15"/>
    <n v="70.757609756097565"/>
  </r>
  <r>
    <x v="129"/>
    <x v="16"/>
    <n v="70.998512195121961"/>
  </r>
  <r>
    <x v="129"/>
    <x v="17"/>
    <n v="71.256292682926841"/>
  </r>
  <r>
    <x v="129"/>
    <x v="18"/>
    <n v="71.52246341463416"/>
  </r>
  <r>
    <x v="129"/>
    <x v="19"/>
    <n v="71.794463414634151"/>
  </r>
  <r>
    <x v="129"/>
    <x v="20"/>
    <n v="72.072609756097563"/>
  </r>
  <r>
    <x v="129"/>
    <x v="21"/>
    <n v="72.357682926829284"/>
  </r>
  <r>
    <x v="129"/>
    <x v="22"/>
    <n v="72.653463414634146"/>
  </r>
  <r>
    <x v="129"/>
    <x v="23"/>
    <n v="72.958878048780491"/>
  </r>
  <r>
    <x v="129"/>
    <x v="24"/>
    <n v="73.271926829268295"/>
  </r>
  <r>
    <x v="129"/>
    <x v="25"/>
    <n v="73.585756097560974"/>
  </r>
  <r>
    <x v="129"/>
    <x v="26"/>
    <n v="73.894609756097566"/>
  </r>
  <r>
    <x v="129"/>
    <x v="27"/>
    <n v="74.193756097560978"/>
  </r>
  <r>
    <x v="129"/>
    <x v="28"/>
    <n v="74.480341463414646"/>
  </r>
  <r>
    <x v="129"/>
    <x v="29"/>
    <n v="74.752414634146348"/>
  </r>
  <r>
    <x v="129"/>
    <x v="30"/>
    <n v="75.010414634146343"/>
  </r>
  <r>
    <x v="129"/>
    <x v="31"/>
    <n v="75.463414634146346"/>
  </r>
  <r>
    <x v="129"/>
    <x v="32"/>
    <n v="75.770731707317069"/>
  </r>
  <r>
    <x v="129"/>
    <x v="33"/>
    <n v="75.712195121951225"/>
  </r>
  <r>
    <x v="129"/>
    <x v="34"/>
    <n v="76.370731707317077"/>
  </r>
  <r>
    <x v="129"/>
    <x v="35"/>
    <n v="76.512195121951237"/>
  </r>
  <r>
    <x v="129"/>
    <x v="36"/>
    <n v="76.519512195121962"/>
  </r>
  <r>
    <x v="129"/>
    <x v="37"/>
    <n v="76.880487804878044"/>
  </r>
  <r>
    <x v="129"/>
    <x v="38"/>
    <n v="77.017073170731706"/>
  </r>
  <r>
    <x v="129"/>
    <x v="39"/>
    <n v="77.770731707317083"/>
  </r>
  <r>
    <x v="129"/>
    <x v="40"/>
    <n v="77.873170731707319"/>
  </r>
  <r>
    <x v="129"/>
    <x v="41"/>
    <n v="77.824390243902457"/>
  </r>
  <r>
    <x v="129"/>
    <x v="42"/>
    <n v="77.965853658536588"/>
  </r>
  <r>
    <x v="129"/>
    <x v="43"/>
    <n v="77.72682926829269"/>
  </r>
  <r>
    <x v="129"/>
    <x v="44"/>
    <n v="79.121951219512198"/>
  </r>
  <r>
    <x v="129"/>
    <x v="45"/>
    <n v="79.431707317073176"/>
  </r>
  <r>
    <x v="129"/>
    <x v="46"/>
    <n v="79.287804878048803"/>
  </r>
  <r>
    <x v="129"/>
    <x v="47"/>
    <n v="79.3829268292683"/>
  </r>
  <r>
    <x v="129"/>
    <x v="48"/>
    <n v="80.53902439024391"/>
  </r>
  <r>
    <x v="129"/>
    <x v="49"/>
    <n v="80.636585365853662"/>
  </r>
  <r>
    <x v="129"/>
    <x v="50"/>
    <n v="80.631707317073179"/>
  </r>
  <r>
    <x v="129"/>
    <x v="51"/>
    <n v="80.987804878048777"/>
  </r>
  <r>
    <x v="129"/>
    <x v="52"/>
    <n v="81.392682926829266"/>
  </r>
  <r>
    <x v="129"/>
    <x v="53"/>
    <n v="81.8"/>
  </r>
  <r>
    <x v="129"/>
    <x v="54"/>
    <n v="82.229268292682931"/>
  </r>
  <r>
    <x v="129"/>
    <x v="55"/>
    <n v="82.229268292682931"/>
  </r>
  <r>
    <x v="130"/>
    <x v="0"/>
    <n v="69.786829268292678"/>
  </r>
  <r>
    <x v="130"/>
    <x v="1"/>
    <n v="70.032439024390257"/>
  </r>
  <r>
    <x v="130"/>
    <x v="2"/>
    <n v="69.430487804878041"/>
  </r>
  <r>
    <x v="130"/>
    <x v="3"/>
    <n v="69.829024390243902"/>
  </r>
  <r>
    <x v="130"/>
    <x v="4"/>
    <n v="71.028048780487822"/>
  </r>
  <r>
    <x v="130"/>
    <x v="5"/>
    <n v="70.72658536585368"/>
  </r>
  <r>
    <x v="130"/>
    <x v="6"/>
    <n v="70.707317073170728"/>
  </r>
  <r>
    <x v="130"/>
    <x v="7"/>
    <n v="70.393902439024401"/>
  </r>
  <r>
    <x v="130"/>
    <x v="8"/>
    <n v="70.04292682926831"/>
  </r>
  <r>
    <x v="130"/>
    <x v="9"/>
    <n v="69.796829268292697"/>
  </r>
  <r>
    <x v="130"/>
    <x v="10"/>
    <n v="69.835365853658558"/>
  </r>
  <r>
    <x v="130"/>
    <x v="11"/>
    <n v="70.16463414634147"/>
  </r>
  <r>
    <x v="130"/>
    <x v="12"/>
    <n v="69.878780487804889"/>
  </r>
  <r>
    <x v="130"/>
    <x v="13"/>
    <n v="69.813414634146355"/>
  </r>
  <r>
    <x v="130"/>
    <x v="14"/>
    <n v="69.740975609756106"/>
  </r>
  <r>
    <x v="130"/>
    <x v="15"/>
    <n v="68.925365853658548"/>
  </r>
  <r>
    <x v="130"/>
    <x v="16"/>
    <n v="69.047804878048794"/>
  </r>
  <r>
    <x v="130"/>
    <x v="17"/>
    <n v="69.104634146341468"/>
  </r>
  <r>
    <x v="130"/>
    <x v="18"/>
    <n v="68.987804878048792"/>
  </r>
  <r>
    <x v="130"/>
    <x v="19"/>
    <n v="68.495609756097565"/>
  </r>
  <r>
    <x v="130"/>
    <x v="20"/>
    <n v="68.808536585365857"/>
  </r>
  <r>
    <x v="130"/>
    <x v="21"/>
    <n v="68.786341463414644"/>
  </r>
  <r>
    <x v="130"/>
    <x v="22"/>
    <n v="69.328292682926843"/>
  </r>
  <r>
    <x v="130"/>
    <x v="23"/>
    <n v="69.119024390243922"/>
  </r>
  <r>
    <x v="130"/>
    <x v="24"/>
    <n v="69.162926829268301"/>
  </r>
  <r>
    <x v="130"/>
    <x v="25"/>
    <n v="69.291463414634165"/>
  </r>
  <r>
    <x v="130"/>
    <x v="26"/>
    <n v="70.62243902439026"/>
  </r>
  <r>
    <x v="130"/>
    <x v="27"/>
    <n v="70.692926829268302"/>
  </r>
  <r>
    <x v="130"/>
    <x v="28"/>
    <n v="70.615365853658545"/>
  </r>
  <r>
    <x v="130"/>
    <x v="29"/>
    <n v="70.155365853658552"/>
  </r>
  <r>
    <x v="130"/>
    <x v="30"/>
    <n v="69.273170731707324"/>
  </r>
  <r>
    <x v="130"/>
    <x v="31"/>
    <n v="69.032439024390257"/>
  </r>
  <r>
    <x v="130"/>
    <x v="32"/>
    <n v="68.396097560975605"/>
  </r>
  <r>
    <x v="130"/>
    <x v="33"/>
    <n v="66.722682926829265"/>
  </r>
  <r>
    <x v="130"/>
    <x v="34"/>
    <n v="65.66439024390246"/>
  </r>
  <r>
    <x v="130"/>
    <x v="35"/>
    <n v="66.391219512195136"/>
  </r>
  <r>
    <x v="130"/>
    <x v="36"/>
    <n v="68.776585365853677"/>
  </r>
  <r>
    <x v="130"/>
    <x v="37"/>
    <n v="69.349268292682936"/>
  </r>
  <r>
    <x v="130"/>
    <x v="38"/>
    <n v="69.012195121951223"/>
  </r>
  <r>
    <x v="130"/>
    <x v="39"/>
    <n v="69.742926829268299"/>
  </r>
  <r>
    <x v="130"/>
    <x v="40"/>
    <n v="70.314634146341476"/>
  </r>
  <r>
    <x v="130"/>
    <x v="41"/>
    <n v="70.760975609756102"/>
  </r>
  <r>
    <x v="130"/>
    <x v="42"/>
    <n v="70.960975609756119"/>
  </r>
  <r>
    <x v="130"/>
    <x v="43"/>
    <n v="71.265853658536599"/>
  </r>
  <r>
    <x v="130"/>
    <x v="44"/>
    <n v="72.026829268292687"/>
  </r>
  <r>
    <x v="130"/>
    <x v="45"/>
    <n v="71.356097560975613"/>
  </r>
  <r>
    <x v="130"/>
    <x v="46"/>
    <n v="70.865853658536594"/>
  </r>
  <r>
    <x v="130"/>
    <x v="47"/>
    <n v="71.019512195121962"/>
  </r>
  <r>
    <x v="130"/>
    <x v="48"/>
    <n v="72.419512195121968"/>
  </r>
  <r>
    <x v="130"/>
    <x v="49"/>
    <n v="73.080487804878061"/>
  </r>
  <r>
    <x v="130"/>
    <x v="50"/>
    <n v="73.482926829268294"/>
  </r>
  <r>
    <x v="130"/>
    <x v="51"/>
    <n v="73.575609756097563"/>
  </r>
  <r>
    <x v="130"/>
    <x v="52"/>
    <n v="73.778048780487808"/>
  </r>
  <r>
    <x v="130"/>
    <x v="53"/>
    <n v="73.982926829268308"/>
  </r>
  <r>
    <x v="130"/>
    <x v="54"/>
    <n v="74.12439024390244"/>
  </r>
  <r>
    <x v="130"/>
    <x v="55"/>
    <n v="74.12439024390244"/>
  </r>
  <r>
    <x v="131"/>
    <x v="0"/>
    <n v="64.660926829268305"/>
  </r>
  <r>
    <x v="131"/>
    <x v="1"/>
    <n v="65.143097560975633"/>
  </r>
  <r>
    <x v="131"/>
    <x v="2"/>
    <n v="65.615780487804884"/>
  </r>
  <r>
    <x v="131"/>
    <x v="3"/>
    <n v="66.077463414634153"/>
  </r>
  <r>
    <x v="131"/>
    <x v="4"/>
    <n v="66.528195121951228"/>
  </r>
  <r>
    <x v="131"/>
    <x v="5"/>
    <n v="66.967463414634153"/>
  </r>
  <r>
    <x v="131"/>
    <x v="6"/>
    <n v="67.394268292682938"/>
  </r>
  <r>
    <x v="131"/>
    <x v="7"/>
    <n v="67.811121951219533"/>
  </r>
  <r>
    <x v="131"/>
    <x v="8"/>
    <n v="68.21851219512196"/>
  </r>
  <r>
    <x v="131"/>
    <x v="9"/>
    <n v="68.616414634146338"/>
  </r>
  <r>
    <x v="131"/>
    <x v="10"/>
    <n v="69.005365853658546"/>
  </r>
  <r>
    <x v="131"/>
    <x v="11"/>
    <n v="69.386829268292686"/>
  </r>
  <r>
    <x v="131"/>
    <x v="12"/>
    <n v="69.759829268292691"/>
  </r>
  <r>
    <x v="131"/>
    <x v="13"/>
    <n v="70.124341463414638"/>
  </r>
  <r>
    <x v="131"/>
    <x v="14"/>
    <n v="70.481853658536593"/>
  </r>
  <r>
    <x v="131"/>
    <x v="15"/>
    <n v="70.831390243902447"/>
  </r>
  <r>
    <x v="131"/>
    <x v="16"/>
    <n v="71.173951219512205"/>
  </r>
  <r>
    <x v="131"/>
    <x v="17"/>
    <n v="71.509000000000015"/>
  </r>
  <r>
    <x v="131"/>
    <x v="18"/>
    <n v="71.836585365853665"/>
  </r>
  <r>
    <x v="131"/>
    <x v="19"/>
    <n v="72.157195121951233"/>
  </r>
  <r>
    <x v="131"/>
    <x v="20"/>
    <n v="72.471317073170724"/>
  </r>
  <r>
    <x v="131"/>
    <x v="21"/>
    <n v="72.77795121951219"/>
  </r>
  <r>
    <x v="131"/>
    <x v="22"/>
    <n v="73.078121951219515"/>
  </r>
  <r>
    <x v="131"/>
    <x v="23"/>
    <n v="73.37229268292684"/>
  </r>
  <r>
    <x v="131"/>
    <x v="24"/>
    <n v="73.659975609756103"/>
  </r>
  <r>
    <x v="131"/>
    <x v="25"/>
    <n v="73.942170731707336"/>
  </r>
  <r>
    <x v="131"/>
    <x v="26"/>
    <n v="74.218902439024404"/>
  </r>
  <r>
    <x v="131"/>
    <x v="27"/>
    <n v="74.490634146341478"/>
  </r>
  <r>
    <x v="131"/>
    <x v="28"/>
    <n v="74.757390243902449"/>
  </r>
  <r>
    <x v="131"/>
    <x v="29"/>
    <n v="75.01968292682929"/>
  </r>
  <r>
    <x v="131"/>
    <x v="30"/>
    <n v="75.276975609756107"/>
  </r>
  <r>
    <x v="131"/>
    <x v="31"/>
    <n v="75.53078048780489"/>
  </r>
  <r>
    <x v="131"/>
    <x v="32"/>
    <n v="75.779609756097571"/>
  </r>
  <r>
    <x v="131"/>
    <x v="33"/>
    <n v="76.024414634146353"/>
  </r>
  <r>
    <x v="131"/>
    <x v="34"/>
    <n v="76.265243902439025"/>
  </r>
  <r>
    <x v="131"/>
    <x v="35"/>
    <n v="76.50207317073172"/>
  </r>
  <r>
    <x v="131"/>
    <x v="36"/>
    <n v="76.734414634146333"/>
  </r>
  <r>
    <x v="131"/>
    <x v="37"/>
    <n v="76.962756097560984"/>
  </r>
  <r>
    <x v="131"/>
    <x v="38"/>
    <n v="77.186609756097567"/>
  </r>
  <r>
    <x v="131"/>
    <x v="39"/>
    <n v="77.406975609756103"/>
  </r>
  <r>
    <x v="131"/>
    <x v="40"/>
    <n v="77.622829268292691"/>
  </r>
  <r>
    <x v="131"/>
    <x v="41"/>
    <n v="77.834658536585366"/>
  </r>
  <r>
    <x v="131"/>
    <x v="42"/>
    <n v="78.041975609756108"/>
  </r>
  <r>
    <x v="131"/>
    <x v="43"/>
    <n v="78.246292682926835"/>
  </r>
  <r>
    <x v="131"/>
    <x v="44"/>
    <n v="78.44812195121952"/>
  </r>
  <r>
    <x v="131"/>
    <x v="45"/>
    <n v="78.649024390243909"/>
  </r>
  <r>
    <x v="131"/>
    <x v="46"/>
    <n v="78.851560975609758"/>
  </r>
  <r>
    <x v="131"/>
    <x v="47"/>
    <n v="79.056243902439036"/>
  </r>
  <r>
    <x v="131"/>
    <x v="48"/>
    <n v="79.26460975609757"/>
  </r>
  <r>
    <x v="131"/>
    <x v="49"/>
    <n v="79.476170731707327"/>
  </r>
  <r>
    <x v="131"/>
    <x v="50"/>
    <n v="79.690390243902442"/>
  </r>
  <r>
    <x v="131"/>
    <x v="51"/>
    <n v="79.906243902439044"/>
  </r>
  <r>
    <x v="131"/>
    <x v="52"/>
    <n v="80.123170731707319"/>
  </r>
  <r>
    <x v="131"/>
    <x v="53"/>
    <n v="80.339146341463419"/>
  </r>
  <r>
    <x v="131"/>
    <x v="54"/>
    <n v="80.553097560975615"/>
  </r>
  <r>
    <x v="131"/>
    <x v="55"/>
    <n v="80.766073170731715"/>
  </r>
  <r>
    <x v="132"/>
    <x v="0"/>
    <m/>
  </r>
  <r>
    <x v="132"/>
    <x v="1"/>
    <m/>
  </r>
  <r>
    <x v="132"/>
    <x v="2"/>
    <m/>
  </r>
  <r>
    <x v="132"/>
    <x v="3"/>
    <m/>
  </r>
  <r>
    <x v="132"/>
    <x v="4"/>
    <m/>
  </r>
  <r>
    <x v="132"/>
    <x v="5"/>
    <m/>
  </r>
  <r>
    <x v="132"/>
    <x v="6"/>
    <m/>
  </r>
  <r>
    <x v="132"/>
    <x v="7"/>
    <m/>
  </r>
  <r>
    <x v="132"/>
    <x v="8"/>
    <m/>
  </r>
  <r>
    <x v="132"/>
    <x v="9"/>
    <m/>
  </r>
  <r>
    <x v="132"/>
    <x v="10"/>
    <m/>
  </r>
  <r>
    <x v="132"/>
    <x v="11"/>
    <m/>
  </r>
  <r>
    <x v="132"/>
    <x v="12"/>
    <m/>
  </r>
  <r>
    <x v="132"/>
    <x v="13"/>
    <m/>
  </r>
  <r>
    <x v="132"/>
    <x v="14"/>
    <m/>
  </r>
  <r>
    <x v="132"/>
    <x v="15"/>
    <m/>
  </r>
  <r>
    <x v="132"/>
    <x v="16"/>
    <m/>
  </r>
  <r>
    <x v="132"/>
    <x v="17"/>
    <m/>
  </r>
  <r>
    <x v="132"/>
    <x v="18"/>
    <m/>
  </r>
  <r>
    <x v="132"/>
    <x v="19"/>
    <m/>
  </r>
  <r>
    <x v="132"/>
    <x v="20"/>
    <m/>
  </r>
  <r>
    <x v="132"/>
    <x v="21"/>
    <m/>
  </r>
  <r>
    <x v="132"/>
    <x v="22"/>
    <n v="73.219512195121951"/>
  </r>
  <r>
    <x v="132"/>
    <x v="23"/>
    <n v="72.768292682926841"/>
  </r>
  <r>
    <x v="132"/>
    <x v="24"/>
    <n v="72.919512195121968"/>
  </r>
  <r>
    <x v="132"/>
    <x v="25"/>
    <n v="72.668292682926833"/>
  </r>
  <r>
    <x v="132"/>
    <x v="26"/>
    <n v="73.519512195121962"/>
  </r>
  <r>
    <x v="132"/>
    <x v="27"/>
    <n v="73.670731707317088"/>
  </r>
  <r>
    <x v="132"/>
    <x v="28"/>
    <n v="74.270731707317083"/>
  </r>
  <r>
    <x v="132"/>
    <x v="29"/>
    <n v="74.321951219512215"/>
  </r>
  <r>
    <x v="132"/>
    <x v="30"/>
    <n v="74.521951219512204"/>
  </r>
  <r>
    <x v="132"/>
    <x v="31"/>
    <n v="75.924390243902451"/>
  </r>
  <r>
    <x v="132"/>
    <x v="32"/>
    <n v="75.424390243902451"/>
  </r>
  <r>
    <x v="132"/>
    <x v="33"/>
    <n v="75.573170731707336"/>
  </r>
  <r>
    <x v="132"/>
    <x v="34"/>
    <n v="75.821951219512201"/>
  </r>
  <r>
    <x v="132"/>
    <x v="35"/>
    <n v="75.970731707317086"/>
  </r>
  <r>
    <x v="132"/>
    <x v="36"/>
    <n v="76.170731707317088"/>
  </r>
  <r>
    <x v="132"/>
    <x v="37"/>
    <n v="76.370731707317077"/>
  </r>
  <r>
    <x v="132"/>
    <x v="38"/>
    <n v="76.570731707317094"/>
  </r>
  <r>
    <x v="132"/>
    <x v="39"/>
    <n v="76.770731707317083"/>
  </r>
  <r>
    <x v="132"/>
    <x v="40"/>
    <n v="76.970731707317071"/>
  </r>
  <r>
    <x v="132"/>
    <x v="41"/>
    <n v="77.170731707317074"/>
  </r>
  <r>
    <x v="132"/>
    <x v="42"/>
    <n v="77.370731707317091"/>
  </r>
  <r>
    <x v="132"/>
    <x v="43"/>
    <n v="77.57073170731708"/>
  </r>
  <r>
    <x v="132"/>
    <x v="44"/>
    <n v="77.721951219512192"/>
  </r>
  <r>
    <x v="132"/>
    <x v="45"/>
    <n v="77.870731707317077"/>
  </r>
  <r>
    <x v="132"/>
    <x v="46"/>
    <n v="78.070731707317094"/>
  </r>
  <r>
    <x v="132"/>
    <x v="47"/>
    <n v="78.221951219512206"/>
  </r>
  <r>
    <x v="132"/>
    <x v="48"/>
    <n v="78.370731707317091"/>
  </r>
  <r>
    <x v="132"/>
    <x v="49"/>
    <n v="78.570731707317094"/>
  </r>
  <r>
    <x v="132"/>
    <x v="50"/>
    <n v="78.721951219512206"/>
  </r>
  <r>
    <x v="132"/>
    <x v="51"/>
    <n v="78.870731707317077"/>
  </r>
  <r>
    <x v="132"/>
    <x v="52"/>
    <n v="79.021951219512204"/>
  </r>
  <r>
    <x v="132"/>
    <x v="53"/>
    <n v="79.170731707317088"/>
  </r>
  <r>
    <x v="132"/>
    <x v="54"/>
    <n v="79.321951219512215"/>
  </r>
  <r>
    <x v="132"/>
    <x v="55"/>
    <n v="79.470731707317071"/>
  </r>
  <r>
    <x v="133"/>
    <x v="0"/>
    <n v="48.446634146341466"/>
  </r>
  <r>
    <x v="133"/>
    <x v="1"/>
    <n v="48.864121951219516"/>
  </r>
  <r>
    <x v="133"/>
    <x v="2"/>
    <n v="49.287585365853658"/>
  </r>
  <r>
    <x v="133"/>
    <x v="3"/>
    <n v="49.714756097560986"/>
  </r>
  <r>
    <x v="133"/>
    <x v="4"/>
    <n v="50.142000000000003"/>
  </r>
  <r>
    <x v="133"/>
    <x v="5"/>
    <n v="50.564878048780493"/>
  </r>
  <r>
    <x v="133"/>
    <x v="6"/>
    <n v="50.978048780487804"/>
  </r>
  <r>
    <x v="133"/>
    <x v="7"/>
    <n v="51.381390243902445"/>
  </r>
  <r>
    <x v="133"/>
    <x v="8"/>
    <n v="51.775219512195129"/>
  </r>
  <r>
    <x v="133"/>
    <x v="9"/>
    <n v="52.160146341463424"/>
  </r>
  <r>
    <x v="133"/>
    <x v="10"/>
    <n v="52.537292682926832"/>
  </r>
  <r>
    <x v="133"/>
    <x v="11"/>
    <n v="52.903682926829276"/>
  </r>
  <r>
    <x v="133"/>
    <x v="12"/>
    <n v="53.266731707317085"/>
  </r>
  <r>
    <x v="133"/>
    <x v="13"/>
    <n v="53.636317073170737"/>
  </r>
  <r>
    <x v="133"/>
    <x v="14"/>
    <n v="54.024365853658537"/>
  </r>
  <r>
    <x v="133"/>
    <x v="15"/>
    <n v="54.448707317073179"/>
  </r>
  <r>
    <x v="133"/>
    <x v="16"/>
    <n v="54.93068292682927"/>
  </r>
  <r>
    <x v="133"/>
    <x v="17"/>
    <n v="55.47817073170733"/>
  </r>
  <r>
    <x v="133"/>
    <x v="18"/>
    <n v="56.094195121951223"/>
  </r>
  <r>
    <x v="133"/>
    <x v="19"/>
    <n v="56.775341463414641"/>
  </r>
  <r>
    <x v="133"/>
    <x v="20"/>
    <n v="57.51280487804879"/>
  </r>
  <r>
    <x v="133"/>
    <x v="21"/>
    <n v="58.291853658536589"/>
  </r>
  <r>
    <x v="133"/>
    <x v="22"/>
    <n v="59.091731707317074"/>
  </r>
  <r>
    <x v="133"/>
    <x v="23"/>
    <n v="59.889609756097563"/>
  </r>
  <r>
    <x v="133"/>
    <x v="24"/>
    <n v="60.669487804878052"/>
  </r>
  <r>
    <x v="133"/>
    <x v="25"/>
    <n v="61.420780487804883"/>
  </r>
  <r>
    <x v="133"/>
    <x v="26"/>
    <n v="62.138756097560986"/>
  </r>
  <r>
    <x v="133"/>
    <x v="27"/>
    <n v="62.826682926829278"/>
  </r>
  <r>
    <x v="133"/>
    <x v="28"/>
    <n v="63.483365853658533"/>
  </r>
  <r>
    <x v="133"/>
    <x v="29"/>
    <n v="64.104780487804888"/>
  </r>
  <r>
    <x v="133"/>
    <x v="30"/>
    <n v="64.680487804878055"/>
  </r>
  <r>
    <x v="133"/>
    <x v="31"/>
    <n v="65.203097560975621"/>
  </r>
  <r>
    <x v="133"/>
    <x v="32"/>
    <n v="65.672317073170746"/>
  </r>
  <r>
    <x v="133"/>
    <x v="33"/>
    <n v="66.093804878048786"/>
  </r>
  <r>
    <x v="133"/>
    <x v="34"/>
    <n v="66.472585365853661"/>
  </r>
  <r>
    <x v="133"/>
    <x v="35"/>
    <n v="66.820682926829278"/>
  </r>
  <r>
    <x v="133"/>
    <x v="36"/>
    <n v="67.149097560975619"/>
  </r>
  <r>
    <x v="133"/>
    <x v="37"/>
    <n v="67.471195121951226"/>
  </r>
  <r>
    <x v="133"/>
    <x v="38"/>
    <n v="67.798926829268297"/>
  </r>
  <r>
    <x v="133"/>
    <x v="39"/>
    <n v="68.139243902439034"/>
  </r>
  <r>
    <x v="133"/>
    <x v="40"/>
    <n v="68.49760975609756"/>
  </r>
  <r>
    <x v="133"/>
    <x v="41"/>
    <n v="68.872000000000014"/>
  </r>
  <r>
    <x v="133"/>
    <x v="42"/>
    <n v="69.256414634146367"/>
  </r>
  <r>
    <x v="133"/>
    <x v="43"/>
    <n v="69.645365853658546"/>
  </r>
  <r>
    <x v="133"/>
    <x v="44"/>
    <n v="70.038829268292687"/>
  </r>
  <r>
    <x v="133"/>
    <x v="45"/>
    <n v="70.439829268292698"/>
  </r>
  <r>
    <x v="133"/>
    <x v="46"/>
    <n v="70.85243902439025"/>
  </r>
  <r>
    <x v="133"/>
    <x v="47"/>
    <n v="71.27763414634147"/>
  </r>
  <r>
    <x v="133"/>
    <x v="48"/>
    <n v="71.711414634146351"/>
  </r>
  <r>
    <x v="133"/>
    <x v="49"/>
    <n v="72.148219512195112"/>
  </r>
  <r>
    <x v="133"/>
    <x v="50"/>
    <n v="72.576926829268302"/>
  </r>
  <r>
    <x v="133"/>
    <x v="51"/>
    <n v="72.985439024390246"/>
  </r>
  <r>
    <x v="133"/>
    <x v="52"/>
    <n v="73.364658536585381"/>
  </r>
  <r>
    <x v="133"/>
    <x v="53"/>
    <n v="73.709048780487819"/>
  </r>
  <r>
    <x v="133"/>
    <x v="54"/>
    <n v="74.016097560975624"/>
  </r>
  <r>
    <x v="133"/>
    <x v="55"/>
    <n v="74.289317073170736"/>
  </r>
  <r>
    <x v="134"/>
    <x v="0"/>
    <n v="61.812780487804886"/>
  </r>
  <r>
    <x v="134"/>
    <x v="1"/>
    <n v="62.17668292682928"/>
  </r>
  <r>
    <x v="134"/>
    <x v="2"/>
    <n v="62.544195121951219"/>
  </r>
  <r>
    <x v="134"/>
    <x v="3"/>
    <n v="62.914243902439026"/>
  </r>
  <r>
    <x v="134"/>
    <x v="4"/>
    <n v="63.281268292682931"/>
  </r>
  <r>
    <x v="134"/>
    <x v="5"/>
    <n v="63.634170731707322"/>
  </r>
  <r>
    <x v="134"/>
    <x v="6"/>
    <n v="63.958414634146351"/>
  </r>
  <r>
    <x v="134"/>
    <x v="7"/>
    <n v="64.243975609756106"/>
  </r>
  <r>
    <x v="134"/>
    <x v="8"/>
    <n v="64.482317073170734"/>
  </r>
  <r>
    <x v="134"/>
    <x v="9"/>
    <n v="64.670463414634156"/>
  </r>
  <r>
    <x v="134"/>
    <x v="10"/>
    <n v="64.807390243902432"/>
  </r>
  <r>
    <x v="134"/>
    <x v="11"/>
    <n v="64.897121951219532"/>
  </r>
  <r>
    <x v="134"/>
    <x v="12"/>
    <n v="64.950707317073181"/>
  </r>
  <r>
    <x v="134"/>
    <x v="13"/>
    <n v="64.979195121951221"/>
  </r>
  <r>
    <x v="134"/>
    <x v="14"/>
    <n v="64.989146341463425"/>
  </r>
  <r>
    <x v="134"/>
    <x v="15"/>
    <n v="64.981121951219521"/>
  </r>
  <r>
    <x v="134"/>
    <x v="16"/>
    <n v="64.947707317073181"/>
  </r>
  <r>
    <x v="134"/>
    <x v="17"/>
    <n v="64.892390243902454"/>
  </r>
  <r>
    <x v="134"/>
    <x v="18"/>
    <n v="64.826219512195138"/>
  </r>
  <r>
    <x v="134"/>
    <x v="19"/>
    <n v="64.767634146341464"/>
  </r>
  <r>
    <x v="134"/>
    <x v="20"/>
    <n v="64.755658536585372"/>
  </r>
  <r>
    <x v="134"/>
    <x v="21"/>
    <n v="64.833243902439023"/>
  </r>
  <r>
    <x v="134"/>
    <x v="22"/>
    <n v="65.020829268292701"/>
  </r>
  <r>
    <x v="134"/>
    <x v="23"/>
    <n v="65.317317073170742"/>
  </r>
  <r>
    <x v="134"/>
    <x v="24"/>
    <n v="65.706146341463423"/>
  </r>
  <r>
    <x v="134"/>
    <x v="25"/>
    <n v="66.147707317073184"/>
  </r>
  <r>
    <x v="134"/>
    <x v="26"/>
    <n v="66.587902439024404"/>
  </r>
  <r>
    <x v="134"/>
    <x v="27"/>
    <n v="66.97121951219512"/>
  </r>
  <r>
    <x v="134"/>
    <x v="28"/>
    <n v="67.25568292682928"/>
  </r>
  <r>
    <x v="134"/>
    <x v="29"/>
    <n v="67.423292682926842"/>
  </r>
  <r>
    <x v="134"/>
    <x v="30"/>
    <n v="67.465658536585366"/>
  </r>
  <r>
    <x v="134"/>
    <x v="31"/>
    <n v="67.39231707317073"/>
  </r>
  <r>
    <x v="134"/>
    <x v="32"/>
    <n v="67.245414634146343"/>
  </r>
  <r>
    <x v="134"/>
    <x v="33"/>
    <n v="67.067048780487823"/>
  </r>
  <r>
    <x v="134"/>
    <x v="34"/>
    <n v="66.883341463414638"/>
  </r>
  <r>
    <x v="134"/>
    <x v="35"/>
    <n v="66.727829268292695"/>
  </r>
  <r>
    <x v="134"/>
    <x v="36"/>
    <n v="66.629097560975623"/>
  </r>
  <r>
    <x v="134"/>
    <x v="37"/>
    <n v="66.595097560975617"/>
  </r>
  <r>
    <x v="134"/>
    <x v="38"/>
    <n v="66.630317073170744"/>
  </r>
  <r>
    <x v="134"/>
    <x v="39"/>
    <n v="66.734780487804883"/>
  </r>
  <r>
    <x v="134"/>
    <x v="40"/>
    <n v="66.890024390243909"/>
  </r>
  <r>
    <x v="134"/>
    <x v="41"/>
    <n v="67.066073170731727"/>
  </r>
  <r>
    <x v="134"/>
    <x v="42"/>
    <n v="67.236390243902449"/>
  </r>
  <r>
    <x v="134"/>
    <x v="43"/>
    <n v="67.387390243902459"/>
  </r>
  <r>
    <x v="134"/>
    <x v="44"/>
    <n v="67.524512195121957"/>
  </r>
  <r>
    <x v="134"/>
    <x v="45"/>
    <n v="67.678073170731707"/>
  </r>
  <r>
    <x v="134"/>
    <x v="46"/>
    <n v="67.895902439024397"/>
  </r>
  <r>
    <x v="134"/>
    <x v="47"/>
    <n v="68.209902439024404"/>
  </r>
  <r>
    <x v="134"/>
    <x v="48"/>
    <n v="68.630024390243918"/>
  </r>
  <r>
    <x v="134"/>
    <x v="49"/>
    <n v="69.143292682926827"/>
  </r>
  <r>
    <x v="134"/>
    <x v="50"/>
    <n v="69.709268292682935"/>
  </r>
  <r>
    <x v="134"/>
    <x v="51"/>
    <n v="70.271097560975605"/>
  </r>
  <r>
    <x v="134"/>
    <x v="52"/>
    <n v="70.772487804878054"/>
  </r>
  <r>
    <x v="134"/>
    <x v="53"/>
    <n v="71.172048780487813"/>
  </r>
  <r>
    <x v="134"/>
    <x v="54"/>
    <n v="71.455878048780505"/>
  </r>
  <r>
    <x v="134"/>
    <x v="55"/>
    <n v="71.626439024390251"/>
  </r>
  <r>
    <x v="135"/>
    <x v="0"/>
    <n v="39.974682926829274"/>
  </r>
  <r>
    <x v="135"/>
    <x v="1"/>
    <n v="40.457243902439032"/>
  </r>
  <r>
    <x v="135"/>
    <x v="2"/>
    <n v="40.93780487804878"/>
  </r>
  <r>
    <x v="135"/>
    <x v="3"/>
    <n v="41.414902439024395"/>
  </r>
  <r>
    <x v="135"/>
    <x v="4"/>
    <n v="41.890536585365851"/>
  </r>
  <r>
    <x v="135"/>
    <x v="5"/>
    <n v="42.365682926829273"/>
  </r>
  <r>
    <x v="135"/>
    <x v="6"/>
    <n v="42.842829268292682"/>
  </r>
  <r>
    <x v="135"/>
    <x v="7"/>
    <n v="43.323926829268302"/>
  </r>
  <r>
    <x v="135"/>
    <x v="8"/>
    <n v="43.808975609756104"/>
  </r>
  <r>
    <x v="135"/>
    <x v="9"/>
    <n v="44.295487804878057"/>
  </r>
  <r>
    <x v="135"/>
    <x v="10"/>
    <n v="44.782414634146349"/>
  </r>
  <r>
    <x v="135"/>
    <x v="11"/>
    <n v="45.267341463414638"/>
  </r>
  <r>
    <x v="135"/>
    <x v="12"/>
    <n v="45.746731707317075"/>
  </r>
  <r>
    <x v="135"/>
    <x v="13"/>
    <n v="46.216146341463421"/>
  </r>
  <r>
    <x v="135"/>
    <x v="14"/>
    <n v="46.671536585365857"/>
  </r>
  <r>
    <x v="135"/>
    <x v="15"/>
    <n v="47.111439024390251"/>
  </r>
  <r>
    <x v="135"/>
    <x v="16"/>
    <n v="47.537804878048782"/>
  </r>
  <r>
    <x v="135"/>
    <x v="17"/>
    <n v="47.949609756097573"/>
  </r>
  <r>
    <x v="135"/>
    <x v="18"/>
    <n v="48.341365853658552"/>
  </r>
  <r>
    <x v="135"/>
    <x v="19"/>
    <n v="48.709073170731713"/>
  </r>
  <r>
    <x v="135"/>
    <x v="20"/>
    <n v="49.030756097560975"/>
  </r>
  <r>
    <x v="135"/>
    <x v="21"/>
    <n v="49.284926829268294"/>
  </r>
  <r>
    <x v="135"/>
    <x v="22"/>
    <n v="49.465634146341465"/>
  </r>
  <r>
    <x v="135"/>
    <x v="23"/>
    <n v="49.581365853658539"/>
  </r>
  <r>
    <x v="135"/>
    <x v="24"/>
    <n v="49.652121951219527"/>
  </r>
  <r>
    <x v="135"/>
    <x v="25"/>
    <n v="49.710317073170735"/>
  </r>
  <r>
    <x v="135"/>
    <x v="26"/>
    <n v="49.79487804878049"/>
  </r>
  <r>
    <x v="135"/>
    <x v="27"/>
    <n v="49.94326829268293"/>
  </r>
  <r>
    <x v="135"/>
    <x v="28"/>
    <n v="50.184975609756101"/>
  </r>
  <r>
    <x v="135"/>
    <x v="29"/>
    <n v="50.536048780487818"/>
  </r>
  <r>
    <x v="135"/>
    <x v="30"/>
    <n v="51.008097560975621"/>
  </r>
  <r>
    <x v="135"/>
    <x v="31"/>
    <n v="51.598243902439023"/>
  </r>
  <r>
    <x v="135"/>
    <x v="32"/>
    <n v="52.28012195121952"/>
  </r>
  <r>
    <x v="135"/>
    <x v="33"/>
    <n v="53.022804878048788"/>
  </r>
  <r>
    <x v="135"/>
    <x v="34"/>
    <n v="53.807292682926835"/>
  </r>
  <r>
    <x v="135"/>
    <x v="35"/>
    <n v="54.614048780487806"/>
  </r>
  <r>
    <x v="135"/>
    <x v="36"/>
    <n v="55.427000000000007"/>
  </r>
  <r>
    <x v="135"/>
    <x v="37"/>
    <n v="56.233512195121953"/>
  </r>
  <r>
    <x v="135"/>
    <x v="38"/>
    <n v="57.020439024390249"/>
  </r>
  <r>
    <x v="135"/>
    <x v="39"/>
    <n v="57.77173170731708"/>
  </r>
  <r>
    <x v="135"/>
    <x v="40"/>
    <n v="58.472804878048784"/>
  </r>
  <r>
    <x v="135"/>
    <x v="41"/>
    <n v="59.113609756097567"/>
  </r>
  <r>
    <x v="135"/>
    <x v="42"/>
    <n v="59.699170731707319"/>
  </r>
  <r>
    <x v="135"/>
    <x v="43"/>
    <n v="60.235512195121956"/>
  </r>
  <r>
    <x v="135"/>
    <x v="44"/>
    <n v="60.72870731707318"/>
  </r>
  <r>
    <x v="135"/>
    <x v="45"/>
    <n v="61.187292682926838"/>
  </r>
  <r>
    <x v="135"/>
    <x v="46"/>
    <n v="61.624365853658539"/>
  </r>
  <r>
    <x v="135"/>
    <x v="47"/>
    <n v="62.053000000000011"/>
  </r>
  <r>
    <x v="135"/>
    <x v="48"/>
    <n v="62.482756097560987"/>
  </r>
  <r>
    <x v="135"/>
    <x v="49"/>
    <n v="62.918170731707335"/>
  </r>
  <r>
    <x v="135"/>
    <x v="50"/>
    <n v="63.361731707317077"/>
  </r>
  <r>
    <x v="135"/>
    <x v="51"/>
    <n v="63.807414634146355"/>
  </r>
  <r>
    <x v="135"/>
    <x v="52"/>
    <n v="64.246658536585372"/>
  </r>
  <r>
    <x v="135"/>
    <x v="53"/>
    <n v="64.673902439024403"/>
  </r>
  <r>
    <x v="135"/>
    <x v="54"/>
    <n v="65.085609756097568"/>
  </r>
  <r>
    <x v="135"/>
    <x v="55"/>
    <n v="65.482780487804902"/>
  </r>
  <r>
    <x v="136"/>
    <x v="0"/>
    <n v="37.268634146341469"/>
  </r>
  <r>
    <x v="136"/>
    <x v="1"/>
    <n v="37.859341463414637"/>
  </r>
  <r>
    <x v="136"/>
    <x v="2"/>
    <n v="38.483560975609763"/>
  </r>
  <r>
    <x v="136"/>
    <x v="3"/>
    <n v="39.134756097560981"/>
  </r>
  <r>
    <x v="136"/>
    <x v="4"/>
    <n v="39.806902439024398"/>
  </r>
  <r>
    <x v="136"/>
    <x v="5"/>
    <n v="40.49602439024391"/>
  </r>
  <r>
    <x v="136"/>
    <x v="6"/>
    <n v="41.198097560975611"/>
  </r>
  <r>
    <x v="136"/>
    <x v="7"/>
    <n v="41.914682926829272"/>
  </r>
  <r>
    <x v="136"/>
    <x v="8"/>
    <n v="42.646292682926834"/>
  </r>
  <r>
    <x v="136"/>
    <x v="9"/>
    <n v="43.392975609756107"/>
  </r>
  <r>
    <x v="136"/>
    <x v="10"/>
    <n v="44.154731707317076"/>
  </r>
  <r>
    <x v="136"/>
    <x v="11"/>
    <n v="44.935121951219521"/>
  </r>
  <r>
    <x v="136"/>
    <x v="12"/>
    <n v="45.736146341463417"/>
  </r>
  <r>
    <x v="136"/>
    <x v="13"/>
    <n v="46.560268292682927"/>
  </r>
  <r>
    <x v="136"/>
    <x v="14"/>
    <n v="47.407463414634151"/>
  </r>
  <r>
    <x v="136"/>
    <x v="15"/>
    <n v="48.282707317073168"/>
  </r>
  <r>
    <x v="136"/>
    <x v="16"/>
    <n v="49.189951219512203"/>
  </r>
  <r>
    <x v="136"/>
    <x v="17"/>
    <n v="50.127121951219515"/>
  </r>
  <r>
    <x v="136"/>
    <x v="18"/>
    <n v="51.088170731707322"/>
  </r>
  <r>
    <x v="136"/>
    <x v="19"/>
    <n v="52.062000000000005"/>
  </r>
  <r>
    <x v="136"/>
    <x v="20"/>
    <n v="53.03312195121952"/>
  </r>
  <r>
    <x v="136"/>
    <x v="21"/>
    <n v="53.982536585365857"/>
  </r>
  <r>
    <x v="136"/>
    <x v="22"/>
    <n v="54.897731707317071"/>
  </r>
  <r>
    <x v="136"/>
    <x v="23"/>
    <n v="55.772146341463419"/>
  </r>
  <r>
    <x v="136"/>
    <x v="24"/>
    <n v="56.606195121951224"/>
  </r>
  <r>
    <x v="136"/>
    <x v="25"/>
    <n v="57.408146341463421"/>
  </r>
  <r>
    <x v="136"/>
    <x v="26"/>
    <n v="58.191756097560983"/>
  </r>
  <r>
    <x v="136"/>
    <x v="27"/>
    <n v="58.974439024390257"/>
  </r>
  <r>
    <x v="136"/>
    <x v="28"/>
    <n v="59.771756097560989"/>
  </r>
  <r>
    <x v="136"/>
    <x v="29"/>
    <n v="60.587341463414646"/>
  </r>
  <r>
    <x v="136"/>
    <x v="30"/>
    <n v="61.418512195121956"/>
  </r>
  <r>
    <x v="136"/>
    <x v="31"/>
    <n v="62.258219512195126"/>
  </r>
  <r>
    <x v="136"/>
    <x v="32"/>
    <n v="63.093292682926837"/>
  </r>
  <r>
    <x v="136"/>
    <x v="33"/>
    <n v="63.919463414634151"/>
  </r>
  <r>
    <x v="136"/>
    <x v="34"/>
    <n v="64.737756097560975"/>
  </r>
  <r>
    <x v="136"/>
    <x v="35"/>
    <n v="65.560487804878051"/>
  </r>
  <r>
    <x v="136"/>
    <x v="36"/>
    <n v="66.40370731707317"/>
  </r>
  <r>
    <x v="136"/>
    <x v="37"/>
    <n v="67.278048780487822"/>
  </r>
  <r>
    <x v="136"/>
    <x v="38"/>
    <n v="68.183829268292683"/>
  </r>
  <r>
    <x v="136"/>
    <x v="39"/>
    <n v="69.114609756097579"/>
  </r>
  <r>
    <x v="136"/>
    <x v="40"/>
    <n v="70.059707317073176"/>
  </r>
  <r>
    <x v="136"/>
    <x v="41"/>
    <n v="71.005585365853648"/>
  </r>
  <r>
    <x v="136"/>
    <x v="42"/>
    <n v="71.929195121951224"/>
  </r>
  <r>
    <x v="136"/>
    <x v="43"/>
    <n v="72.807341463414645"/>
  </r>
  <r>
    <x v="136"/>
    <x v="44"/>
    <n v="73.617585365853657"/>
  </r>
  <r>
    <x v="136"/>
    <x v="45"/>
    <n v="74.33234146341465"/>
  </r>
  <r>
    <x v="136"/>
    <x v="46"/>
    <n v="74.926853658536601"/>
  </r>
  <r>
    <x v="136"/>
    <x v="47"/>
    <n v="75.39970731707318"/>
  </r>
  <r>
    <x v="136"/>
    <x v="48"/>
    <n v="75.759536585365865"/>
  </r>
  <r>
    <x v="136"/>
    <x v="49"/>
    <n v="76.018658536585377"/>
  </r>
  <r>
    <x v="136"/>
    <x v="50"/>
    <n v="76.200487804878065"/>
  </r>
  <r>
    <x v="136"/>
    <x v="51"/>
    <n v="76.337512195121946"/>
  </r>
  <r>
    <x v="136"/>
    <x v="52"/>
    <n v="76.462341463414646"/>
  </r>
  <r>
    <x v="136"/>
    <x v="53"/>
    <n v="76.602609756097564"/>
  </r>
  <r>
    <x v="136"/>
    <x v="54"/>
    <n v="76.772829268292682"/>
  </r>
  <r>
    <x v="136"/>
    <x v="55"/>
    <n v="76.979000000000013"/>
  </r>
  <r>
    <x v="137"/>
    <x v="0"/>
    <n v="46.718278971555321"/>
  </r>
  <r>
    <x v="137"/>
    <x v="1"/>
    <n v="47.803952376353266"/>
  </r>
  <r>
    <x v="137"/>
    <x v="2"/>
    <n v="48.390191349109365"/>
  </r>
  <r>
    <x v="137"/>
    <x v="3"/>
    <n v="48.479388566067598"/>
  </r>
  <r>
    <x v="137"/>
    <x v="4"/>
    <n v="49.071024193506254"/>
  </r>
  <r>
    <x v="137"/>
    <x v="5"/>
    <n v="49.663421032389401"/>
  </r>
  <r>
    <x v="137"/>
    <x v="6"/>
    <n v="50.715588756762109"/>
  </r>
  <r>
    <x v="137"/>
    <x v="7"/>
    <n v="51.269884288258645"/>
  </r>
  <r>
    <x v="137"/>
    <x v="8"/>
    <n v="51.811903763854566"/>
  </r>
  <r>
    <x v="137"/>
    <x v="9"/>
    <n v="52.360380363385012"/>
  </r>
  <r>
    <x v="137"/>
    <x v="10"/>
    <n v="52.930552930757131"/>
  </r>
  <r>
    <x v="137"/>
    <x v="11"/>
    <n v="53.537307254763093"/>
  </r>
  <r>
    <x v="137"/>
    <x v="12"/>
    <n v="54.157376268937554"/>
  </r>
  <r>
    <x v="137"/>
    <x v="13"/>
    <n v="54.848023655855627"/>
  </r>
  <r>
    <x v="137"/>
    <x v="14"/>
    <n v="55.547557639635727"/>
  </r>
  <r>
    <x v="137"/>
    <x v="15"/>
    <n v="56.249987132533825"/>
  </r>
  <r>
    <x v="137"/>
    <x v="16"/>
    <n v="56.919731000660811"/>
  </r>
  <r>
    <x v="137"/>
    <x v="17"/>
    <n v="57.500616068893656"/>
  </r>
  <r>
    <x v="137"/>
    <x v="18"/>
    <n v="58.009442205977727"/>
  </r>
  <r>
    <x v="137"/>
    <x v="19"/>
    <n v="58.45364357155335"/>
  </r>
  <r>
    <x v="137"/>
    <x v="20"/>
    <n v="58.867382073405096"/>
  </r>
  <r>
    <x v="137"/>
    <x v="21"/>
    <n v="59.299721772962521"/>
  </r>
  <r>
    <x v="137"/>
    <x v="22"/>
    <n v="59.786904449937317"/>
  </r>
  <r>
    <x v="137"/>
    <x v="23"/>
    <n v="60.379377990194747"/>
  </r>
  <r>
    <x v="137"/>
    <x v="24"/>
    <n v="61.06973728183457"/>
  </r>
  <r>
    <x v="137"/>
    <x v="25"/>
    <n v="61.849002771824686"/>
  </r>
  <r>
    <x v="137"/>
    <x v="26"/>
    <n v="62.670404540456737"/>
  </r>
  <r>
    <x v="137"/>
    <x v="27"/>
    <n v="63.508695630620466"/>
  </r>
  <r>
    <x v="137"/>
    <x v="28"/>
    <n v="64.289681567081786"/>
  </r>
  <r>
    <x v="137"/>
    <x v="29"/>
    <n v="65.061168658451251"/>
  </r>
  <r>
    <x v="137"/>
    <x v="30"/>
    <n v="65.749146234574923"/>
  </r>
  <r>
    <x v="137"/>
    <x v="31"/>
    <n v="66.340770221483467"/>
  </r>
  <r>
    <x v="137"/>
    <x v="32"/>
    <n v="66.815240020135704"/>
  </r>
  <r>
    <x v="137"/>
    <x v="33"/>
    <n v="67.30517565152806"/>
  </r>
  <r>
    <x v="137"/>
    <x v="34"/>
    <n v="67.743468519825427"/>
  </r>
  <r>
    <x v="137"/>
    <x v="35"/>
    <n v="68.167238570159896"/>
  </r>
  <r>
    <x v="137"/>
    <x v="36"/>
    <n v="68.540584230923031"/>
  </r>
  <r>
    <x v="137"/>
    <x v="37"/>
    <n v="68.871437512524352"/>
  </r>
  <r>
    <x v="137"/>
    <x v="38"/>
    <n v="69.181814642328277"/>
  </r>
  <r>
    <x v="137"/>
    <x v="39"/>
    <n v="69.480257346361583"/>
  </r>
  <r>
    <x v="137"/>
    <x v="40"/>
    <n v="69.75935073512322"/>
  </r>
  <r>
    <x v="137"/>
    <x v="41"/>
    <n v="70.02624625304361"/>
  </r>
  <r>
    <x v="137"/>
    <x v="42"/>
    <n v="70.269776090175114"/>
  </r>
  <r>
    <x v="137"/>
    <x v="43"/>
    <n v="70.504879581461338"/>
  </r>
  <r>
    <x v="137"/>
    <x v="44"/>
    <n v="70.740770732154331"/>
  </r>
  <r>
    <x v="137"/>
    <x v="45"/>
    <n v="70.963093712325133"/>
  </r>
  <r>
    <x v="137"/>
    <x v="46"/>
    <n v="71.192968601423019"/>
  </r>
  <r>
    <x v="137"/>
    <x v="47"/>
    <n v="71.411919708352912"/>
  </r>
  <r>
    <x v="137"/>
    <x v="48"/>
    <n v="71.635523667824486"/>
  </r>
  <r>
    <x v="137"/>
    <x v="49"/>
    <n v="71.854915522382925"/>
  </r>
  <r>
    <x v="137"/>
    <x v="50"/>
    <n v="72.063706575980206"/>
  </r>
  <r>
    <x v="137"/>
    <x v="51"/>
    <n v="72.264787470791987"/>
  </r>
  <r>
    <x v="137"/>
    <x v="52"/>
    <n v="72.46574329452443"/>
  </r>
  <r>
    <x v="137"/>
    <x v="53"/>
    <n v="72.671689813134833"/>
  </r>
  <r>
    <x v="137"/>
    <x v="54"/>
    <n v="72.868058961182669"/>
  </r>
  <r>
    <x v="137"/>
    <x v="55"/>
    <n v="73.05362784619706"/>
  </r>
  <r>
    <x v="138"/>
    <x v="0"/>
    <n v="57.065634146341473"/>
  </r>
  <r>
    <x v="138"/>
    <x v="1"/>
    <n v="57.656146341463419"/>
  </r>
  <r>
    <x v="138"/>
    <x v="2"/>
    <n v="58.180243902439024"/>
  </r>
  <r>
    <x v="138"/>
    <x v="3"/>
    <n v="58.642902439024397"/>
  </r>
  <r>
    <x v="138"/>
    <x v="4"/>
    <n v="59.055585365853666"/>
  </r>
  <r>
    <x v="138"/>
    <x v="5"/>
    <n v="59.433707317073178"/>
  </r>
  <r>
    <x v="138"/>
    <x v="6"/>
    <n v="59.79321951219513"/>
  </r>
  <r>
    <x v="138"/>
    <x v="7"/>
    <n v="60.151536585365854"/>
  </r>
  <r>
    <x v="138"/>
    <x v="8"/>
    <n v="60.523097560975614"/>
  </r>
  <r>
    <x v="138"/>
    <x v="9"/>
    <n v="60.919365853658547"/>
  </r>
  <r>
    <x v="138"/>
    <x v="10"/>
    <n v="61.350243902439033"/>
  </r>
  <r>
    <x v="138"/>
    <x v="11"/>
    <n v="61.819170731707317"/>
  </r>
  <r>
    <x v="138"/>
    <x v="12"/>
    <n v="62.317658536585377"/>
  </r>
  <r>
    <x v="138"/>
    <x v="13"/>
    <n v="62.83782926829268"/>
  </r>
  <r>
    <x v="138"/>
    <x v="14"/>
    <n v="63.374268292682942"/>
  </r>
  <r>
    <x v="138"/>
    <x v="15"/>
    <n v="63.920146341463415"/>
  </r>
  <r>
    <x v="138"/>
    <x v="16"/>
    <n v="64.468609756097564"/>
  </r>
  <r>
    <x v="138"/>
    <x v="17"/>
    <n v="65.012829268292691"/>
  </r>
  <r>
    <x v="138"/>
    <x v="18"/>
    <n v="65.545926829268296"/>
  </r>
  <r>
    <x v="138"/>
    <x v="19"/>
    <n v="66.063024390243896"/>
  </r>
  <r>
    <x v="138"/>
    <x v="20"/>
    <n v="66.560219512195133"/>
  </r>
  <r>
    <x v="138"/>
    <x v="21"/>
    <n v="67.037048780487808"/>
  </r>
  <r>
    <x v="138"/>
    <x v="22"/>
    <n v="67.495926829268299"/>
  </r>
  <r>
    <x v="138"/>
    <x v="23"/>
    <n v="67.940780487804886"/>
  </r>
  <r>
    <x v="138"/>
    <x v="24"/>
    <n v="68.372024390243908"/>
  </r>
  <r>
    <x v="138"/>
    <x v="25"/>
    <n v="68.792609756097562"/>
  </r>
  <r>
    <x v="138"/>
    <x v="26"/>
    <n v="69.203439024390249"/>
  </r>
  <r>
    <x v="138"/>
    <x v="27"/>
    <n v="69.607414634146352"/>
  </r>
  <r>
    <x v="138"/>
    <x v="28"/>
    <n v="70.006487804878063"/>
  </r>
  <r>
    <x v="138"/>
    <x v="29"/>
    <n v="70.401585365853663"/>
  </r>
  <r>
    <x v="138"/>
    <x v="30"/>
    <n v="70.795731707317088"/>
  </r>
  <r>
    <x v="138"/>
    <x v="31"/>
    <n v="71.190975609756109"/>
  </r>
  <r>
    <x v="138"/>
    <x v="32"/>
    <n v="71.585829268292684"/>
  </r>
  <r>
    <x v="138"/>
    <x v="33"/>
    <n v="71.977829268292695"/>
  </r>
  <r>
    <x v="138"/>
    <x v="34"/>
    <n v="72.363853658536598"/>
  </r>
  <r>
    <x v="138"/>
    <x v="35"/>
    <n v="72.739780487804879"/>
  </r>
  <r>
    <x v="138"/>
    <x v="36"/>
    <n v="73.0989024390244"/>
  </r>
  <r>
    <x v="138"/>
    <x v="37"/>
    <n v="73.437146341463432"/>
  </r>
  <r>
    <x v="138"/>
    <x v="38"/>
    <n v="73.751414634146357"/>
  </r>
  <r>
    <x v="138"/>
    <x v="39"/>
    <n v="74.039243902439026"/>
  </r>
  <r>
    <x v="138"/>
    <x v="40"/>
    <n v="74.299731707317093"/>
  </r>
  <r>
    <x v="138"/>
    <x v="41"/>
    <n v="74.533487804878064"/>
  </r>
  <r>
    <x v="138"/>
    <x v="42"/>
    <n v="74.744707317073178"/>
  </r>
  <r>
    <x v="138"/>
    <x v="43"/>
    <n v="74.937512195121968"/>
  </r>
  <r>
    <x v="138"/>
    <x v="44"/>
    <n v="75.115487804878057"/>
  </r>
  <r>
    <x v="138"/>
    <x v="45"/>
    <n v="75.282097560975629"/>
  </r>
  <r>
    <x v="138"/>
    <x v="46"/>
    <n v="75.438780487804877"/>
  </r>
  <r>
    <x v="138"/>
    <x v="47"/>
    <n v="75.587926829268298"/>
  </r>
  <r>
    <x v="138"/>
    <x v="48"/>
    <n v="75.732463414634154"/>
  </r>
  <r>
    <x v="138"/>
    <x v="49"/>
    <n v="75.877414634146348"/>
  </r>
  <r>
    <x v="138"/>
    <x v="50"/>
    <n v="76.026780487804885"/>
  </r>
  <r>
    <x v="138"/>
    <x v="51"/>
    <n v="76.185658536585365"/>
  </r>
  <r>
    <x v="138"/>
    <x v="52"/>
    <n v="76.354097560975617"/>
  </r>
  <r>
    <x v="138"/>
    <x v="53"/>
    <n v="76.532658536585373"/>
  </r>
  <r>
    <x v="138"/>
    <x v="54"/>
    <n v="76.721853658536588"/>
  </r>
  <r>
    <x v="138"/>
    <x v="55"/>
    <n v="76.920682926829286"/>
  </r>
  <r>
    <x v="139"/>
    <x v="0"/>
    <n v="47.7630032815539"/>
  </r>
  <r>
    <x v="139"/>
    <x v="1"/>
    <n v="48.297471556558506"/>
  </r>
  <r>
    <x v="139"/>
    <x v="2"/>
    <n v="48.912745290342329"/>
  </r>
  <r>
    <x v="139"/>
    <x v="3"/>
    <n v="49.636563896445239"/>
  </r>
  <r>
    <x v="139"/>
    <x v="4"/>
    <n v="50.482736755830203"/>
  </r>
  <r>
    <x v="139"/>
    <x v="5"/>
    <n v="51.415493703910926"/>
  </r>
  <r>
    <x v="139"/>
    <x v="6"/>
    <n v="52.385276218032764"/>
  </r>
  <r>
    <x v="139"/>
    <x v="7"/>
    <n v="53.341994846228296"/>
  </r>
  <r>
    <x v="139"/>
    <x v="8"/>
    <n v="54.245157310305053"/>
  </r>
  <r>
    <x v="139"/>
    <x v="9"/>
    <n v="55.062042521632847"/>
  </r>
  <r>
    <x v="139"/>
    <x v="10"/>
    <n v="55.810826253246717"/>
  </r>
  <r>
    <x v="139"/>
    <x v="11"/>
    <n v="56.478390458906844"/>
  </r>
  <r>
    <x v="139"/>
    <x v="12"/>
    <n v="57.080207697970685"/>
  </r>
  <r>
    <x v="139"/>
    <x v="13"/>
    <n v="57.667596413898124"/>
  </r>
  <r>
    <x v="139"/>
    <x v="14"/>
    <n v="58.236615294805439"/>
  </r>
  <r>
    <x v="139"/>
    <x v="15"/>
    <n v="58.756747461227484"/>
  </r>
  <r>
    <x v="139"/>
    <x v="16"/>
    <n v="59.273480042721573"/>
  </r>
  <r>
    <x v="139"/>
    <x v="17"/>
    <n v="59.762648970973551"/>
  </r>
  <r>
    <x v="139"/>
    <x v="18"/>
    <n v="60.223473483362831"/>
  </r>
  <r>
    <x v="139"/>
    <x v="19"/>
    <n v="60.635551568280412"/>
  </r>
  <r>
    <x v="139"/>
    <x v="20"/>
    <n v="61.030030633218303"/>
  </r>
  <r>
    <x v="139"/>
    <x v="21"/>
    <n v="61.403514693048699"/>
  </r>
  <r>
    <x v="139"/>
    <x v="22"/>
    <n v="61.763482365610514"/>
  </r>
  <r>
    <x v="139"/>
    <x v="23"/>
    <n v="62.080779772730935"/>
  </r>
  <r>
    <x v="139"/>
    <x v="24"/>
    <n v="62.370622347171945"/>
  </r>
  <r>
    <x v="139"/>
    <x v="25"/>
    <n v="62.695128875289967"/>
  </r>
  <r>
    <x v="139"/>
    <x v="26"/>
    <n v="63.048716927123117"/>
  </r>
  <r>
    <x v="139"/>
    <x v="27"/>
    <n v="63.338584232476002"/>
  </r>
  <r>
    <x v="139"/>
    <x v="28"/>
    <n v="63.612621073933518"/>
  </r>
  <r>
    <x v="139"/>
    <x v="29"/>
    <n v="63.871545739673628"/>
  </r>
  <r>
    <x v="139"/>
    <x v="30"/>
    <n v="64.120904127988396"/>
  </r>
  <r>
    <x v="139"/>
    <x v="31"/>
    <n v="64.360272066850541"/>
  </r>
  <r>
    <x v="139"/>
    <x v="32"/>
    <n v="64.545611054330081"/>
  </r>
  <r>
    <x v="139"/>
    <x v="33"/>
    <n v="64.719004039110231"/>
  </r>
  <r>
    <x v="139"/>
    <x v="34"/>
    <n v="64.951066352585755"/>
  </r>
  <r>
    <x v="139"/>
    <x v="35"/>
    <n v="65.214452460354579"/>
  </r>
  <r>
    <x v="139"/>
    <x v="36"/>
    <n v="65.522454218766399"/>
  </r>
  <r>
    <x v="139"/>
    <x v="37"/>
    <n v="65.849247672079301"/>
  </r>
  <r>
    <x v="139"/>
    <x v="38"/>
    <n v="66.151276745911773"/>
  </r>
  <r>
    <x v="139"/>
    <x v="39"/>
    <n v="66.420236069071976"/>
  </r>
  <r>
    <x v="139"/>
    <x v="40"/>
    <n v="66.711186631119617"/>
  </r>
  <r>
    <x v="139"/>
    <x v="41"/>
    <n v="67.013528152127179"/>
  </r>
  <r>
    <x v="139"/>
    <x v="42"/>
    <n v="67.30102199822845"/>
  </r>
  <r>
    <x v="139"/>
    <x v="43"/>
    <n v="67.594516040444176"/>
  </r>
  <r>
    <x v="139"/>
    <x v="44"/>
    <n v="67.900095366679651"/>
  </r>
  <r>
    <x v="139"/>
    <x v="45"/>
    <n v="68.183839897512499"/>
  </r>
  <r>
    <x v="139"/>
    <x v="46"/>
    <n v="68.500852269815582"/>
  </r>
  <r>
    <x v="139"/>
    <x v="47"/>
    <n v="68.801656438746221"/>
  </r>
  <r>
    <x v="139"/>
    <x v="48"/>
    <n v="69.080173148650459"/>
  </r>
  <r>
    <x v="139"/>
    <x v="49"/>
    <n v="69.375696015172707"/>
  </r>
  <r>
    <x v="139"/>
    <x v="50"/>
    <n v="69.640950608592945"/>
  </r>
  <r>
    <x v="139"/>
    <x v="51"/>
    <n v="69.918528604263287"/>
  </r>
  <r>
    <x v="139"/>
    <x v="52"/>
    <n v="70.170260339626935"/>
  </r>
  <r>
    <x v="139"/>
    <x v="53"/>
    <n v="70.420081371330213"/>
  </r>
  <r>
    <x v="139"/>
    <x v="54"/>
    <n v="70.648728624369966"/>
  </r>
  <r>
    <x v="139"/>
    <x v="55"/>
    <n v="70.86823022266897"/>
  </r>
  <r>
    <x v="140"/>
    <x v="0"/>
    <n v="60.62280487804879"/>
  </r>
  <r>
    <x v="140"/>
    <x v="1"/>
    <n v="61.249390243902447"/>
  </r>
  <r>
    <x v="140"/>
    <x v="2"/>
    <n v="61.860463414634154"/>
  </r>
  <r>
    <x v="140"/>
    <x v="3"/>
    <n v="62.45951219512196"/>
  </r>
  <r>
    <x v="140"/>
    <x v="4"/>
    <n v="63.049463414634147"/>
  </r>
  <r>
    <x v="140"/>
    <x v="5"/>
    <n v="63.631731707317073"/>
  </r>
  <r>
    <x v="140"/>
    <x v="6"/>
    <n v="64.204731707317094"/>
  </r>
  <r>
    <x v="140"/>
    <x v="7"/>
    <n v="64.763975609756102"/>
  </r>
  <r>
    <x v="140"/>
    <x v="8"/>
    <n v="65.302463414634147"/>
  </r>
  <r>
    <x v="140"/>
    <x v="9"/>
    <n v="65.814707317073186"/>
  </r>
  <r>
    <x v="140"/>
    <x v="10"/>
    <n v="66.292780487804876"/>
  </r>
  <r>
    <x v="140"/>
    <x v="11"/>
    <n v="66.731243902439047"/>
  </r>
  <r>
    <x v="140"/>
    <x v="12"/>
    <n v="67.125682926829271"/>
  </r>
  <r>
    <x v="140"/>
    <x v="13"/>
    <n v="67.473707317073178"/>
  </r>
  <r>
    <x v="140"/>
    <x v="14"/>
    <n v="67.775414634146344"/>
  </r>
  <r>
    <x v="140"/>
    <x v="15"/>
    <n v="68.0248536585366"/>
  </r>
  <r>
    <x v="140"/>
    <x v="16"/>
    <n v="68.219097560975626"/>
  </r>
  <r>
    <x v="140"/>
    <x v="17"/>
    <n v="68.363634146341454"/>
  </r>
  <r>
    <x v="140"/>
    <x v="18"/>
    <n v="68.471463414634158"/>
  </r>
  <r>
    <x v="140"/>
    <x v="19"/>
    <n v="68.558560975609765"/>
  </r>
  <r>
    <x v="140"/>
    <x v="20"/>
    <n v="68.650439024390252"/>
  </r>
  <r>
    <x v="140"/>
    <x v="21"/>
    <n v="68.773609756097571"/>
  </r>
  <r>
    <x v="140"/>
    <x v="22"/>
    <n v="68.944000000000003"/>
  </r>
  <r>
    <x v="140"/>
    <x v="23"/>
    <n v="69.169048780487827"/>
  </r>
  <r>
    <x v="140"/>
    <x v="24"/>
    <n v="69.446634146341466"/>
  </r>
  <r>
    <x v="140"/>
    <x v="25"/>
    <n v="69.763658536585382"/>
  </r>
  <r>
    <x v="140"/>
    <x v="26"/>
    <n v="70.094951219512197"/>
  </r>
  <r>
    <x v="140"/>
    <x v="27"/>
    <n v="70.412951219512209"/>
  </r>
  <r>
    <x v="140"/>
    <x v="28"/>
    <n v="70.697634146341471"/>
  </r>
  <r>
    <x v="140"/>
    <x v="29"/>
    <n v="70.941999999999993"/>
  </r>
  <r>
    <x v="140"/>
    <x v="30"/>
    <n v="71.147634146341474"/>
  </r>
  <r>
    <x v="140"/>
    <x v="31"/>
    <n v="71.325658536585379"/>
  </r>
  <r>
    <x v="140"/>
    <x v="32"/>
    <n v="71.494731707317072"/>
  </r>
  <r>
    <x v="140"/>
    <x v="33"/>
    <n v="71.670926829268296"/>
  </r>
  <r>
    <x v="140"/>
    <x v="34"/>
    <n v="71.860317073170734"/>
  </r>
  <r>
    <x v="140"/>
    <x v="35"/>
    <n v="72.066804878048785"/>
  </r>
  <r>
    <x v="140"/>
    <x v="36"/>
    <n v="72.292292682926842"/>
  </r>
  <r>
    <x v="140"/>
    <x v="37"/>
    <n v="72.529146341463431"/>
  </r>
  <r>
    <x v="140"/>
    <x v="38"/>
    <n v="72.770341463414624"/>
  </r>
  <r>
    <x v="140"/>
    <x v="39"/>
    <n v="73.010463414634145"/>
  </r>
  <r>
    <x v="140"/>
    <x v="40"/>
    <n v="73.242195121951227"/>
  </r>
  <r>
    <x v="140"/>
    <x v="41"/>
    <n v="73.455756097560993"/>
  </r>
  <r>
    <x v="140"/>
    <x v="42"/>
    <n v="73.647341463414634"/>
  </r>
  <r>
    <x v="140"/>
    <x v="43"/>
    <n v="73.815512195121954"/>
  </r>
  <r>
    <x v="140"/>
    <x v="44"/>
    <n v="73.960756097560989"/>
  </r>
  <r>
    <x v="140"/>
    <x v="45"/>
    <n v="74.088902439024395"/>
  </r>
  <r>
    <x v="140"/>
    <x v="46"/>
    <n v="74.20673170731709"/>
  </r>
  <r>
    <x v="140"/>
    <x v="47"/>
    <n v="74.322951219512206"/>
  </r>
  <r>
    <x v="140"/>
    <x v="48"/>
    <n v="74.446390243902442"/>
  </r>
  <r>
    <x v="140"/>
    <x v="49"/>
    <n v="74.578951219512206"/>
  </r>
  <r>
    <x v="140"/>
    <x v="50"/>
    <n v="74.722634146341463"/>
  </r>
  <r>
    <x v="140"/>
    <x v="51"/>
    <n v="74.874512195121952"/>
  </r>
  <r>
    <x v="140"/>
    <x v="52"/>
    <n v="75.031268292682938"/>
  </r>
  <r>
    <x v="140"/>
    <x v="53"/>
    <n v="75.187048780487814"/>
  </r>
  <r>
    <x v="140"/>
    <x v="54"/>
    <n v="75.342390243902443"/>
  </r>
  <r>
    <x v="140"/>
    <x v="55"/>
    <n v="75.495341463414633"/>
  </r>
  <r>
    <x v="141"/>
    <x v="0"/>
    <n v="67.601780487804874"/>
  </r>
  <r>
    <x v="141"/>
    <x v="1"/>
    <n v="67.90270731707318"/>
  </r>
  <r>
    <x v="141"/>
    <x v="2"/>
    <n v="68.204780487804896"/>
  </r>
  <r>
    <x v="141"/>
    <x v="3"/>
    <n v="68.504902439024391"/>
  </r>
  <r>
    <x v="141"/>
    <x v="4"/>
    <n v="68.799975609756103"/>
  </r>
  <r>
    <x v="141"/>
    <x v="5"/>
    <n v="69.086463414634153"/>
  </r>
  <r>
    <x v="141"/>
    <x v="6"/>
    <n v="69.36636585365855"/>
  </r>
  <r>
    <x v="141"/>
    <x v="7"/>
    <n v="69.640219512195131"/>
  </r>
  <r>
    <x v="141"/>
    <x v="8"/>
    <n v="69.911585365853682"/>
  </r>
  <r>
    <x v="141"/>
    <x v="9"/>
    <n v="70.1789512195122"/>
  </r>
  <r>
    <x v="141"/>
    <x v="10"/>
    <n v="70.443317073170732"/>
  </r>
  <r>
    <x v="141"/>
    <x v="11"/>
    <n v="70.704707317073186"/>
  </r>
  <r>
    <x v="141"/>
    <x v="12"/>
    <n v="70.962609756097578"/>
  </r>
  <r>
    <x v="141"/>
    <x v="13"/>
    <n v="71.21851219512196"/>
  </r>
  <r>
    <x v="141"/>
    <x v="14"/>
    <n v="71.470926829268294"/>
  </r>
  <r>
    <x v="141"/>
    <x v="15"/>
    <n v="71.720853658536583"/>
  </r>
  <r>
    <x v="141"/>
    <x v="16"/>
    <n v="71.968780487804878"/>
  </r>
  <r>
    <x v="141"/>
    <x v="17"/>
    <n v="72.21319512195123"/>
  </r>
  <r>
    <x v="141"/>
    <x v="18"/>
    <n v="72.455609756097559"/>
  </r>
  <r>
    <x v="141"/>
    <x v="19"/>
    <n v="72.695024390243901"/>
  </r>
  <r>
    <x v="141"/>
    <x v="20"/>
    <n v="72.932439024390263"/>
  </r>
  <r>
    <x v="141"/>
    <x v="21"/>
    <n v="73.166829268292702"/>
  </r>
  <r>
    <x v="141"/>
    <x v="22"/>
    <n v="73.398756097560977"/>
  </r>
  <r>
    <x v="141"/>
    <x v="23"/>
    <n v="73.628682926829285"/>
  </r>
  <r>
    <x v="141"/>
    <x v="24"/>
    <n v="73.85512195121953"/>
  </r>
  <r>
    <x v="141"/>
    <x v="25"/>
    <n v="74.080560975609757"/>
  </r>
  <r>
    <x v="141"/>
    <x v="26"/>
    <n v="74.303512195121968"/>
  </r>
  <r>
    <x v="141"/>
    <x v="27"/>
    <n v="74.524463414634155"/>
  </r>
  <r>
    <x v="141"/>
    <x v="28"/>
    <n v="74.742902439024405"/>
  </r>
  <r>
    <x v="141"/>
    <x v="29"/>
    <n v="74.960341463414636"/>
  </r>
  <r>
    <x v="141"/>
    <x v="30"/>
    <n v="75.175780487804872"/>
  </r>
  <r>
    <x v="141"/>
    <x v="31"/>
    <n v="75.390195121951237"/>
  </r>
  <r>
    <x v="141"/>
    <x v="32"/>
    <n v="75.833414634146337"/>
  </r>
  <r>
    <x v="141"/>
    <x v="33"/>
    <n v="76.60243902439025"/>
  </r>
  <r>
    <x v="141"/>
    <x v="34"/>
    <n v="76.900000000000006"/>
  </r>
  <r>
    <x v="141"/>
    <x v="35"/>
    <n v="77.141463414634146"/>
  </r>
  <r>
    <x v="141"/>
    <x v="36"/>
    <n v="77.141463414634146"/>
  </r>
  <r>
    <x v="141"/>
    <x v="37"/>
    <n v="77.590243902439028"/>
  </r>
  <r>
    <x v="141"/>
    <x v="38"/>
    <n v="77.387804878048797"/>
  </r>
  <r>
    <x v="141"/>
    <x v="39"/>
    <n v="77.3"/>
  </r>
  <r>
    <x v="141"/>
    <x v="40"/>
    <n v="78.2"/>
  </r>
  <r>
    <x v="141"/>
    <x v="41"/>
    <n v="78.84390243902439"/>
  </r>
  <r>
    <x v="141"/>
    <x v="42"/>
    <n v="78.739024390243912"/>
  </r>
  <r>
    <x v="141"/>
    <x v="43"/>
    <n v="78.546341463414649"/>
  </r>
  <r>
    <x v="141"/>
    <x v="44"/>
    <n v="79.253658536585391"/>
  </r>
  <r>
    <x v="141"/>
    <x v="45"/>
    <n v="79.3"/>
  </r>
  <r>
    <x v="141"/>
    <x v="46"/>
    <n v="79.439024390243915"/>
  </r>
  <r>
    <x v="141"/>
    <x v="47"/>
    <n v="79.792682926829272"/>
  </r>
  <r>
    <x v="141"/>
    <x v="48"/>
    <n v="79.636585365853662"/>
  </r>
  <r>
    <x v="141"/>
    <x v="49"/>
    <n v="80.241463414634154"/>
  </r>
  <r>
    <x v="141"/>
    <x v="50"/>
    <n v="81.397560975609764"/>
  </r>
  <r>
    <x v="141"/>
    <x v="51"/>
    <n v="80.746341463414637"/>
  </r>
  <r>
    <x v="141"/>
    <x v="52"/>
    <n v="80.746341463414637"/>
  </r>
  <r>
    <x v="141"/>
    <x v="53"/>
    <n v="81.746341463414637"/>
  </r>
  <r>
    <x v="141"/>
    <x v="54"/>
    <n v="81.94634146341464"/>
  </r>
  <r>
    <x v="141"/>
    <x v="55"/>
    <n v="81.94634146341464"/>
  </r>
  <r>
    <x v="142"/>
    <x v="0"/>
    <n v="42.736390243902441"/>
  </r>
  <r>
    <x v="142"/>
    <x v="1"/>
    <n v="43.402536585365858"/>
  </r>
  <r>
    <x v="142"/>
    <x v="2"/>
    <n v="44.15136585365854"/>
  </r>
  <r>
    <x v="142"/>
    <x v="3"/>
    <n v="45.003902439024401"/>
  </r>
  <r>
    <x v="142"/>
    <x v="4"/>
    <n v="45.955097560975616"/>
  </r>
  <r>
    <x v="142"/>
    <x v="5"/>
    <n v="46.966390243902445"/>
  </r>
  <r>
    <x v="142"/>
    <x v="6"/>
    <n v="47.97668292682927"/>
  </r>
  <r>
    <x v="142"/>
    <x v="7"/>
    <n v="48.91636585365854"/>
  </r>
  <r>
    <x v="142"/>
    <x v="8"/>
    <n v="49.735853658536591"/>
  </r>
  <r>
    <x v="142"/>
    <x v="9"/>
    <n v="50.418634146341468"/>
  </r>
  <r>
    <x v="142"/>
    <x v="10"/>
    <n v="50.967682926829276"/>
  </r>
  <r>
    <x v="142"/>
    <x v="11"/>
    <n v="51.409560975609764"/>
  </r>
  <r>
    <x v="142"/>
    <x v="12"/>
    <n v="51.793853658536591"/>
  </r>
  <r>
    <x v="142"/>
    <x v="13"/>
    <n v="52.162634146341468"/>
  </r>
  <r>
    <x v="142"/>
    <x v="14"/>
    <n v="52.535414634146342"/>
  </r>
  <r>
    <x v="142"/>
    <x v="15"/>
    <n v="52.92421951219513"/>
  </r>
  <r>
    <x v="142"/>
    <x v="16"/>
    <n v="53.329073170731711"/>
  </r>
  <r>
    <x v="142"/>
    <x v="17"/>
    <n v="53.738439024390253"/>
  </r>
  <r>
    <x v="142"/>
    <x v="18"/>
    <n v="54.143292682926834"/>
  </r>
  <r>
    <x v="142"/>
    <x v="19"/>
    <n v="54.544658536585374"/>
  </r>
  <r>
    <x v="142"/>
    <x v="20"/>
    <n v="54.941512195121952"/>
  </r>
  <r>
    <x v="142"/>
    <x v="21"/>
    <n v="55.33439024390244"/>
  </r>
  <r>
    <x v="142"/>
    <x v="22"/>
    <n v="55.723268292682938"/>
  </r>
  <r>
    <x v="142"/>
    <x v="23"/>
    <n v="56.107146341463427"/>
  </r>
  <r>
    <x v="142"/>
    <x v="24"/>
    <n v="56.487536585365859"/>
  </r>
  <r>
    <x v="142"/>
    <x v="25"/>
    <n v="56.863926829268301"/>
  </r>
  <r>
    <x v="142"/>
    <x v="26"/>
    <n v="57.236804878048787"/>
  </r>
  <r>
    <x v="142"/>
    <x v="27"/>
    <n v="57.606170731707316"/>
  </r>
  <r>
    <x v="142"/>
    <x v="28"/>
    <n v="57.9730243902439"/>
  </r>
  <r>
    <x v="142"/>
    <x v="29"/>
    <n v="58.335853658536593"/>
  </r>
  <r>
    <x v="142"/>
    <x v="30"/>
    <n v="58.694170731707317"/>
  </r>
  <r>
    <x v="142"/>
    <x v="31"/>
    <n v="59.048487804878057"/>
  </r>
  <r>
    <x v="142"/>
    <x v="32"/>
    <n v="59.396317073170735"/>
  </r>
  <r>
    <x v="142"/>
    <x v="33"/>
    <n v="59.739170731707318"/>
  </r>
  <r>
    <x v="142"/>
    <x v="34"/>
    <n v="60.077048780487807"/>
  </r>
  <r>
    <x v="142"/>
    <x v="35"/>
    <n v="60.411439024390248"/>
  </r>
  <r>
    <x v="142"/>
    <x v="36"/>
    <n v="60.745902439024398"/>
  </r>
  <r>
    <x v="142"/>
    <x v="37"/>
    <n v="61.079902439024401"/>
  </r>
  <r>
    <x v="142"/>
    <x v="38"/>
    <n v="61.414439024390248"/>
  </r>
  <r>
    <x v="142"/>
    <x v="39"/>
    <n v="61.748975609756108"/>
  </r>
  <r>
    <x v="142"/>
    <x v="40"/>
    <n v="62.078000000000003"/>
  </r>
  <r>
    <x v="142"/>
    <x v="41"/>
    <n v="62.398951219512206"/>
  </r>
  <r>
    <x v="142"/>
    <x v="42"/>
    <n v="62.707317073170742"/>
  </r>
  <r>
    <x v="142"/>
    <x v="43"/>
    <n v="63.002073170731705"/>
  </r>
  <r>
    <x v="142"/>
    <x v="44"/>
    <n v="63.283219512195117"/>
  </r>
  <r>
    <x v="142"/>
    <x v="45"/>
    <n v="63.555268292682932"/>
  </r>
  <r>
    <x v="142"/>
    <x v="46"/>
    <n v="63.824243902439029"/>
  </r>
  <r>
    <x v="142"/>
    <x v="47"/>
    <n v="64.093682926829274"/>
  </r>
  <r>
    <x v="142"/>
    <x v="48"/>
    <n v="64.367609756097565"/>
  </r>
  <r>
    <x v="142"/>
    <x v="49"/>
    <n v="64.643560975609759"/>
  </r>
  <r>
    <x v="142"/>
    <x v="50"/>
    <n v="64.91748780487805"/>
  </r>
  <r>
    <x v="142"/>
    <x v="51"/>
    <n v="65.180902439024408"/>
  </r>
  <r>
    <x v="142"/>
    <x v="52"/>
    <n v="65.427780487804895"/>
  </r>
  <r>
    <x v="142"/>
    <x v="53"/>
    <n v="65.654097560975615"/>
  </r>
  <r>
    <x v="142"/>
    <x v="54"/>
    <n v="65.857853658536598"/>
  </r>
  <r>
    <x v="142"/>
    <x v="55"/>
    <n v="66.042073170731726"/>
  </r>
  <r>
    <x v="143"/>
    <x v="0"/>
    <n v="46.656495060381708"/>
  </r>
  <r>
    <x v="143"/>
    <x v="1"/>
    <n v="47.242920444939116"/>
  </r>
  <r>
    <x v="143"/>
    <x v="2"/>
    <n v="47.826068535829322"/>
  </r>
  <r>
    <x v="143"/>
    <x v="3"/>
    <n v="48.410244956173401"/>
  </r>
  <r>
    <x v="143"/>
    <x v="4"/>
    <n v="48.997018557081475"/>
  </r>
  <r>
    <x v="143"/>
    <x v="5"/>
    <n v="49.582825367584121"/>
  </r>
  <r>
    <x v="143"/>
    <x v="6"/>
    <n v="50.159732347875739"/>
  </r>
  <r>
    <x v="143"/>
    <x v="7"/>
    <n v="50.722809309586303"/>
  </r>
  <r>
    <x v="143"/>
    <x v="8"/>
    <n v="51.272220193655187"/>
  </r>
  <r>
    <x v="143"/>
    <x v="9"/>
    <n v="51.813674367791684"/>
  </r>
  <r>
    <x v="143"/>
    <x v="10"/>
    <n v="52.363476282807369"/>
  </r>
  <r>
    <x v="143"/>
    <x v="11"/>
    <n v="52.943267075162311"/>
  </r>
  <r>
    <x v="143"/>
    <x v="12"/>
    <n v="53.563617577849627"/>
  </r>
  <r>
    <x v="143"/>
    <x v="13"/>
    <n v="54.223335929727959"/>
  </r>
  <r>
    <x v="143"/>
    <x v="14"/>
    <n v="54.911442468994494"/>
  </r>
  <r>
    <x v="143"/>
    <x v="15"/>
    <n v="55.595393919126053"/>
  </r>
  <r>
    <x v="143"/>
    <x v="16"/>
    <n v="56.232225429428503"/>
  </r>
  <r>
    <x v="143"/>
    <x v="17"/>
    <n v="56.794116079779975"/>
  </r>
  <r>
    <x v="143"/>
    <x v="18"/>
    <n v="57.27276980944108"/>
  </r>
  <r>
    <x v="143"/>
    <x v="19"/>
    <n v="57.679542588099935"/>
  </r>
  <r>
    <x v="143"/>
    <x v="20"/>
    <n v="58.054323546641413"/>
  </r>
  <r>
    <x v="143"/>
    <x v="21"/>
    <n v="58.453876276699276"/>
  </r>
  <r>
    <x v="143"/>
    <x v="22"/>
    <n v="58.929583576219876"/>
  </r>
  <r>
    <x v="143"/>
    <x v="23"/>
    <n v="59.514671005825711"/>
  </r>
  <r>
    <x v="143"/>
    <x v="24"/>
    <n v="60.214629244049796"/>
  </r>
  <r>
    <x v="143"/>
    <x v="25"/>
    <n v="61.015472150698692"/>
  </r>
  <r>
    <x v="143"/>
    <x v="26"/>
    <n v="61.882600317831944"/>
  </r>
  <r>
    <x v="143"/>
    <x v="27"/>
    <n v="62.761422954027111"/>
  </r>
  <r>
    <x v="143"/>
    <x v="28"/>
    <n v="63.604189795920028"/>
  </r>
  <r>
    <x v="143"/>
    <x v="29"/>
    <n v="64.385408654821717"/>
  </r>
  <r>
    <x v="143"/>
    <x v="30"/>
    <n v="65.112343735522032"/>
  </r>
  <r>
    <x v="143"/>
    <x v="31"/>
    <n v="65.7255121730349"/>
  </r>
  <r>
    <x v="143"/>
    <x v="32"/>
    <n v="66.270101341115833"/>
  </r>
  <r>
    <x v="143"/>
    <x v="33"/>
    <n v="66.762644910558834"/>
  </r>
  <r>
    <x v="143"/>
    <x v="34"/>
    <n v="67.208844211033295"/>
  </r>
  <r>
    <x v="143"/>
    <x v="35"/>
    <n v="67.615236700291575"/>
  </r>
  <r>
    <x v="143"/>
    <x v="36"/>
    <n v="67.986244350596209"/>
  </r>
  <r>
    <x v="143"/>
    <x v="37"/>
    <n v="68.326611218775938"/>
  </r>
  <r>
    <x v="143"/>
    <x v="38"/>
    <n v="68.641039305628397"/>
  </r>
  <r>
    <x v="143"/>
    <x v="39"/>
    <n v="68.934967043982596"/>
  </r>
  <r>
    <x v="143"/>
    <x v="40"/>
    <n v="69.212084624278333"/>
  </r>
  <r>
    <x v="143"/>
    <x v="41"/>
    <n v="69.475301139649076"/>
  </r>
  <r>
    <x v="143"/>
    <x v="42"/>
    <n v="69.725379005469648"/>
  </r>
  <r>
    <x v="143"/>
    <x v="43"/>
    <n v="69.9642726712745"/>
  </r>
  <r>
    <x v="143"/>
    <x v="44"/>
    <n v="70.195969648802617"/>
  </r>
  <r>
    <x v="143"/>
    <x v="45"/>
    <n v="70.423054091396295"/>
  </r>
  <r>
    <x v="143"/>
    <x v="46"/>
    <n v="70.64725071869978"/>
  </r>
  <r>
    <x v="143"/>
    <x v="47"/>
    <n v="70.866654025210408"/>
  </r>
  <r>
    <x v="143"/>
    <x v="48"/>
    <n v="71.079628434859828"/>
  </r>
  <r>
    <x v="143"/>
    <x v="49"/>
    <n v="71.285840176665815"/>
  </r>
  <r>
    <x v="143"/>
    <x v="50"/>
    <n v="71.487888376955581"/>
  </r>
  <r>
    <x v="143"/>
    <x v="51"/>
    <n v="71.688642640226746"/>
  </r>
  <r>
    <x v="143"/>
    <x v="52"/>
    <n v="71.890791288976374"/>
  </r>
  <r>
    <x v="143"/>
    <x v="53"/>
    <n v="72.092829065013433"/>
  </r>
  <r>
    <x v="143"/>
    <x v="54"/>
    <n v="72.29172342855378"/>
  </r>
  <r>
    <x v="143"/>
    <x v="55"/>
    <n v="72.483494047347918"/>
  </r>
  <r>
    <x v="144"/>
    <x v="0"/>
    <n v="63.705609756097566"/>
  </r>
  <r>
    <x v="144"/>
    <x v="1"/>
    <n v="64.39178048780488"/>
  </r>
  <r>
    <x v="144"/>
    <x v="2"/>
    <n v="65.061902439024379"/>
  </r>
  <r>
    <x v="144"/>
    <x v="3"/>
    <n v="65.702902439024385"/>
  </r>
  <r>
    <x v="144"/>
    <x v="4"/>
    <n v="66.308268292682939"/>
  </r>
  <r>
    <x v="144"/>
    <x v="5"/>
    <n v="66.884390243902445"/>
  </r>
  <r>
    <x v="144"/>
    <x v="6"/>
    <n v="67.447170731707331"/>
  </r>
  <r>
    <x v="144"/>
    <x v="7"/>
    <n v="68.012195121951237"/>
  </r>
  <r>
    <x v="144"/>
    <x v="8"/>
    <n v="68.588097560975626"/>
  </r>
  <r>
    <x v="144"/>
    <x v="9"/>
    <n v="69.169585365853663"/>
  </r>
  <r>
    <x v="144"/>
    <x v="10"/>
    <n v="69.739829268292695"/>
  </r>
  <r>
    <x v="144"/>
    <x v="11"/>
    <n v="70.276024390243919"/>
  </r>
  <r>
    <x v="144"/>
    <x v="12"/>
    <n v="70.758414634146348"/>
  </r>
  <r>
    <x v="144"/>
    <x v="13"/>
    <n v="71.175268292682929"/>
  </r>
  <r>
    <x v="144"/>
    <x v="14"/>
    <n v="71.523853658536581"/>
  </r>
  <r>
    <x v="144"/>
    <x v="15"/>
    <n v="71.811073170731703"/>
  </r>
  <r>
    <x v="144"/>
    <x v="16"/>
    <n v="72.050268292682944"/>
  </r>
  <r>
    <x v="144"/>
    <x v="17"/>
    <n v="72.263975609756102"/>
  </r>
  <r>
    <x v="144"/>
    <x v="18"/>
    <n v="72.46804878048782"/>
  </r>
  <r>
    <x v="144"/>
    <x v="19"/>
    <n v="72.669756097560992"/>
  </r>
  <r>
    <x v="144"/>
    <x v="20"/>
    <n v="72.872195121951208"/>
  </r>
  <r>
    <x v="144"/>
    <x v="21"/>
    <n v="73.070341463414636"/>
  </r>
  <r>
    <x v="144"/>
    <x v="22"/>
    <n v="73.255707317073174"/>
  </r>
  <r>
    <x v="144"/>
    <x v="23"/>
    <n v="73.421853658536591"/>
  </r>
  <r>
    <x v="144"/>
    <x v="24"/>
    <n v="73.571097560975616"/>
  </r>
  <r>
    <x v="144"/>
    <x v="25"/>
    <n v="73.711341463414641"/>
  </r>
  <r>
    <x v="144"/>
    <x v="26"/>
    <n v="73.855146341463424"/>
  </r>
  <r>
    <x v="144"/>
    <x v="27"/>
    <n v="74.006878048780507"/>
  </r>
  <r>
    <x v="144"/>
    <x v="28"/>
    <n v="74.163902439024397"/>
  </r>
  <r>
    <x v="144"/>
    <x v="29"/>
    <n v="74.317975609756104"/>
  </r>
  <r>
    <x v="144"/>
    <x v="30"/>
    <n v="74.443365853658548"/>
  </r>
  <r>
    <x v="144"/>
    <x v="31"/>
    <n v="74.510414634146358"/>
  </r>
  <r>
    <x v="144"/>
    <x v="32"/>
    <n v="74.500658536585377"/>
  </r>
  <r>
    <x v="144"/>
    <x v="33"/>
    <n v="74.408609756097576"/>
  </r>
  <r>
    <x v="144"/>
    <x v="34"/>
    <n v="74.242219512195135"/>
  </r>
  <r>
    <x v="144"/>
    <x v="35"/>
    <n v="74.022219512195122"/>
  </r>
  <r>
    <x v="144"/>
    <x v="36"/>
    <n v="73.77878048780488"/>
  </r>
  <r>
    <x v="144"/>
    <x v="37"/>
    <n v="73.549048780487823"/>
  </r>
  <r>
    <x v="144"/>
    <x v="38"/>
    <n v="73.363853658536584"/>
  </r>
  <r>
    <x v="144"/>
    <x v="39"/>
    <n v="73.238634146341482"/>
  </r>
  <r>
    <x v="144"/>
    <x v="40"/>
    <n v="73.182048780487818"/>
  </r>
  <r>
    <x v="144"/>
    <x v="41"/>
    <n v="73.187926829268307"/>
  </r>
  <r>
    <x v="144"/>
    <x v="42"/>
    <n v="73.239048780487821"/>
  </r>
  <r>
    <x v="144"/>
    <x v="43"/>
    <n v="73.321170731707326"/>
  </r>
  <r>
    <x v="144"/>
    <x v="44"/>
    <n v="73.433780487804881"/>
  </r>
  <r>
    <x v="144"/>
    <x v="45"/>
    <n v="73.584292682926844"/>
  </r>
  <r>
    <x v="144"/>
    <x v="46"/>
    <n v="73.785512195121953"/>
  </r>
  <r>
    <x v="144"/>
    <x v="47"/>
    <n v="74.040634146341475"/>
  </r>
  <r>
    <x v="144"/>
    <x v="48"/>
    <n v="74.345439024390259"/>
  </r>
  <r>
    <x v="144"/>
    <x v="49"/>
    <n v="74.687829268292688"/>
  </r>
  <r>
    <x v="144"/>
    <x v="50"/>
    <n v="75.045292682926842"/>
  </r>
  <r>
    <x v="144"/>
    <x v="51"/>
    <n v="75.39131707317074"/>
  </r>
  <r>
    <x v="144"/>
    <x v="52"/>
    <n v="75.705073170731723"/>
  </r>
  <r>
    <x v="144"/>
    <x v="53"/>
    <n v="75.970195121951221"/>
  </r>
  <r>
    <x v="144"/>
    <x v="54"/>
    <n v="76.180707317073185"/>
  </r>
  <r>
    <x v="144"/>
    <x v="55"/>
    <n v="76.337707317073182"/>
  </r>
  <r>
    <x v="145"/>
    <x v="0"/>
    <n v="48.368804878048785"/>
  </r>
  <r>
    <x v="145"/>
    <x v="1"/>
    <n v="49.27897560975611"/>
  </r>
  <r>
    <x v="145"/>
    <x v="2"/>
    <n v="50.160048780487813"/>
  </r>
  <r>
    <x v="145"/>
    <x v="3"/>
    <n v="50.987292682926842"/>
  </r>
  <r>
    <x v="145"/>
    <x v="4"/>
    <n v="51.746097560975613"/>
  </r>
  <r>
    <x v="145"/>
    <x v="5"/>
    <n v="52.437390243902442"/>
  </r>
  <r>
    <x v="145"/>
    <x v="6"/>
    <n v="53.075292682926836"/>
  </r>
  <r>
    <x v="145"/>
    <x v="7"/>
    <n v="53.680512195121956"/>
  </r>
  <r>
    <x v="145"/>
    <x v="8"/>
    <n v="54.26573170731708"/>
  </r>
  <r>
    <x v="145"/>
    <x v="9"/>
    <n v="54.827024390243906"/>
  </r>
  <r>
    <x v="145"/>
    <x v="10"/>
    <n v="55.346439024390257"/>
  </r>
  <r>
    <x v="145"/>
    <x v="11"/>
    <n v="55.801463414634149"/>
  </r>
  <r>
    <x v="145"/>
    <x v="12"/>
    <n v="56.175097560975615"/>
  </r>
  <r>
    <x v="145"/>
    <x v="13"/>
    <n v="56.460268292682933"/>
  </r>
  <r>
    <x v="145"/>
    <x v="14"/>
    <n v="56.659512195121955"/>
  </r>
  <r>
    <x v="145"/>
    <x v="15"/>
    <n v="56.780780487804883"/>
  </r>
  <r>
    <x v="145"/>
    <x v="16"/>
    <n v="56.834097560975607"/>
  </r>
  <r>
    <x v="145"/>
    <x v="17"/>
    <n v="56.846414634146349"/>
  </r>
  <r>
    <x v="145"/>
    <x v="18"/>
    <n v="56.847756097560982"/>
  </r>
  <r>
    <x v="145"/>
    <x v="19"/>
    <n v="56.863609756097567"/>
  </r>
  <r>
    <x v="145"/>
    <x v="20"/>
    <n v="56.925512195121954"/>
  </r>
  <r>
    <x v="145"/>
    <x v="21"/>
    <n v="57.064536585365865"/>
  </r>
  <r>
    <x v="145"/>
    <x v="22"/>
    <n v="57.285682926829281"/>
  </r>
  <r>
    <x v="145"/>
    <x v="23"/>
    <n v="57.585926829268303"/>
  </r>
  <r>
    <x v="145"/>
    <x v="24"/>
    <n v="57.957707317073172"/>
  </r>
  <r>
    <x v="145"/>
    <x v="25"/>
    <n v="58.381365853658536"/>
  </r>
  <r>
    <x v="145"/>
    <x v="26"/>
    <n v="58.826195121951223"/>
  </r>
  <r>
    <x v="145"/>
    <x v="27"/>
    <n v="59.257585365853664"/>
  </r>
  <r>
    <x v="145"/>
    <x v="28"/>
    <n v="59.64904878048781"/>
  </r>
  <r>
    <x v="145"/>
    <x v="29"/>
    <n v="59.988170731707328"/>
  </r>
  <r>
    <x v="145"/>
    <x v="30"/>
    <n v="60.267756097560984"/>
  </r>
  <r>
    <x v="145"/>
    <x v="31"/>
    <n v="60.488243902439031"/>
  </r>
  <r>
    <x v="145"/>
    <x v="32"/>
    <n v="60.67236585365854"/>
  </r>
  <r>
    <x v="145"/>
    <x v="33"/>
    <n v="60.843195121951233"/>
  </r>
  <r>
    <x v="145"/>
    <x v="34"/>
    <n v="61.015585365853667"/>
  </r>
  <r>
    <x v="145"/>
    <x v="35"/>
    <n v="61.210585365853667"/>
  </r>
  <r>
    <x v="145"/>
    <x v="36"/>
    <n v="61.448048780487817"/>
  </r>
  <r>
    <x v="145"/>
    <x v="37"/>
    <n v="61.736463414634159"/>
  </r>
  <r>
    <x v="145"/>
    <x v="38"/>
    <n v="62.079536585365865"/>
  </r>
  <r>
    <x v="145"/>
    <x v="39"/>
    <n v="62.475756097560982"/>
  </r>
  <r>
    <x v="145"/>
    <x v="40"/>
    <n v="62.913878048780496"/>
  </r>
  <r>
    <x v="145"/>
    <x v="41"/>
    <n v="63.376365853658541"/>
  </r>
  <r>
    <x v="145"/>
    <x v="42"/>
    <n v="63.841829268292692"/>
  </r>
  <r>
    <x v="145"/>
    <x v="43"/>
    <n v="64.296268292682939"/>
  </r>
  <r>
    <x v="145"/>
    <x v="44"/>
    <n v="64.734951219512197"/>
  </r>
  <r>
    <x v="145"/>
    <x v="45"/>
    <n v="65.166926829268291"/>
  </r>
  <r>
    <x v="145"/>
    <x v="46"/>
    <n v="65.606097560975613"/>
  </r>
  <r>
    <x v="145"/>
    <x v="47"/>
    <n v="66.068170731707326"/>
  </r>
  <r>
    <x v="145"/>
    <x v="48"/>
    <n v="66.559926829268306"/>
  </r>
  <r>
    <x v="145"/>
    <x v="49"/>
    <n v="67.07680487804879"/>
  </r>
  <r>
    <x v="145"/>
    <x v="50"/>
    <n v="67.603829268292685"/>
  </r>
  <r>
    <x v="145"/>
    <x v="51"/>
    <n v="68.122536585365864"/>
  </r>
  <r>
    <x v="145"/>
    <x v="52"/>
    <n v="68.613512195121956"/>
  </r>
  <r>
    <x v="145"/>
    <x v="53"/>
    <n v="69.06180487804879"/>
  </r>
  <r>
    <x v="145"/>
    <x v="54"/>
    <n v="69.463902439024395"/>
  </r>
  <r>
    <x v="145"/>
    <x v="55"/>
    <n v="69.82126829268293"/>
  </r>
  <r>
    <x v="146"/>
    <x v="0"/>
    <n v="43.483097560975622"/>
  </r>
  <r>
    <x v="146"/>
    <x v="1"/>
    <n v="44.163926829268291"/>
  </r>
  <r>
    <x v="146"/>
    <x v="2"/>
    <n v="44.825219512195133"/>
  </r>
  <r>
    <x v="146"/>
    <x v="3"/>
    <n v="45.460024390243909"/>
  </r>
  <r>
    <x v="146"/>
    <x v="4"/>
    <n v="46.062341463414633"/>
  </r>
  <r>
    <x v="146"/>
    <x v="5"/>
    <n v="46.630731707317082"/>
  </r>
  <r>
    <x v="146"/>
    <x v="6"/>
    <n v="47.164682926829272"/>
  </r>
  <r>
    <x v="146"/>
    <x v="7"/>
    <n v="47.673170731707323"/>
  </r>
  <r>
    <x v="146"/>
    <x v="8"/>
    <n v="48.162707317073178"/>
  </r>
  <r>
    <x v="146"/>
    <x v="9"/>
    <n v="48.639317073170737"/>
  </r>
  <r>
    <x v="146"/>
    <x v="10"/>
    <n v="49.106951219512204"/>
  </r>
  <r>
    <x v="146"/>
    <x v="11"/>
    <n v="49.567585365853667"/>
  </r>
  <r>
    <x v="146"/>
    <x v="12"/>
    <n v="50.023707317073175"/>
  </r>
  <r>
    <x v="146"/>
    <x v="13"/>
    <n v="50.481365853658545"/>
  </r>
  <r>
    <x v="146"/>
    <x v="14"/>
    <n v="50.946073170731708"/>
  </r>
  <r>
    <x v="146"/>
    <x v="15"/>
    <n v="51.427926829268294"/>
  </r>
  <r>
    <x v="146"/>
    <x v="16"/>
    <n v="51.939536585365857"/>
  </r>
  <r>
    <x v="146"/>
    <x v="17"/>
    <n v="52.481926829268303"/>
  </r>
  <r>
    <x v="146"/>
    <x v="18"/>
    <n v="53.052634146341468"/>
  </r>
  <r>
    <x v="146"/>
    <x v="19"/>
    <n v="53.643146341463414"/>
  </r>
  <r>
    <x v="146"/>
    <x v="20"/>
    <n v="54.242439024390251"/>
  </r>
  <r>
    <x v="146"/>
    <x v="21"/>
    <n v="54.836439024390252"/>
  </r>
  <r>
    <x v="146"/>
    <x v="22"/>
    <n v="55.407048780487813"/>
  </r>
  <r>
    <x v="146"/>
    <x v="23"/>
    <n v="55.940658536585367"/>
  </r>
  <r>
    <x v="146"/>
    <x v="24"/>
    <n v="56.428707317073183"/>
  </r>
  <r>
    <x v="146"/>
    <x v="25"/>
    <n v="56.863121951219519"/>
  </r>
  <r>
    <x v="146"/>
    <x v="26"/>
    <n v="57.241878048780492"/>
  </r>
  <r>
    <x v="146"/>
    <x v="27"/>
    <n v="57.57246341463415"/>
  </r>
  <r>
    <x v="146"/>
    <x v="28"/>
    <n v="57.864902439024398"/>
  </r>
  <r>
    <x v="146"/>
    <x v="29"/>
    <n v="58.124195121951225"/>
  </r>
  <r>
    <x v="146"/>
    <x v="30"/>
    <n v="58.35880487804878"/>
  </r>
  <r>
    <x v="146"/>
    <x v="31"/>
    <n v="58.576756097560974"/>
  </r>
  <r>
    <x v="146"/>
    <x v="32"/>
    <n v="58.786048780487818"/>
  </r>
  <r>
    <x v="146"/>
    <x v="33"/>
    <n v="58.989243902439036"/>
  </r>
  <r>
    <x v="146"/>
    <x v="34"/>
    <n v="59.188390243902447"/>
  </r>
  <r>
    <x v="146"/>
    <x v="35"/>
    <n v="59.37948780487806"/>
  </r>
  <r>
    <x v="146"/>
    <x v="36"/>
    <n v="59.553097560975623"/>
  </r>
  <r>
    <x v="146"/>
    <x v="37"/>
    <n v="59.70226829268293"/>
  </r>
  <r>
    <x v="146"/>
    <x v="38"/>
    <n v="59.825512195121959"/>
  </r>
  <r>
    <x v="146"/>
    <x v="39"/>
    <n v="59.927878048780492"/>
  </r>
  <r>
    <x v="146"/>
    <x v="40"/>
    <n v="60.017390243902447"/>
  </r>
  <r>
    <x v="146"/>
    <x v="41"/>
    <n v="60.105073170731714"/>
  </r>
  <r>
    <x v="146"/>
    <x v="42"/>
    <n v="60.204439024390247"/>
  </r>
  <r>
    <x v="146"/>
    <x v="43"/>
    <n v="60.325439024390249"/>
  </r>
  <r>
    <x v="146"/>
    <x v="44"/>
    <n v="60.475097560975613"/>
  </r>
  <r>
    <x v="146"/>
    <x v="45"/>
    <n v="60.660365853658547"/>
  </r>
  <r>
    <x v="146"/>
    <x v="46"/>
    <n v="60.883756097560983"/>
  </r>
  <r>
    <x v="146"/>
    <x v="47"/>
    <n v="61.139731707317083"/>
  </r>
  <r>
    <x v="146"/>
    <x v="48"/>
    <n v="61.417731707317081"/>
  </r>
  <r>
    <x v="146"/>
    <x v="49"/>
    <n v="61.71073170731708"/>
  </r>
  <r>
    <x v="146"/>
    <x v="50"/>
    <n v="62.006170731707321"/>
  </r>
  <r>
    <x v="146"/>
    <x v="51"/>
    <n v="62.292487804878057"/>
  </r>
  <r>
    <x v="146"/>
    <x v="52"/>
    <n v="62.560170731707331"/>
  </r>
  <r>
    <x v="146"/>
    <x v="53"/>
    <n v="62.802707317073164"/>
  </r>
  <r>
    <x v="146"/>
    <x v="54"/>
    <n v="63.016585365853679"/>
  </r>
  <r>
    <x v="146"/>
    <x v="55"/>
    <n v="63.202829268292689"/>
  </r>
  <r>
    <x v="147"/>
    <x v="0"/>
    <n v="58.745219512195128"/>
  </r>
  <r>
    <x v="147"/>
    <x v="1"/>
    <n v="59.748365853658541"/>
  </r>
  <r>
    <x v="147"/>
    <x v="2"/>
    <n v="60.626902439024406"/>
  </r>
  <r>
    <x v="147"/>
    <x v="3"/>
    <n v="61.357658536585369"/>
  </r>
  <r>
    <x v="147"/>
    <x v="4"/>
    <n v="61.9349512195122"/>
  </r>
  <r>
    <x v="147"/>
    <x v="5"/>
    <n v="62.35829268292683"/>
  </r>
  <r>
    <x v="147"/>
    <x v="6"/>
    <n v="62.638707317073184"/>
  </r>
  <r>
    <x v="147"/>
    <x v="7"/>
    <n v="62.815317073170739"/>
  </r>
  <r>
    <x v="147"/>
    <x v="8"/>
    <n v="62.931682926829275"/>
  </r>
  <r>
    <x v="147"/>
    <x v="9"/>
    <n v="63.020195121951232"/>
  </r>
  <r>
    <x v="147"/>
    <x v="10"/>
    <n v="63.118048780487811"/>
  </r>
  <r>
    <x v="147"/>
    <x v="11"/>
    <n v="63.253341463414642"/>
  </r>
  <r>
    <x v="147"/>
    <x v="12"/>
    <n v="63.439951219512196"/>
  </r>
  <r>
    <x v="147"/>
    <x v="13"/>
    <n v="63.68553658536586"/>
  </r>
  <r>
    <x v="147"/>
    <x v="14"/>
    <n v="63.999975609756106"/>
  </r>
  <r>
    <x v="147"/>
    <x v="15"/>
    <n v="64.390536585365851"/>
  </r>
  <r>
    <x v="147"/>
    <x v="16"/>
    <n v="64.855634146341473"/>
  </r>
  <r>
    <x v="147"/>
    <x v="17"/>
    <n v="65.37243902439026"/>
  </r>
  <r>
    <x v="147"/>
    <x v="18"/>
    <n v="65.913317073170731"/>
  </r>
  <r>
    <x v="147"/>
    <x v="19"/>
    <n v="66.455780487804887"/>
  </r>
  <r>
    <x v="147"/>
    <x v="20"/>
    <n v="66.965390243902434"/>
  </r>
  <r>
    <x v="147"/>
    <x v="21"/>
    <n v="67.407390243902455"/>
  </r>
  <r>
    <x v="147"/>
    <x v="22"/>
    <n v="67.765365853658537"/>
  </r>
  <r>
    <x v="147"/>
    <x v="23"/>
    <n v="68.037609756097567"/>
  </r>
  <r>
    <x v="147"/>
    <x v="24"/>
    <n v="68.23036585365854"/>
  </r>
  <r>
    <x v="147"/>
    <x v="25"/>
    <n v="68.370682926829275"/>
  </r>
  <r>
    <x v="147"/>
    <x v="26"/>
    <n v="68.499365853658546"/>
  </r>
  <r>
    <x v="147"/>
    <x v="27"/>
    <n v="68.655512195121972"/>
  </r>
  <r>
    <x v="147"/>
    <x v="28"/>
    <n v="68.863024390243908"/>
  </r>
  <r>
    <x v="147"/>
    <x v="29"/>
    <n v="69.124024390243903"/>
  </r>
  <r>
    <x v="147"/>
    <x v="30"/>
    <n v="69.404878048780489"/>
  </r>
  <r>
    <x v="147"/>
    <x v="31"/>
    <n v="69.956097560975621"/>
  </r>
  <r>
    <x v="147"/>
    <x v="32"/>
    <n v="70.058536585365857"/>
  </r>
  <r>
    <x v="147"/>
    <x v="33"/>
    <n v="70.107317073170748"/>
  </r>
  <r>
    <x v="147"/>
    <x v="34"/>
    <n v="70.158536585365852"/>
  </r>
  <r>
    <x v="147"/>
    <x v="35"/>
    <n v="70.325853658536602"/>
  </r>
  <r>
    <x v="147"/>
    <x v="36"/>
    <n v="70.322926829268297"/>
  </r>
  <r>
    <x v="147"/>
    <x v="37"/>
    <n v="70.404878048780489"/>
  </r>
  <r>
    <x v="147"/>
    <x v="38"/>
    <n v="70.607317073170734"/>
  </r>
  <r>
    <x v="147"/>
    <x v="39"/>
    <n v="70.960975609756119"/>
  </r>
  <r>
    <x v="147"/>
    <x v="40"/>
    <n v="71.663414634146349"/>
  </r>
  <r>
    <x v="147"/>
    <x v="41"/>
    <n v="71.765853658536599"/>
  </r>
  <r>
    <x v="147"/>
    <x v="42"/>
    <n v="71.965853658536588"/>
  </r>
  <r>
    <x v="147"/>
    <x v="43"/>
    <n v="72.121300813008119"/>
  </r>
  <r>
    <x v="147"/>
    <x v="44"/>
    <n v="72.276747967479679"/>
  </r>
  <r>
    <x v="147"/>
    <x v="45"/>
    <n v="72.432195121951224"/>
  </r>
  <r>
    <x v="147"/>
    <x v="46"/>
    <n v="72.432195121951224"/>
  </r>
  <r>
    <x v="147"/>
    <x v="47"/>
    <n v="72.57073170731708"/>
  </r>
  <r>
    <x v="147"/>
    <x v="48"/>
    <n v="72.57073170731708"/>
  </r>
  <r>
    <x v="147"/>
    <x v="49"/>
    <n v="72.882439024390251"/>
  </r>
  <r>
    <x v="147"/>
    <x v="50"/>
    <n v="72.967317073170733"/>
  </r>
  <r>
    <x v="147"/>
    <x v="51"/>
    <n v="73.266829268292696"/>
  </r>
  <r>
    <x v="147"/>
    <x v="52"/>
    <n v="73.863414634146352"/>
  </r>
  <r>
    <x v="147"/>
    <x v="53"/>
    <n v="74.01707317073172"/>
  </r>
  <r>
    <x v="147"/>
    <x v="54"/>
    <n v="74.194390243902447"/>
  </r>
  <r>
    <x v="147"/>
    <x v="55"/>
    <n v="74.353170731707323"/>
  </r>
  <r>
    <x v="148"/>
    <x v="0"/>
    <n v="37.773634146341465"/>
  </r>
  <r>
    <x v="148"/>
    <x v="1"/>
    <n v="37.998146341463418"/>
  </r>
  <r>
    <x v="148"/>
    <x v="2"/>
    <n v="38.21417073170732"/>
  </r>
  <r>
    <x v="148"/>
    <x v="3"/>
    <n v="38.421707317073171"/>
  </r>
  <r>
    <x v="148"/>
    <x v="4"/>
    <n v="38.625780487804882"/>
  </r>
  <r>
    <x v="148"/>
    <x v="5"/>
    <n v="38.841390243902445"/>
  </r>
  <r>
    <x v="148"/>
    <x v="6"/>
    <n v="39.086048780487808"/>
  </r>
  <r>
    <x v="148"/>
    <x v="7"/>
    <n v="39.371219512195125"/>
  </r>
  <r>
    <x v="148"/>
    <x v="8"/>
    <n v="39.704926829268302"/>
  </r>
  <r>
    <x v="148"/>
    <x v="9"/>
    <n v="40.086121951219518"/>
  </r>
  <r>
    <x v="148"/>
    <x v="10"/>
    <n v="40.509317073170742"/>
  </r>
  <r>
    <x v="148"/>
    <x v="11"/>
    <n v="40.96251219512196"/>
  </r>
  <r>
    <x v="148"/>
    <x v="12"/>
    <n v="41.427658536585369"/>
  </r>
  <r>
    <x v="148"/>
    <x v="13"/>
    <n v="41.889268292682928"/>
  </r>
  <r>
    <x v="148"/>
    <x v="14"/>
    <n v="42.335829268292684"/>
  </r>
  <r>
    <x v="148"/>
    <x v="15"/>
    <n v="42.768317073170735"/>
  </r>
  <r>
    <x v="148"/>
    <x v="16"/>
    <n v="43.192195121951229"/>
  </r>
  <r>
    <x v="148"/>
    <x v="17"/>
    <n v="43.610999999999997"/>
  </r>
  <r>
    <x v="148"/>
    <x v="18"/>
    <n v="44.020195121951225"/>
  </r>
  <r>
    <x v="148"/>
    <x v="19"/>
    <n v="44.405317073170735"/>
  </r>
  <r>
    <x v="148"/>
    <x v="20"/>
    <n v="44.740317073170736"/>
  </r>
  <r>
    <x v="148"/>
    <x v="21"/>
    <n v="44.997634146341468"/>
  </r>
  <r>
    <x v="148"/>
    <x v="22"/>
    <n v="45.15982926829269"/>
  </r>
  <r>
    <x v="148"/>
    <x v="23"/>
    <n v="45.219951219512204"/>
  </r>
  <r>
    <x v="148"/>
    <x v="24"/>
    <n v="45.180097560975618"/>
  </r>
  <r>
    <x v="148"/>
    <x v="25"/>
    <n v="45.04541463414634"/>
  </r>
  <r>
    <x v="148"/>
    <x v="26"/>
    <n v="44.830024390243906"/>
  </r>
  <r>
    <x v="148"/>
    <x v="27"/>
    <n v="44.564585365853667"/>
  </r>
  <r>
    <x v="148"/>
    <x v="28"/>
    <n v="44.281146341463412"/>
  </r>
  <r>
    <x v="148"/>
    <x v="29"/>
    <n v="44.006292682926833"/>
  </r>
  <r>
    <x v="148"/>
    <x v="30"/>
    <n v="43.766024390243906"/>
  </r>
  <r>
    <x v="148"/>
    <x v="31"/>
    <n v="43.582853658536592"/>
  </r>
  <r>
    <x v="148"/>
    <x v="32"/>
    <n v="43.460658536585363"/>
  </r>
  <r>
    <x v="148"/>
    <x v="33"/>
    <n v="43.403292682926839"/>
  </r>
  <r>
    <x v="148"/>
    <x v="34"/>
    <n v="43.416146341463417"/>
  </r>
  <r>
    <x v="148"/>
    <x v="35"/>
    <n v="43.478707317073173"/>
  </r>
  <r>
    <x v="148"/>
    <x v="36"/>
    <n v="43.558951219512203"/>
  </r>
  <r>
    <x v="148"/>
    <x v="37"/>
    <n v="43.642804878048779"/>
  </r>
  <r>
    <x v="148"/>
    <x v="38"/>
    <n v="43.734097560975613"/>
  </r>
  <r>
    <x v="148"/>
    <x v="39"/>
    <n v="43.861609756097565"/>
  </r>
  <r>
    <x v="148"/>
    <x v="40"/>
    <n v="44.079926829268295"/>
  </r>
  <r>
    <x v="148"/>
    <x v="41"/>
    <n v="44.458658536585375"/>
  </r>
  <r>
    <x v="148"/>
    <x v="42"/>
    <n v="45.049121951219519"/>
  </r>
  <r>
    <x v="148"/>
    <x v="43"/>
    <n v="45.880317073170737"/>
  </r>
  <r>
    <x v="148"/>
    <x v="44"/>
    <n v="46.957341463414643"/>
  </r>
  <r>
    <x v="148"/>
    <x v="45"/>
    <n v="48.2759268292683"/>
  </r>
  <r>
    <x v="148"/>
    <x v="46"/>
    <n v="49.816975609756099"/>
  </r>
  <r>
    <x v="148"/>
    <x v="47"/>
    <n v="51.512487804878056"/>
  </r>
  <r>
    <x v="148"/>
    <x v="48"/>
    <n v="53.287365853658542"/>
  </r>
  <r>
    <x v="148"/>
    <x v="49"/>
    <n v="55.082365853658537"/>
  </r>
  <r>
    <x v="148"/>
    <x v="50"/>
    <n v="56.83624390243903"/>
  </r>
  <r>
    <x v="148"/>
    <x v="51"/>
    <n v="58.500121951219519"/>
  </r>
  <r>
    <x v="148"/>
    <x v="52"/>
    <n v="60.050292682926838"/>
  </r>
  <r>
    <x v="148"/>
    <x v="53"/>
    <n v="61.466000000000008"/>
  </r>
  <r>
    <x v="148"/>
    <x v="54"/>
    <n v="62.721634146341472"/>
  </r>
  <r>
    <x v="148"/>
    <x v="55"/>
    <n v="63.796853658536584"/>
  </r>
  <r>
    <x v="149"/>
    <x v="0"/>
    <n v="59.475341463414644"/>
  </r>
  <r>
    <x v="149"/>
    <x v="1"/>
    <n v="60.054390243902446"/>
  </r>
  <r>
    <x v="149"/>
    <x v="2"/>
    <n v="60.616682926829277"/>
  </r>
  <r>
    <x v="149"/>
    <x v="3"/>
    <n v="61.160195121951226"/>
  </r>
  <r>
    <x v="149"/>
    <x v="4"/>
    <n v="61.6849512195122"/>
  </r>
  <r>
    <x v="149"/>
    <x v="5"/>
    <n v="62.190487804878053"/>
  </r>
  <r>
    <x v="149"/>
    <x v="6"/>
    <n v="62.676365853658552"/>
  </r>
  <r>
    <x v="149"/>
    <x v="7"/>
    <n v="63.144658536585375"/>
  </r>
  <r>
    <x v="149"/>
    <x v="8"/>
    <n v="63.598463414634146"/>
  </r>
  <r>
    <x v="149"/>
    <x v="9"/>
    <n v="64.037804878048803"/>
  </r>
  <r>
    <x v="149"/>
    <x v="10"/>
    <n v="64.463219512195138"/>
  </r>
  <r>
    <x v="149"/>
    <x v="11"/>
    <n v="64.875707317073179"/>
  </r>
  <r>
    <x v="149"/>
    <x v="12"/>
    <n v="65.275219512195122"/>
  </r>
  <r>
    <x v="149"/>
    <x v="13"/>
    <n v="65.662756097560987"/>
  </r>
  <r>
    <x v="149"/>
    <x v="14"/>
    <n v="66.037804878048789"/>
  </r>
  <r>
    <x v="149"/>
    <x v="15"/>
    <n v="66.401878048780489"/>
  </r>
  <r>
    <x v="149"/>
    <x v="16"/>
    <n v="66.754463414634159"/>
  </r>
  <r>
    <x v="149"/>
    <x v="17"/>
    <n v="67.096073170731714"/>
  </r>
  <r>
    <x v="149"/>
    <x v="18"/>
    <n v="67.427195121951229"/>
  </r>
  <r>
    <x v="149"/>
    <x v="19"/>
    <n v="67.748853658536589"/>
  </r>
  <r>
    <x v="149"/>
    <x v="20"/>
    <n v="68.060536585365867"/>
  </r>
  <r>
    <x v="149"/>
    <x v="21"/>
    <n v="68.364243902439028"/>
  </r>
  <r>
    <x v="149"/>
    <x v="22"/>
    <n v="68.65946341463416"/>
  </r>
  <r>
    <x v="149"/>
    <x v="23"/>
    <n v="68.947707317073181"/>
  </r>
  <r>
    <x v="149"/>
    <x v="24"/>
    <n v="69.227975609756101"/>
  </r>
  <r>
    <x v="149"/>
    <x v="25"/>
    <n v="69.500756097560981"/>
  </r>
  <r>
    <x v="149"/>
    <x v="26"/>
    <n v="69.766560975609764"/>
  </r>
  <r>
    <x v="149"/>
    <x v="27"/>
    <n v="70.02539024390245"/>
  </r>
  <r>
    <x v="149"/>
    <x v="28"/>
    <n v="70.275731707317078"/>
  </r>
  <r>
    <x v="149"/>
    <x v="29"/>
    <n v="70.520097560975614"/>
  </r>
  <r>
    <x v="149"/>
    <x v="30"/>
    <n v="70.757487804878053"/>
  </r>
  <r>
    <x v="149"/>
    <x v="31"/>
    <n v="70.988878048780492"/>
  </r>
  <r>
    <x v="149"/>
    <x v="32"/>
    <n v="71.214292682926839"/>
  </r>
  <r>
    <x v="149"/>
    <x v="33"/>
    <n v="71.435219512195133"/>
  </r>
  <r>
    <x v="149"/>
    <x v="34"/>
    <n v="71.650658536585368"/>
  </r>
  <r>
    <x v="149"/>
    <x v="35"/>
    <n v="71.863121951219526"/>
  </r>
  <r>
    <x v="149"/>
    <x v="36"/>
    <n v="72.072609756097563"/>
  </r>
  <r>
    <x v="149"/>
    <x v="37"/>
    <n v="72.279121951219523"/>
  </r>
  <r>
    <x v="149"/>
    <x v="38"/>
    <n v="72.481658536585371"/>
  </r>
  <r>
    <x v="149"/>
    <x v="39"/>
    <n v="72.679219512195132"/>
  </r>
  <r>
    <x v="149"/>
    <x v="40"/>
    <n v="72.867780487804893"/>
  </r>
  <r>
    <x v="149"/>
    <x v="41"/>
    <n v="73.043317073170741"/>
  </r>
  <r>
    <x v="149"/>
    <x v="42"/>
    <n v="73.203829268292694"/>
  </r>
  <r>
    <x v="149"/>
    <x v="43"/>
    <n v="73.34929268292683"/>
  </r>
  <r>
    <x v="149"/>
    <x v="44"/>
    <n v="73.481219512195139"/>
  </r>
  <r>
    <x v="149"/>
    <x v="45"/>
    <n v="73.600609756097569"/>
  </r>
  <r>
    <x v="149"/>
    <x v="46"/>
    <n v="73.711439024390259"/>
  </r>
  <r>
    <x v="149"/>
    <x v="47"/>
    <n v="73.81826829268293"/>
  </r>
  <r>
    <x v="149"/>
    <x v="48"/>
    <n v="73.926073170731712"/>
  </r>
  <r>
    <x v="149"/>
    <x v="49"/>
    <n v="74.038414634146349"/>
  </r>
  <r>
    <x v="149"/>
    <x v="50"/>
    <n v="74.157780487804899"/>
  </r>
  <r>
    <x v="149"/>
    <x v="51"/>
    <n v="74.286756097560982"/>
  </r>
  <r>
    <x v="149"/>
    <x v="52"/>
    <n v="74.423317073170736"/>
  </r>
  <r>
    <x v="149"/>
    <x v="53"/>
    <n v="74.567512195121964"/>
  </r>
  <r>
    <x v="149"/>
    <x v="54"/>
    <n v="74.718292682926844"/>
  </r>
  <r>
    <x v="149"/>
    <x v="55"/>
    <n v="74.875170731707328"/>
  </r>
  <r>
    <x v="150"/>
    <x v="0"/>
    <n v="69.893603757090006"/>
  </r>
  <r>
    <x v="150"/>
    <x v="1"/>
    <n v="70.368017382405441"/>
  </r>
  <r>
    <x v="150"/>
    <x v="2"/>
    <n v="70.232706802047545"/>
  </r>
  <r>
    <x v="150"/>
    <x v="3"/>
    <n v="70.050387390724438"/>
  </r>
  <r>
    <x v="150"/>
    <x v="4"/>
    <n v="70.313205050154892"/>
  </r>
  <r>
    <x v="150"/>
    <x v="5"/>
    <n v="70.366721911772331"/>
  </r>
  <r>
    <x v="150"/>
    <x v="6"/>
    <n v="70.378070471914654"/>
  </r>
  <r>
    <x v="150"/>
    <x v="7"/>
    <n v="70.714382260896059"/>
  </r>
  <r>
    <x v="150"/>
    <x v="8"/>
    <n v="70.176241574104168"/>
  </r>
  <r>
    <x v="150"/>
    <x v="9"/>
    <n v="70.694764422440073"/>
  </r>
  <r>
    <x v="150"/>
    <x v="10"/>
    <n v="70.985479604996783"/>
  </r>
  <r>
    <x v="150"/>
    <x v="11"/>
    <n v="71.2887408707535"/>
  </r>
  <r>
    <x v="150"/>
    <x v="12"/>
    <n v="71.324713916563354"/>
  </r>
  <r>
    <x v="150"/>
    <x v="13"/>
    <n v="71.52859423056033"/>
  </r>
  <r>
    <x v="150"/>
    <x v="14"/>
    <n v="72.079431015013952"/>
  </r>
  <r>
    <x v="150"/>
    <x v="15"/>
    <n v="72.693842479581306"/>
  </r>
  <r>
    <x v="150"/>
    <x v="16"/>
    <n v="72.953459216595704"/>
  </r>
  <r>
    <x v="150"/>
    <x v="17"/>
    <n v="73.349660173695597"/>
  </r>
  <r>
    <x v="150"/>
    <x v="18"/>
    <n v="73.470483832158379"/>
  </r>
  <r>
    <x v="150"/>
    <x v="19"/>
    <n v="73.908230796590928"/>
  </r>
  <r>
    <x v="150"/>
    <x v="20"/>
    <n v="73.752837802035501"/>
  </r>
  <r>
    <x v="150"/>
    <x v="21"/>
    <n v="74.153535667732882"/>
  </r>
  <r>
    <x v="150"/>
    <x v="22"/>
    <n v="74.490437455004056"/>
  </r>
  <r>
    <x v="150"/>
    <x v="23"/>
    <n v="74.617862982314321"/>
  </r>
  <r>
    <x v="150"/>
    <x v="24"/>
    <n v="74.735806277335371"/>
  </r>
  <r>
    <x v="150"/>
    <x v="25"/>
    <n v="74.734482827850741"/>
  </r>
  <r>
    <x v="150"/>
    <x v="26"/>
    <n v="74.794225742061442"/>
  </r>
  <r>
    <x v="150"/>
    <x v="27"/>
    <n v="74.960768213888841"/>
  </r>
  <r>
    <x v="150"/>
    <x v="28"/>
    <n v="74.968354954016107"/>
  </r>
  <r>
    <x v="150"/>
    <x v="29"/>
    <n v="75.22162201197321"/>
  </r>
  <r>
    <x v="150"/>
    <x v="30"/>
    <n v="75.431264680225226"/>
  </r>
  <r>
    <x v="150"/>
    <x v="31"/>
    <n v="75.584722216617109"/>
  </r>
  <r>
    <x v="150"/>
    <x v="32"/>
    <n v="75.787536075457353"/>
  </r>
  <r>
    <x v="150"/>
    <x v="33"/>
    <n v="75.645744956253068"/>
  </r>
  <r>
    <x v="150"/>
    <x v="34"/>
    <n v="75.842897569669432"/>
  </r>
  <r>
    <x v="150"/>
    <x v="35"/>
    <n v="75.855845279629122"/>
  </r>
  <r>
    <x v="150"/>
    <x v="36"/>
    <n v="76.245465815393871"/>
  </r>
  <r>
    <x v="150"/>
    <x v="37"/>
    <n v="76.632511340975611"/>
  </r>
  <r>
    <x v="150"/>
    <x v="38"/>
    <n v="76.786218812404258"/>
  </r>
  <r>
    <x v="150"/>
    <x v="39"/>
    <n v="76.809548077885594"/>
  </r>
  <r>
    <x v="150"/>
    <x v="40"/>
    <n v="76.892431964099345"/>
  </r>
  <r>
    <x v="150"/>
    <x v="41"/>
    <n v="77.097474348820413"/>
  </r>
  <r>
    <x v="150"/>
    <x v="42"/>
    <n v="77.197661802566756"/>
  </r>
  <r>
    <x v="150"/>
    <x v="43"/>
    <n v="77.312654912437679"/>
  </r>
  <r>
    <x v="150"/>
    <x v="44"/>
    <n v="77.74935241632889"/>
  </r>
  <r>
    <x v="150"/>
    <x v="45"/>
    <n v="77.764444257873748"/>
  </r>
  <r>
    <x v="150"/>
    <x v="46"/>
    <n v="77.944348045291306"/>
  </r>
  <r>
    <x v="150"/>
    <x v="47"/>
    <n v="78.239540906587834"/>
  </r>
  <r>
    <x v="150"/>
    <x v="48"/>
    <n v="78.300971254790213"/>
  </r>
  <r>
    <x v="150"/>
    <x v="49"/>
    <n v="78.642907876376242"/>
  </r>
  <r>
    <x v="150"/>
    <x v="50"/>
    <n v="78.804611596163085"/>
  </r>
  <r>
    <x v="150"/>
    <x v="51"/>
    <n v="78.920519707040924"/>
  </r>
  <r>
    <x v="150"/>
    <x v="52"/>
    <n v="79.023048406078033"/>
  </r>
  <r>
    <x v="150"/>
    <x v="53"/>
    <n v="79.044271733359921"/>
  </r>
  <r>
    <x v="150"/>
    <x v="54"/>
    <n v="79.06451130306823"/>
  </r>
  <r>
    <x v="150"/>
    <x v="55"/>
    <n v="79.083090535690062"/>
  </r>
  <r>
    <x v="151"/>
    <x v="0"/>
    <n v="46.88039024390244"/>
  </r>
  <r>
    <x v="151"/>
    <x v="1"/>
    <n v="47.499195121951225"/>
  </r>
  <r>
    <x v="151"/>
    <x v="2"/>
    <n v="48.101097560975617"/>
  </r>
  <r>
    <x v="151"/>
    <x v="3"/>
    <n v="48.68607317073171"/>
  </r>
  <r>
    <x v="151"/>
    <x v="4"/>
    <n v="49.257146341463425"/>
  </r>
  <r>
    <x v="151"/>
    <x v="5"/>
    <n v="49.815243902439029"/>
  </r>
  <r>
    <x v="151"/>
    <x v="6"/>
    <n v="50.364780487804879"/>
  </r>
  <r>
    <x v="151"/>
    <x v="7"/>
    <n v="50.908731707317074"/>
  </r>
  <r>
    <x v="151"/>
    <x v="8"/>
    <n v="51.449048780487814"/>
  </r>
  <r>
    <x v="151"/>
    <x v="9"/>
    <n v="51.98829268292684"/>
  </r>
  <r>
    <x v="151"/>
    <x v="10"/>
    <n v="52.527170731707322"/>
  </r>
  <r>
    <x v="151"/>
    <x v="11"/>
    <n v="53.065902439024391"/>
  </r>
  <r>
    <x v="151"/>
    <x v="12"/>
    <n v="53.603121951219521"/>
  </r>
  <r>
    <x v="151"/>
    <x v="13"/>
    <n v="54.136292682926836"/>
  </r>
  <r>
    <x v="151"/>
    <x v="14"/>
    <n v="54.664756097560982"/>
  </r>
  <r>
    <x v="151"/>
    <x v="15"/>
    <n v="55.187121951219517"/>
  </r>
  <r>
    <x v="151"/>
    <x v="16"/>
    <n v="55.704390243902452"/>
  </r>
  <r>
    <x v="151"/>
    <x v="17"/>
    <n v="56.214682926829276"/>
  </r>
  <r>
    <x v="151"/>
    <x v="18"/>
    <n v="56.715341463414639"/>
  </r>
  <r>
    <x v="151"/>
    <x v="19"/>
    <n v="57.204853658536592"/>
  </r>
  <r>
    <x v="151"/>
    <x v="20"/>
    <n v="57.682951219512191"/>
  </r>
  <r>
    <x v="151"/>
    <x v="21"/>
    <n v="58.1489756097561"/>
  </r>
  <r>
    <x v="151"/>
    <x v="22"/>
    <n v="58.602463414634151"/>
  </r>
  <r>
    <x v="151"/>
    <x v="23"/>
    <n v="59.038829268292687"/>
  </r>
  <r>
    <x v="151"/>
    <x v="24"/>
    <n v="59.451317073170742"/>
  </r>
  <r>
    <x v="151"/>
    <x v="25"/>
    <n v="59.839048780487815"/>
  </r>
  <r>
    <x v="151"/>
    <x v="26"/>
    <n v="60.204512195121957"/>
  </r>
  <r>
    <x v="151"/>
    <x v="27"/>
    <n v="60.54151219512196"/>
  </r>
  <r>
    <x v="151"/>
    <x v="28"/>
    <n v="60.836878048780491"/>
  </r>
  <r>
    <x v="151"/>
    <x v="29"/>
    <n v="61.07253658536586"/>
  </r>
  <r>
    <x v="151"/>
    <x v="30"/>
    <n v="61.224951219512207"/>
  </r>
  <r>
    <x v="151"/>
    <x v="31"/>
    <n v="61.269121951219518"/>
  </r>
  <r>
    <x v="151"/>
    <x v="32"/>
    <n v="61.19"/>
  </r>
  <r>
    <x v="151"/>
    <x v="33"/>
    <n v="60.977048780487806"/>
  </r>
  <r>
    <x v="151"/>
    <x v="34"/>
    <n v="60.626195121951227"/>
  </r>
  <r>
    <x v="151"/>
    <x v="35"/>
    <n v="60.094975609756105"/>
  </r>
  <r>
    <x v="151"/>
    <x v="36"/>
    <n v="59.336390243902443"/>
  </r>
  <r>
    <x v="151"/>
    <x v="37"/>
    <n v="58.374926829268297"/>
  </r>
  <r>
    <x v="151"/>
    <x v="38"/>
    <n v="57.277463414634155"/>
  </r>
  <r>
    <x v="151"/>
    <x v="39"/>
    <n v="56.139341463414645"/>
  </r>
  <r>
    <x v="151"/>
    <x v="40"/>
    <n v="55.120707317073183"/>
  </r>
  <r>
    <x v="151"/>
    <x v="41"/>
    <n v="54.404682926829274"/>
  </r>
  <r>
    <x v="151"/>
    <x v="42"/>
    <n v="54.105097560975608"/>
  </r>
  <r>
    <x v="151"/>
    <x v="43"/>
    <n v="54.278975609756102"/>
  </r>
  <r>
    <x v="151"/>
    <x v="44"/>
    <n v="54.923463414634149"/>
  </r>
  <r>
    <x v="151"/>
    <x v="45"/>
    <n v="55.97743902439025"/>
  </r>
  <r>
    <x v="151"/>
    <x v="46"/>
    <n v="57.324878048780491"/>
  </r>
  <r>
    <x v="151"/>
    <x v="47"/>
    <n v="58.780804878048791"/>
  </r>
  <r>
    <x v="151"/>
    <x v="48"/>
    <n v="60.184073170731715"/>
  </r>
  <r>
    <x v="151"/>
    <x v="49"/>
    <n v="61.440902439024399"/>
  </r>
  <r>
    <x v="151"/>
    <x v="50"/>
    <n v="62.480292682926844"/>
  </r>
  <r>
    <x v="151"/>
    <x v="51"/>
    <n v="63.277170731707322"/>
  </r>
  <r>
    <x v="151"/>
    <x v="52"/>
    <n v="63.881146341463413"/>
  </r>
  <r>
    <x v="151"/>
    <x v="53"/>
    <n v="64.343878048780482"/>
  </r>
  <r>
    <x v="151"/>
    <x v="54"/>
    <n v="64.680195121951229"/>
  </r>
  <r>
    <x v="151"/>
    <x v="55"/>
    <n v="64.915439024390267"/>
  </r>
  <r>
    <x v="152"/>
    <x v="0"/>
    <n v="58.639024390243911"/>
  </r>
  <r>
    <x v="152"/>
    <x v="1"/>
    <n v="59.03902439024391"/>
  </r>
  <r>
    <x v="152"/>
    <x v="2"/>
    <n v="59.439024390243908"/>
  </r>
  <r>
    <x v="152"/>
    <x v="3"/>
    <n v="59.88780487804879"/>
  </r>
  <r>
    <x v="152"/>
    <x v="4"/>
    <n v="60.336585365853665"/>
  </r>
  <r>
    <x v="152"/>
    <x v="5"/>
    <n v="60.785365853658547"/>
  </r>
  <r>
    <x v="152"/>
    <x v="6"/>
    <n v="61.234146341463422"/>
  </r>
  <r>
    <x v="152"/>
    <x v="7"/>
    <n v="61.682926829268297"/>
  </r>
  <r>
    <x v="152"/>
    <x v="8"/>
    <n v="62.131707317073179"/>
  </r>
  <r>
    <x v="152"/>
    <x v="9"/>
    <n v="62.580487804878054"/>
  </r>
  <r>
    <x v="152"/>
    <x v="10"/>
    <n v="63.029268292682936"/>
  </r>
  <r>
    <x v="152"/>
    <x v="11"/>
    <n v="63.478048780487811"/>
  </r>
  <r>
    <x v="152"/>
    <x v="12"/>
    <n v="63.926829268292693"/>
  </r>
  <r>
    <x v="152"/>
    <x v="13"/>
    <n v="64.37560975609756"/>
  </r>
  <r>
    <x v="152"/>
    <x v="14"/>
    <n v="64.824390243902442"/>
  </r>
  <r>
    <x v="152"/>
    <x v="15"/>
    <n v="65.273170731707324"/>
  </r>
  <r>
    <x v="152"/>
    <x v="16"/>
    <n v="65.721951219512206"/>
  </r>
  <r>
    <x v="152"/>
    <x v="17"/>
    <n v="66.170731707317088"/>
  </r>
  <r>
    <x v="152"/>
    <x v="18"/>
    <n v="66.303658536585374"/>
  </r>
  <r>
    <x v="152"/>
    <x v="19"/>
    <n v="66.436585365853659"/>
  </r>
  <r>
    <x v="152"/>
    <x v="20"/>
    <n v="66.569512195121959"/>
  </r>
  <r>
    <x v="152"/>
    <x v="21"/>
    <n v="66.702439024390259"/>
  </r>
  <r>
    <x v="152"/>
    <x v="22"/>
    <n v="66.919512195121953"/>
  </r>
  <r>
    <x v="152"/>
    <x v="23"/>
    <n v="68.5878048780488"/>
  </r>
  <r>
    <x v="152"/>
    <x v="24"/>
    <n v="68.063414634146355"/>
  </r>
  <r>
    <x v="152"/>
    <x v="25"/>
    <n v="68.765853658536599"/>
  </r>
  <r>
    <x v="152"/>
    <x v="26"/>
    <n v="69.063414634146341"/>
  </r>
  <r>
    <x v="152"/>
    <x v="27"/>
    <n v="69.426829268292678"/>
  </r>
  <r>
    <x v="152"/>
    <x v="28"/>
    <n v="69.453658536585365"/>
  </r>
  <r>
    <x v="152"/>
    <x v="29"/>
    <n v="69.085365853658544"/>
  </r>
  <r>
    <x v="152"/>
    <x v="30"/>
    <n v="70.48536585365855"/>
  </r>
  <r>
    <x v="152"/>
    <x v="31"/>
    <n v="70.358536585365869"/>
  </r>
  <r>
    <x v="152"/>
    <x v="32"/>
    <n v="71.614634146341473"/>
  </r>
  <r>
    <x v="152"/>
    <x v="33"/>
    <n v="71.656097560975624"/>
  </r>
  <r>
    <x v="152"/>
    <x v="34"/>
    <n v="70.673170731707316"/>
  </r>
  <r>
    <x v="152"/>
    <x v="35"/>
    <n v="72.009756097560981"/>
  </r>
  <r>
    <x v="152"/>
    <x v="36"/>
    <n v="71.997560975609773"/>
  </r>
  <r>
    <x v="152"/>
    <x v="37"/>
    <n v="71.739024390243912"/>
  </r>
  <r>
    <x v="152"/>
    <x v="38"/>
    <n v="74.375609756097575"/>
  </r>
  <r>
    <x v="152"/>
    <x v="39"/>
    <n v="73.87560975609756"/>
  </r>
  <r>
    <x v="152"/>
    <x v="40"/>
    <n v="75.163414634146349"/>
  </r>
  <r>
    <x v="152"/>
    <x v="41"/>
    <n v="74.831707317073182"/>
  </r>
  <r>
    <x v="152"/>
    <x v="42"/>
    <n v="75.10243902439025"/>
  </r>
  <r>
    <x v="152"/>
    <x v="43"/>
    <n v="75.270731707317083"/>
  </r>
  <r>
    <x v="152"/>
    <x v="44"/>
    <n v="75.514634146341479"/>
  </r>
  <r>
    <x v="152"/>
    <x v="45"/>
    <n v="75.168292682926833"/>
  </r>
  <r>
    <x v="152"/>
    <x v="46"/>
    <n v="76.460975609756105"/>
  </r>
  <r>
    <x v="152"/>
    <x v="47"/>
    <n v="75.94634146341464"/>
  </r>
  <r>
    <x v="152"/>
    <x v="48"/>
    <n v="76.456097560975621"/>
  </r>
  <r>
    <x v="152"/>
    <x v="49"/>
    <n v="76.965853658536588"/>
  </r>
  <r>
    <x v="152"/>
    <x v="50"/>
    <n v="77.473170731707327"/>
  </r>
  <r>
    <x v="152"/>
    <x v="51"/>
    <n v="76.72682926829269"/>
  </r>
  <r>
    <x v="152"/>
    <x v="52"/>
    <n v="77.121951219512212"/>
  </r>
  <r>
    <x v="152"/>
    <x v="53"/>
    <n v="77.321951219512201"/>
  </r>
  <r>
    <x v="152"/>
    <x v="54"/>
    <n v="77.573170731707322"/>
  </r>
  <r>
    <x v="152"/>
    <x v="55"/>
    <n v="77.773170731707324"/>
  </r>
  <r>
    <x v="153"/>
    <x v="0"/>
    <n v="35.515048780487803"/>
  </r>
  <r>
    <x v="153"/>
    <x v="1"/>
    <n v="35.594268292682926"/>
  </r>
  <r>
    <x v="153"/>
    <x v="2"/>
    <n v="35.665463414634146"/>
  </r>
  <r>
    <x v="153"/>
    <x v="3"/>
    <n v="35.729634146341468"/>
  </r>
  <r>
    <x v="153"/>
    <x v="4"/>
    <n v="35.787804878048789"/>
  </r>
  <r>
    <x v="153"/>
    <x v="5"/>
    <n v="35.843487804878052"/>
  </r>
  <r>
    <x v="153"/>
    <x v="6"/>
    <n v="35.89965853658537"/>
  </r>
  <r>
    <x v="153"/>
    <x v="7"/>
    <n v="35.964341463414641"/>
  </r>
  <r>
    <x v="153"/>
    <x v="8"/>
    <n v="36.043999999999997"/>
  </r>
  <r>
    <x v="153"/>
    <x v="9"/>
    <n v="36.143170731707322"/>
  </r>
  <r>
    <x v="153"/>
    <x v="10"/>
    <n v="36.266317073170732"/>
  </r>
  <r>
    <x v="153"/>
    <x v="11"/>
    <n v="36.412926829268301"/>
  </r>
  <r>
    <x v="153"/>
    <x v="12"/>
    <n v="36.582999999999998"/>
  </r>
  <r>
    <x v="153"/>
    <x v="13"/>
    <n v="36.78004878048781"/>
  </r>
  <r>
    <x v="153"/>
    <x v="14"/>
    <n v="37.007609756097565"/>
  </r>
  <r>
    <x v="153"/>
    <x v="15"/>
    <n v="37.277243902439032"/>
  </r>
  <r>
    <x v="153"/>
    <x v="16"/>
    <n v="37.601024390243907"/>
  </r>
  <r>
    <x v="153"/>
    <x v="17"/>
    <n v="37.983487804878052"/>
  </r>
  <r>
    <x v="153"/>
    <x v="18"/>
    <n v="38.418146341463419"/>
  </r>
  <r>
    <x v="153"/>
    <x v="19"/>
    <n v="38.897951219512194"/>
  </r>
  <r>
    <x v="153"/>
    <x v="20"/>
    <n v="39.403829268292689"/>
  </r>
  <r>
    <x v="153"/>
    <x v="21"/>
    <n v="39.913195121951219"/>
  </r>
  <r>
    <x v="153"/>
    <x v="22"/>
    <n v="40.406414634146344"/>
  </r>
  <r>
    <x v="153"/>
    <x v="23"/>
    <n v="40.871951219512198"/>
  </r>
  <r>
    <x v="153"/>
    <x v="24"/>
    <n v="41.308268292682932"/>
  </r>
  <r>
    <x v="153"/>
    <x v="25"/>
    <n v="41.719390243902446"/>
  </r>
  <r>
    <x v="153"/>
    <x v="26"/>
    <n v="42.118341463414637"/>
  </r>
  <r>
    <x v="153"/>
    <x v="27"/>
    <n v="42.526195121951226"/>
  </r>
  <r>
    <x v="153"/>
    <x v="28"/>
    <n v="42.962073170731706"/>
  </r>
  <r>
    <x v="153"/>
    <x v="29"/>
    <n v="43.434536585365862"/>
  </r>
  <r>
    <x v="153"/>
    <x v="30"/>
    <n v="43.95119512195123"/>
  </r>
  <r>
    <x v="153"/>
    <x v="31"/>
    <n v="44.516609756097566"/>
  </r>
  <r>
    <x v="153"/>
    <x v="32"/>
    <n v="45.123829268292688"/>
  </r>
  <r>
    <x v="153"/>
    <x v="33"/>
    <n v="45.765317073170735"/>
  </r>
  <r>
    <x v="153"/>
    <x v="34"/>
    <n v="46.436048780487809"/>
  </r>
  <r>
    <x v="153"/>
    <x v="35"/>
    <n v="47.129000000000005"/>
  </r>
  <r>
    <x v="153"/>
    <x v="36"/>
    <n v="47.839585365853665"/>
  </r>
  <r>
    <x v="153"/>
    <x v="37"/>
    <n v="48.559219512195128"/>
  </r>
  <r>
    <x v="153"/>
    <x v="38"/>
    <n v="49.280292682926834"/>
  </r>
  <r>
    <x v="153"/>
    <x v="39"/>
    <n v="49.99721951219513"/>
  </r>
  <r>
    <x v="153"/>
    <x v="40"/>
    <n v="50.697951219512198"/>
  </r>
  <r>
    <x v="153"/>
    <x v="41"/>
    <n v="51.372024390243908"/>
  </r>
  <r>
    <x v="153"/>
    <x v="42"/>
    <n v="52.021390243902445"/>
  </r>
  <r>
    <x v="153"/>
    <x v="43"/>
    <n v="52.654560975609762"/>
  </r>
  <r>
    <x v="153"/>
    <x v="44"/>
    <n v="53.28243902439025"/>
  </r>
  <r>
    <x v="153"/>
    <x v="45"/>
    <n v="53.936853658536592"/>
  </r>
  <r>
    <x v="153"/>
    <x v="46"/>
    <n v="54.654560975609762"/>
  </r>
  <r>
    <x v="153"/>
    <x v="47"/>
    <n v="55.455024390243899"/>
  </r>
  <r>
    <x v="153"/>
    <x v="48"/>
    <n v="56.337292682926837"/>
  </r>
  <r>
    <x v="153"/>
    <x v="49"/>
    <n v="57.285024390243912"/>
  </r>
  <r>
    <x v="153"/>
    <x v="50"/>
    <n v="58.259"/>
  </r>
  <r>
    <x v="153"/>
    <x v="51"/>
    <n v="59.204560975609759"/>
  </r>
  <r>
    <x v="153"/>
    <x v="52"/>
    <n v="60.072536585365853"/>
  </r>
  <r>
    <x v="153"/>
    <x v="53"/>
    <n v="60.828146341463416"/>
  </r>
  <r>
    <x v="153"/>
    <x v="54"/>
    <n v="61.458487804878054"/>
  </r>
  <r>
    <x v="153"/>
    <x v="55"/>
    <n v="61.969024390243909"/>
  </r>
  <r>
    <x v="154"/>
    <x v="0"/>
    <n v="37.182951219512205"/>
  </r>
  <r>
    <x v="154"/>
    <x v="1"/>
    <n v="37.63826829268293"/>
  </r>
  <r>
    <x v="154"/>
    <x v="2"/>
    <n v="38.079073170731711"/>
  </r>
  <r>
    <x v="154"/>
    <x v="3"/>
    <n v="38.499853658536587"/>
  </r>
  <r>
    <x v="154"/>
    <x v="4"/>
    <n v="38.899121951219513"/>
  </r>
  <r>
    <x v="154"/>
    <x v="5"/>
    <n v="39.280878048780494"/>
  </r>
  <r>
    <x v="154"/>
    <x v="6"/>
    <n v="39.651121951219515"/>
  </r>
  <r>
    <x v="154"/>
    <x v="7"/>
    <n v="40.018853658536592"/>
  </r>
  <r>
    <x v="154"/>
    <x v="8"/>
    <n v="40.39358536585366"/>
  </r>
  <r>
    <x v="154"/>
    <x v="9"/>
    <n v="40.77929268292683"/>
  </r>
  <r>
    <x v="154"/>
    <x v="10"/>
    <n v="41.181024390243905"/>
  </r>
  <r>
    <x v="154"/>
    <x v="11"/>
    <n v="41.602243902439035"/>
  </r>
  <r>
    <x v="154"/>
    <x v="12"/>
    <n v="42.038463414634158"/>
  </r>
  <r>
    <x v="154"/>
    <x v="13"/>
    <n v="42.486170731707318"/>
  </r>
  <r>
    <x v="154"/>
    <x v="14"/>
    <n v="42.939878048780486"/>
  </r>
  <r>
    <x v="154"/>
    <x v="15"/>
    <n v="43.397585365853658"/>
  </r>
  <r>
    <x v="154"/>
    <x v="16"/>
    <n v="43.859268292682934"/>
  </r>
  <r>
    <x v="154"/>
    <x v="17"/>
    <n v="44.316926829268297"/>
  </r>
  <r>
    <x v="154"/>
    <x v="18"/>
    <n v="44.760073170731708"/>
  </r>
  <r>
    <x v="154"/>
    <x v="19"/>
    <n v="45.177195121951229"/>
  </r>
  <r>
    <x v="154"/>
    <x v="20"/>
    <n v="45.547804878048787"/>
  </r>
  <r>
    <x v="154"/>
    <x v="21"/>
    <n v="45.852414634146349"/>
  </r>
  <r>
    <x v="154"/>
    <x v="22"/>
    <n v="46.083512195121962"/>
  </r>
  <r>
    <x v="154"/>
    <x v="23"/>
    <n v="46.239609756097565"/>
  </r>
  <r>
    <x v="154"/>
    <x v="24"/>
    <n v="46.324219512195128"/>
  </r>
  <r>
    <x v="154"/>
    <x v="25"/>
    <n v="46.345292682926839"/>
  </r>
  <r>
    <x v="154"/>
    <x v="26"/>
    <n v="46.31826829268293"/>
  </r>
  <r>
    <x v="154"/>
    <x v="27"/>
    <n v="46.263658536585375"/>
  </r>
  <r>
    <x v="154"/>
    <x v="28"/>
    <n v="46.203000000000003"/>
  </r>
  <r>
    <x v="154"/>
    <x v="29"/>
    <n v="46.149829268292692"/>
  </r>
  <r>
    <x v="154"/>
    <x v="30"/>
    <n v="46.110268292682932"/>
  </r>
  <r>
    <x v="154"/>
    <x v="31"/>
    <n v="46.086951219512201"/>
  </r>
  <r>
    <x v="154"/>
    <x v="32"/>
    <n v="46.074951219512201"/>
  </r>
  <r>
    <x v="154"/>
    <x v="33"/>
    <n v="46.072829268292693"/>
  </r>
  <r>
    <x v="154"/>
    <x v="34"/>
    <n v="46.085560975609766"/>
  </r>
  <r>
    <x v="154"/>
    <x v="35"/>
    <n v="46.114073170731714"/>
  </r>
  <r>
    <x v="154"/>
    <x v="36"/>
    <n v="46.159780487804888"/>
  </r>
  <r>
    <x v="154"/>
    <x v="37"/>
    <n v="46.224512195121953"/>
  </r>
  <r>
    <x v="154"/>
    <x v="38"/>
    <n v="46.315658536585374"/>
  </r>
  <r>
    <x v="154"/>
    <x v="39"/>
    <n v="46.442682926829278"/>
  </r>
  <r>
    <x v="154"/>
    <x v="40"/>
    <n v="46.624000000000009"/>
  </r>
  <r>
    <x v="154"/>
    <x v="41"/>
    <n v="46.881170731707321"/>
  </r>
  <r>
    <x v="154"/>
    <x v="42"/>
    <n v="47.219731707317074"/>
  </r>
  <r>
    <x v="154"/>
    <x v="43"/>
    <n v="47.63773170731708"/>
  </r>
  <r>
    <x v="154"/>
    <x v="44"/>
    <n v="48.12565853658537"/>
  </r>
  <r>
    <x v="154"/>
    <x v="45"/>
    <n v="48.666487804878052"/>
  </r>
  <r>
    <x v="154"/>
    <x v="46"/>
    <n v="49.236146341463417"/>
  </r>
  <r>
    <x v="154"/>
    <x v="47"/>
    <n v="49.80814634146342"/>
  </r>
  <r>
    <x v="154"/>
    <x v="48"/>
    <n v="50.357439024390253"/>
  </r>
  <r>
    <x v="154"/>
    <x v="49"/>
    <n v="50.868560975609761"/>
  </r>
  <r>
    <x v="154"/>
    <x v="50"/>
    <n v="51.329512195121957"/>
  </r>
  <r>
    <x v="154"/>
    <x v="51"/>
    <n v="51.737804878048784"/>
  </r>
  <r>
    <x v="154"/>
    <x v="52"/>
    <n v="52.104999999999997"/>
  </r>
  <r>
    <x v="154"/>
    <x v="53"/>
    <n v="52.44214634146342"/>
  </r>
  <r>
    <x v="154"/>
    <x v="54"/>
    <n v="52.754268292682937"/>
  </r>
  <r>
    <x v="154"/>
    <x v="55"/>
    <n v="53.048878048780495"/>
  </r>
  <r>
    <x v="155"/>
    <x v="0"/>
    <n v="46.998829268292688"/>
  </r>
  <r>
    <x v="155"/>
    <x v="1"/>
    <n v="47.645658536585366"/>
  </r>
  <r>
    <x v="155"/>
    <x v="2"/>
    <n v="48.295878048780494"/>
  </r>
  <r>
    <x v="155"/>
    <x v="3"/>
    <n v="48.950512195121959"/>
  </r>
  <r>
    <x v="155"/>
    <x v="4"/>
    <n v="49.608073170731714"/>
  </r>
  <r>
    <x v="155"/>
    <x v="5"/>
    <n v="50.270634146341465"/>
  </r>
  <r>
    <x v="155"/>
    <x v="6"/>
    <n v="50.941292682926836"/>
  </r>
  <r>
    <x v="155"/>
    <x v="7"/>
    <n v="51.619536585365864"/>
  </r>
  <r>
    <x v="155"/>
    <x v="8"/>
    <n v="52.300853658536589"/>
  </r>
  <r>
    <x v="155"/>
    <x v="9"/>
    <n v="52.978121951219521"/>
  </r>
  <r>
    <x v="155"/>
    <x v="10"/>
    <n v="53.64365853658537"/>
  </r>
  <r>
    <x v="155"/>
    <x v="11"/>
    <n v="54.286731707317081"/>
  </r>
  <r>
    <x v="155"/>
    <x v="12"/>
    <n v="54.899170731707322"/>
  </r>
  <r>
    <x v="155"/>
    <x v="13"/>
    <n v="55.475926829268296"/>
  </r>
  <r>
    <x v="155"/>
    <x v="14"/>
    <n v="56.013487804878054"/>
  </r>
  <r>
    <x v="155"/>
    <x v="15"/>
    <n v="56.508926829268297"/>
  </r>
  <r>
    <x v="155"/>
    <x v="16"/>
    <n v="56.957853658536585"/>
  </r>
  <r>
    <x v="155"/>
    <x v="17"/>
    <n v="57.37"/>
  </r>
  <r>
    <x v="155"/>
    <x v="18"/>
    <n v="57.757146341463425"/>
  </r>
  <r>
    <x v="155"/>
    <x v="19"/>
    <n v="58.128463414634155"/>
  </r>
  <r>
    <x v="155"/>
    <x v="20"/>
    <n v="58.497097560975611"/>
  </r>
  <r>
    <x v="155"/>
    <x v="21"/>
    <n v="58.873121951219517"/>
  </r>
  <r>
    <x v="155"/>
    <x v="22"/>
    <n v="59.266560975609764"/>
  </r>
  <r>
    <x v="155"/>
    <x v="23"/>
    <n v="59.689487804878055"/>
  </r>
  <r>
    <x v="155"/>
    <x v="24"/>
    <n v="60.150487804878061"/>
  </r>
  <r>
    <x v="155"/>
    <x v="25"/>
    <n v="60.667829268292692"/>
  </r>
  <r>
    <x v="155"/>
    <x v="26"/>
    <n v="61.255170731707331"/>
  </r>
  <r>
    <x v="155"/>
    <x v="27"/>
    <n v="61.910073170731714"/>
  </r>
  <r>
    <x v="155"/>
    <x v="28"/>
    <n v="62.619902439024393"/>
  </r>
  <r>
    <x v="155"/>
    <x v="29"/>
    <n v="63.37048780487806"/>
  </r>
  <r>
    <x v="155"/>
    <x v="30"/>
    <n v="64.135000000000005"/>
  </r>
  <r>
    <x v="155"/>
    <x v="31"/>
    <n v="64.884097560975619"/>
  </r>
  <r>
    <x v="155"/>
    <x v="32"/>
    <n v="65.591414634146346"/>
  </r>
  <r>
    <x v="155"/>
    <x v="33"/>
    <n v="66.239146341463425"/>
  </r>
  <r>
    <x v="155"/>
    <x v="34"/>
    <n v="66.821634146341466"/>
  </r>
  <r>
    <x v="155"/>
    <x v="35"/>
    <n v="67.342756097560994"/>
  </r>
  <r>
    <x v="155"/>
    <x v="36"/>
    <n v="67.818000000000012"/>
  </r>
  <r>
    <x v="155"/>
    <x v="37"/>
    <n v="68.274097560975619"/>
  </r>
  <r>
    <x v="155"/>
    <x v="38"/>
    <n v="68.728804878048777"/>
  </r>
  <r>
    <x v="155"/>
    <x v="39"/>
    <n v="69.190243902439036"/>
  </r>
  <r>
    <x v="155"/>
    <x v="40"/>
    <n v="69.658073170731711"/>
  </r>
  <r>
    <x v="155"/>
    <x v="41"/>
    <n v="70.127414634146348"/>
  </r>
  <r>
    <x v="155"/>
    <x v="42"/>
    <n v="70.585878048780501"/>
  </r>
  <r>
    <x v="155"/>
    <x v="43"/>
    <n v="71.025000000000006"/>
  </r>
  <r>
    <x v="155"/>
    <x v="44"/>
    <n v="71.442902439024408"/>
  </r>
  <r>
    <x v="155"/>
    <x v="45"/>
    <n v="71.838097560975612"/>
  </r>
  <r>
    <x v="155"/>
    <x v="46"/>
    <n v="72.213024390243902"/>
  </r>
  <r>
    <x v="155"/>
    <x v="47"/>
    <n v="72.571658536585375"/>
  </r>
  <r>
    <x v="155"/>
    <x v="48"/>
    <n v="72.918414634146359"/>
  </r>
  <r>
    <x v="155"/>
    <x v="49"/>
    <n v="73.254780487804894"/>
  </r>
  <r>
    <x v="155"/>
    <x v="50"/>
    <n v="73.581731707317076"/>
  </r>
  <r>
    <x v="155"/>
    <x v="51"/>
    <n v="73.901292682926851"/>
  </r>
  <r>
    <x v="155"/>
    <x v="52"/>
    <n v="74.212463414634144"/>
  </r>
  <r>
    <x v="155"/>
    <x v="53"/>
    <n v="74.514756097560976"/>
  </r>
  <r>
    <x v="155"/>
    <x v="54"/>
    <n v="74.810146341463408"/>
  </r>
  <r>
    <x v="155"/>
    <x v="55"/>
    <n v="75.098121951219525"/>
  </r>
  <r>
    <x v="156"/>
    <x v="0"/>
    <n v="73.392682926829266"/>
  </r>
  <r>
    <x v="156"/>
    <x v="1"/>
    <n v="73.652682926829272"/>
  </r>
  <r>
    <x v="156"/>
    <x v="2"/>
    <n v="73.323902439024408"/>
  </r>
  <r>
    <x v="156"/>
    <x v="3"/>
    <n v="73.337073170731713"/>
  </r>
  <r>
    <x v="156"/>
    <x v="4"/>
    <n v="73.704146341463428"/>
  </r>
  <r>
    <x v="156"/>
    <x v="5"/>
    <n v="73.568780487804887"/>
  </r>
  <r>
    <x v="156"/>
    <x v="6"/>
    <n v="73.512926829268309"/>
  </r>
  <r>
    <x v="156"/>
    <x v="7"/>
    <n v="73.804146341463422"/>
  </r>
  <r>
    <x v="156"/>
    <x v="8"/>
    <n v="73.612682926829279"/>
  </r>
  <r>
    <x v="156"/>
    <x v="9"/>
    <n v="73.539512195121972"/>
  </r>
  <r>
    <x v="156"/>
    <x v="10"/>
    <n v="73.585609756097568"/>
  </r>
  <r>
    <x v="156"/>
    <x v="11"/>
    <n v="73.809512195121968"/>
  </r>
  <r>
    <x v="156"/>
    <x v="12"/>
    <n v="73.727073170731728"/>
  </r>
  <r>
    <x v="156"/>
    <x v="13"/>
    <n v="74.143902439024401"/>
  </r>
  <r>
    <x v="156"/>
    <x v="14"/>
    <n v="74.536829268292692"/>
  </r>
  <r>
    <x v="156"/>
    <x v="15"/>
    <n v="74.498780487804893"/>
  </r>
  <r>
    <x v="156"/>
    <x v="16"/>
    <n v="74.647073170731716"/>
  </r>
  <r>
    <x v="156"/>
    <x v="17"/>
    <n v="75.221463414634158"/>
  </r>
  <r>
    <x v="156"/>
    <x v="18"/>
    <n v="75.145121951219522"/>
  </r>
  <r>
    <x v="156"/>
    <x v="19"/>
    <n v="75.606097560975613"/>
  </r>
  <r>
    <x v="156"/>
    <x v="20"/>
    <n v="75.743170731707323"/>
  </r>
  <r>
    <x v="156"/>
    <x v="21"/>
    <n v="75.934390243902456"/>
  </r>
  <r>
    <x v="156"/>
    <x v="22"/>
    <n v="75.988536585365864"/>
  </r>
  <r>
    <x v="156"/>
    <x v="23"/>
    <n v="76.164146341463422"/>
  </r>
  <r>
    <x v="156"/>
    <x v="24"/>
    <n v="76.233170731707318"/>
  </r>
  <r>
    <x v="156"/>
    <x v="25"/>
    <n v="76.284634146341475"/>
  </r>
  <r>
    <x v="156"/>
    <x v="26"/>
    <n v="76.270487804878059"/>
  </r>
  <r>
    <x v="156"/>
    <x v="27"/>
    <n v="76.70512195121951"/>
  </r>
  <r>
    <x v="156"/>
    <x v="28"/>
    <n v="76.890243902439025"/>
  </r>
  <r>
    <x v="156"/>
    <x v="29"/>
    <n v="76.734146341463429"/>
  </r>
  <r>
    <x v="156"/>
    <x v="30"/>
    <n v="76.878048780487802"/>
  </r>
  <r>
    <x v="156"/>
    <x v="31"/>
    <n v="77"/>
  </r>
  <r>
    <x v="156"/>
    <x v="32"/>
    <n v="77.217073170731723"/>
  </r>
  <r>
    <x v="156"/>
    <x v="33"/>
    <n v="76.916585365853663"/>
  </r>
  <r>
    <x v="156"/>
    <x v="34"/>
    <n v="77.375121951219512"/>
  </r>
  <r>
    <x v="156"/>
    <x v="35"/>
    <n v="77.404634146341479"/>
  </r>
  <r>
    <x v="156"/>
    <x v="36"/>
    <n v="77.435609756097563"/>
  </r>
  <r>
    <x v="156"/>
    <x v="37"/>
    <n v="77.794390243902441"/>
  </r>
  <r>
    <x v="156"/>
    <x v="38"/>
    <n v="77.882926829268314"/>
  </r>
  <r>
    <x v="156"/>
    <x v="39"/>
    <n v="77.836585365853665"/>
  </r>
  <r>
    <x v="156"/>
    <x v="40"/>
    <n v="77.987804878048792"/>
  </r>
  <r>
    <x v="156"/>
    <x v="41"/>
    <n v="78.190243902439036"/>
  </r>
  <r>
    <x v="156"/>
    <x v="42"/>
    <n v="78.292682926829272"/>
  </r>
  <r>
    <x v="156"/>
    <x v="43"/>
    <n v="78.492682926829289"/>
  </r>
  <r>
    <x v="156"/>
    <x v="44"/>
    <n v="79.095121951219525"/>
  </r>
  <r>
    <x v="156"/>
    <x v="45"/>
    <n v="79.346341463414646"/>
  </r>
  <r>
    <x v="156"/>
    <x v="46"/>
    <n v="79.697560975609761"/>
  </r>
  <r>
    <x v="156"/>
    <x v="47"/>
    <n v="80.097560975609753"/>
  </r>
  <r>
    <x v="156"/>
    <x v="48"/>
    <n v="80.251219512195121"/>
  </r>
  <r>
    <x v="156"/>
    <x v="49"/>
    <n v="80.548780487804891"/>
  </r>
  <r>
    <x v="156"/>
    <x v="50"/>
    <n v="80.702439024390245"/>
  </r>
  <r>
    <x v="156"/>
    <x v="51"/>
    <n v="81.2048780487805"/>
  </r>
  <r>
    <x v="156"/>
    <x v="52"/>
    <n v="81.104878048780492"/>
  </r>
  <r>
    <x v="156"/>
    <x v="53"/>
    <n v="81.304878048780495"/>
  </r>
  <r>
    <x v="156"/>
    <x v="54"/>
    <n v="81.707317073170742"/>
  </r>
  <r>
    <x v="156"/>
    <x v="55"/>
    <n v="81.707317073170742"/>
  </r>
  <r>
    <x v="157"/>
    <x v="0"/>
    <n v="73.549756097560987"/>
  </r>
  <r>
    <x v="157"/>
    <x v="1"/>
    <n v="73.55048780487806"/>
  </r>
  <r>
    <x v="157"/>
    <x v="2"/>
    <n v="73.448048780487809"/>
  </r>
  <r>
    <x v="157"/>
    <x v="3"/>
    <n v="73.077560975609757"/>
  </r>
  <r>
    <x v="157"/>
    <x v="4"/>
    <n v="73.595853658536598"/>
  </r>
  <r>
    <x v="157"/>
    <x v="5"/>
    <n v="73.723170731707313"/>
  </r>
  <r>
    <x v="157"/>
    <x v="6"/>
    <n v="73.995365853658541"/>
  </r>
  <r>
    <x v="157"/>
    <x v="7"/>
    <n v="74.066585365853669"/>
  </r>
  <r>
    <x v="157"/>
    <x v="8"/>
    <n v="73.941951219512205"/>
  </r>
  <r>
    <x v="157"/>
    <x v="9"/>
    <n v="73.663414634146349"/>
  </r>
  <r>
    <x v="157"/>
    <x v="10"/>
    <n v="74.08804878048781"/>
  </r>
  <r>
    <x v="157"/>
    <x v="11"/>
    <n v="74.179268292682934"/>
  </r>
  <r>
    <x v="157"/>
    <x v="12"/>
    <n v="74.344634146341463"/>
  </r>
  <r>
    <x v="157"/>
    <x v="13"/>
    <n v="74.442195121951215"/>
  </r>
  <r>
    <x v="157"/>
    <x v="14"/>
    <n v="74.753658536585377"/>
  </r>
  <r>
    <x v="157"/>
    <x v="15"/>
    <n v="74.817560975609751"/>
  </r>
  <r>
    <x v="157"/>
    <x v="16"/>
    <n v="75.039512195121958"/>
  </r>
  <r>
    <x v="157"/>
    <x v="17"/>
    <n v="75.386829268292686"/>
  </r>
  <r>
    <x v="157"/>
    <x v="18"/>
    <n v="75.418536585365857"/>
  </r>
  <r>
    <x v="157"/>
    <x v="19"/>
    <n v="75.413902439024397"/>
  </r>
  <r>
    <x v="157"/>
    <x v="20"/>
    <n v="75.671707317073185"/>
  </r>
  <r>
    <x v="157"/>
    <x v="21"/>
    <n v="75.869024390243908"/>
  </r>
  <r>
    <x v="157"/>
    <x v="22"/>
    <n v="76.010975609756116"/>
  </r>
  <r>
    <x v="157"/>
    <x v="23"/>
    <n v="76.066829268292693"/>
  </r>
  <r>
    <x v="157"/>
    <x v="24"/>
    <n v="76.224390243902448"/>
  </r>
  <r>
    <x v="157"/>
    <x v="25"/>
    <n v="75.916829268292688"/>
  </r>
  <r>
    <x v="157"/>
    <x v="26"/>
    <n v="76.241219512195144"/>
  </r>
  <r>
    <x v="157"/>
    <x v="27"/>
    <n v="76.081707317073182"/>
  </r>
  <r>
    <x v="157"/>
    <x v="28"/>
    <n v="76.220487804878061"/>
  </r>
  <r>
    <x v="157"/>
    <x v="29"/>
    <n v="76.500487804878048"/>
  </r>
  <r>
    <x v="157"/>
    <x v="30"/>
    <n v="76.53731707317074"/>
  </r>
  <r>
    <x v="157"/>
    <x v="31"/>
    <n v="76.980731707317076"/>
  </r>
  <r>
    <x v="157"/>
    <x v="32"/>
    <n v="77.184390243902456"/>
  </r>
  <r>
    <x v="157"/>
    <x v="33"/>
    <n v="77.151707317073175"/>
  </r>
  <r>
    <x v="157"/>
    <x v="34"/>
    <n v="77.689756097560988"/>
  </r>
  <r>
    <x v="157"/>
    <x v="35"/>
    <n v="77.736585365853671"/>
  </r>
  <r>
    <x v="157"/>
    <x v="36"/>
    <n v="78.150487804878068"/>
  </r>
  <r>
    <x v="157"/>
    <x v="37"/>
    <n v="78.142682926829266"/>
  </r>
  <r>
    <x v="157"/>
    <x v="38"/>
    <n v="78.329268292682926"/>
  </r>
  <r>
    <x v="157"/>
    <x v="39"/>
    <n v="78.282926829268291"/>
  </r>
  <r>
    <x v="157"/>
    <x v="40"/>
    <n v="78.634146341463421"/>
  </r>
  <r>
    <x v="157"/>
    <x v="41"/>
    <n v="78.785365853658533"/>
  </r>
  <r>
    <x v="157"/>
    <x v="42"/>
    <n v="78.987804878048792"/>
  </r>
  <r>
    <x v="157"/>
    <x v="43"/>
    <n v="79.390243902439025"/>
  </r>
  <r>
    <x v="157"/>
    <x v="44"/>
    <n v="79.841463414634163"/>
  </r>
  <r>
    <x v="157"/>
    <x v="45"/>
    <n v="80.041463414634151"/>
  </r>
  <r>
    <x v="157"/>
    <x v="46"/>
    <n v="80.34390243902439"/>
  </r>
  <r>
    <x v="157"/>
    <x v="47"/>
    <n v="80.395121951219522"/>
  </r>
  <r>
    <x v="157"/>
    <x v="48"/>
    <n v="80.592682926829283"/>
  </r>
  <r>
    <x v="157"/>
    <x v="49"/>
    <n v="80.795121951219514"/>
  </r>
  <r>
    <x v="157"/>
    <x v="50"/>
    <n v="80.997560975609773"/>
  </r>
  <r>
    <x v="157"/>
    <x v="51"/>
    <n v="81.2951219512195"/>
  </r>
  <r>
    <x v="157"/>
    <x v="52"/>
    <n v="81.451219512195138"/>
  </r>
  <r>
    <x v="157"/>
    <x v="53"/>
    <n v="81.751219512195135"/>
  </r>
  <r>
    <x v="157"/>
    <x v="54"/>
    <n v="82.1"/>
  </r>
  <r>
    <x v="157"/>
    <x v="55"/>
    <n v="82.1"/>
  </r>
  <r>
    <x v="158"/>
    <x v="0"/>
    <n v="35.170829268292685"/>
  </r>
  <r>
    <x v="158"/>
    <x v="1"/>
    <n v="35.533341463414629"/>
  </r>
  <r>
    <x v="158"/>
    <x v="2"/>
    <n v="35.952292682926831"/>
  </r>
  <r>
    <x v="158"/>
    <x v="3"/>
    <n v="36.425170731707318"/>
  </r>
  <r>
    <x v="158"/>
    <x v="4"/>
    <n v="36.946463414634152"/>
  </r>
  <r>
    <x v="158"/>
    <x v="5"/>
    <n v="37.505682926829273"/>
  </r>
  <r>
    <x v="158"/>
    <x v="6"/>
    <n v="38.092365853658535"/>
  </r>
  <r>
    <x v="158"/>
    <x v="7"/>
    <n v="38.695"/>
  </r>
  <r>
    <x v="158"/>
    <x v="8"/>
    <n v="39.303634146341466"/>
  </r>
  <r>
    <x v="158"/>
    <x v="9"/>
    <n v="39.908780487804883"/>
  </r>
  <r>
    <x v="158"/>
    <x v="10"/>
    <n v="40.504439024390244"/>
  </r>
  <r>
    <x v="158"/>
    <x v="11"/>
    <n v="41.088146341463421"/>
  </r>
  <r>
    <x v="158"/>
    <x v="12"/>
    <n v="41.662878048780492"/>
  </r>
  <r>
    <x v="158"/>
    <x v="13"/>
    <n v="42.236121951219516"/>
  </r>
  <r>
    <x v="158"/>
    <x v="14"/>
    <n v="42.808878048780493"/>
  </r>
  <r>
    <x v="158"/>
    <x v="15"/>
    <n v="43.387097560975612"/>
  </r>
  <r>
    <x v="158"/>
    <x v="16"/>
    <n v="43.975292682926835"/>
  </r>
  <r>
    <x v="158"/>
    <x v="17"/>
    <n v="44.578390243902447"/>
  </r>
  <r>
    <x v="158"/>
    <x v="18"/>
    <n v="45.200926829268298"/>
  </r>
  <r>
    <x v="158"/>
    <x v="19"/>
    <n v="45.845390243902436"/>
  </r>
  <r>
    <x v="158"/>
    <x v="20"/>
    <n v="46.511804878048785"/>
  </r>
  <r>
    <x v="158"/>
    <x v="21"/>
    <n v="47.198219512195124"/>
  </r>
  <r>
    <x v="158"/>
    <x v="22"/>
    <n v="47.902170731707322"/>
  </r>
  <r>
    <x v="158"/>
    <x v="23"/>
    <n v="48.620682926829275"/>
  </r>
  <r>
    <x v="158"/>
    <x v="24"/>
    <n v="49.354219512195129"/>
  </r>
  <r>
    <x v="158"/>
    <x v="25"/>
    <n v="50.106268292682934"/>
  </r>
  <r>
    <x v="158"/>
    <x v="26"/>
    <n v="50.880292682926836"/>
  </r>
  <r>
    <x v="158"/>
    <x v="27"/>
    <n v="51.678219512195128"/>
  </r>
  <r>
    <x v="158"/>
    <x v="28"/>
    <n v="52.500024390243908"/>
  </r>
  <r>
    <x v="158"/>
    <x v="29"/>
    <n v="53.339682926829276"/>
  </r>
  <r>
    <x v="158"/>
    <x v="30"/>
    <n v="54.194731707317075"/>
  </r>
  <r>
    <x v="158"/>
    <x v="31"/>
    <n v="55.058634146341475"/>
  </r>
  <r>
    <x v="158"/>
    <x v="32"/>
    <n v="55.924487804878048"/>
  </r>
  <r>
    <x v="158"/>
    <x v="33"/>
    <n v="56.785292682926837"/>
  </r>
  <r>
    <x v="158"/>
    <x v="34"/>
    <n v="57.633097560975621"/>
  </r>
  <r>
    <x v="158"/>
    <x v="35"/>
    <n v="58.464414634146351"/>
  </r>
  <r>
    <x v="158"/>
    <x v="36"/>
    <n v="59.277292682926834"/>
  </r>
  <r>
    <x v="158"/>
    <x v="37"/>
    <n v="60.071682926829276"/>
  </r>
  <r>
    <x v="158"/>
    <x v="38"/>
    <n v="60.847609756097569"/>
  </r>
  <r>
    <x v="158"/>
    <x v="39"/>
    <n v="61.60009756097562"/>
  </r>
  <r>
    <x v="158"/>
    <x v="40"/>
    <n v="62.326634146341469"/>
  </r>
  <r>
    <x v="158"/>
    <x v="41"/>
    <n v="63.022195121951214"/>
  </r>
  <r>
    <x v="158"/>
    <x v="42"/>
    <n v="63.68680487804879"/>
  </r>
  <r>
    <x v="158"/>
    <x v="43"/>
    <n v="64.320439024390254"/>
  </r>
  <r>
    <x v="158"/>
    <x v="44"/>
    <n v="64.922585365853664"/>
  </r>
  <r>
    <x v="158"/>
    <x v="45"/>
    <n v="65.49429268292684"/>
  </r>
  <r>
    <x v="158"/>
    <x v="46"/>
    <n v="66.036073170731697"/>
  </r>
  <r>
    <x v="158"/>
    <x v="47"/>
    <n v="66.551926829268311"/>
  </r>
  <r>
    <x v="158"/>
    <x v="48"/>
    <n v="67.045365853658538"/>
  </r>
  <r>
    <x v="158"/>
    <x v="49"/>
    <n v="67.518390243902459"/>
  </r>
  <r>
    <x v="158"/>
    <x v="50"/>
    <n v="67.971487804878066"/>
  </r>
  <r>
    <x v="158"/>
    <x v="51"/>
    <n v="68.406634146341474"/>
  </r>
  <r>
    <x v="158"/>
    <x v="52"/>
    <n v="68.823317073170742"/>
  </r>
  <r>
    <x v="158"/>
    <x v="53"/>
    <n v="69.222000000000008"/>
  </r>
  <r>
    <x v="158"/>
    <x v="54"/>
    <n v="69.60468292682927"/>
  </r>
  <r>
    <x v="158"/>
    <x v="55"/>
    <n v="69.973341463414656"/>
  </r>
  <r>
    <x v="159"/>
    <x v="0"/>
    <n v="71.236585365853671"/>
  </r>
  <r>
    <x v="159"/>
    <x v="1"/>
    <n v="70.98536585365855"/>
  </r>
  <r>
    <x v="159"/>
    <x v="2"/>
    <n v="71.231707317073159"/>
  </r>
  <r>
    <x v="159"/>
    <x v="3"/>
    <n v="71.280487804878049"/>
  </r>
  <r>
    <x v="159"/>
    <x v="4"/>
    <n v="71.329268292682926"/>
  </r>
  <r>
    <x v="159"/>
    <x v="5"/>
    <n v="71.226829268292676"/>
  </r>
  <r>
    <x v="159"/>
    <x v="6"/>
    <n v="71.124390243902454"/>
  </r>
  <r>
    <x v="159"/>
    <x v="7"/>
    <n v="71.473170731707327"/>
  </r>
  <r>
    <x v="159"/>
    <x v="8"/>
    <n v="71.124390243902454"/>
  </r>
  <r>
    <x v="159"/>
    <x v="9"/>
    <n v="71.473170731707327"/>
  </r>
  <r>
    <x v="159"/>
    <x v="10"/>
    <n v="71.273170731707324"/>
  </r>
  <r>
    <x v="159"/>
    <x v="11"/>
    <n v="71.773170731707324"/>
  </r>
  <r>
    <x v="159"/>
    <x v="12"/>
    <n v="71.82926829268294"/>
  </r>
  <r>
    <x v="159"/>
    <x v="13"/>
    <n v="71.668292682926847"/>
  </r>
  <r>
    <x v="159"/>
    <x v="14"/>
    <n v="71.924390243902437"/>
  </r>
  <r>
    <x v="159"/>
    <x v="15"/>
    <n v="72.219512195121965"/>
  </r>
  <r>
    <x v="159"/>
    <x v="16"/>
    <n v="72.421951219512209"/>
  </r>
  <r>
    <x v="159"/>
    <x v="17"/>
    <n v="72.168292682926833"/>
  </r>
  <r>
    <x v="159"/>
    <x v="18"/>
    <n v="73.019512195121962"/>
  </r>
  <r>
    <x v="159"/>
    <x v="19"/>
    <n v="73.068292682926852"/>
  </r>
  <r>
    <x v="159"/>
    <x v="20"/>
    <n v="72.82926829268294"/>
  </r>
  <r>
    <x v="159"/>
    <x v="21"/>
    <n v="73.621951219512212"/>
  </r>
  <r>
    <x v="159"/>
    <x v="22"/>
    <n v="73.724390243902434"/>
  </r>
  <r>
    <x v="159"/>
    <x v="23"/>
    <n v="73.775609756097566"/>
  </r>
  <r>
    <x v="159"/>
    <x v="24"/>
    <n v="74.370731707317077"/>
  </r>
  <r>
    <x v="159"/>
    <x v="25"/>
    <n v="73.829268292682926"/>
  </r>
  <r>
    <x v="159"/>
    <x v="26"/>
    <n v="74.121951219512198"/>
  </r>
  <r>
    <x v="159"/>
    <x v="27"/>
    <n v="74.178048780487813"/>
  </r>
  <r>
    <x v="159"/>
    <x v="28"/>
    <n v="74.424390243902437"/>
  </r>
  <r>
    <x v="159"/>
    <x v="29"/>
    <n v="74.824390243902442"/>
  </r>
  <r>
    <x v="159"/>
    <x v="30"/>
    <n v="75.378048780487816"/>
  </r>
  <r>
    <x v="159"/>
    <x v="31"/>
    <n v="76.031707317073185"/>
  </r>
  <r>
    <x v="159"/>
    <x v="32"/>
    <n v="76.124390243902454"/>
  </r>
  <r>
    <x v="159"/>
    <x v="33"/>
    <n v="76.434146341463418"/>
  </r>
  <r>
    <x v="159"/>
    <x v="34"/>
    <n v="76.8829268292683"/>
  </r>
  <r>
    <x v="159"/>
    <x v="35"/>
    <n v="76.734146341463429"/>
  </r>
  <r>
    <x v="159"/>
    <x v="36"/>
    <n v="76.787804878048803"/>
  </r>
  <r>
    <x v="159"/>
    <x v="37"/>
    <n v="77.334146341463423"/>
  </r>
  <r>
    <x v="159"/>
    <x v="38"/>
    <n v="78.085365853658544"/>
  </r>
  <r>
    <x v="159"/>
    <x v="39"/>
    <n v="77.890243902439039"/>
  </r>
  <r>
    <x v="159"/>
    <x v="40"/>
    <n v="78.636585365853662"/>
  </r>
  <r>
    <x v="159"/>
    <x v="41"/>
    <n v="78.692682926829278"/>
  </r>
  <r>
    <x v="159"/>
    <x v="42"/>
    <n v="78.846341463414632"/>
  </r>
  <r>
    <x v="159"/>
    <x v="43"/>
    <n v="79.146341463414643"/>
  </r>
  <r>
    <x v="159"/>
    <x v="44"/>
    <n v="79.548780487804876"/>
  </r>
  <r>
    <x v="159"/>
    <x v="45"/>
    <n v="79.851219512195144"/>
  </r>
  <r>
    <x v="159"/>
    <x v="46"/>
    <n v="80.048780487804891"/>
  </r>
  <r>
    <x v="159"/>
    <x v="47"/>
    <n v="80.151219512195127"/>
  </r>
  <r>
    <x v="159"/>
    <x v="48"/>
    <n v="80.351219512195144"/>
  </r>
  <r>
    <x v="159"/>
    <x v="49"/>
    <n v="80.702439024390245"/>
  </r>
  <r>
    <x v="159"/>
    <x v="50"/>
    <n v="80.702439024390245"/>
  </r>
  <r>
    <x v="159"/>
    <x v="51"/>
    <n v="80.904878048780489"/>
  </r>
  <r>
    <x v="159"/>
    <x v="52"/>
    <n v="81.156097560975624"/>
  </r>
  <r>
    <x v="159"/>
    <x v="53"/>
    <n v="81.407317073170731"/>
  </r>
  <r>
    <x v="159"/>
    <x v="54"/>
    <n v="81.404878048780489"/>
  </r>
  <r>
    <x v="159"/>
    <x v="55"/>
    <n v="81.456829268292694"/>
  </r>
  <r>
    <x v="160"/>
    <x v="0"/>
    <n v="67.352547943832192"/>
  </r>
  <r>
    <x v="160"/>
    <x v="1"/>
    <n v="67.749274368880094"/>
  </r>
  <r>
    <x v="160"/>
    <x v="2"/>
    <n v="67.756406550361163"/>
  </r>
  <r>
    <x v="160"/>
    <x v="3"/>
    <n v="67.976728269334615"/>
  </r>
  <r>
    <x v="160"/>
    <x v="4"/>
    <n v="68.379330176998764"/>
  </r>
  <r>
    <x v="160"/>
    <x v="5"/>
    <n v="68.505626849863063"/>
  </r>
  <r>
    <x v="160"/>
    <x v="6"/>
    <n v="68.779568703343784"/>
  </r>
  <r>
    <x v="160"/>
    <x v="7"/>
    <n v="69.015543966949338"/>
  </r>
  <r>
    <x v="160"/>
    <x v="8"/>
    <n v="68.981845810975003"/>
  </r>
  <r>
    <x v="160"/>
    <x v="9"/>
    <n v="69.182453058839755"/>
  </r>
  <r>
    <x v="160"/>
    <x v="10"/>
    <n v="69.508091889512656"/>
  </r>
  <r>
    <x v="160"/>
    <x v="11"/>
    <n v="69.788982573270403"/>
  </r>
  <r>
    <x v="160"/>
    <x v="12"/>
    <n v="70.083387575399428"/>
  </r>
  <r>
    <x v="160"/>
    <x v="13"/>
    <n v="70.266250614599542"/>
  </r>
  <r>
    <x v="160"/>
    <x v="14"/>
    <n v="70.680676951132412"/>
  </r>
  <r>
    <x v="160"/>
    <x v="15"/>
    <n v="71.030088005267729"/>
  </r>
  <r>
    <x v="160"/>
    <x v="16"/>
    <n v="71.305382731787162"/>
  </r>
  <r>
    <x v="160"/>
    <x v="17"/>
    <n v="71.668485289892857"/>
  </r>
  <r>
    <x v="160"/>
    <x v="18"/>
    <n v="71.846551354214242"/>
  </r>
  <r>
    <x v="160"/>
    <x v="19"/>
    <n v="72.187520172456573"/>
  </r>
  <r>
    <x v="160"/>
    <x v="20"/>
    <n v="72.244259769845897"/>
  </r>
  <r>
    <x v="160"/>
    <x v="21"/>
    <n v="72.613391817410601"/>
  </r>
  <r>
    <x v="160"/>
    <x v="22"/>
    <n v="72.952652879037444"/>
  </r>
  <r>
    <x v="160"/>
    <x v="23"/>
    <n v="73.085894602857763"/>
  </r>
  <r>
    <x v="160"/>
    <x v="24"/>
    <n v="73.379258282842684"/>
  </r>
  <r>
    <x v="160"/>
    <x v="25"/>
    <n v="73.521588675598053"/>
  </r>
  <r>
    <x v="160"/>
    <x v="26"/>
    <n v="73.781632581585157"/>
  </r>
  <r>
    <x v="160"/>
    <x v="27"/>
    <n v="74.072010394069608"/>
  </r>
  <r>
    <x v="160"/>
    <x v="28"/>
    <n v="74.21751944082304"/>
  </r>
  <r>
    <x v="160"/>
    <x v="29"/>
    <n v="74.486335482009437"/>
  </r>
  <r>
    <x v="160"/>
    <x v="30"/>
    <n v="74.666228342326164"/>
  </r>
  <r>
    <x v="160"/>
    <x v="31"/>
    <n v="74.865122924686702"/>
  </r>
  <r>
    <x v="160"/>
    <x v="32"/>
    <n v="75.143953018954534"/>
  </r>
  <r>
    <x v="160"/>
    <x v="33"/>
    <n v="75.265955995413819"/>
  </r>
  <r>
    <x v="160"/>
    <x v="34"/>
    <n v="75.570727233670766"/>
  </r>
  <r>
    <x v="160"/>
    <x v="35"/>
    <n v="75.68104848177353"/>
  </r>
  <r>
    <x v="160"/>
    <x v="36"/>
    <n v="76.057916141104215"/>
  </r>
  <r>
    <x v="160"/>
    <x v="37"/>
    <n v="76.397503365373396"/>
  </r>
  <r>
    <x v="160"/>
    <x v="38"/>
    <n v="76.607299141965967"/>
  </r>
  <r>
    <x v="160"/>
    <x v="39"/>
    <n v="76.790190225169724"/>
  </r>
  <r>
    <x v="160"/>
    <x v="40"/>
    <n v="77.072439217535091"/>
  </r>
  <r>
    <x v="160"/>
    <x v="41"/>
    <n v="77.379347842047153"/>
  </r>
  <r>
    <x v="160"/>
    <x v="42"/>
    <n v="77.540923829911932"/>
  </r>
  <r>
    <x v="160"/>
    <x v="43"/>
    <n v="77.690347455450492"/>
  </r>
  <r>
    <x v="160"/>
    <x v="44"/>
    <n v="78.109599448937544"/>
  </r>
  <r>
    <x v="160"/>
    <x v="45"/>
    <n v="78.238152316049181"/>
  </r>
  <r>
    <x v="160"/>
    <x v="46"/>
    <n v="78.539103242911196"/>
  </r>
  <r>
    <x v="160"/>
    <x v="47"/>
    <n v="78.776668560759916"/>
  </r>
  <r>
    <x v="160"/>
    <x v="48"/>
    <n v="78.938118009538812"/>
  </r>
  <r>
    <x v="160"/>
    <x v="49"/>
    <n v="79.206396172445395"/>
  </r>
  <r>
    <x v="160"/>
    <x v="50"/>
    <n v="79.392992237774351"/>
  </r>
  <r>
    <x v="160"/>
    <x v="51"/>
    <n v="79.636199282059934"/>
  </r>
  <r>
    <x v="160"/>
    <x v="52"/>
    <n v="79.758840587008805"/>
  </r>
  <r>
    <x v="160"/>
    <x v="53"/>
    <n v="79.940162338674753"/>
  </r>
  <r>
    <x v="160"/>
    <x v="54"/>
    <n v="80.182131448697504"/>
  </r>
  <r>
    <x v="160"/>
    <x v="55"/>
    <n v="80.324809134217787"/>
  </r>
  <r>
    <x v="161"/>
    <x v="0"/>
    <n v="42.667073170731712"/>
  </r>
  <r>
    <x v="161"/>
    <x v="1"/>
    <n v="43.491024390243908"/>
  </r>
  <r>
    <x v="161"/>
    <x v="2"/>
    <n v="44.300512195121954"/>
  </r>
  <r>
    <x v="161"/>
    <x v="3"/>
    <n v="45.095536585365863"/>
  </r>
  <r>
    <x v="161"/>
    <x v="4"/>
    <n v="45.876585365853664"/>
  </r>
  <r>
    <x v="161"/>
    <x v="5"/>
    <n v="46.641682926829276"/>
  </r>
  <r>
    <x v="161"/>
    <x v="6"/>
    <n v="47.384341463414643"/>
  </r>
  <r>
    <x v="161"/>
    <x v="7"/>
    <n v="48.107073170731702"/>
  </r>
  <r>
    <x v="161"/>
    <x v="8"/>
    <n v="48.81834146341464"/>
  </r>
  <r>
    <x v="161"/>
    <x v="9"/>
    <n v="49.528146341463419"/>
  </r>
  <r>
    <x v="161"/>
    <x v="10"/>
    <n v="50.258414634146348"/>
  </r>
  <r>
    <x v="161"/>
    <x v="11"/>
    <n v="51.031073170731709"/>
  </r>
  <r>
    <x v="161"/>
    <x v="12"/>
    <n v="51.85963414634147"/>
  </r>
  <r>
    <x v="161"/>
    <x v="13"/>
    <n v="52.74902439024391"/>
  </r>
  <r>
    <x v="161"/>
    <x v="14"/>
    <n v="53.696292682926831"/>
  </r>
  <r>
    <x v="161"/>
    <x v="15"/>
    <n v="54.692951219512203"/>
  </r>
  <r>
    <x v="161"/>
    <x v="16"/>
    <n v="55.722536585365859"/>
  </r>
  <r>
    <x v="161"/>
    <x v="17"/>
    <n v="56.759658536585377"/>
  </r>
  <r>
    <x v="161"/>
    <x v="18"/>
    <n v="57.782317073170745"/>
  </r>
  <r>
    <x v="161"/>
    <x v="19"/>
    <n v="58.775609756097573"/>
  </r>
  <r>
    <x v="161"/>
    <x v="20"/>
    <n v="59.73"/>
  </r>
  <r>
    <x v="161"/>
    <x v="21"/>
    <n v="60.642048780487812"/>
  </r>
  <r>
    <x v="161"/>
    <x v="22"/>
    <n v="61.517195121951225"/>
  </r>
  <r>
    <x v="161"/>
    <x v="23"/>
    <n v="62.359926829268296"/>
  </r>
  <r>
    <x v="161"/>
    <x v="24"/>
    <n v="63.168731707317079"/>
  </r>
  <r>
    <x v="161"/>
    <x v="25"/>
    <n v="63.940121951219517"/>
  </r>
  <r>
    <x v="161"/>
    <x v="26"/>
    <n v="64.67356097560976"/>
  </r>
  <r>
    <x v="161"/>
    <x v="27"/>
    <n v="65.370560975609763"/>
  </r>
  <r>
    <x v="161"/>
    <x v="28"/>
    <n v="66.033097560975619"/>
  </r>
  <r>
    <x v="161"/>
    <x v="29"/>
    <n v="66.664146341463422"/>
  </r>
  <r>
    <x v="161"/>
    <x v="30"/>
    <n v="67.267731707317083"/>
  </r>
  <r>
    <x v="161"/>
    <x v="31"/>
    <n v="67.846341463414632"/>
  </r>
  <r>
    <x v="161"/>
    <x v="32"/>
    <n v="68.405487804878049"/>
  </r>
  <r>
    <x v="161"/>
    <x v="33"/>
    <n v="68.946658536585375"/>
  </r>
  <r>
    <x v="161"/>
    <x v="34"/>
    <n v="69.473853658536598"/>
  </r>
  <r>
    <x v="161"/>
    <x v="35"/>
    <n v="69.98853658536585"/>
  </r>
  <r>
    <x v="161"/>
    <x v="36"/>
    <n v="70.49075609756099"/>
  </r>
  <r>
    <x v="161"/>
    <x v="37"/>
    <n v="70.978975609756105"/>
  </r>
  <r>
    <x v="161"/>
    <x v="38"/>
    <n v="71.451682926829278"/>
  </r>
  <r>
    <x v="161"/>
    <x v="39"/>
    <n v="71.910390243902455"/>
  </r>
  <r>
    <x v="161"/>
    <x v="40"/>
    <n v="72.356585365853675"/>
  </r>
  <r>
    <x v="161"/>
    <x v="41"/>
    <n v="72.790219512195122"/>
  </r>
  <r>
    <x v="161"/>
    <x v="42"/>
    <n v="73.213317073170757"/>
  </r>
  <r>
    <x v="161"/>
    <x v="43"/>
    <n v="73.624414634146348"/>
  </r>
  <r>
    <x v="161"/>
    <x v="44"/>
    <n v="74.02300000000001"/>
  </r>
  <r>
    <x v="161"/>
    <x v="45"/>
    <n v="74.407609756097557"/>
  </r>
  <r>
    <x v="161"/>
    <x v="46"/>
    <n v="74.774804878048784"/>
  </r>
  <r>
    <x v="161"/>
    <x v="47"/>
    <n v="75.123609756097565"/>
  </r>
  <r>
    <x v="161"/>
    <x v="48"/>
    <n v="75.452536585365863"/>
  </r>
  <r>
    <x v="161"/>
    <x v="49"/>
    <n v="75.762097560975619"/>
  </r>
  <r>
    <x v="161"/>
    <x v="50"/>
    <n v="76.052804878048789"/>
  </r>
  <r>
    <x v="161"/>
    <x v="51"/>
    <n v="76.327634146341481"/>
  </r>
  <r>
    <x v="161"/>
    <x v="52"/>
    <n v="76.589560975609757"/>
  </r>
  <r>
    <x v="161"/>
    <x v="53"/>
    <n v="76.84104878048781"/>
  </r>
  <r>
    <x v="161"/>
    <x v="54"/>
    <n v="77.085097560975612"/>
  </r>
  <r>
    <x v="161"/>
    <x v="55"/>
    <n v="77.324195121951206"/>
  </r>
  <r>
    <x v="162"/>
    <x v="0"/>
    <n v="51.334978914705516"/>
  </r>
  <r>
    <x v="162"/>
    <x v="1"/>
    <n v="51.786680223225574"/>
  </r>
  <r>
    <x v="162"/>
    <x v="2"/>
    <n v="52.226168369226983"/>
  </r>
  <r>
    <x v="162"/>
    <x v="3"/>
    <n v="52.626302123679238"/>
  </r>
  <r>
    <x v="162"/>
    <x v="4"/>
    <n v="53.025454065545681"/>
  </r>
  <r>
    <x v="162"/>
    <x v="5"/>
    <n v="53.395199428821229"/>
  </r>
  <r>
    <x v="162"/>
    <x v="6"/>
    <n v="53.724212577234901"/>
  </r>
  <r>
    <x v="162"/>
    <x v="7"/>
    <n v="54.059581978635727"/>
  </r>
  <r>
    <x v="162"/>
    <x v="8"/>
    <n v="54.392578344964349"/>
  </r>
  <r>
    <x v="162"/>
    <x v="9"/>
    <n v="54.725124660185848"/>
  </r>
  <r>
    <x v="162"/>
    <x v="10"/>
    <n v="55.071702055109732"/>
  </r>
  <r>
    <x v="162"/>
    <x v="11"/>
    <n v="55.406842744099791"/>
  </r>
  <r>
    <x v="162"/>
    <x v="12"/>
    <n v="55.7483352209969"/>
  </r>
  <r>
    <x v="162"/>
    <x v="13"/>
    <n v="56.055047015329365"/>
  </r>
  <r>
    <x v="162"/>
    <x v="14"/>
    <n v="56.355068951714159"/>
  </r>
  <r>
    <x v="162"/>
    <x v="15"/>
    <n v="56.689350662110769"/>
  </r>
  <r>
    <x v="162"/>
    <x v="16"/>
    <n v="57.068211289629417"/>
  </r>
  <r>
    <x v="162"/>
    <x v="17"/>
    <n v="57.466595229950798"/>
  </r>
  <r>
    <x v="162"/>
    <x v="18"/>
    <n v="57.929267665426842"/>
  </r>
  <r>
    <x v="162"/>
    <x v="19"/>
    <n v="58.416689956512101"/>
  </r>
  <r>
    <x v="162"/>
    <x v="20"/>
    <n v="58.908503999633041"/>
  </r>
  <r>
    <x v="162"/>
    <x v="21"/>
    <n v="59.384253946346725"/>
  </r>
  <r>
    <x v="162"/>
    <x v="22"/>
    <n v="59.89574543257465"/>
  </r>
  <r>
    <x v="162"/>
    <x v="23"/>
    <n v="60.284414096188932"/>
  </r>
  <r>
    <x v="162"/>
    <x v="24"/>
    <n v="60.651215150430417"/>
  </r>
  <r>
    <x v="162"/>
    <x v="25"/>
    <n v="61.00022192186735"/>
  </r>
  <r>
    <x v="162"/>
    <x v="26"/>
    <n v="61.391271767973329"/>
  </r>
  <r>
    <x v="162"/>
    <x v="27"/>
    <n v="61.764555549077983"/>
  </r>
  <r>
    <x v="162"/>
    <x v="28"/>
    <n v="62.009216718542334"/>
  </r>
  <r>
    <x v="162"/>
    <x v="29"/>
    <n v="62.212287034990858"/>
  </r>
  <r>
    <x v="162"/>
    <x v="30"/>
    <n v="62.35545615468105"/>
  </r>
  <r>
    <x v="162"/>
    <x v="31"/>
    <n v="62.48592474338286"/>
  </r>
  <r>
    <x v="162"/>
    <x v="32"/>
    <n v="62.504077308779173"/>
  </r>
  <r>
    <x v="162"/>
    <x v="33"/>
    <n v="62.323005589428043"/>
  </r>
  <r>
    <x v="162"/>
    <x v="34"/>
    <n v="62.050893996492817"/>
  </r>
  <r>
    <x v="162"/>
    <x v="35"/>
    <n v="61.866638736232169"/>
  </r>
  <r>
    <x v="162"/>
    <x v="36"/>
    <n v="61.710810870735429"/>
  </r>
  <r>
    <x v="162"/>
    <x v="37"/>
    <n v="61.385873164221408"/>
  </r>
  <r>
    <x v="162"/>
    <x v="38"/>
    <n v="60.931572432469316"/>
  </r>
  <r>
    <x v="162"/>
    <x v="39"/>
    <n v="60.635927162006681"/>
  </r>
  <r>
    <x v="162"/>
    <x v="40"/>
    <n v="60.453514484526295"/>
  </r>
  <r>
    <x v="162"/>
    <x v="41"/>
    <n v="60.349965481644375"/>
  </r>
  <r>
    <x v="162"/>
    <x v="42"/>
    <n v="60.49087898193558"/>
  </r>
  <r>
    <x v="162"/>
    <x v="43"/>
    <n v="60.743240740221445"/>
  </r>
  <r>
    <x v="162"/>
    <x v="44"/>
    <n v="61.205497168320711"/>
  </r>
  <r>
    <x v="162"/>
    <x v="45"/>
    <n v="61.806131226474072"/>
  </r>
  <r>
    <x v="162"/>
    <x v="46"/>
    <n v="62.46443308231774"/>
  </r>
  <r>
    <x v="162"/>
    <x v="47"/>
    <n v="63.183876873413844"/>
  </r>
  <r>
    <x v="162"/>
    <x v="48"/>
    <n v="63.899035803649681"/>
  </r>
  <r>
    <x v="162"/>
    <x v="49"/>
    <n v="64.564815736141099"/>
  </r>
  <r>
    <x v="162"/>
    <x v="50"/>
    <n v="65.111204114636891"/>
  </r>
  <r>
    <x v="162"/>
    <x v="51"/>
    <n v="65.547454316422858"/>
  </r>
  <r>
    <x v="162"/>
    <x v="52"/>
    <n v="65.881679702295898"/>
  </r>
  <r>
    <x v="162"/>
    <x v="53"/>
    <n v="66.185451996952153"/>
  </r>
  <r>
    <x v="162"/>
    <x v="54"/>
    <n v="66.415206262871678"/>
  </r>
  <r>
    <x v="162"/>
    <x v="55"/>
    <n v="66.614556687196057"/>
  </r>
  <r>
    <x v="163"/>
    <x v="0"/>
    <n v="45.290463414634154"/>
  </r>
  <r>
    <x v="163"/>
    <x v="1"/>
    <n v="46.223219512195122"/>
  </r>
  <r>
    <x v="163"/>
    <x v="2"/>
    <n v="47.116975609756103"/>
  </r>
  <r>
    <x v="163"/>
    <x v="3"/>
    <n v="47.970731707317078"/>
  </r>
  <r>
    <x v="163"/>
    <x v="4"/>
    <n v="48.784999999999997"/>
  </r>
  <r>
    <x v="163"/>
    <x v="5"/>
    <n v="49.559804878048787"/>
  </r>
  <r>
    <x v="163"/>
    <x v="6"/>
    <n v="50.29668292682927"/>
  </r>
  <r>
    <x v="163"/>
    <x v="7"/>
    <n v="50.996121951219521"/>
  </r>
  <r>
    <x v="163"/>
    <x v="8"/>
    <n v="51.659560975609764"/>
  </r>
  <r>
    <x v="163"/>
    <x v="9"/>
    <n v="52.287975609756103"/>
  </r>
  <r>
    <x v="163"/>
    <x v="10"/>
    <n v="52.87926829268293"/>
  </r>
  <r>
    <x v="163"/>
    <x v="11"/>
    <n v="53.431829268292688"/>
  </r>
  <r>
    <x v="163"/>
    <x v="12"/>
    <n v="53.944121951219522"/>
  </r>
  <r>
    <x v="163"/>
    <x v="13"/>
    <n v="54.420121951219521"/>
  </r>
  <r>
    <x v="163"/>
    <x v="14"/>
    <n v="54.861804878048787"/>
  </r>
  <r>
    <x v="163"/>
    <x v="15"/>
    <n v="55.273243902439027"/>
  </r>
  <r>
    <x v="163"/>
    <x v="16"/>
    <n v="55.65848780487805"/>
  </r>
  <r>
    <x v="163"/>
    <x v="17"/>
    <n v="56.022146341463426"/>
  </r>
  <r>
    <x v="163"/>
    <x v="18"/>
    <n v="56.370780487804886"/>
  </r>
  <r>
    <x v="163"/>
    <x v="19"/>
    <n v="56.707463414634155"/>
  </r>
  <r>
    <x v="163"/>
    <x v="20"/>
    <n v="57.037243902439037"/>
  </r>
  <r>
    <x v="163"/>
    <x v="21"/>
    <n v="57.362585365853661"/>
  </r>
  <r>
    <x v="163"/>
    <x v="22"/>
    <n v="57.68248780487805"/>
  </r>
  <r>
    <x v="163"/>
    <x v="23"/>
    <n v="57.997926829268295"/>
  </r>
  <r>
    <x v="163"/>
    <x v="24"/>
    <n v="58.308951219512203"/>
  </r>
  <r>
    <x v="163"/>
    <x v="25"/>
    <n v="58.618073170731705"/>
  </r>
  <r>
    <x v="163"/>
    <x v="26"/>
    <n v="58.924365853658543"/>
  </r>
  <r>
    <x v="163"/>
    <x v="27"/>
    <n v="59.227341463414646"/>
  </r>
  <r>
    <x v="163"/>
    <x v="28"/>
    <n v="59.526487804878059"/>
  </r>
  <r>
    <x v="163"/>
    <x v="29"/>
    <n v="59.821292682926838"/>
  </r>
  <r>
    <x v="163"/>
    <x v="30"/>
    <n v="60.111219512195134"/>
  </r>
  <r>
    <x v="163"/>
    <x v="31"/>
    <n v="60.396219512195131"/>
  </r>
  <r>
    <x v="163"/>
    <x v="32"/>
    <n v="60.676219512195132"/>
  </r>
  <r>
    <x v="163"/>
    <x v="33"/>
    <n v="60.950170731707317"/>
  </r>
  <r>
    <x v="163"/>
    <x v="34"/>
    <n v="61.219536585365866"/>
  </r>
  <r>
    <x v="163"/>
    <x v="35"/>
    <n v="61.485292682926833"/>
  </r>
  <r>
    <x v="163"/>
    <x v="36"/>
    <n v="61.747951219512203"/>
  </r>
  <r>
    <x v="163"/>
    <x v="37"/>
    <n v="62.008560975609768"/>
  </r>
  <r>
    <x v="163"/>
    <x v="38"/>
    <n v="62.267609756097578"/>
  </r>
  <r>
    <x v="163"/>
    <x v="39"/>
    <n v="62.523146341463416"/>
  </r>
  <r>
    <x v="163"/>
    <x v="40"/>
    <n v="62.773170731707324"/>
  </r>
  <r>
    <x v="163"/>
    <x v="41"/>
    <n v="63.013707317073177"/>
  </r>
  <r>
    <x v="163"/>
    <x v="42"/>
    <n v="63.240756097560983"/>
  </r>
  <r>
    <x v="163"/>
    <x v="43"/>
    <n v="63.458341463414648"/>
  </r>
  <r>
    <x v="163"/>
    <x v="44"/>
    <n v="63.667463414634156"/>
  </r>
  <r>
    <x v="163"/>
    <x v="45"/>
    <n v="63.877634146341471"/>
  </r>
  <r>
    <x v="163"/>
    <x v="46"/>
    <n v="64.099390243902448"/>
  </r>
  <r>
    <x v="163"/>
    <x v="47"/>
    <n v="64.338731707317095"/>
  </r>
  <r>
    <x v="163"/>
    <x v="48"/>
    <n v="64.598146341463419"/>
  </r>
  <r>
    <x v="163"/>
    <x v="49"/>
    <n v="64.876097560975609"/>
  </r>
  <r>
    <x v="163"/>
    <x v="50"/>
    <n v="65.162560975609779"/>
  </r>
  <r>
    <x v="163"/>
    <x v="51"/>
    <n v="65.447000000000003"/>
  </r>
  <r>
    <x v="163"/>
    <x v="52"/>
    <n v="65.716878048780501"/>
  </r>
  <r>
    <x v="163"/>
    <x v="53"/>
    <n v="65.963682926829279"/>
  </r>
  <r>
    <x v="163"/>
    <x v="54"/>
    <n v="66.183365853658543"/>
  </r>
  <r>
    <x v="163"/>
    <x v="55"/>
    <n v="66.376975609756101"/>
  </r>
  <r>
    <x v="164"/>
    <x v="0"/>
    <n v="60.881707317073179"/>
  </r>
  <r>
    <x v="164"/>
    <x v="1"/>
    <n v="61.397512195121962"/>
  </r>
  <r>
    <x v="164"/>
    <x v="2"/>
    <n v="61.896365853658544"/>
  </r>
  <r>
    <x v="164"/>
    <x v="3"/>
    <n v="62.376780487804886"/>
  </r>
  <r>
    <x v="164"/>
    <x v="4"/>
    <n v="62.840219512195127"/>
  </r>
  <r>
    <x v="164"/>
    <x v="5"/>
    <n v="63.290121951219525"/>
  </r>
  <r>
    <x v="164"/>
    <x v="6"/>
    <n v="63.732365853658543"/>
  </r>
  <r>
    <x v="164"/>
    <x v="7"/>
    <n v="64.174390243902451"/>
  </r>
  <r>
    <x v="164"/>
    <x v="8"/>
    <n v="64.623609756097565"/>
  </r>
  <r>
    <x v="164"/>
    <x v="9"/>
    <n v="65.082000000000008"/>
  </r>
  <r>
    <x v="164"/>
    <x v="10"/>
    <n v="65.554585365853683"/>
  </r>
  <r>
    <x v="164"/>
    <x v="11"/>
    <n v="66.044390243902455"/>
  </r>
  <r>
    <x v="164"/>
    <x v="12"/>
    <n v="66.54848780487805"/>
  </r>
  <r>
    <x v="164"/>
    <x v="13"/>
    <n v="67.059975609756123"/>
  </r>
  <r>
    <x v="164"/>
    <x v="14"/>
    <n v="67.573951219512196"/>
  </r>
  <r>
    <x v="164"/>
    <x v="15"/>
    <n v="68.081951219512206"/>
  </r>
  <r>
    <x v="164"/>
    <x v="16"/>
    <n v="68.573536585365858"/>
  </r>
  <r>
    <x v="164"/>
    <x v="17"/>
    <n v="69.042756097560968"/>
  </r>
  <r>
    <x v="164"/>
    <x v="18"/>
    <n v="69.483097560975608"/>
  </r>
  <r>
    <x v="164"/>
    <x v="19"/>
    <n v="69.89207317073172"/>
  </r>
  <r>
    <x v="164"/>
    <x v="20"/>
    <n v="70.268170731707329"/>
  </r>
  <r>
    <x v="164"/>
    <x v="21"/>
    <n v="70.613317073170734"/>
  </r>
  <r>
    <x v="164"/>
    <x v="22"/>
    <n v="70.935463414634157"/>
  </r>
  <r>
    <x v="164"/>
    <x v="23"/>
    <n v="71.239634146341459"/>
  </r>
  <r>
    <x v="164"/>
    <x v="24"/>
    <n v="71.529341463414639"/>
  </r>
  <r>
    <x v="164"/>
    <x v="25"/>
    <n v="71.807658536585365"/>
  </r>
  <r>
    <x v="164"/>
    <x v="26"/>
    <n v="72.074682926829283"/>
  </r>
  <r>
    <x v="164"/>
    <x v="27"/>
    <n v="72.331000000000003"/>
  </r>
  <r>
    <x v="164"/>
    <x v="28"/>
    <n v="72.577170731707341"/>
  </r>
  <r>
    <x v="164"/>
    <x v="29"/>
    <n v="72.81573170731707"/>
  </r>
  <r>
    <x v="164"/>
    <x v="30"/>
    <n v="73.046243902439031"/>
  </r>
  <r>
    <x v="164"/>
    <x v="31"/>
    <n v="73.271268292682933"/>
  </r>
  <r>
    <x v="164"/>
    <x v="32"/>
    <n v="73.490731707317082"/>
  </r>
  <r>
    <x v="164"/>
    <x v="33"/>
    <n v="73.705512195121969"/>
  </r>
  <r>
    <x v="164"/>
    <x v="34"/>
    <n v="73.915487804878055"/>
  </r>
  <r>
    <x v="164"/>
    <x v="35"/>
    <n v="74.121512195121952"/>
  </r>
  <r>
    <x v="164"/>
    <x v="36"/>
    <n v="74.325414634146341"/>
  </r>
  <r>
    <x v="164"/>
    <x v="37"/>
    <n v="74.525048780487808"/>
  </r>
  <r>
    <x v="164"/>
    <x v="38"/>
    <n v="74.720829268292704"/>
  </r>
  <r>
    <x v="164"/>
    <x v="39"/>
    <n v="74.913658536585359"/>
  </r>
  <r>
    <x v="164"/>
    <x v="40"/>
    <n v="75.10197560975611"/>
  </r>
  <r>
    <x v="164"/>
    <x v="41"/>
    <n v="75.285292682926851"/>
  </r>
  <r>
    <x v="164"/>
    <x v="42"/>
    <n v="75.462682926829288"/>
  </r>
  <r>
    <x v="164"/>
    <x v="43"/>
    <n v="75.635317073170739"/>
  </r>
  <r>
    <x v="164"/>
    <x v="44"/>
    <n v="75.803756097560978"/>
  </r>
  <r>
    <x v="164"/>
    <x v="45"/>
    <n v="75.971634146341472"/>
  </r>
  <r>
    <x v="164"/>
    <x v="46"/>
    <n v="76.14100000000002"/>
  </r>
  <r>
    <x v="164"/>
    <x v="47"/>
    <n v="76.314463414634162"/>
  </r>
  <r>
    <x v="164"/>
    <x v="48"/>
    <n v="76.493585365853662"/>
  </r>
  <r>
    <x v="164"/>
    <x v="49"/>
    <n v="76.676951219512205"/>
  </r>
  <r>
    <x v="164"/>
    <x v="50"/>
    <n v="76.863634146341468"/>
  </r>
  <r>
    <x v="164"/>
    <x v="51"/>
    <n v="77.051682926829272"/>
  </r>
  <r>
    <x v="164"/>
    <x v="52"/>
    <n v="77.237048780487825"/>
  </r>
  <r>
    <x v="164"/>
    <x v="53"/>
    <n v="77.419219512195141"/>
  </r>
  <r>
    <x v="164"/>
    <x v="54"/>
    <n v="77.595146341463405"/>
  </r>
  <r>
    <x v="164"/>
    <x v="55"/>
    <n v="77.767292682926836"/>
  </r>
  <r>
    <x v="165"/>
    <x v="0"/>
    <n v="47.691585365853669"/>
  </r>
  <r>
    <x v="165"/>
    <x v="1"/>
    <n v="48.232926829268294"/>
  </r>
  <r>
    <x v="165"/>
    <x v="2"/>
    <n v="48.752780487804884"/>
  </r>
  <r>
    <x v="165"/>
    <x v="3"/>
    <n v="49.248658536585374"/>
  </r>
  <r>
    <x v="165"/>
    <x v="4"/>
    <n v="49.728048780487804"/>
  </r>
  <r>
    <x v="165"/>
    <x v="5"/>
    <n v="50.214439024390245"/>
  </r>
  <r>
    <x v="165"/>
    <x v="6"/>
    <n v="50.736780487804886"/>
  </r>
  <r>
    <x v="165"/>
    <x v="7"/>
    <n v="51.318536585365862"/>
  </r>
  <r>
    <x v="165"/>
    <x v="8"/>
    <n v="51.96919512195123"/>
  </r>
  <r>
    <x v="165"/>
    <x v="9"/>
    <n v="52.68726829268293"/>
  </r>
  <r>
    <x v="165"/>
    <x v="10"/>
    <n v="53.453756097560984"/>
  </r>
  <r>
    <x v="165"/>
    <x v="11"/>
    <n v="54.24168292682927"/>
  </r>
  <r>
    <x v="165"/>
    <x v="12"/>
    <n v="55.01758536585367"/>
  </r>
  <r>
    <x v="165"/>
    <x v="13"/>
    <n v="55.758000000000003"/>
  </r>
  <r>
    <x v="165"/>
    <x v="14"/>
    <n v="56.451414634146353"/>
  </r>
  <r>
    <x v="165"/>
    <x v="15"/>
    <n v="57.096829268292687"/>
  </r>
  <r>
    <x v="165"/>
    <x v="16"/>
    <n v="57.704756097560981"/>
  </r>
  <r>
    <x v="165"/>
    <x v="17"/>
    <n v="58.294146341463417"/>
  </r>
  <r>
    <x v="165"/>
    <x v="18"/>
    <n v="58.881000000000007"/>
  </r>
  <r>
    <x v="165"/>
    <x v="19"/>
    <n v="59.470341463414634"/>
  </r>
  <r>
    <x v="165"/>
    <x v="20"/>
    <n v="60.063634146341464"/>
  </r>
  <r>
    <x v="165"/>
    <x v="21"/>
    <n v="60.658926829268303"/>
  </r>
  <r>
    <x v="165"/>
    <x v="22"/>
    <n v="61.249707317073174"/>
  </r>
  <r>
    <x v="165"/>
    <x v="23"/>
    <n v="61.830512195121955"/>
  </r>
  <r>
    <x v="165"/>
    <x v="24"/>
    <n v="62.399365853658544"/>
  </r>
  <r>
    <x v="165"/>
    <x v="25"/>
    <n v="62.954829268292691"/>
  </r>
  <r>
    <x v="165"/>
    <x v="26"/>
    <n v="63.494439024390253"/>
  </r>
  <r>
    <x v="165"/>
    <x v="27"/>
    <n v="64.019219512195122"/>
  </r>
  <r>
    <x v="165"/>
    <x v="28"/>
    <n v="64.532170731707325"/>
  </r>
  <r>
    <x v="165"/>
    <x v="29"/>
    <n v="65.034756097560972"/>
  </r>
  <r>
    <x v="165"/>
    <x v="30"/>
    <n v="65.530439024390247"/>
  </r>
  <r>
    <x v="165"/>
    <x v="31"/>
    <n v="66.023658536585373"/>
  </r>
  <r>
    <x v="165"/>
    <x v="32"/>
    <n v="66.517365853658546"/>
  </r>
  <r>
    <x v="165"/>
    <x v="33"/>
    <n v="67.013487804878068"/>
  </r>
  <r>
    <x v="165"/>
    <x v="34"/>
    <n v="67.512512195121943"/>
  </r>
  <r>
    <x v="165"/>
    <x v="35"/>
    <n v="68.015439024390247"/>
  </r>
  <r>
    <x v="165"/>
    <x v="36"/>
    <n v="68.523756097560991"/>
  </r>
  <r>
    <x v="165"/>
    <x v="37"/>
    <n v="69.032536585365861"/>
  </r>
  <r>
    <x v="165"/>
    <x v="38"/>
    <n v="69.536804878048798"/>
  </r>
  <r>
    <x v="165"/>
    <x v="39"/>
    <n v="70.030097560975619"/>
  </r>
  <r>
    <x v="165"/>
    <x v="40"/>
    <n v="70.507439024390251"/>
  </r>
  <r>
    <x v="165"/>
    <x v="41"/>
    <n v="70.95987804878051"/>
  </r>
  <r>
    <x v="165"/>
    <x v="42"/>
    <n v="71.383878048780488"/>
  </r>
  <r>
    <x v="165"/>
    <x v="43"/>
    <n v="71.776487804878045"/>
  </r>
  <r>
    <x v="165"/>
    <x v="44"/>
    <n v="72.136195121951232"/>
  </r>
  <r>
    <x v="165"/>
    <x v="45"/>
    <n v="72.458512195121955"/>
  </r>
  <r>
    <x v="165"/>
    <x v="46"/>
    <n v="72.743439024390256"/>
  </r>
  <r>
    <x v="165"/>
    <x v="47"/>
    <n v="72.996951219512212"/>
  </r>
  <r>
    <x v="165"/>
    <x v="48"/>
    <n v="73.225024390243888"/>
  </r>
  <r>
    <x v="165"/>
    <x v="49"/>
    <n v="73.436146341463427"/>
  </r>
  <r>
    <x v="165"/>
    <x v="50"/>
    <n v="73.639804878048793"/>
  </r>
  <r>
    <x v="165"/>
    <x v="51"/>
    <n v="73.844975609756105"/>
  </r>
  <r>
    <x v="165"/>
    <x v="52"/>
    <n v="74.057658536585365"/>
  </r>
  <r>
    <x v="165"/>
    <x v="53"/>
    <n v="74.2838536585366"/>
  </r>
  <r>
    <x v="165"/>
    <x v="54"/>
    <n v="74.52553658536587"/>
  </r>
  <r>
    <x v="165"/>
    <x v="55"/>
    <n v="74.780731707317074"/>
  </r>
  <r>
    <x v="166"/>
    <x v="0"/>
    <n v="57.811926829268302"/>
  </r>
  <r>
    <x v="166"/>
    <x v="1"/>
    <n v="58.122268292682932"/>
  </r>
  <r>
    <x v="166"/>
    <x v="2"/>
    <n v="58.428853658536596"/>
  </r>
  <r>
    <x v="166"/>
    <x v="3"/>
    <n v="58.732609756097567"/>
  </r>
  <r>
    <x v="166"/>
    <x v="4"/>
    <n v="59.033073170731711"/>
  </r>
  <r>
    <x v="166"/>
    <x v="5"/>
    <n v="59.333268292682931"/>
  </r>
  <r>
    <x v="166"/>
    <x v="6"/>
    <n v="59.636243902439027"/>
  </r>
  <r>
    <x v="166"/>
    <x v="7"/>
    <n v="59.942121951219519"/>
  </r>
  <r>
    <x v="166"/>
    <x v="8"/>
    <n v="60.245463414634145"/>
  </r>
  <r>
    <x v="166"/>
    <x v="9"/>
    <n v="60.540341463414634"/>
  </r>
  <r>
    <x v="166"/>
    <x v="10"/>
    <n v="60.813243902439034"/>
  </r>
  <r>
    <x v="166"/>
    <x v="11"/>
    <n v="61.046170731707328"/>
  </r>
  <r>
    <x v="166"/>
    <x v="12"/>
    <n v="61.23109756097562"/>
  </r>
  <r>
    <x v="166"/>
    <x v="13"/>
    <n v="61.368975609756099"/>
  </r>
  <r>
    <x v="166"/>
    <x v="14"/>
    <n v="61.465341463414639"/>
  </r>
  <r>
    <x v="166"/>
    <x v="15"/>
    <n v="61.536195121951231"/>
  </r>
  <r>
    <x v="166"/>
    <x v="16"/>
    <n v="61.599585365853663"/>
  </r>
  <r>
    <x v="166"/>
    <x v="17"/>
    <n v="61.677512195121956"/>
  </r>
  <r>
    <x v="166"/>
    <x v="18"/>
    <n v="61.79"/>
  </r>
  <r>
    <x v="166"/>
    <x v="19"/>
    <n v="61.945585365853667"/>
  </r>
  <r>
    <x v="166"/>
    <x v="20"/>
    <n v="62.154756097560977"/>
  </r>
  <r>
    <x v="166"/>
    <x v="21"/>
    <n v="62.421024390243907"/>
  </r>
  <r>
    <x v="166"/>
    <x v="22"/>
    <n v="62.732414634146345"/>
  </r>
  <r>
    <x v="166"/>
    <x v="23"/>
    <n v="63.073390243902452"/>
  </r>
  <r>
    <x v="166"/>
    <x v="24"/>
    <n v="63.433439024390246"/>
  </r>
  <r>
    <x v="166"/>
    <x v="25"/>
    <n v="63.798560975609774"/>
  </r>
  <r>
    <x v="166"/>
    <x v="26"/>
    <n v="64.153731707317078"/>
  </r>
  <r>
    <x v="166"/>
    <x v="27"/>
    <n v="64.487926829268289"/>
  </r>
  <r>
    <x v="166"/>
    <x v="28"/>
    <n v="64.79163414634148"/>
  </r>
  <r>
    <x v="166"/>
    <x v="29"/>
    <n v="65.059365853658548"/>
  </r>
  <r>
    <x v="166"/>
    <x v="30"/>
    <n v="65.288073170731721"/>
  </r>
  <r>
    <x v="166"/>
    <x v="31"/>
    <n v="65.481268292682941"/>
  </r>
  <r>
    <x v="166"/>
    <x v="32"/>
    <n v="65.648463414634151"/>
  </r>
  <r>
    <x v="166"/>
    <x v="33"/>
    <n v="65.799658536585369"/>
  </r>
  <r>
    <x v="166"/>
    <x v="34"/>
    <n v="65.938853658536587"/>
  </r>
  <r>
    <x v="166"/>
    <x v="35"/>
    <n v="66.070560975609766"/>
  </r>
  <r>
    <x v="166"/>
    <x v="36"/>
    <n v="66.197756097560983"/>
  </r>
  <r>
    <x v="166"/>
    <x v="37"/>
    <n v="66.321463414634152"/>
  </r>
  <r>
    <x v="166"/>
    <x v="38"/>
    <n v="66.442170731707336"/>
  </r>
  <r>
    <x v="166"/>
    <x v="39"/>
    <n v="66.561902439024408"/>
  </r>
  <r>
    <x v="166"/>
    <x v="40"/>
    <n v="66.682121951219514"/>
  </r>
  <r>
    <x v="166"/>
    <x v="41"/>
    <n v="66.802390243902451"/>
  </r>
  <r>
    <x v="166"/>
    <x v="42"/>
    <n v="66.921658536585369"/>
  </r>
  <r>
    <x v="166"/>
    <x v="43"/>
    <n v="67.038926829268306"/>
  </r>
  <r>
    <x v="166"/>
    <x v="44"/>
    <n v="67.154195121951219"/>
  </r>
  <r>
    <x v="166"/>
    <x v="45"/>
    <n v="67.266487804878054"/>
  </r>
  <r>
    <x v="166"/>
    <x v="46"/>
    <n v="67.374756097560976"/>
  </r>
  <r>
    <x v="166"/>
    <x v="47"/>
    <n v="67.479024390243907"/>
  </r>
  <r>
    <x v="166"/>
    <x v="48"/>
    <n v="67.580780487804887"/>
  </r>
  <r>
    <x v="166"/>
    <x v="49"/>
    <n v="67.681048780487814"/>
  </r>
  <r>
    <x v="166"/>
    <x v="50"/>
    <n v="67.78331707317075"/>
  </r>
  <r>
    <x v="166"/>
    <x v="51"/>
    <n v="67.890658536585377"/>
  </r>
  <r>
    <x v="166"/>
    <x v="52"/>
    <n v="68.007073170731701"/>
  </r>
  <r>
    <x v="166"/>
    <x v="53"/>
    <n v="68.131560975609744"/>
  </r>
  <r>
    <x v="166"/>
    <x v="54"/>
    <n v="68.265634146341469"/>
  </r>
  <r>
    <x v="166"/>
    <x v="55"/>
    <n v="68.406756097560987"/>
  </r>
  <r>
    <x v="167"/>
    <x v="0"/>
    <n v="38.462243902439027"/>
  </r>
  <r>
    <x v="167"/>
    <x v="1"/>
    <n v="39.059512195121954"/>
  </r>
  <r>
    <x v="167"/>
    <x v="2"/>
    <n v="39.717390243902443"/>
  </r>
  <r>
    <x v="167"/>
    <x v="3"/>
    <n v="40.43787804878049"/>
  </r>
  <r>
    <x v="167"/>
    <x v="4"/>
    <n v="41.216487804878049"/>
  </r>
  <r>
    <x v="167"/>
    <x v="5"/>
    <n v="42.037195121951228"/>
  </r>
  <r>
    <x v="167"/>
    <x v="6"/>
    <n v="42.879560975609756"/>
  </r>
  <r>
    <x v="167"/>
    <x v="7"/>
    <n v="43.717487804878047"/>
  </r>
  <r>
    <x v="167"/>
    <x v="8"/>
    <n v="44.530902439024395"/>
  </r>
  <r>
    <x v="167"/>
    <x v="9"/>
    <n v="45.308219512195123"/>
  </r>
  <r>
    <x v="167"/>
    <x v="10"/>
    <n v="46.040926829268301"/>
  </r>
  <r>
    <x v="167"/>
    <x v="11"/>
    <n v="46.727463414634151"/>
  </r>
  <r>
    <x v="167"/>
    <x v="12"/>
    <n v="47.381317073170734"/>
  </r>
  <r>
    <x v="167"/>
    <x v="13"/>
    <n v="48.014829268292686"/>
  </r>
  <r>
    <x v="167"/>
    <x v="14"/>
    <n v="48.637365853658544"/>
  </r>
  <r>
    <x v="167"/>
    <x v="15"/>
    <n v="49.270512195121952"/>
  </r>
  <r>
    <x v="167"/>
    <x v="16"/>
    <n v="49.938853658536594"/>
  </r>
  <r>
    <x v="167"/>
    <x v="17"/>
    <n v="50.649292682926834"/>
  </r>
  <r>
    <x v="167"/>
    <x v="18"/>
    <n v="51.393463414634155"/>
  </r>
  <r>
    <x v="167"/>
    <x v="19"/>
    <n v="52.152707317073173"/>
  </r>
  <r>
    <x v="167"/>
    <x v="20"/>
    <n v="52.883707317073174"/>
  </r>
  <r>
    <x v="167"/>
    <x v="21"/>
    <n v="53.531292682926832"/>
  </r>
  <r>
    <x v="167"/>
    <x v="22"/>
    <n v="54.058121951219519"/>
  </r>
  <r>
    <x v="167"/>
    <x v="23"/>
    <n v="54.445634146341469"/>
  </r>
  <r>
    <x v="167"/>
    <x v="24"/>
    <n v="54.700439024390242"/>
  </r>
  <r>
    <x v="167"/>
    <x v="25"/>
    <n v="54.852268292682929"/>
  </r>
  <r>
    <x v="167"/>
    <x v="26"/>
    <n v="54.949073170731715"/>
  </r>
  <r>
    <x v="167"/>
    <x v="27"/>
    <n v="55.051609756097569"/>
  </r>
  <r>
    <x v="167"/>
    <x v="28"/>
    <n v="55.202804878048788"/>
  </r>
  <r>
    <x v="167"/>
    <x v="29"/>
    <n v="55.422024390243905"/>
  </r>
  <r>
    <x v="167"/>
    <x v="30"/>
    <n v="55.709341463414638"/>
  </r>
  <r>
    <x v="167"/>
    <x v="31"/>
    <n v="56.047073170731714"/>
  </r>
  <r>
    <x v="167"/>
    <x v="32"/>
    <n v="56.399195121951223"/>
  </r>
  <r>
    <x v="167"/>
    <x v="33"/>
    <n v="56.738463414634154"/>
  </r>
  <r>
    <x v="167"/>
    <x v="34"/>
    <n v="57.055926829268302"/>
  </r>
  <r>
    <x v="167"/>
    <x v="35"/>
    <n v="57.351951219512202"/>
  </r>
  <r>
    <x v="167"/>
    <x v="36"/>
    <n v="57.630853658536587"/>
  </r>
  <r>
    <x v="167"/>
    <x v="37"/>
    <n v="57.906292682926832"/>
  </r>
  <r>
    <x v="167"/>
    <x v="38"/>
    <n v="58.189512195121956"/>
  </r>
  <r>
    <x v="167"/>
    <x v="39"/>
    <n v="58.484878048780494"/>
  </r>
  <r>
    <x v="167"/>
    <x v="40"/>
    <n v="58.799292682926833"/>
  </r>
  <r>
    <x v="167"/>
    <x v="41"/>
    <n v="59.138756097560986"/>
  </r>
  <r>
    <x v="167"/>
    <x v="42"/>
    <n v="59.501390243902449"/>
  </r>
  <r>
    <x v="167"/>
    <x v="43"/>
    <n v="59.879780487804879"/>
  </r>
  <r>
    <x v="167"/>
    <x v="44"/>
    <n v="60.265000000000001"/>
  </r>
  <r>
    <x v="167"/>
    <x v="45"/>
    <n v="60.643073170731711"/>
  </r>
  <r>
    <x v="167"/>
    <x v="46"/>
    <n v="60.995536585365862"/>
  </r>
  <r>
    <x v="167"/>
    <x v="47"/>
    <n v="61.311414634146345"/>
  </r>
  <r>
    <x v="167"/>
    <x v="48"/>
    <n v="61.582243902439032"/>
  </r>
  <r>
    <x v="167"/>
    <x v="49"/>
    <n v="61.808048780487816"/>
  </r>
  <r>
    <x v="167"/>
    <x v="50"/>
    <n v="61.994829268292698"/>
  </r>
  <r>
    <x v="167"/>
    <x v="51"/>
    <n v="62.15263414634147"/>
  </r>
  <r>
    <x v="167"/>
    <x v="52"/>
    <n v="62.299902439024393"/>
  </r>
  <r>
    <x v="167"/>
    <x v="53"/>
    <n v="62.449170731707326"/>
  </r>
  <r>
    <x v="167"/>
    <x v="54"/>
    <n v="62.606926829268296"/>
  </r>
  <r>
    <x v="167"/>
    <x v="55"/>
    <n v="62.776682926829281"/>
  </r>
  <r>
    <x v="168"/>
    <x v="0"/>
    <n v="67.680487804878055"/>
  </r>
  <r>
    <x v="168"/>
    <x v="1"/>
    <n v="67.778048780487808"/>
  </r>
  <r>
    <x v="168"/>
    <x v="2"/>
    <n v="67.426829268292707"/>
  </r>
  <r>
    <x v="168"/>
    <x v="3"/>
    <n v="68.375609756097575"/>
  </r>
  <r>
    <x v="168"/>
    <x v="4"/>
    <n v="68.629268292682937"/>
  </r>
  <r>
    <x v="168"/>
    <x v="5"/>
    <n v="69.42926829268292"/>
  </r>
  <r>
    <x v="168"/>
    <x v="6"/>
    <n v="69.826829268292698"/>
  </r>
  <r>
    <x v="168"/>
    <x v="7"/>
    <n v="69.424390243902437"/>
  </r>
  <r>
    <x v="168"/>
    <x v="8"/>
    <n v="70.219512195121951"/>
  </r>
  <r>
    <x v="168"/>
    <x v="9"/>
    <n v="69.719512195121965"/>
  </r>
  <r>
    <x v="168"/>
    <x v="10"/>
    <n v="69.868292682926835"/>
  </r>
  <r>
    <x v="168"/>
    <x v="11"/>
    <n v="69.612195121951217"/>
  </r>
  <r>
    <x v="168"/>
    <x v="12"/>
    <n v="70.665853658536591"/>
  </r>
  <r>
    <x v="168"/>
    <x v="13"/>
    <n v="70.663414634146349"/>
  </r>
  <r>
    <x v="168"/>
    <x v="14"/>
    <n v="71.117073170731715"/>
  </r>
  <r>
    <x v="168"/>
    <x v="15"/>
    <n v="70.560975609756113"/>
  </r>
  <r>
    <x v="168"/>
    <x v="16"/>
    <n v="70.65609756097561"/>
  </r>
  <r>
    <x v="168"/>
    <x v="17"/>
    <n v="70.402439024390247"/>
  </r>
  <r>
    <x v="168"/>
    <x v="18"/>
    <n v="70.351219512195144"/>
  </r>
  <r>
    <x v="168"/>
    <x v="19"/>
    <n v="70.751219512195135"/>
  </r>
  <r>
    <x v="168"/>
    <x v="20"/>
    <n v="70.097560975609753"/>
  </r>
  <r>
    <x v="168"/>
    <x v="21"/>
    <n v="71.051219512195132"/>
  </r>
  <r>
    <x v="168"/>
    <x v="22"/>
    <n v="71.10243902439025"/>
  </r>
  <r>
    <x v="168"/>
    <x v="23"/>
    <n v="71"/>
  </r>
  <r>
    <x v="168"/>
    <x v="24"/>
    <n v="70.8"/>
  </r>
  <r>
    <x v="168"/>
    <x v="25"/>
    <n v="70.548780487804891"/>
  </r>
  <r>
    <x v="168"/>
    <x v="26"/>
    <n v="70.848780487804888"/>
  </r>
  <r>
    <x v="168"/>
    <x v="27"/>
    <n v="70.897560975609764"/>
  </r>
  <r>
    <x v="168"/>
    <x v="28"/>
    <n v="71.331707317073182"/>
  </r>
  <r>
    <x v="168"/>
    <x v="29"/>
    <n v="71.043902439024393"/>
  </r>
  <r>
    <x v="168"/>
    <x v="30"/>
    <n v="70.890243902439025"/>
  </r>
  <r>
    <x v="168"/>
    <x v="31"/>
    <n v="70.587804878048786"/>
  </r>
  <r>
    <x v="168"/>
    <x v="32"/>
    <n v="71.090243902439042"/>
  </r>
  <r>
    <x v="168"/>
    <x v="33"/>
    <n v="71.595121951219525"/>
  </r>
  <r>
    <x v="168"/>
    <x v="34"/>
    <n v="71.695121951219519"/>
  </r>
  <r>
    <x v="168"/>
    <x v="35"/>
    <n v="71.892682926829266"/>
  </r>
  <r>
    <x v="168"/>
    <x v="36"/>
    <n v="72.246341463414637"/>
  </r>
  <r>
    <x v="168"/>
    <x v="37"/>
    <n v="72.646341463414643"/>
  </r>
  <r>
    <x v="168"/>
    <x v="38"/>
    <n v="72.997560975609773"/>
  </r>
  <r>
    <x v="168"/>
    <x v="39"/>
    <n v="73.043902439024407"/>
  </r>
  <r>
    <x v="168"/>
    <x v="40"/>
    <n v="73.748780487804879"/>
  </r>
  <r>
    <x v="168"/>
    <x v="41"/>
    <n v="74.2"/>
  </r>
  <r>
    <x v="168"/>
    <x v="42"/>
    <n v="74.497560975609773"/>
  </r>
  <r>
    <x v="168"/>
    <x v="43"/>
    <n v="74.597560975609767"/>
  </r>
  <r>
    <x v="168"/>
    <x v="44"/>
    <n v="74.846341463414646"/>
  </r>
  <r>
    <x v="168"/>
    <x v="45"/>
    <n v="74.995121951219517"/>
  </r>
  <r>
    <x v="168"/>
    <x v="46"/>
    <n v="75.143902439024401"/>
  </r>
  <r>
    <x v="168"/>
    <x v="47"/>
    <n v="75.243902439024396"/>
  </r>
  <r>
    <x v="168"/>
    <x v="48"/>
    <n v="75.543902439024407"/>
  </r>
  <r>
    <x v="168"/>
    <x v="49"/>
    <n v="75.695121951219519"/>
  </r>
  <r>
    <x v="168"/>
    <x v="50"/>
    <n v="76.246341463414637"/>
  </r>
  <r>
    <x v="168"/>
    <x v="51"/>
    <n v="76.695121951219519"/>
  </r>
  <r>
    <x v="168"/>
    <x v="52"/>
    <n v="76.746341463414637"/>
  </r>
  <r>
    <x v="168"/>
    <x v="53"/>
    <n v="77"/>
  </r>
  <r>
    <x v="168"/>
    <x v="54"/>
    <n v="77.60243902439025"/>
  </r>
  <r>
    <x v="168"/>
    <x v="55"/>
    <n v="78.204878048780486"/>
  </r>
  <r>
    <x v="169"/>
    <x v="0"/>
    <n v="38.833774188105266"/>
  </r>
  <r>
    <x v="169"/>
    <x v="1"/>
    <n v="39.28134118703106"/>
  </r>
  <r>
    <x v="169"/>
    <x v="2"/>
    <n v="39.724045888176093"/>
  </r>
  <r>
    <x v="169"/>
    <x v="3"/>
    <n v="40.161647562894593"/>
  </r>
  <r>
    <x v="169"/>
    <x v="4"/>
    <n v="40.595189567038965"/>
  </r>
  <r>
    <x v="169"/>
    <x v="5"/>
    <n v="41.028044875609076"/>
  </r>
  <r>
    <x v="169"/>
    <x v="6"/>
    <n v="41.463925833647401"/>
  </r>
  <r>
    <x v="169"/>
    <x v="7"/>
    <n v="41.905605456254214"/>
  </r>
  <r>
    <x v="169"/>
    <x v="8"/>
    <n v="42.354337277902921"/>
  </r>
  <r>
    <x v="169"/>
    <x v="9"/>
    <n v="42.809424534069166"/>
  </r>
  <r>
    <x v="169"/>
    <x v="10"/>
    <n v="43.270518085310705"/>
  </r>
  <r>
    <x v="169"/>
    <x v="11"/>
    <n v="43.737453663902301"/>
  </r>
  <r>
    <x v="169"/>
    <x v="12"/>
    <n v="44.206300332058575"/>
  </r>
  <r>
    <x v="169"/>
    <x v="13"/>
    <n v="44.672673212511746"/>
  </r>
  <r>
    <x v="169"/>
    <x v="14"/>
    <n v="45.13167022423292"/>
  </r>
  <r>
    <x v="169"/>
    <x v="15"/>
    <n v="45.578588840594378"/>
  </r>
  <r>
    <x v="169"/>
    <x v="16"/>
    <n v="46.009147760671787"/>
  </r>
  <r>
    <x v="169"/>
    <x v="17"/>
    <n v="46.419965089156527"/>
  </r>
  <r>
    <x v="169"/>
    <x v="18"/>
    <n v="46.809118278487254"/>
  </r>
  <r>
    <x v="169"/>
    <x v="19"/>
    <n v="47.174846802138859"/>
  </r>
  <r>
    <x v="169"/>
    <x v="20"/>
    <n v="47.515589567036997"/>
  </r>
  <r>
    <x v="169"/>
    <x v="21"/>
    <n v="47.830646868814924"/>
  </r>
  <r>
    <x v="169"/>
    <x v="22"/>
    <n v="48.121119453120549"/>
  </r>
  <r>
    <x v="169"/>
    <x v="23"/>
    <n v="48.386621545873766"/>
  </r>
  <r>
    <x v="169"/>
    <x v="24"/>
    <n v="48.625869439505777"/>
  </r>
  <r>
    <x v="169"/>
    <x v="25"/>
    <n v="48.835003289386343"/>
  </r>
  <r>
    <x v="169"/>
    <x v="26"/>
    <n v="49.010810504842432"/>
  </r>
  <r>
    <x v="169"/>
    <x v="27"/>
    <n v="49.153069861918063"/>
  </r>
  <r>
    <x v="169"/>
    <x v="28"/>
    <n v="49.265289382249108"/>
  </r>
  <r>
    <x v="169"/>
    <x v="29"/>
    <n v="49.354331561268026"/>
  </r>
  <r>
    <x v="169"/>
    <x v="30"/>
    <n v="49.424482005924098"/>
  </r>
  <r>
    <x v="169"/>
    <x v="31"/>
    <n v="49.479247072131102"/>
  </r>
  <r>
    <x v="169"/>
    <x v="32"/>
    <n v="49.524783957042906"/>
  </r>
  <r>
    <x v="169"/>
    <x v="33"/>
    <n v="49.568429467905588"/>
  </r>
  <r>
    <x v="169"/>
    <x v="34"/>
    <n v="49.618371956424674"/>
  </r>
  <r>
    <x v="169"/>
    <x v="35"/>
    <n v="49.683082400177945"/>
  </r>
  <r>
    <x v="169"/>
    <x v="36"/>
    <n v="49.772682401790568"/>
  </r>
  <r>
    <x v="169"/>
    <x v="37"/>
    <n v="49.896442466578151"/>
  </r>
  <r>
    <x v="169"/>
    <x v="38"/>
    <n v="50.065025116818227"/>
  </r>
  <r>
    <x v="169"/>
    <x v="39"/>
    <n v="50.289166357404554"/>
  </r>
  <r>
    <x v="169"/>
    <x v="40"/>
    <n v="50.583452273624232"/>
  </r>
  <r>
    <x v="169"/>
    <x v="41"/>
    <n v="50.959878295147888"/>
  </r>
  <r>
    <x v="169"/>
    <x v="42"/>
    <n v="51.414743979725266"/>
  </r>
  <r>
    <x v="169"/>
    <x v="43"/>
    <n v="51.938323542859401"/>
  </r>
  <r>
    <x v="169"/>
    <x v="44"/>
    <n v="52.518971168049056"/>
  </r>
  <r>
    <x v="169"/>
    <x v="45"/>
    <n v="53.14252005622302"/>
  </r>
  <r>
    <x v="169"/>
    <x v="46"/>
    <n v="53.793552588750508"/>
  </r>
  <r>
    <x v="169"/>
    <x v="47"/>
    <n v="54.454212091132582"/>
  </r>
  <r>
    <x v="169"/>
    <x v="48"/>
    <n v="55.107236188623908"/>
  </r>
  <r>
    <x v="169"/>
    <x v="49"/>
    <n v="55.738282935493203"/>
  </r>
  <r>
    <x v="169"/>
    <x v="50"/>
    <n v="56.334954344559769"/>
  </r>
  <r>
    <x v="169"/>
    <x v="51"/>
    <n v="56.890016053242014"/>
  </r>
  <r>
    <x v="169"/>
    <x v="52"/>
    <n v="57.406877569224676"/>
  </r>
  <r>
    <x v="169"/>
    <x v="53"/>
    <n v="57.888911050750913"/>
  </r>
  <r>
    <x v="169"/>
    <x v="54"/>
    <n v="58.335682142151128"/>
  </r>
  <r>
    <x v="169"/>
    <x v="55"/>
    <n v="58.748667345975903"/>
  </r>
  <r>
    <x v="170"/>
    <x v="0"/>
    <n v="68.719609756097569"/>
  </r>
  <r>
    <x v="170"/>
    <x v="1"/>
    <n v="68.94265853658537"/>
  </r>
  <r>
    <x v="170"/>
    <x v="2"/>
    <n v="69.1449268292683"/>
  </r>
  <r>
    <x v="170"/>
    <x v="3"/>
    <n v="69.354975609756096"/>
  </r>
  <r>
    <x v="170"/>
    <x v="4"/>
    <n v="69.592268292682931"/>
  </r>
  <r>
    <x v="170"/>
    <x v="5"/>
    <n v="69.869731707317086"/>
  </r>
  <r>
    <x v="170"/>
    <x v="6"/>
    <n v="70.186195121951243"/>
  </r>
  <r>
    <x v="170"/>
    <x v="7"/>
    <n v="70.52453658536588"/>
  </r>
  <r>
    <x v="170"/>
    <x v="8"/>
    <n v="70.867219512195135"/>
  </r>
  <r>
    <x v="170"/>
    <x v="9"/>
    <n v="71.208243902439037"/>
  </r>
  <r>
    <x v="170"/>
    <x v="10"/>
    <n v="71.543731707317079"/>
  </r>
  <r>
    <x v="170"/>
    <x v="11"/>
    <n v="71.869853658536599"/>
  </r>
  <r>
    <x v="170"/>
    <x v="12"/>
    <n v="72.182268292682949"/>
  </r>
  <r>
    <x v="170"/>
    <x v="13"/>
    <n v="72.478048780487796"/>
  </r>
  <r>
    <x v="170"/>
    <x v="14"/>
    <n v="72.751219512195121"/>
  </r>
  <r>
    <x v="170"/>
    <x v="15"/>
    <n v="72.994243902439024"/>
  </r>
  <r>
    <x v="170"/>
    <x v="16"/>
    <n v="73.200560975609761"/>
  </r>
  <r>
    <x v="170"/>
    <x v="17"/>
    <n v="73.369000000000014"/>
  </r>
  <r>
    <x v="170"/>
    <x v="18"/>
    <n v="73.503853658536599"/>
  </r>
  <r>
    <x v="170"/>
    <x v="19"/>
    <n v="73.610024390243908"/>
  </r>
  <r>
    <x v="170"/>
    <x v="20"/>
    <n v="73.702292682926839"/>
  </r>
  <r>
    <x v="170"/>
    <x v="21"/>
    <n v="73.79848780487805"/>
  </r>
  <r>
    <x v="170"/>
    <x v="22"/>
    <n v="73.908585365853668"/>
  </r>
  <r>
    <x v="170"/>
    <x v="23"/>
    <n v="74.03663414634147"/>
  </r>
  <r>
    <x v="170"/>
    <x v="24"/>
    <n v="74.177634146341461"/>
  </r>
  <r>
    <x v="170"/>
    <x v="25"/>
    <n v="74.308682926829292"/>
  </r>
  <r>
    <x v="170"/>
    <x v="26"/>
    <n v="74.40039024390245"/>
  </r>
  <r>
    <x v="170"/>
    <x v="27"/>
    <n v="74.430463414634147"/>
  </r>
  <r>
    <x v="170"/>
    <x v="28"/>
    <n v="74.393585365853653"/>
  </r>
  <r>
    <x v="170"/>
    <x v="29"/>
    <n v="74.298951219512205"/>
  </r>
  <r>
    <x v="170"/>
    <x v="30"/>
    <n v="74.169170731707325"/>
  </r>
  <r>
    <x v="170"/>
    <x v="31"/>
    <n v="74.038804878048794"/>
  </r>
  <r>
    <x v="170"/>
    <x v="32"/>
    <n v="73.946365853658548"/>
  </r>
  <r>
    <x v="170"/>
    <x v="33"/>
    <n v="73.920878048780494"/>
  </r>
  <r>
    <x v="170"/>
    <x v="34"/>
    <n v="73.9769024390244"/>
  </r>
  <r>
    <x v="170"/>
    <x v="35"/>
    <n v="74.12507317073171"/>
  </r>
  <r>
    <x v="170"/>
    <x v="36"/>
    <n v="74.362487804878057"/>
  </r>
  <r>
    <x v="170"/>
    <x v="37"/>
    <n v="74.666634146341465"/>
  </r>
  <r>
    <x v="170"/>
    <x v="38"/>
    <n v="75.011414634146334"/>
  </r>
  <r>
    <x v="170"/>
    <x v="39"/>
    <n v="75.381170731707314"/>
  </r>
  <r>
    <x v="170"/>
    <x v="40"/>
    <n v="76.689268292682939"/>
  </r>
  <r>
    <x v="170"/>
    <x v="41"/>
    <n v="77.066829268292707"/>
  </r>
  <r>
    <x v="170"/>
    <x v="42"/>
    <n v="77.760487804878053"/>
  </r>
  <r>
    <x v="170"/>
    <x v="43"/>
    <n v="78.071219512195128"/>
  </r>
  <r>
    <x v="170"/>
    <x v="44"/>
    <n v="78.175853658536582"/>
  </r>
  <r>
    <x v="170"/>
    <x v="45"/>
    <n v="78.296097560975625"/>
  </r>
  <r>
    <x v="170"/>
    <x v="46"/>
    <n v="78.416341463414639"/>
  </r>
  <r>
    <x v="170"/>
    <x v="47"/>
    <n v="78.425853658536596"/>
  </r>
  <r>
    <x v="170"/>
    <x v="48"/>
    <n v="77.90646341463416"/>
  </r>
  <r>
    <x v="170"/>
    <x v="49"/>
    <n v="78.153268292682938"/>
  </r>
  <r>
    <x v="170"/>
    <x v="50"/>
    <n v="78.41163414634147"/>
  </r>
  <r>
    <x v="170"/>
    <x v="51"/>
    <n v="78.67317073170733"/>
  </r>
  <r>
    <x v="170"/>
    <x v="52"/>
    <n v="78.92541463414635"/>
  </r>
  <r>
    <x v="170"/>
    <x v="53"/>
    <n v="79.159439024390267"/>
  </r>
  <r>
    <x v="170"/>
    <x v="54"/>
    <n v="79.374731707317096"/>
  </r>
  <r>
    <x v="170"/>
    <x v="55"/>
    <n v="79.572317073170751"/>
  </r>
  <r>
    <x v="171"/>
    <x v="0"/>
    <n v="51.077170731707326"/>
  </r>
  <r>
    <x v="171"/>
    <x v="1"/>
    <n v="51.438243902439027"/>
  </r>
  <r>
    <x v="171"/>
    <x v="2"/>
    <n v="51.82531707317073"/>
  </r>
  <r>
    <x v="171"/>
    <x v="3"/>
    <n v="52.345048780487808"/>
  </r>
  <r>
    <x v="171"/>
    <x v="4"/>
    <n v="53.054878048780495"/>
  </r>
  <r>
    <x v="171"/>
    <x v="5"/>
    <n v="53.966951219512197"/>
  </r>
  <r>
    <x v="171"/>
    <x v="6"/>
    <n v="55.04121951219512"/>
  </r>
  <r>
    <x v="171"/>
    <x v="7"/>
    <n v="56.17370731707318"/>
  </r>
  <r>
    <x v="171"/>
    <x v="8"/>
    <n v="57.277146341463421"/>
  </r>
  <r>
    <x v="171"/>
    <x v="9"/>
    <n v="58.319439024390256"/>
  </r>
  <r>
    <x v="171"/>
    <x v="10"/>
    <n v="59.282634146341472"/>
  </r>
  <r>
    <x v="171"/>
    <x v="11"/>
    <n v="60.164756097560982"/>
  </r>
  <r>
    <x v="171"/>
    <x v="12"/>
    <n v="60.9859024390244"/>
  </r>
  <r>
    <x v="171"/>
    <x v="13"/>
    <n v="61.760609756097566"/>
  </r>
  <r>
    <x v="171"/>
    <x v="14"/>
    <n v="62.488439024390253"/>
  </r>
  <r>
    <x v="171"/>
    <x v="15"/>
    <n v="63.1648536585366"/>
  </r>
  <r>
    <x v="171"/>
    <x v="16"/>
    <n v="63.786390243902446"/>
  </r>
  <r>
    <x v="171"/>
    <x v="17"/>
    <n v="64.35197560975611"/>
  </r>
  <r>
    <x v="171"/>
    <x v="18"/>
    <n v="64.864097560975623"/>
  </r>
  <r>
    <x v="171"/>
    <x v="19"/>
    <n v="65.327243902439037"/>
  </r>
  <r>
    <x v="171"/>
    <x v="20"/>
    <n v="65.745414634146343"/>
  </r>
  <r>
    <x v="171"/>
    <x v="21"/>
    <n v="66.125195121951222"/>
  </r>
  <r>
    <x v="171"/>
    <x v="22"/>
    <n v="66.473024390243907"/>
  </r>
  <r>
    <x v="171"/>
    <x v="23"/>
    <n v="66.797414634146349"/>
  </r>
  <r>
    <x v="171"/>
    <x v="24"/>
    <n v="67.105707317073168"/>
  </r>
  <r>
    <x v="171"/>
    <x v="25"/>
    <n v="67.427243902439031"/>
  </r>
  <r>
    <x v="171"/>
    <x v="26"/>
    <n v="67.799317073170727"/>
  </r>
  <r>
    <x v="171"/>
    <x v="27"/>
    <n v="68.218804878048786"/>
  </r>
  <r>
    <x v="171"/>
    <x v="28"/>
    <n v="68.657682926829267"/>
  </r>
  <r>
    <x v="171"/>
    <x v="29"/>
    <n v="69.073487804878056"/>
  </r>
  <r>
    <x v="171"/>
    <x v="30"/>
    <n v="69.344317073170728"/>
  </r>
  <r>
    <x v="171"/>
    <x v="31"/>
    <n v="69.325317073170737"/>
  </r>
  <r>
    <x v="171"/>
    <x v="32"/>
    <n v="68.951707317073172"/>
  </r>
  <r>
    <x v="171"/>
    <x v="33"/>
    <n v="68.230268292682936"/>
  </r>
  <r>
    <x v="171"/>
    <x v="34"/>
    <n v="67.228219512195139"/>
  </r>
  <r>
    <x v="171"/>
    <x v="35"/>
    <n v="66.117292682926845"/>
  </r>
  <r>
    <x v="171"/>
    <x v="36"/>
    <n v="65.124195121951217"/>
  </r>
  <r>
    <x v="171"/>
    <x v="37"/>
    <n v="64.441951219512191"/>
  </r>
  <r>
    <x v="171"/>
    <x v="38"/>
    <n v="64.191512195121959"/>
  </r>
  <r>
    <x v="171"/>
    <x v="39"/>
    <n v="64.395268292682928"/>
  </r>
  <r>
    <x v="171"/>
    <x v="40"/>
    <n v="64.982560975609758"/>
  </r>
  <r>
    <x v="171"/>
    <x v="41"/>
    <n v="65.803658536585374"/>
  </r>
  <r>
    <x v="171"/>
    <x v="42"/>
    <n v="66.648292682926851"/>
  </r>
  <r>
    <x v="171"/>
    <x v="43"/>
    <n v="67.354731707317086"/>
  </r>
  <r>
    <x v="171"/>
    <x v="44"/>
    <n v="67.859829268292685"/>
  </r>
  <r>
    <x v="171"/>
    <x v="45"/>
    <n v="68.157000000000011"/>
  </r>
  <r>
    <x v="171"/>
    <x v="46"/>
    <n v="68.292756097560996"/>
  </r>
  <r>
    <x v="171"/>
    <x v="47"/>
    <n v="68.376195121951227"/>
  </r>
  <r>
    <x v="171"/>
    <x v="48"/>
    <n v="68.491951219512202"/>
  </r>
  <r>
    <x v="171"/>
    <x v="49"/>
    <n v="68.664048780487818"/>
  </r>
  <r>
    <x v="171"/>
    <x v="50"/>
    <n v="68.9000243902439"/>
  </r>
  <r>
    <x v="171"/>
    <x v="51"/>
    <n v="69.187902439024384"/>
  </r>
  <r>
    <x v="171"/>
    <x v="52"/>
    <n v="69.494195121951222"/>
  </r>
  <r>
    <x v="171"/>
    <x v="53"/>
    <n v="69.791951219512214"/>
  </r>
  <r>
    <x v="171"/>
    <x v="54"/>
    <n v="70.074682926829269"/>
  </r>
  <r>
    <x v="171"/>
    <x v="55"/>
    <n v="70.337926829268312"/>
  </r>
  <r>
    <x v="172"/>
    <x v="0"/>
    <n v="62.808926829268309"/>
  </r>
  <r>
    <x v="172"/>
    <x v="1"/>
    <n v="63.252365853658539"/>
  </r>
  <r>
    <x v="172"/>
    <x v="2"/>
    <n v="63.694146341463423"/>
  </r>
  <r>
    <x v="172"/>
    <x v="3"/>
    <n v="64.132292682926845"/>
  </r>
  <r>
    <x v="172"/>
    <x v="4"/>
    <n v="64.563853658536587"/>
  </r>
  <r>
    <x v="172"/>
    <x v="5"/>
    <n v="64.989463414634159"/>
  </r>
  <r>
    <x v="172"/>
    <x v="6"/>
    <n v="65.406268292682938"/>
  </r>
  <r>
    <x v="172"/>
    <x v="7"/>
    <n v="65.816829268292693"/>
  </r>
  <r>
    <x v="172"/>
    <x v="8"/>
    <n v="66.22165853658538"/>
  </r>
  <r>
    <x v="172"/>
    <x v="9"/>
    <n v="66.62175609756099"/>
  </r>
  <r>
    <x v="172"/>
    <x v="10"/>
    <n v="67.073170731707322"/>
  </r>
  <r>
    <x v="172"/>
    <x v="11"/>
    <n v="66.770731707317083"/>
  </r>
  <r>
    <x v="172"/>
    <x v="12"/>
    <n v="68.324390243902442"/>
  </r>
  <r>
    <x v="172"/>
    <x v="13"/>
    <n v="67.524390243902445"/>
  </r>
  <r>
    <x v="172"/>
    <x v="14"/>
    <n v="68.019512195121962"/>
  </r>
  <r>
    <x v="172"/>
    <x v="15"/>
    <n v="68.309756097560978"/>
  </r>
  <r>
    <x v="172"/>
    <x v="16"/>
    <n v="68.860975609756096"/>
  </r>
  <r>
    <x v="172"/>
    <x v="17"/>
    <n v="70.012195121951223"/>
  </r>
  <r>
    <x v="172"/>
    <x v="18"/>
    <n v="70.317073170731717"/>
  </r>
  <r>
    <x v="172"/>
    <x v="19"/>
    <n v="71.168292682926847"/>
  </r>
  <r>
    <x v="172"/>
    <x v="20"/>
    <n v="71.214634146341467"/>
  </r>
  <r>
    <x v="172"/>
    <x v="21"/>
    <n v="71.614634146341473"/>
  </r>
  <r>
    <x v="172"/>
    <x v="22"/>
    <n v="72.41463414634147"/>
  </r>
  <r>
    <x v="172"/>
    <x v="23"/>
    <n v="72.265853658536599"/>
  </r>
  <r>
    <x v="172"/>
    <x v="24"/>
    <n v="72.51463414634145"/>
  </r>
  <r>
    <x v="172"/>
    <x v="25"/>
    <n v="72.814634146341476"/>
  </r>
  <r>
    <x v="172"/>
    <x v="26"/>
    <n v="73.265853658536585"/>
  </r>
  <r>
    <x v="172"/>
    <x v="27"/>
    <n v="73.665853658536591"/>
  </r>
  <r>
    <x v="172"/>
    <x v="28"/>
    <n v="73.714634146341467"/>
  </r>
  <r>
    <x v="172"/>
    <x v="29"/>
    <n v="74.265853658536599"/>
  </r>
  <r>
    <x v="172"/>
    <x v="30"/>
    <n v="73.965853658536588"/>
  </r>
  <r>
    <x v="172"/>
    <x v="31"/>
    <n v="74.014634146341464"/>
  </r>
  <r>
    <x v="172"/>
    <x v="32"/>
    <n v="74.312195121951234"/>
  </r>
  <r>
    <x v="172"/>
    <x v="33"/>
    <n v="74.512195121951223"/>
  </r>
  <r>
    <x v="172"/>
    <x v="34"/>
    <n v="74.91463414634147"/>
  </r>
  <r>
    <x v="172"/>
    <x v="35"/>
    <n v="75.31219512195122"/>
  </r>
  <r>
    <x v="172"/>
    <x v="36"/>
    <n v="75.260975609756116"/>
  </r>
  <r>
    <x v="172"/>
    <x v="37"/>
    <n v="75.412195121951228"/>
  </r>
  <r>
    <x v="172"/>
    <x v="38"/>
    <n v="75.712195121951225"/>
  </r>
  <r>
    <x v="172"/>
    <x v="39"/>
    <n v="75.963414634146346"/>
  </r>
  <r>
    <x v="172"/>
    <x v="40"/>
    <n v="76.314634146341476"/>
  </r>
  <r>
    <x v="172"/>
    <x v="41"/>
    <n v="76.81463414634149"/>
  </r>
  <r>
    <x v="172"/>
    <x v="42"/>
    <n v="77.065853658536597"/>
  </r>
  <r>
    <x v="172"/>
    <x v="43"/>
    <n v="77.219512195121965"/>
  </r>
  <r>
    <x v="172"/>
    <x v="44"/>
    <n v="77.670731707317088"/>
  </r>
  <r>
    <x v="172"/>
    <x v="45"/>
    <n v="78.070731707317094"/>
  </r>
  <r>
    <x v="172"/>
    <x v="46"/>
    <n v="78.419512195121953"/>
  </r>
  <r>
    <x v="172"/>
    <x v="47"/>
    <n v="78.321951219512201"/>
  </r>
  <r>
    <x v="172"/>
    <x v="48"/>
    <n v="78.524390243902459"/>
  </r>
  <r>
    <x v="172"/>
    <x v="49"/>
    <n v="78.72682926829269"/>
  </r>
  <r>
    <x v="172"/>
    <x v="50"/>
    <n v="79.026829268292687"/>
  </r>
  <r>
    <x v="172"/>
    <x v="51"/>
    <n v="80.470731707317086"/>
  </r>
  <r>
    <x v="172"/>
    <x v="52"/>
    <n v="80.373170731707319"/>
  </r>
  <r>
    <x v="172"/>
    <x v="53"/>
    <n v="80.721951219512206"/>
  </r>
  <r>
    <x v="172"/>
    <x v="54"/>
    <n v="81.121951219512212"/>
  </r>
  <r>
    <x v="172"/>
    <x v="55"/>
    <n v="81.521951219512204"/>
  </r>
  <r>
    <x v="173"/>
    <x v="0"/>
    <n v="63.793707317073185"/>
  </r>
  <r>
    <x v="173"/>
    <x v="1"/>
    <n v="64.018268292682933"/>
  </r>
  <r>
    <x v="173"/>
    <x v="2"/>
    <n v="64.226902439024386"/>
  </r>
  <r>
    <x v="173"/>
    <x v="3"/>
    <n v="64.411048780487818"/>
  </r>
  <r>
    <x v="173"/>
    <x v="4"/>
    <n v="64.570219512195123"/>
  </r>
  <r>
    <x v="173"/>
    <x v="5"/>
    <n v="64.70780487804879"/>
  </r>
  <r>
    <x v="173"/>
    <x v="6"/>
    <n v="64.83573170731708"/>
  </r>
  <r>
    <x v="173"/>
    <x v="7"/>
    <n v="64.966463414634148"/>
  </r>
  <r>
    <x v="173"/>
    <x v="8"/>
    <n v="65.108951219512193"/>
  </r>
  <r>
    <x v="173"/>
    <x v="9"/>
    <n v="65.265731707317073"/>
  </r>
  <r>
    <x v="173"/>
    <x v="10"/>
    <n v="65.433390243902451"/>
  </r>
  <r>
    <x v="173"/>
    <x v="11"/>
    <n v="65.606512195121965"/>
  </r>
  <r>
    <x v="173"/>
    <x v="12"/>
    <n v="65.775219512195136"/>
  </r>
  <r>
    <x v="173"/>
    <x v="13"/>
    <n v="65.932097560975606"/>
  </r>
  <r>
    <x v="173"/>
    <x v="14"/>
    <n v="66.076146341463414"/>
  </r>
  <r>
    <x v="173"/>
    <x v="15"/>
    <n v="66.206902439024404"/>
  </r>
  <r>
    <x v="173"/>
    <x v="16"/>
    <n v="66.325804878048785"/>
  </r>
  <r>
    <x v="173"/>
    <x v="17"/>
    <n v="66.438780487804891"/>
  </r>
  <r>
    <x v="173"/>
    <x v="18"/>
    <n v="66.549756097560987"/>
  </r>
  <r>
    <x v="173"/>
    <x v="19"/>
    <n v="66.660707317073175"/>
  </r>
  <r>
    <x v="173"/>
    <x v="20"/>
    <n v="66.771097560975619"/>
  </r>
  <r>
    <x v="173"/>
    <x v="21"/>
    <n v="66.878951219512203"/>
  </r>
  <r>
    <x v="173"/>
    <x v="22"/>
    <n v="66.983780487804879"/>
  </r>
  <r>
    <x v="173"/>
    <x v="23"/>
    <n v="67.086585365853665"/>
  </r>
  <r>
    <x v="173"/>
    <x v="24"/>
    <n v="67.188878048780495"/>
  </r>
  <r>
    <x v="173"/>
    <x v="25"/>
    <n v="67.294682926829267"/>
  </r>
  <r>
    <x v="173"/>
    <x v="26"/>
    <n v="67.411000000000001"/>
  </r>
  <r>
    <x v="173"/>
    <x v="27"/>
    <n v="67.5398536585366"/>
  </r>
  <r>
    <x v="173"/>
    <x v="28"/>
    <n v="67.683243902439031"/>
  </r>
  <r>
    <x v="173"/>
    <x v="29"/>
    <n v="67.842170731707327"/>
  </r>
  <r>
    <x v="173"/>
    <x v="30"/>
    <n v="68.012609756097561"/>
  </r>
  <r>
    <x v="173"/>
    <x v="31"/>
    <n v="68.191048780487819"/>
  </r>
  <r>
    <x v="173"/>
    <x v="32"/>
    <n v="68.370463414634145"/>
  </r>
  <r>
    <x v="173"/>
    <x v="33"/>
    <n v="68.550853658536582"/>
  </r>
  <r>
    <x v="173"/>
    <x v="34"/>
    <n v="68.730756097560985"/>
  </r>
  <r>
    <x v="173"/>
    <x v="35"/>
    <n v="68.915219512195122"/>
  </r>
  <r>
    <x v="173"/>
    <x v="36"/>
    <n v="69.112804878048792"/>
  </r>
  <r>
    <x v="173"/>
    <x v="37"/>
    <n v="69.327048780487814"/>
  </r>
  <r>
    <x v="173"/>
    <x v="38"/>
    <n v="69.561463414634147"/>
  </r>
  <r>
    <x v="173"/>
    <x v="39"/>
    <n v="69.812536585365862"/>
  </r>
  <r>
    <x v="173"/>
    <x v="40"/>
    <n v="70.074682926829269"/>
  </r>
  <r>
    <x v="173"/>
    <x v="41"/>
    <n v="70.339853658536583"/>
  </r>
  <r>
    <x v="173"/>
    <x v="42"/>
    <n v="70.597439024390269"/>
  </r>
  <r>
    <x v="173"/>
    <x v="43"/>
    <n v="70.842390243902443"/>
  </r>
  <r>
    <x v="173"/>
    <x v="44"/>
    <n v="71.071170731707326"/>
  </r>
  <r>
    <x v="173"/>
    <x v="45"/>
    <n v="71.28631707317075"/>
  </r>
  <r>
    <x v="173"/>
    <x v="46"/>
    <n v="71.491853658536598"/>
  </r>
  <r>
    <x v="173"/>
    <x v="47"/>
    <n v="71.694829268292693"/>
  </r>
  <r>
    <x v="173"/>
    <x v="48"/>
    <n v="71.898829268292701"/>
  </r>
  <r>
    <x v="173"/>
    <x v="49"/>
    <n v="72.102317073170738"/>
  </r>
  <r>
    <x v="173"/>
    <x v="50"/>
    <n v="72.301292682926828"/>
  </r>
  <r>
    <x v="173"/>
    <x v="51"/>
    <n v="72.487195121951217"/>
  </r>
  <r>
    <x v="173"/>
    <x v="52"/>
    <n v="72.653999999999996"/>
  </r>
  <r>
    <x v="173"/>
    <x v="53"/>
    <n v="72.799170731707321"/>
  </r>
  <r>
    <x v="173"/>
    <x v="54"/>
    <n v="72.921707317073171"/>
  </r>
  <r>
    <x v="173"/>
    <x v="55"/>
    <n v="73.025634146341474"/>
  </r>
  <r>
    <x v="174"/>
    <x v="0"/>
    <n v="53.670029410072679"/>
  </r>
  <r>
    <x v="174"/>
    <x v="1"/>
    <n v="54.140333524986858"/>
  </r>
  <r>
    <x v="174"/>
    <x v="2"/>
    <n v="54.607867923617974"/>
  </r>
  <r>
    <x v="174"/>
    <x v="3"/>
    <n v="55.070157578911498"/>
  </r>
  <r>
    <x v="174"/>
    <x v="4"/>
    <n v="55.52572445077714"/>
  </r>
  <r>
    <x v="174"/>
    <x v="5"/>
    <n v="55.972876019011487"/>
  </r>
  <r>
    <x v="174"/>
    <x v="6"/>
    <n v="56.413830609492472"/>
  </r>
  <r>
    <x v="174"/>
    <x v="7"/>
    <n v="56.849252901055763"/>
  </r>
  <r>
    <x v="174"/>
    <x v="8"/>
    <n v="57.278194537211839"/>
  </r>
  <r>
    <x v="174"/>
    <x v="9"/>
    <n v="57.699653772700216"/>
  </r>
  <r>
    <x v="174"/>
    <x v="10"/>
    <n v="58.113294810268293"/>
  </r>
  <r>
    <x v="174"/>
    <x v="11"/>
    <n v="58.517986800444497"/>
  </r>
  <r>
    <x v="174"/>
    <x v="12"/>
    <n v="58.914162514526936"/>
  </r>
  <r>
    <x v="174"/>
    <x v="13"/>
    <n v="59.301655009988693"/>
  </r>
  <r>
    <x v="174"/>
    <x v="14"/>
    <n v="59.681329497518433"/>
  </r>
  <r>
    <x v="174"/>
    <x v="15"/>
    <n v="60.053899085276477"/>
  </r>
  <r>
    <x v="174"/>
    <x v="16"/>
    <n v="60.419312950031433"/>
  </r>
  <r>
    <x v="174"/>
    <x v="17"/>
    <n v="60.775170555103934"/>
  </r>
  <r>
    <x v="174"/>
    <x v="18"/>
    <n v="61.11860687207664"/>
  </r>
  <r>
    <x v="174"/>
    <x v="19"/>
    <n v="61.445705040166686"/>
  </r>
  <r>
    <x v="174"/>
    <x v="20"/>
    <n v="61.745775162204517"/>
  </r>
  <r>
    <x v="174"/>
    <x v="21"/>
    <n v="62.008640341612896"/>
  </r>
  <r>
    <x v="174"/>
    <x v="22"/>
    <n v="62.23091624790468"/>
  </r>
  <r>
    <x v="174"/>
    <x v="23"/>
    <n v="62.414990533507755"/>
  </r>
  <r>
    <x v="174"/>
    <x v="24"/>
    <n v="62.565317120926125"/>
  </r>
  <r>
    <x v="174"/>
    <x v="25"/>
    <n v="62.69629357095215"/>
  </r>
  <r>
    <x v="174"/>
    <x v="26"/>
    <n v="62.825296393504594"/>
  </r>
  <r>
    <x v="174"/>
    <x v="27"/>
    <n v="63.212105545893778"/>
  </r>
  <r>
    <x v="174"/>
    <x v="28"/>
    <n v="63.147402236987659"/>
  </r>
  <r>
    <x v="174"/>
    <x v="29"/>
    <n v="63.365691173225692"/>
  </r>
  <r>
    <x v="174"/>
    <x v="30"/>
    <n v="63.678572414327377"/>
  </r>
  <r>
    <x v="174"/>
    <x v="31"/>
    <n v="63.928379996295"/>
  </r>
  <r>
    <x v="174"/>
    <x v="32"/>
    <n v="64.24888579982948"/>
  </r>
  <r>
    <x v="174"/>
    <x v="33"/>
    <n v="64.573090374161993"/>
  </r>
  <r>
    <x v="174"/>
    <x v="34"/>
    <n v="64.892909522462787"/>
  </r>
  <r>
    <x v="174"/>
    <x v="35"/>
    <n v="65.26875506710887"/>
  </r>
  <r>
    <x v="174"/>
    <x v="36"/>
    <n v="65.507087222733503"/>
  </r>
  <r>
    <x v="174"/>
    <x v="37"/>
    <n v="65.807630251027362"/>
  </r>
  <r>
    <x v="174"/>
    <x v="38"/>
    <n v="66.10905109260942"/>
  </r>
  <r>
    <x v="174"/>
    <x v="39"/>
    <n v="66.439582007541517"/>
  </r>
  <r>
    <x v="174"/>
    <x v="40"/>
    <n v="66.705290864656519"/>
  </r>
  <r>
    <x v="174"/>
    <x v="41"/>
    <n v="66.998838252200287"/>
  </r>
  <r>
    <x v="174"/>
    <x v="42"/>
    <n v="67.281374511299063"/>
  </r>
  <r>
    <x v="174"/>
    <x v="43"/>
    <n v="67.552619827428515"/>
  </r>
  <r>
    <x v="174"/>
    <x v="44"/>
    <n v="67.811534905888138"/>
  </r>
  <r>
    <x v="174"/>
    <x v="45"/>
    <n v="68.068001765268974"/>
  </r>
  <r>
    <x v="174"/>
    <x v="46"/>
    <n v="68.290050784780519"/>
  </r>
  <r>
    <x v="174"/>
    <x v="47"/>
    <n v="68.512520251359462"/>
  </r>
  <r>
    <x v="174"/>
    <x v="48"/>
    <n v="68.727060463163085"/>
  </r>
  <r>
    <x v="174"/>
    <x v="49"/>
    <n v="68.935506497723168"/>
  </r>
  <r>
    <x v="174"/>
    <x v="50"/>
    <n v="69.138981908576028"/>
  </r>
  <r>
    <x v="174"/>
    <x v="51"/>
    <n v="69.338354721756545"/>
  </r>
  <r>
    <x v="174"/>
    <x v="52"/>
    <n v="69.533935882016394"/>
  </r>
  <r>
    <x v="174"/>
    <x v="53"/>
    <n v="69.726556720881277"/>
  </r>
  <r>
    <x v="174"/>
    <x v="54"/>
    <n v="69.916985816318956"/>
  </r>
  <r>
    <x v="174"/>
    <x v="55"/>
    <n v="70.106168559535988"/>
  </r>
  <r>
    <x v="175"/>
    <x v="0"/>
    <n v="68.729140659054181"/>
  </r>
  <r>
    <x v="175"/>
    <x v="1"/>
    <n v="69.13537371701625"/>
  </r>
  <r>
    <x v="175"/>
    <x v="2"/>
    <n v="69.144266218804447"/>
  </r>
  <r>
    <x v="175"/>
    <x v="3"/>
    <n v="69.357504032885146"/>
  </r>
  <r>
    <x v="175"/>
    <x v="4"/>
    <n v="69.772776379520664"/>
  </r>
  <r>
    <x v="175"/>
    <x v="5"/>
    <n v="69.868584002596208"/>
  </r>
  <r>
    <x v="175"/>
    <x v="6"/>
    <n v="70.121376285002199"/>
  </r>
  <r>
    <x v="175"/>
    <x v="7"/>
    <n v="70.371001090074188"/>
  </r>
  <r>
    <x v="175"/>
    <x v="8"/>
    <n v="70.301373161721159"/>
  </r>
  <r>
    <x v="175"/>
    <x v="9"/>
    <n v="70.505446110433397"/>
  </r>
  <r>
    <x v="175"/>
    <x v="10"/>
    <n v="70.82932243478578"/>
  </r>
  <r>
    <x v="175"/>
    <x v="11"/>
    <n v="71.103871070872287"/>
  </r>
  <r>
    <x v="175"/>
    <x v="12"/>
    <n v="71.34065577754032"/>
  </r>
  <r>
    <x v="175"/>
    <x v="13"/>
    <n v="71.5015196264075"/>
  </r>
  <r>
    <x v="175"/>
    <x v="14"/>
    <n v="71.880403461680061"/>
  </r>
  <r>
    <x v="175"/>
    <x v="15"/>
    <n v="72.22841292592615"/>
  </r>
  <r>
    <x v="175"/>
    <x v="16"/>
    <n v="72.463706922205034"/>
  </r>
  <r>
    <x v="175"/>
    <x v="17"/>
    <n v="72.803110392075766"/>
  </r>
  <r>
    <x v="175"/>
    <x v="18"/>
    <n v="72.93886711441499"/>
  </r>
  <r>
    <x v="175"/>
    <x v="19"/>
    <n v="73.232470972679835"/>
  </r>
  <r>
    <x v="175"/>
    <x v="20"/>
    <n v="73.263852384895557"/>
  </r>
  <r>
    <x v="175"/>
    <x v="21"/>
    <n v="73.58174051478322"/>
  </r>
  <r>
    <x v="175"/>
    <x v="22"/>
    <n v="73.901570307339057"/>
  </r>
  <r>
    <x v="175"/>
    <x v="23"/>
    <n v="74.01193228547055"/>
  </r>
  <r>
    <x v="175"/>
    <x v="24"/>
    <n v="74.305890074156068"/>
  </r>
  <r>
    <x v="175"/>
    <x v="25"/>
    <n v="74.445216302702192"/>
  </r>
  <r>
    <x v="175"/>
    <x v="26"/>
    <n v="74.694327770522122"/>
  </r>
  <r>
    <x v="175"/>
    <x v="27"/>
    <n v="74.987191775165172"/>
  </r>
  <r>
    <x v="175"/>
    <x v="28"/>
    <n v="75.083832780778167"/>
  </r>
  <r>
    <x v="175"/>
    <x v="29"/>
    <n v="75.33561137552087"/>
  </r>
  <r>
    <x v="175"/>
    <x v="30"/>
    <n v="75.460736961533996"/>
  </r>
  <r>
    <x v="175"/>
    <x v="31"/>
    <n v="75.564237775508076"/>
  </r>
  <r>
    <x v="175"/>
    <x v="32"/>
    <n v="75.795024459918011"/>
  </r>
  <r>
    <x v="175"/>
    <x v="33"/>
    <n v="75.805976690545606"/>
  </r>
  <r>
    <x v="175"/>
    <x v="34"/>
    <n v="76.056862278161717"/>
  </r>
  <r>
    <x v="175"/>
    <x v="35"/>
    <n v="76.077695357063334"/>
  </r>
  <r>
    <x v="175"/>
    <x v="36"/>
    <n v="76.416659819282884"/>
  </r>
  <r>
    <x v="175"/>
    <x v="37"/>
    <n v="76.750778471245937"/>
  </r>
  <r>
    <x v="175"/>
    <x v="38"/>
    <n v="76.963096440987343"/>
  </r>
  <r>
    <x v="175"/>
    <x v="39"/>
    <n v="77.12261243986967"/>
  </r>
  <r>
    <x v="175"/>
    <x v="40"/>
    <n v="77.360921310372674"/>
  </r>
  <r>
    <x v="175"/>
    <x v="41"/>
    <n v="77.666662515851527"/>
  </r>
  <r>
    <x v="175"/>
    <x v="42"/>
    <n v="77.79068146987602"/>
  </r>
  <r>
    <x v="175"/>
    <x v="43"/>
    <n v="77.916455970246616"/>
  </r>
  <r>
    <x v="175"/>
    <x v="44"/>
    <n v="78.35458656341433"/>
  </r>
  <r>
    <x v="175"/>
    <x v="45"/>
    <n v="78.447747479512856"/>
  </r>
  <r>
    <x v="175"/>
    <x v="46"/>
    <n v="78.770830712396389"/>
  </r>
  <r>
    <x v="175"/>
    <x v="47"/>
    <n v="79.023622277905616"/>
  </r>
  <r>
    <x v="175"/>
    <x v="48"/>
    <n v="79.170733054074461"/>
  </r>
  <r>
    <x v="175"/>
    <x v="49"/>
    <n v="79.492706854964155"/>
  </r>
  <r>
    <x v="175"/>
    <x v="50"/>
    <n v="79.707008199443848"/>
  </r>
  <r>
    <x v="175"/>
    <x v="51"/>
    <n v="79.974317548044638"/>
  </r>
  <r>
    <x v="175"/>
    <x v="52"/>
    <n v="80.105545291746182"/>
  </r>
  <r>
    <x v="175"/>
    <x v="53"/>
    <n v="80.292677485646252"/>
  </r>
  <r>
    <x v="175"/>
    <x v="54"/>
    <n v="80.525698061971525"/>
  </r>
  <r>
    <x v="175"/>
    <x v="55"/>
    <n v="80.645063958079817"/>
  </r>
  <r>
    <x v="176"/>
    <x v="0"/>
    <n v="56.357048780487808"/>
  </r>
  <r>
    <x v="176"/>
    <x v="1"/>
    <n v="56.784634146341467"/>
  </r>
  <r>
    <x v="176"/>
    <x v="2"/>
    <n v="57.170658536585371"/>
  </r>
  <r>
    <x v="176"/>
    <x v="3"/>
    <n v="57.546073170731709"/>
  </r>
  <r>
    <x v="176"/>
    <x v="4"/>
    <n v="57.929878048780495"/>
  </r>
  <r>
    <x v="176"/>
    <x v="5"/>
    <n v="58.331195121951225"/>
  </r>
  <r>
    <x v="176"/>
    <x v="6"/>
    <n v="58.746121951219521"/>
  </r>
  <r>
    <x v="176"/>
    <x v="7"/>
    <n v="59.156804878048789"/>
  </r>
  <r>
    <x v="176"/>
    <x v="8"/>
    <n v="59.549317073170734"/>
  </r>
  <r>
    <x v="176"/>
    <x v="9"/>
    <n v="59.925146341463424"/>
  </r>
  <r>
    <x v="176"/>
    <x v="10"/>
    <n v="60.280243902439032"/>
  </r>
  <r>
    <x v="176"/>
    <x v="11"/>
    <n v="60.613048780487816"/>
  </r>
  <r>
    <x v="176"/>
    <x v="12"/>
    <n v="60.928926829268299"/>
  </r>
  <r>
    <x v="176"/>
    <x v="13"/>
    <n v="61.239195121951226"/>
  </r>
  <r>
    <x v="176"/>
    <x v="14"/>
    <n v="61.557243902439033"/>
  </r>
  <r>
    <x v="176"/>
    <x v="15"/>
    <n v="61.910365853658547"/>
  </r>
  <r>
    <x v="176"/>
    <x v="16"/>
    <n v="62.328878048780496"/>
  </r>
  <r>
    <x v="176"/>
    <x v="17"/>
    <n v="62.824268292682945"/>
  </r>
  <r>
    <x v="176"/>
    <x v="18"/>
    <n v="63.395585365853677"/>
  </r>
  <r>
    <x v="176"/>
    <x v="19"/>
    <n v="64.032463414634151"/>
  </r>
  <r>
    <x v="176"/>
    <x v="20"/>
    <n v="64.705560975609771"/>
  </r>
  <r>
    <x v="176"/>
    <x v="21"/>
    <n v="65.377609756097556"/>
  </r>
  <r>
    <x v="176"/>
    <x v="22"/>
    <n v="66.009390243902445"/>
  </r>
  <r>
    <x v="176"/>
    <x v="23"/>
    <n v="66.572634146341471"/>
  </r>
  <r>
    <x v="176"/>
    <x v="24"/>
    <n v="67.054536585365867"/>
  </r>
  <r>
    <x v="176"/>
    <x v="25"/>
    <n v="67.451878048780486"/>
  </r>
  <r>
    <x v="176"/>
    <x v="26"/>
    <n v="67.774390243902445"/>
  </r>
  <r>
    <x v="176"/>
    <x v="27"/>
    <n v="68.049951219512209"/>
  </r>
  <r>
    <x v="176"/>
    <x v="28"/>
    <n v="68.307341463414645"/>
  </r>
  <r>
    <x v="176"/>
    <x v="29"/>
    <n v="68.56173170731708"/>
  </r>
  <r>
    <x v="176"/>
    <x v="30"/>
    <n v="68.828609756097578"/>
  </r>
  <r>
    <x v="176"/>
    <x v="31"/>
    <n v="69.120780487804893"/>
  </r>
  <r>
    <x v="176"/>
    <x v="32"/>
    <n v="69.44034146341464"/>
  </r>
  <r>
    <x v="176"/>
    <x v="33"/>
    <n v="69.784560975609764"/>
  </r>
  <r>
    <x v="176"/>
    <x v="34"/>
    <n v="70.154926829268305"/>
  </r>
  <r>
    <x v="176"/>
    <x v="35"/>
    <n v="70.544219512195141"/>
  </r>
  <r>
    <x v="176"/>
    <x v="36"/>
    <n v="70.943365853658534"/>
  </r>
  <r>
    <x v="176"/>
    <x v="37"/>
    <n v="71.339048780487801"/>
  </r>
  <r>
    <x v="176"/>
    <x v="38"/>
    <n v="71.723804878048782"/>
  </r>
  <r>
    <x v="176"/>
    <x v="39"/>
    <n v="72.093390243902448"/>
  </r>
  <r>
    <x v="176"/>
    <x v="40"/>
    <n v="72.45"/>
  </r>
  <r>
    <x v="176"/>
    <x v="41"/>
    <n v="72.800682926829268"/>
  </r>
  <r>
    <x v="176"/>
    <x v="42"/>
    <n v="73.15263414634147"/>
  </r>
  <r>
    <x v="176"/>
    <x v="43"/>
    <n v="73.510560975609764"/>
  </r>
  <r>
    <x v="176"/>
    <x v="44"/>
    <n v="73.870317073170739"/>
  </r>
  <r>
    <x v="176"/>
    <x v="45"/>
    <n v="74.226682926829284"/>
  </r>
  <r>
    <x v="176"/>
    <x v="46"/>
    <n v="74.569951219512205"/>
  </r>
  <r>
    <x v="176"/>
    <x v="47"/>
    <n v="74.891975609756102"/>
  </r>
  <r>
    <x v="176"/>
    <x v="48"/>
    <n v="75.186658536585384"/>
  </r>
  <r>
    <x v="176"/>
    <x v="49"/>
    <n v="75.453463414634143"/>
  </r>
  <r>
    <x v="176"/>
    <x v="50"/>
    <n v="75.695390243902452"/>
  </r>
  <r>
    <x v="176"/>
    <x v="51"/>
    <n v="75.91702439024391"/>
  </r>
  <r>
    <x v="176"/>
    <x v="52"/>
    <n v="76.127024390243918"/>
  </r>
  <r>
    <x v="176"/>
    <x v="53"/>
    <n v="76.334073170731713"/>
  </r>
  <r>
    <x v="176"/>
    <x v="54"/>
    <n v="76.541682926829267"/>
  </r>
  <r>
    <x v="176"/>
    <x v="55"/>
    <n v="76.752414634146348"/>
  </r>
  <r>
    <x v="177"/>
    <x v="0"/>
    <n v="61.20607317073172"/>
  </r>
  <r>
    <x v="177"/>
    <x v="1"/>
    <n v="61.967804878048796"/>
  </r>
  <r>
    <x v="177"/>
    <x v="2"/>
    <n v="62.730024390243912"/>
  </r>
  <r>
    <x v="177"/>
    <x v="3"/>
    <n v="63.492243902439043"/>
  </r>
  <r>
    <x v="177"/>
    <x v="4"/>
    <n v="64.252926829268304"/>
  </r>
  <r>
    <x v="177"/>
    <x v="5"/>
    <n v="65.007585365853672"/>
  </r>
  <r>
    <x v="177"/>
    <x v="6"/>
    <n v="65.753731707317073"/>
  </r>
  <r>
    <x v="177"/>
    <x v="7"/>
    <n v="66.483853658536589"/>
  </r>
  <r>
    <x v="177"/>
    <x v="8"/>
    <n v="67.189951219512196"/>
  </r>
  <r>
    <x v="177"/>
    <x v="9"/>
    <n v="67.867024390243913"/>
  </r>
  <r>
    <x v="177"/>
    <x v="10"/>
    <n v="68.507048780487821"/>
  </r>
  <r>
    <x v="177"/>
    <x v="11"/>
    <n v="69.103512195121965"/>
  </r>
  <r>
    <x v="177"/>
    <x v="12"/>
    <n v="69.655926829268296"/>
  </r>
  <r>
    <x v="177"/>
    <x v="13"/>
    <n v="70.16524390243903"/>
  </r>
  <r>
    <x v="177"/>
    <x v="14"/>
    <n v="70.632463414634159"/>
  </r>
  <r>
    <x v="177"/>
    <x v="15"/>
    <n v="71.060560975609761"/>
  </r>
  <r>
    <x v="177"/>
    <x v="16"/>
    <n v="71.453000000000017"/>
  </r>
  <r>
    <x v="177"/>
    <x v="17"/>
    <n v="71.816780487804891"/>
  </r>
  <r>
    <x v="177"/>
    <x v="18"/>
    <n v="72.158390243902431"/>
  </r>
  <r>
    <x v="177"/>
    <x v="19"/>
    <n v="72.482853658536598"/>
  </r>
  <r>
    <x v="177"/>
    <x v="20"/>
    <n v="72.791658536585359"/>
  </r>
  <r>
    <x v="177"/>
    <x v="21"/>
    <n v="73.08736585365854"/>
  </r>
  <r>
    <x v="177"/>
    <x v="22"/>
    <n v="73.366975609756111"/>
  </r>
  <r>
    <x v="177"/>
    <x v="23"/>
    <n v="73.632000000000019"/>
  </r>
  <r>
    <x v="177"/>
    <x v="24"/>
    <n v="73.882000000000005"/>
  </r>
  <r>
    <x v="177"/>
    <x v="25"/>
    <n v="74.119439024390232"/>
  </r>
  <r>
    <x v="177"/>
    <x v="26"/>
    <n v="74.342853658536598"/>
  </r>
  <r>
    <x v="177"/>
    <x v="27"/>
    <n v="74.553731707317084"/>
  </r>
  <r>
    <x v="177"/>
    <x v="28"/>
    <n v="74.752048780487797"/>
  </r>
  <r>
    <x v="177"/>
    <x v="29"/>
    <n v="74.938829268292679"/>
  </r>
  <r>
    <x v="177"/>
    <x v="30"/>
    <n v="75.116073170731724"/>
  </r>
  <r>
    <x v="177"/>
    <x v="31"/>
    <n v="75.282292682926837"/>
  </r>
  <r>
    <x v="177"/>
    <x v="32"/>
    <n v="75.44048780487806"/>
  </r>
  <r>
    <x v="177"/>
    <x v="33"/>
    <n v="75.590146341463424"/>
  </r>
  <r>
    <x v="177"/>
    <x v="34"/>
    <n v="75.732780487804888"/>
  </r>
  <r>
    <x v="177"/>
    <x v="35"/>
    <n v="75.869902439024401"/>
  </r>
  <r>
    <x v="177"/>
    <x v="36"/>
    <n v="76.002487804878044"/>
  </r>
  <r>
    <x v="177"/>
    <x v="37"/>
    <n v="76.13053658536586"/>
  </r>
  <r>
    <x v="177"/>
    <x v="38"/>
    <n v="76.255560975609768"/>
  </r>
  <r>
    <x v="177"/>
    <x v="39"/>
    <n v="76.377048780487812"/>
  </r>
  <r>
    <x v="177"/>
    <x v="40"/>
    <n v="76.495512195121961"/>
  </r>
  <r>
    <x v="177"/>
    <x v="41"/>
    <n v="76.60743902439026"/>
  </r>
  <r>
    <x v="177"/>
    <x v="42"/>
    <n v="76.713317073170728"/>
  </r>
  <r>
    <x v="177"/>
    <x v="43"/>
    <n v="76.814682926829278"/>
  </r>
  <r>
    <x v="177"/>
    <x v="44"/>
    <n v="76.916073170731721"/>
  </r>
  <r>
    <x v="177"/>
    <x v="45"/>
    <n v="77.023536585365875"/>
  </r>
  <r>
    <x v="177"/>
    <x v="46"/>
    <n v="77.145609756097571"/>
  </r>
  <r>
    <x v="177"/>
    <x v="47"/>
    <n v="77.2868536585366"/>
  </r>
  <r>
    <x v="177"/>
    <x v="48"/>
    <n v="77.448756097560974"/>
  </r>
  <r>
    <x v="177"/>
    <x v="49"/>
    <n v="77.629804878048787"/>
  </r>
  <r>
    <x v="177"/>
    <x v="50"/>
    <n v="77.825512195121959"/>
  </r>
  <r>
    <x v="177"/>
    <x v="51"/>
    <n v="78.027804878048784"/>
  </r>
  <r>
    <x v="177"/>
    <x v="52"/>
    <n v="78.227658536585366"/>
  </r>
  <r>
    <x v="177"/>
    <x v="53"/>
    <n v="78.418487804878055"/>
  </r>
  <r>
    <x v="177"/>
    <x v="54"/>
    <n v="78.596804878048786"/>
  </r>
  <r>
    <x v="177"/>
    <x v="55"/>
    <n v="78.762585365853667"/>
  </r>
  <r>
    <x v="178"/>
    <x v="0"/>
    <n v="65.642439024390256"/>
  </r>
  <r>
    <x v="178"/>
    <x v="1"/>
    <n v="66.415878048780485"/>
  </r>
  <r>
    <x v="178"/>
    <x v="2"/>
    <n v="67.029073170731721"/>
  </r>
  <r>
    <x v="178"/>
    <x v="3"/>
    <n v="67.441073170731713"/>
  </r>
  <r>
    <x v="178"/>
    <x v="4"/>
    <n v="67.650439024390252"/>
  </r>
  <r>
    <x v="178"/>
    <x v="5"/>
    <n v="67.697853658536587"/>
  </r>
  <r>
    <x v="178"/>
    <x v="6"/>
    <n v="67.659463414634146"/>
  </r>
  <r>
    <x v="178"/>
    <x v="7"/>
    <n v="67.626902439024406"/>
  </r>
  <r>
    <x v="178"/>
    <x v="8"/>
    <n v="67.671243902439031"/>
  </r>
  <r>
    <x v="178"/>
    <x v="9"/>
    <n v="67.814439024390254"/>
  </r>
  <r>
    <x v="178"/>
    <x v="10"/>
    <n v="68.055926829268302"/>
  </r>
  <r>
    <x v="178"/>
    <x v="11"/>
    <n v="68.504146341463411"/>
  </r>
  <r>
    <x v="178"/>
    <x v="12"/>
    <n v="68.470243902439037"/>
  </r>
  <r>
    <x v="178"/>
    <x v="13"/>
    <n v="69.00560975609757"/>
  </r>
  <r>
    <x v="178"/>
    <x v="14"/>
    <n v="69.49975609756099"/>
  </r>
  <r>
    <x v="178"/>
    <x v="15"/>
    <n v="69.6139024390244"/>
  </r>
  <r>
    <x v="178"/>
    <x v="16"/>
    <n v="69.698780487804882"/>
  </r>
  <r>
    <x v="178"/>
    <x v="17"/>
    <n v="69.741951219512202"/>
  </r>
  <r>
    <x v="178"/>
    <x v="18"/>
    <n v="69.480487804878052"/>
  </r>
  <r>
    <x v="178"/>
    <x v="19"/>
    <n v="69.153170731707334"/>
  </r>
  <r>
    <x v="178"/>
    <x v="20"/>
    <n v="69.090975609756114"/>
  </r>
  <r>
    <x v="178"/>
    <x v="21"/>
    <n v="69.368292682926835"/>
  </r>
  <r>
    <x v="178"/>
    <x v="22"/>
    <n v="69.531707317073185"/>
  </r>
  <r>
    <x v="178"/>
    <x v="23"/>
    <n v="69.726341463414656"/>
  </r>
  <r>
    <x v="178"/>
    <x v="24"/>
    <n v="69.65878048780489"/>
  </r>
  <r>
    <x v="178"/>
    <x v="25"/>
    <n v="69.706829268292694"/>
  </r>
  <r>
    <x v="178"/>
    <x v="26"/>
    <n v="69.496341463414637"/>
  </r>
  <r>
    <x v="178"/>
    <x v="27"/>
    <n v="69.22682926829269"/>
  </r>
  <r>
    <x v="178"/>
    <x v="28"/>
    <n v="69.388048780487807"/>
  </r>
  <r>
    <x v="178"/>
    <x v="29"/>
    <n v="69.530731707317088"/>
  </r>
  <r>
    <x v="178"/>
    <x v="30"/>
    <n v="69.74121951219513"/>
  </r>
  <r>
    <x v="178"/>
    <x v="31"/>
    <n v="69.784390243902436"/>
  </r>
  <r>
    <x v="178"/>
    <x v="32"/>
    <n v="69.784390243902436"/>
  </r>
  <r>
    <x v="178"/>
    <x v="33"/>
    <n v="69.563414634146355"/>
  </r>
  <r>
    <x v="178"/>
    <x v="34"/>
    <n v="69.509756097560981"/>
  </r>
  <r>
    <x v="178"/>
    <x v="35"/>
    <n v="69.456097560975607"/>
  </r>
  <r>
    <x v="178"/>
    <x v="36"/>
    <n v="69.104878048780492"/>
  </r>
  <r>
    <x v="178"/>
    <x v="37"/>
    <n v="69.004878048780498"/>
  </r>
  <r>
    <x v="178"/>
    <x v="38"/>
    <n v="69.807317073170751"/>
  </r>
  <r>
    <x v="178"/>
    <x v="39"/>
    <n v="70.512195121951237"/>
  </r>
  <r>
    <x v="178"/>
    <x v="40"/>
    <n v="71.163414634146349"/>
  </r>
  <r>
    <x v="178"/>
    <x v="41"/>
    <n v="71.160975609756107"/>
  </r>
  <r>
    <x v="178"/>
    <x v="42"/>
    <n v="71.009756097560981"/>
  </r>
  <r>
    <x v="178"/>
    <x v="43"/>
    <n v="71.309756097560978"/>
  </r>
  <r>
    <x v="178"/>
    <x v="44"/>
    <n v="71.594275609756096"/>
  </r>
  <r>
    <x v="178"/>
    <x v="45"/>
    <n v="71.878895121951217"/>
  </r>
  <r>
    <x v="178"/>
    <x v="46"/>
    <n v="72.163414634146349"/>
  </r>
  <r>
    <x v="178"/>
    <x v="47"/>
    <n v="72.565853658536582"/>
  </r>
  <r>
    <x v="178"/>
    <x v="48"/>
    <n v="72.565853658536582"/>
  </r>
  <r>
    <x v="178"/>
    <x v="49"/>
    <n v="73.309756097560978"/>
  </r>
  <r>
    <x v="178"/>
    <x v="50"/>
    <n v="73.458536585365863"/>
  </r>
  <r>
    <x v="178"/>
    <x v="51"/>
    <n v="74.409756097560987"/>
  </r>
  <r>
    <x v="178"/>
    <x v="52"/>
    <n v="74.412195121951228"/>
  </r>
  <r>
    <x v="178"/>
    <x v="53"/>
    <n v="75.063414634146341"/>
  </r>
  <r>
    <x v="178"/>
    <x v="54"/>
    <n v="74.960975609756119"/>
  </r>
  <r>
    <x v="178"/>
    <x v="55"/>
    <n v="74.960975609756119"/>
  </r>
  <r>
    <x v="179"/>
    <x v="0"/>
    <n v="66.055292682926819"/>
  </r>
  <r>
    <x v="179"/>
    <x v="1"/>
    <n v="66.597024390243902"/>
  </r>
  <r>
    <x v="179"/>
    <x v="2"/>
    <n v="67.021414634146353"/>
  </r>
  <r>
    <x v="179"/>
    <x v="3"/>
    <n v="67.339902439024399"/>
  </r>
  <r>
    <x v="179"/>
    <x v="4"/>
    <n v="67.566512195121959"/>
  </r>
  <r>
    <x v="179"/>
    <x v="5"/>
    <n v="67.718853658536588"/>
  </r>
  <r>
    <x v="179"/>
    <x v="6"/>
    <n v="67.812512195121954"/>
  </r>
  <r>
    <x v="179"/>
    <x v="7"/>
    <n v="67.86014634146342"/>
  </r>
  <r>
    <x v="179"/>
    <x v="8"/>
    <n v="67.874341463414638"/>
  </r>
  <r>
    <x v="179"/>
    <x v="9"/>
    <n v="67.867121951219517"/>
  </r>
  <r>
    <x v="179"/>
    <x v="10"/>
    <n v="68.133658536585358"/>
  </r>
  <r>
    <x v="179"/>
    <x v="11"/>
    <n v="68.376585365853657"/>
  </r>
  <r>
    <x v="179"/>
    <x v="12"/>
    <n v="68.308536585365871"/>
  </r>
  <r>
    <x v="179"/>
    <x v="13"/>
    <n v="68.29463414634148"/>
  </r>
  <r>
    <x v="179"/>
    <x v="14"/>
    <n v="68.320243902439032"/>
  </r>
  <r>
    <x v="179"/>
    <x v="15"/>
    <n v="67.7239024390244"/>
  </r>
  <r>
    <x v="179"/>
    <x v="16"/>
    <n v="67.487560975609753"/>
  </r>
  <r>
    <x v="179"/>
    <x v="17"/>
    <n v="67.376341463414633"/>
  </r>
  <r>
    <x v="179"/>
    <x v="18"/>
    <n v="67.390975609756097"/>
  </r>
  <r>
    <x v="179"/>
    <x v="19"/>
    <n v="67.114390243902434"/>
  </r>
  <r>
    <x v="179"/>
    <x v="20"/>
    <n v="67.033902439024402"/>
  </r>
  <r>
    <x v="179"/>
    <x v="21"/>
    <n v="67.263902439024392"/>
  </r>
  <r>
    <x v="179"/>
    <x v="22"/>
    <n v="67.806097560975616"/>
  </r>
  <r>
    <x v="179"/>
    <x v="23"/>
    <n v="67.652682926829272"/>
  </r>
  <r>
    <x v="179"/>
    <x v="24"/>
    <n v="67.202682926829269"/>
  </r>
  <r>
    <x v="179"/>
    <x v="25"/>
    <n v="67.856829268292685"/>
  </r>
  <r>
    <x v="179"/>
    <x v="26"/>
    <n v="69.389756097560991"/>
  </r>
  <r>
    <x v="179"/>
    <x v="27"/>
    <n v="69.44"/>
  </r>
  <r>
    <x v="179"/>
    <x v="28"/>
    <n v="69.464390243902443"/>
  </r>
  <r>
    <x v="179"/>
    <x v="29"/>
    <n v="69.171707317073171"/>
  </r>
  <r>
    <x v="179"/>
    <x v="30"/>
    <n v="68.886097560975614"/>
  </r>
  <r>
    <x v="179"/>
    <x v="31"/>
    <n v="68.474390243902448"/>
  </r>
  <r>
    <x v="179"/>
    <x v="32"/>
    <n v="66.873170731707319"/>
  </r>
  <r>
    <x v="179"/>
    <x v="33"/>
    <n v="64.935853658536601"/>
  </r>
  <r>
    <x v="179"/>
    <x v="34"/>
    <n v="64.467073170731709"/>
  </r>
  <r>
    <x v="179"/>
    <x v="35"/>
    <n v="64.690731707317084"/>
  </r>
  <r>
    <x v="179"/>
    <x v="36"/>
    <n v="65.854146341463419"/>
  </r>
  <r>
    <x v="179"/>
    <x v="37"/>
    <n v="66.698780487804896"/>
  </r>
  <r>
    <x v="179"/>
    <x v="38"/>
    <n v="67.029756097560977"/>
  </r>
  <r>
    <x v="179"/>
    <x v="39"/>
    <n v="65.982195121951236"/>
  </r>
  <r>
    <x v="179"/>
    <x v="40"/>
    <n v="65.483658536585367"/>
  </r>
  <r>
    <x v="179"/>
    <x v="41"/>
    <n v="65.383414634146348"/>
  </r>
  <r>
    <x v="179"/>
    <x v="42"/>
    <n v="65.128780487804889"/>
  </r>
  <r>
    <x v="179"/>
    <x v="43"/>
    <n v="65.047804878048794"/>
  </r>
  <r>
    <x v="179"/>
    <x v="44"/>
    <n v="65.470975609756096"/>
  </r>
  <r>
    <x v="179"/>
    <x v="45"/>
    <n v="65.529756097560991"/>
  </r>
  <r>
    <x v="179"/>
    <x v="46"/>
    <n v="66.727560975609762"/>
  </r>
  <r>
    <x v="179"/>
    <x v="47"/>
    <n v="67.586829268292689"/>
  </r>
  <r>
    <x v="179"/>
    <x v="48"/>
    <n v="67.94926829268293"/>
  </r>
  <r>
    <x v="179"/>
    <x v="49"/>
    <n v="68.684634146341466"/>
  </r>
  <r>
    <x v="179"/>
    <x v="50"/>
    <n v="68.841219512195138"/>
  </r>
  <r>
    <x v="179"/>
    <x v="51"/>
    <n v="69.683902439024394"/>
  </r>
  <r>
    <x v="179"/>
    <x v="52"/>
    <n v="70.072195121951239"/>
  </r>
  <r>
    <x v="179"/>
    <x v="53"/>
    <n v="70.578780487804877"/>
  </r>
  <r>
    <x v="179"/>
    <x v="54"/>
    <n v="70.743658536585372"/>
  </r>
  <r>
    <x v="179"/>
    <x v="55"/>
    <n v="70.908536585365866"/>
  </r>
  <r>
    <x v="180"/>
    <x v="0"/>
    <n v="42.249292682926836"/>
  </r>
  <r>
    <x v="180"/>
    <x v="1"/>
    <n v="42.548756097560982"/>
  </r>
  <r>
    <x v="180"/>
    <x v="2"/>
    <n v="42.837707317073175"/>
  </r>
  <r>
    <x v="180"/>
    <x v="3"/>
    <n v="43.113121951219519"/>
  </r>
  <r>
    <x v="180"/>
    <x v="4"/>
    <n v="43.370536585365855"/>
  </r>
  <r>
    <x v="180"/>
    <x v="5"/>
    <n v="43.601414634146352"/>
  </r>
  <r>
    <x v="180"/>
    <x v="6"/>
    <n v="43.797268292682936"/>
  </r>
  <r>
    <x v="180"/>
    <x v="7"/>
    <n v="43.959609756097564"/>
  </r>
  <r>
    <x v="180"/>
    <x v="8"/>
    <n v="44.091463414634148"/>
  </r>
  <r>
    <x v="180"/>
    <x v="9"/>
    <n v="44.199829268292689"/>
  </r>
  <r>
    <x v="180"/>
    <x v="10"/>
    <n v="44.290780487804881"/>
  </r>
  <r>
    <x v="180"/>
    <x v="11"/>
    <n v="44.367365853658534"/>
  </r>
  <r>
    <x v="180"/>
    <x v="12"/>
    <n v="44.443609756097558"/>
  </r>
  <r>
    <x v="180"/>
    <x v="13"/>
    <n v="44.53948780487805"/>
  </r>
  <r>
    <x v="180"/>
    <x v="14"/>
    <n v="44.674951219512202"/>
  </r>
  <r>
    <x v="180"/>
    <x v="15"/>
    <n v="44.899487804878049"/>
  </r>
  <r>
    <x v="180"/>
    <x v="16"/>
    <n v="45.267097560975614"/>
  </r>
  <r>
    <x v="180"/>
    <x v="17"/>
    <n v="45.786170731707323"/>
  </r>
  <r>
    <x v="180"/>
    <x v="18"/>
    <n v="46.436560975609765"/>
  </r>
  <r>
    <x v="180"/>
    <x v="19"/>
    <n v="47.175097560975615"/>
  </r>
  <r>
    <x v="180"/>
    <x v="20"/>
    <n v="47.988390243902444"/>
  </r>
  <r>
    <x v="180"/>
    <x v="21"/>
    <n v="48.866487804878055"/>
  </r>
  <r>
    <x v="180"/>
    <x v="22"/>
    <n v="49.719268292682933"/>
  </r>
  <r>
    <x v="180"/>
    <x v="23"/>
    <n v="50.408390243902438"/>
  </r>
  <r>
    <x v="180"/>
    <x v="24"/>
    <n v="50.78063414634147"/>
  </r>
  <r>
    <x v="180"/>
    <x v="25"/>
    <n v="50.451853658536585"/>
  </r>
  <r>
    <x v="180"/>
    <x v="26"/>
    <n v="48.989634146341473"/>
  </r>
  <r>
    <x v="180"/>
    <x v="27"/>
    <n v="46.305097560975618"/>
  </r>
  <r>
    <x v="180"/>
    <x v="28"/>
    <n v="42.547926829268299"/>
  </r>
  <r>
    <x v="180"/>
    <x v="29"/>
    <n v="38.041804878048787"/>
  </r>
  <r>
    <x v="180"/>
    <x v="30"/>
    <n v="33.485121951219512"/>
  </r>
  <r>
    <x v="180"/>
    <x v="31"/>
    <n v="29.745829268292685"/>
  </r>
  <r>
    <x v="180"/>
    <x v="32"/>
    <n v="27.483658536585367"/>
  </r>
  <r>
    <x v="180"/>
    <x v="33"/>
    <n v="27.078902439024397"/>
  </r>
  <r>
    <x v="180"/>
    <x v="34"/>
    <n v="28.568121951219513"/>
  </r>
  <r>
    <x v="180"/>
    <x v="35"/>
    <n v="31.634512195121957"/>
  </r>
  <r>
    <x v="180"/>
    <x v="36"/>
    <n v="35.659195121951221"/>
  </r>
  <r>
    <x v="180"/>
    <x v="37"/>
    <n v="39.804804878048785"/>
  </r>
  <r>
    <x v="180"/>
    <x v="38"/>
    <n v="43.415195121951221"/>
  </r>
  <r>
    <x v="180"/>
    <x v="39"/>
    <n v="46.226073170731716"/>
  </r>
  <r>
    <x v="180"/>
    <x v="40"/>
    <n v="48.192365853658544"/>
  </r>
  <r>
    <x v="180"/>
    <x v="41"/>
    <n v="49.507682926829276"/>
  </r>
  <r>
    <x v="180"/>
    <x v="42"/>
    <n v="50.604804878048782"/>
  </r>
  <r>
    <x v="180"/>
    <x v="43"/>
    <n v="51.812073170731715"/>
  </r>
  <r>
    <x v="180"/>
    <x v="44"/>
    <n v="53.197634146341464"/>
  </r>
  <r>
    <x v="180"/>
    <x v="45"/>
    <n v="54.751609756097572"/>
  </r>
  <r>
    <x v="180"/>
    <x v="46"/>
    <n v="56.386658536585372"/>
  </r>
  <r>
    <x v="180"/>
    <x v="47"/>
    <n v="57.946000000000005"/>
  </r>
  <r>
    <x v="180"/>
    <x v="48"/>
    <n v="59.31534146341464"/>
  </r>
  <r>
    <x v="180"/>
    <x v="49"/>
    <n v="60.465975609756107"/>
  </r>
  <r>
    <x v="180"/>
    <x v="50"/>
    <n v="61.401780487804885"/>
  </r>
  <r>
    <x v="180"/>
    <x v="51"/>
    <n v="62.155365853658537"/>
  </r>
  <r>
    <x v="180"/>
    <x v="52"/>
    <n v="62.799365853658536"/>
  </r>
  <r>
    <x v="180"/>
    <x v="53"/>
    <n v="63.394829268292682"/>
  </r>
  <r>
    <x v="180"/>
    <x v="54"/>
    <n v="63.96565853658538"/>
  </r>
  <r>
    <x v="180"/>
    <x v="55"/>
    <n v="64.524536585365865"/>
  </r>
  <r>
    <x v="181"/>
    <x v="0"/>
    <n v="41.960596901040752"/>
  </r>
  <r>
    <x v="181"/>
    <x v="1"/>
    <n v="42.600038158331387"/>
  </r>
  <r>
    <x v="181"/>
    <x v="2"/>
    <n v="43.243690369324575"/>
  </r>
  <r>
    <x v="181"/>
    <x v="3"/>
    <n v="43.886696825702018"/>
  </r>
  <r>
    <x v="181"/>
    <x v="4"/>
    <n v="44.537385895356429"/>
  </r>
  <r>
    <x v="181"/>
    <x v="5"/>
    <n v="45.180597784987341"/>
  </r>
  <r>
    <x v="181"/>
    <x v="6"/>
    <n v="45.809556014761014"/>
  </r>
  <r>
    <x v="181"/>
    <x v="7"/>
    <n v="46.417063236202296"/>
  </r>
  <r>
    <x v="181"/>
    <x v="8"/>
    <n v="47.001713151807664"/>
  </r>
  <r>
    <x v="181"/>
    <x v="9"/>
    <n v="47.565271014933451"/>
  </r>
  <r>
    <x v="181"/>
    <x v="10"/>
    <n v="48.120464845252798"/>
  </r>
  <r>
    <x v="181"/>
    <x v="11"/>
    <n v="48.682515701182425"/>
  </r>
  <r>
    <x v="181"/>
    <x v="12"/>
    <n v="49.266659578120503"/>
  </r>
  <r>
    <x v="181"/>
    <x v="13"/>
    <n v="49.878117970338323"/>
  </r>
  <r>
    <x v="181"/>
    <x v="14"/>
    <n v="50.511973241615067"/>
  </r>
  <r>
    <x v="181"/>
    <x v="15"/>
    <n v="51.156818336828835"/>
  </r>
  <r>
    <x v="181"/>
    <x v="16"/>
    <n v="51.797942835706827"/>
  </r>
  <r>
    <x v="181"/>
    <x v="17"/>
    <n v="52.417944924503644"/>
  </r>
  <r>
    <x v="181"/>
    <x v="18"/>
    <n v="53.003134775278518"/>
  </r>
  <r>
    <x v="181"/>
    <x v="19"/>
    <n v="53.548178661998172"/>
  </r>
  <r>
    <x v="181"/>
    <x v="20"/>
    <n v="54.047727047779652"/>
  </r>
  <r>
    <x v="181"/>
    <x v="21"/>
    <n v="54.499915280750791"/>
  </r>
  <r>
    <x v="181"/>
    <x v="22"/>
    <n v="54.919162723015823"/>
  </r>
  <r>
    <x v="181"/>
    <x v="23"/>
    <n v="55.316148119274715"/>
  </r>
  <r>
    <x v="181"/>
    <x v="24"/>
    <n v="55.698666118493577"/>
  </r>
  <r>
    <x v="181"/>
    <x v="25"/>
    <n v="56.079220623538575"/>
  </r>
  <r>
    <x v="181"/>
    <x v="26"/>
    <n v="56.469429024576534"/>
  </r>
  <r>
    <x v="181"/>
    <x v="27"/>
    <n v="56.875857102106814"/>
  </r>
  <r>
    <x v="181"/>
    <x v="28"/>
    <n v="57.301708732862878"/>
  </r>
  <r>
    <x v="181"/>
    <x v="29"/>
    <n v="57.749895578204672"/>
  </r>
  <r>
    <x v="181"/>
    <x v="30"/>
    <n v="58.219717629270058"/>
  </r>
  <r>
    <x v="181"/>
    <x v="31"/>
    <n v="58.707143899043565"/>
  </r>
  <r>
    <x v="181"/>
    <x v="32"/>
    <n v="59.203433865386202"/>
  </r>
  <r>
    <x v="181"/>
    <x v="33"/>
    <n v="59.700237856618067"/>
  </r>
  <r>
    <x v="181"/>
    <x v="34"/>
    <n v="60.192886152004121"/>
  </r>
  <r>
    <x v="181"/>
    <x v="35"/>
    <n v="60.677262299312268"/>
  </r>
  <r>
    <x v="181"/>
    <x v="36"/>
    <n v="61.149071590032356"/>
  </r>
  <r>
    <x v="181"/>
    <x v="37"/>
    <n v="61.608761906254479"/>
  </r>
  <r>
    <x v="181"/>
    <x v="38"/>
    <n v="62.056070984082204"/>
  </r>
  <r>
    <x v="181"/>
    <x v="39"/>
    <n v="62.487852668198776"/>
  </r>
  <r>
    <x v="181"/>
    <x v="40"/>
    <n v="62.903539328945378"/>
  </r>
  <r>
    <x v="181"/>
    <x v="41"/>
    <n v="63.302801988766788"/>
  </r>
  <r>
    <x v="181"/>
    <x v="42"/>
    <n v="63.688150885818686"/>
  </r>
  <r>
    <x v="181"/>
    <x v="43"/>
    <n v="64.064526966448724"/>
  </r>
  <r>
    <x v="181"/>
    <x v="44"/>
    <n v="64.433659917402991"/>
  </r>
  <r>
    <x v="181"/>
    <x v="45"/>
    <n v="64.800565199412418"/>
  </r>
  <r>
    <x v="181"/>
    <x v="46"/>
    <n v="65.170798727537843"/>
  </r>
  <r>
    <x v="181"/>
    <x v="47"/>
    <n v="65.545684436296483"/>
  </r>
  <r>
    <x v="181"/>
    <x v="48"/>
    <n v="65.925156277122298"/>
  </r>
  <r>
    <x v="181"/>
    <x v="49"/>
    <n v="66.307642524810248"/>
  </r>
  <r>
    <x v="181"/>
    <x v="50"/>
    <n v="66.689719803825568"/>
  </r>
  <r>
    <x v="181"/>
    <x v="51"/>
    <n v="67.066431558296671"/>
  </r>
  <r>
    <x v="181"/>
    <x v="52"/>
    <n v="67.431505264385351"/>
  </r>
  <r>
    <x v="181"/>
    <x v="53"/>
    <n v="67.78202098637432"/>
  </r>
  <r>
    <x v="181"/>
    <x v="54"/>
    <n v="68.116286828712248"/>
  </r>
  <r>
    <x v="181"/>
    <x v="55"/>
    <n v="68.433244695148829"/>
  </r>
  <r>
    <x v="182"/>
    <x v="0"/>
    <n v="45.666268292682929"/>
  </r>
  <r>
    <x v="182"/>
    <x v="1"/>
    <n v="46.174390243902444"/>
  </r>
  <r>
    <x v="182"/>
    <x v="2"/>
    <n v="46.694512195121959"/>
  </r>
  <r>
    <x v="182"/>
    <x v="3"/>
    <n v="47.236146341463424"/>
  </r>
  <r>
    <x v="182"/>
    <x v="4"/>
    <n v="47.811268292682932"/>
  </r>
  <r>
    <x v="182"/>
    <x v="5"/>
    <n v="48.43839024390244"/>
  </r>
  <r>
    <x v="182"/>
    <x v="6"/>
    <n v="49.137000000000008"/>
  </r>
  <r>
    <x v="182"/>
    <x v="7"/>
    <n v="49.915121951219518"/>
  </r>
  <r>
    <x v="182"/>
    <x v="8"/>
    <n v="50.77524390243903"/>
  </r>
  <r>
    <x v="182"/>
    <x v="9"/>
    <n v="51.713878048780494"/>
  </r>
  <r>
    <x v="182"/>
    <x v="10"/>
    <n v="52.724536585365861"/>
  </r>
  <r>
    <x v="182"/>
    <x v="11"/>
    <n v="53.797219512195127"/>
  </r>
  <r>
    <x v="182"/>
    <x v="12"/>
    <n v="54.908951219512204"/>
  </r>
  <r>
    <x v="182"/>
    <x v="13"/>
    <n v="56.036219512195132"/>
  </r>
  <r>
    <x v="182"/>
    <x v="14"/>
    <n v="57.15804878048781"/>
  </r>
  <r>
    <x v="182"/>
    <x v="15"/>
    <n v="58.256926829268302"/>
  </r>
  <r>
    <x v="182"/>
    <x v="16"/>
    <n v="59.319365853658546"/>
  </r>
  <r>
    <x v="182"/>
    <x v="17"/>
    <n v="60.341365853658544"/>
  </r>
  <r>
    <x v="182"/>
    <x v="18"/>
    <n v="61.317902439024394"/>
  </r>
  <r>
    <x v="182"/>
    <x v="19"/>
    <n v="62.241000000000007"/>
  </r>
  <r>
    <x v="182"/>
    <x v="20"/>
    <n v="63.104658536585376"/>
  </r>
  <r>
    <x v="182"/>
    <x v="21"/>
    <n v="63.908414634146347"/>
  </r>
  <r>
    <x v="182"/>
    <x v="22"/>
    <n v="64.65878048780489"/>
  </r>
  <r>
    <x v="182"/>
    <x v="23"/>
    <n v="65.362195121951231"/>
  </r>
  <r>
    <x v="182"/>
    <x v="24"/>
    <n v="66.021097560975619"/>
  </r>
  <r>
    <x v="182"/>
    <x v="25"/>
    <n v="66.636829268292686"/>
  </r>
  <r>
    <x v="182"/>
    <x v="26"/>
    <n v="67.211707317073177"/>
  </r>
  <r>
    <x v="182"/>
    <x v="27"/>
    <n v="67.748170731707333"/>
  </r>
  <r>
    <x v="182"/>
    <x v="28"/>
    <n v="68.249658536585372"/>
  </r>
  <r>
    <x v="182"/>
    <x v="29"/>
    <n v="68.721243902439028"/>
  </r>
  <r>
    <x v="182"/>
    <x v="30"/>
    <n v="69.167024390243895"/>
  </r>
  <r>
    <x v="182"/>
    <x v="31"/>
    <n v="69.592195121951235"/>
  </r>
  <r>
    <x v="182"/>
    <x v="32"/>
    <n v="69.997926829268295"/>
  </r>
  <r>
    <x v="182"/>
    <x v="33"/>
    <n v="70.385951219512208"/>
  </r>
  <r>
    <x v="182"/>
    <x v="34"/>
    <n v="70.756365853658551"/>
  </r>
  <r>
    <x v="182"/>
    <x v="35"/>
    <n v="71.109292682926835"/>
  </r>
  <r>
    <x v="182"/>
    <x v="36"/>
    <n v="71.443292682926838"/>
  </r>
  <r>
    <x v="182"/>
    <x v="37"/>
    <n v="71.754292682926845"/>
  </r>
  <r>
    <x v="182"/>
    <x v="38"/>
    <n v="72.040170731707335"/>
  </r>
  <r>
    <x v="182"/>
    <x v="39"/>
    <n v="72.298853658536586"/>
  </r>
  <r>
    <x v="182"/>
    <x v="40"/>
    <n v="72.526219512195127"/>
  </r>
  <r>
    <x v="182"/>
    <x v="41"/>
    <n v="72.716634146341462"/>
  </r>
  <r>
    <x v="182"/>
    <x v="42"/>
    <n v="72.871463414634164"/>
  </r>
  <r>
    <x v="182"/>
    <x v="43"/>
    <n v="72.99460975609756"/>
  </r>
  <r>
    <x v="182"/>
    <x v="44"/>
    <n v="73.093463414634158"/>
  </r>
  <r>
    <x v="182"/>
    <x v="45"/>
    <n v="73.177000000000007"/>
  </r>
  <r>
    <x v="182"/>
    <x v="46"/>
    <n v="73.258170731707324"/>
  </r>
  <r>
    <x v="182"/>
    <x v="47"/>
    <n v="73.345073170731709"/>
  </r>
  <r>
    <x v="182"/>
    <x v="48"/>
    <n v="73.445756097560988"/>
  </r>
  <r>
    <x v="182"/>
    <x v="49"/>
    <n v="73.564268292682939"/>
  </r>
  <r>
    <x v="182"/>
    <x v="50"/>
    <n v="73.701609756097568"/>
  </r>
  <r>
    <x v="182"/>
    <x v="51"/>
    <n v="73.854853658536584"/>
  </r>
  <r>
    <x v="182"/>
    <x v="52"/>
    <n v="74.016024390243899"/>
  </r>
  <r>
    <x v="182"/>
    <x v="53"/>
    <n v="74.177634146341461"/>
  </r>
  <r>
    <x v="182"/>
    <x v="54"/>
    <n v="74.337219512195134"/>
  </r>
  <r>
    <x v="182"/>
    <x v="55"/>
    <n v="74.493341463414637"/>
  </r>
  <r>
    <x v="183"/>
    <x v="0"/>
    <n v="48.187634146341466"/>
  </r>
  <r>
    <x v="183"/>
    <x v="1"/>
    <n v="48.611536585365855"/>
  </r>
  <r>
    <x v="183"/>
    <x v="2"/>
    <n v="49.027463414634155"/>
  </r>
  <r>
    <x v="183"/>
    <x v="3"/>
    <n v="49.437926829268292"/>
  </r>
  <r>
    <x v="183"/>
    <x v="4"/>
    <n v="49.843878048780496"/>
  </r>
  <r>
    <x v="183"/>
    <x v="5"/>
    <n v="50.248365853658541"/>
  </r>
  <r>
    <x v="183"/>
    <x v="6"/>
    <n v="50.653365853658542"/>
  </r>
  <r>
    <x v="183"/>
    <x v="7"/>
    <n v="51.057853658536587"/>
  </r>
  <r>
    <x v="183"/>
    <x v="8"/>
    <n v="51.457829268292691"/>
  </r>
  <r>
    <x v="183"/>
    <x v="9"/>
    <n v="51.848292682926832"/>
  </r>
  <r>
    <x v="183"/>
    <x v="10"/>
    <n v="52.221219512195134"/>
  </r>
  <r>
    <x v="183"/>
    <x v="11"/>
    <n v="52.57014634146342"/>
  </r>
  <r>
    <x v="183"/>
    <x v="12"/>
    <n v="52.887536585365865"/>
  </r>
  <r>
    <x v="183"/>
    <x v="13"/>
    <n v="53.170439024390255"/>
  </r>
  <r>
    <x v="183"/>
    <x v="14"/>
    <n v="53.416317073170738"/>
  </r>
  <r>
    <x v="183"/>
    <x v="15"/>
    <n v="53.623731707317077"/>
  </r>
  <r>
    <x v="183"/>
    <x v="16"/>
    <n v="53.794146341463417"/>
  </r>
  <r>
    <x v="183"/>
    <x v="17"/>
    <n v="53.932585365853669"/>
  </r>
  <r>
    <x v="183"/>
    <x v="18"/>
    <n v="54.049073170731717"/>
  </r>
  <r>
    <x v="183"/>
    <x v="19"/>
    <n v="54.149073170731718"/>
  </r>
  <r>
    <x v="183"/>
    <x v="20"/>
    <n v="54.241121951219519"/>
  </r>
  <r>
    <x v="183"/>
    <x v="21"/>
    <n v="54.331682926829274"/>
  </r>
  <r>
    <x v="183"/>
    <x v="22"/>
    <n v="54.424780487804881"/>
  </r>
  <r>
    <x v="183"/>
    <x v="23"/>
    <n v="54.524365853658537"/>
  </r>
  <r>
    <x v="183"/>
    <x v="24"/>
    <n v="54.635439024390251"/>
  </r>
  <r>
    <x v="183"/>
    <x v="25"/>
    <n v="54.758975609756099"/>
  </r>
  <r>
    <x v="183"/>
    <x v="26"/>
    <n v="54.894463414634146"/>
  </r>
  <r>
    <x v="183"/>
    <x v="27"/>
    <n v="55.039365853658545"/>
  </r>
  <r>
    <x v="183"/>
    <x v="28"/>
    <n v="55.189682926829278"/>
  </r>
  <r>
    <x v="183"/>
    <x v="29"/>
    <n v="55.347390243902446"/>
  </r>
  <r>
    <x v="183"/>
    <x v="30"/>
    <n v="55.514463414634157"/>
  </r>
  <r>
    <x v="183"/>
    <x v="31"/>
    <n v="55.690853658536582"/>
  </r>
  <r>
    <x v="183"/>
    <x v="32"/>
    <n v="55.879585365853664"/>
  </r>
  <r>
    <x v="183"/>
    <x v="33"/>
    <n v="56.081170731707324"/>
  </r>
  <r>
    <x v="183"/>
    <x v="34"/>
    <n v="56.298658536585371"/>
  </r>
  <r>
    <x v="183"/>
    <x v="35"/>
    <n v="56.533073170731718"/>
  </r>
  <r>
    <x v="183"/>
    <x v="36"/>
    <n v="56.785951219512206"/>
  </r>
  <r>
    <x v="183"/>
    <x v="37"/>
    <n v="57.055878048780492"/>
  </r>
  <r>
    <x v="183"/>
    <x v="38"/>
    <n v="57.344390243902453"/>
  </r>
  <r>
    <x v="183"/>
    <x v="39"/>
    <n v="57.650585365853665"/>
  </r>
  <r>
    <x v="183"/>
    <x v="40"/>
    <n v="57.974975609756108"/>
  </r>
  <r>
    <x v="183"/>
    <x v="41"/>
    <n v="58.316634146341471"/>
  </r>
  <r>
    <x v="183"/>
    <x v="42"/>
    <n v="58.675560975609756"/>
  </r>
  <r>
    <x v="183"/>
    <x v="43"/>
    <n v="59.050243902439028"/>
  </r>
  <r>
    <x v="183"/>
    <x v="44"/>
    <n v="59.438146341463423"/>
  </r>
  <r>
    <x v="183"/>
    <x v="45"/>
    <n v="59.840829268292687"/>
  </r>
  <r>
    <x v="183"/>
    <x v="46"/>
    <n v="60.262243902439032"/>
  </r>
  <r>
    <x v="183"/>
    <x v="47"/>
    <n v="60.700878048780496"/>
  </r>
  <r>
    <x v="183"/>
    <x v="48"/>
    <n v="61.150609756097566"/>
  </r>
  <r>
    <x v="183"/>
    <x v="49"/>
    <n v="61.602390243902441"/>
  </r>
  <r>
    <x v="183"/>
    <x v="50"/>
    <n v="62.042585365853661"/>
  </r>
  <r>
    <x v="183"/>
    <x v="51"/>
    <n v="62.455536585365863"/>
  </r>
  <r>
    <x v="183"/>
    <x v="52"/>
    <n v="62.83219512195123"/>
  </r>
  <r>
    <x v="183"/>
    <x v="53"/>
    <n v="63.167048780487804"/>
  </r>
  <r>
    <x v="183"/>
    <x v="54"/>
    <n v="63.458536585365849"/>
  </r>
  <r>
    <x v="183"/>
    <x v="55"/>
    <n v="63.71073170731708"/>
  </r>
  <r>
    <x v="184"/>
    <x v="0"/>
    <n v="38.206000000000003"/>
  </r>
  <r>
    <x v="184"/>
    <x v="1"/>
    <n v="38.363243902439031"/>
  </r>
  <r>
    <x v="184"/>
    <x v="2"/>
    <n v="38.446000000000005"/>
  </r>
  <r>
    <x v="184"/>
    <x v="3"/>
    <n v="38.463243902439025"/>
  </r>
  <r>
    <x v="184"/>
    <x v="4"/>
    <n v="38.435975609756099"/>
  </r>
  <r>
    <x v="184"/>
    <x v="5"/>
    <n v="38.395682926829274"/>
  </r>
  <r>
    <x v="184"/>
    <x v="6"/>
    <n v="38.375853658536592"/>
  </r>
  <r>
    <x v="184"/>
    <x v="7"/>
    <n v="38.415975609756096"/>
  </r>
  <r>
    <x v="184"/>
    <x v="8"/>
    <n v="38.550560975609756"/>
  </r>
  <r>
    <x v="184"/>
    <x v="9"/>
    <n v="38.808585365853666"/>
  </r>
  <r>
    <x v="184"/>
    <x v="10"/>
    <n v="39.220536585365856"/>
  </r>
  <r>
    <x v="184"/>
    <x v="11"/>
    <n v="39.807902439024396"/>
  </r>
  <r>
    <x v="184"/>
    <x v="12"/>
    <n v="40.556219512195128"/>
  </r>
  <r>
    <x v="184"/>
    <x v="13"/>
    <n v="41.440463414634152"/>
  </r>
  <r>
    <x v="184"/>
    <x v="14"/>
    <n v="42.439146341463413"/>
  </r>
  <r>
    <x v="184"/>
    <x v="15"/>
    <n v="43.518756097560974"/>
  </r>
  <r>
    <x v="184"/>
    <x v="16"/>
    <n v="44.640317073170742"/>
  </r>
  <r>
    <x v="184"/>
    <x v="17"/>
    <n v="45.767341463414638"/>
  </r>
  <r>
    <x v="184"/>
    <x v="18"/>
    <n v="46.869829268292683"/>
  </r>
  <r>
    <x v="184"/>
    <x v="19"/>
    <n v="47.926804878048785"/>
  </r>
  <r>
    <x v="184"/>
    <x v="20"/>
    <n v="48.942756097560981"/>
  </r>
  <r>
    <x v="184"/>
    <x v="21"/>
    <n v="49.936707317073171"/>
  </r>
  <r>
    <x v="184"/>
    <x v="22"/>
    <n v="50.93314634146342"/>
  </r>
  <r>
    <x v="184"/>
    <x v="23"/>
    <n v="51.93860975609757"/>
  </r>
  <r>
    <x v="184"/>
    <x v="24"/>
    <n v="52.938097560975613"/>
  </r>
  <r>
    <x v="184"/>
    <x v="25"/>
    <n v="53.904146341463424"/>
  </r>
  <r>
    <x v="184"/>
    <x v="26"/>
    <n v="54.800780487804886"/>
  </r>
  <r>
    <x v="184"/>
    <x v="27"/>
    <n v="55.597024390243909"/>
  </r>
  <r>
    <x v="184"/>
    <x v="28"/>
    <n v="56.267902439024397"/>
  </r>
  <r>
    <x v="184"/>
    <x v="29"/>
    <n v="56.800902439024391"/>
  </r>
  <r>
    <x v="184"/>
    <x v="30"/>
    <n v="57.183097560975618"/>
  </r>
  <r>
    <x v="184"/>
    <x v="31"/>
    <n v="57.409487804878047"/>
  </r>
  <r>
    <x v="184"/>
    <x v="32"/>
    <n v="57.506609756097568"/>
  </r>
  <r>
    <x v="184"/>
    <x v="33"/>
    <n v="57.511365853658546"/>
  </r>
  <r>
    <x v="184"/>
    <x v="34"/>
    <n v="57.456243902439034"/>
  </r>
  <r>
    <x v="184"/>
    <x v="35"/>
    <n v="57.379609756097565"/>
  </r>
  <r>
    <x v="184"/>
    <x v="36"/>
    <n v="57.319341463414638"/>
  </r>
  <r>
    <x v="184"/>
    <x v="37"/>
    <n v="57.303365853658541"/>
  </r>
  <r>
    <x v="184"/>
    <x v="38"/>
    <n v="57.359146341463422"/>
  </r>
  <r>
    <x v="184"/>
    <x v="39"/>
    <n v="57.508243902439034"/>
  </r>
  <r>
    <x v="184"/>
    <x v="40"/>
    <n v="57.76580487804879"/>
  </r>
  <r>
    <x v="184"/>
    <x v="41"/>
    <n v="58.135560975609764"/>
  </r>
  <r>
    <x v="184"/>
    <x v="42"/>
    <n v="58.596170731707325"/>
  </r>
  <r>
    <x v="184"/>
    <x v="43"/>
    <n v="59.127682926829273"/>
  </r>
  <r>
    <x v="184"/>
    <x v="44"/>
    <n v="59.71851219512196"/>
  </r>
  <r>
    <x v="184"/>
    <x v="45"/>
    <n v="60.361926829268299"/>
  </r>
  <r>
    <x v="184"/>
    <x v="46"/>
    <n v="61.054073170731719"/>
  </r>
  <r>
    <x v="184"/>
    <x v="47"/>
    <n v="61.78417073170732"/>
  </r>
  <r>
    <x v="184"/>
    <x v="48"/>
    <n v="62.535073170731714"/>
  </r>
  <r>
    <x v="184"/>
    <x v="49"/>
    <n v="63.286780487804883"/>
  </r>
  <r>
    <x v="184"/>
    <x v="50"/>
    <n v="64.014439024390256"/>
  </r>
  <r>
    <x v="184"/>
    <x v="51"/>
    <n v="64.695365853658529"/>
  </r>
  <r>
    <x v="184"/>
    <x v="52"/>
    <n v="65.318878048780505"/>
  </r>
  <r>
    <x v="184"/>
    <x v="53"/>
    <n v="65.878756097560981"/>
  </r>
  <r>
    <x v="184"/>
    <x v="54"/>
    <n v="66.372585365853666"/>
  </r>
  <r>
    <x v="184"/>
    <x v="55"/>
    <n v="66.80441463414634"/>
  </r>
  <r>
    <x v="185"/>
    <x v="0"/>
    <n v="65.659829268292683"/>
  </r>
  <r>
    <x v="185"/>
    <x v="1"/>
    <n v="66.087195121951225"/>
  </r>
  <r>
    <x v="185"/>
    <x v="2"/>
    <n v="66.432243902439041"/>
  </r>
  <r>
    <x v="185"/>
    <x v="3"/>
    <n v="66.700804878048785"/>
  </r>
  <r>
    <x v="185"/>
    <x v="4"/>
    <n v="66.910219512195127"/>
  </r>
  <r>
    <x v="185"/>
    <x v="5"/>
    <n v="67.085804878048791"/>
  </r>
  <r>
    <x v="185"/>
    <x v="6"/>
    <n v="67.255951219512198"/>
  </r>
  <r>
    <x v="185"/>
    <x v="7"/>
    <n v="67.44573170731708"/>
  </r>
  <r>
    <x v="185"/>
    <x v="8"/>
    <n v="67.673731707317089"/>
  </r>
  <r>
    <x v="185"/>
    <x v="9"/>
    <n v="67.951073170731718"/>
  </r>
  <r>
    <x v="185"/>
    <x v="10"/>
    <n v="68.279414634146349"/>
  </r>
  <r>
    <x v="185"/>
    <x v="11"/>
    <n v="68.65046341463416"/>
  </r>
  <r>
    <x v="185"/>
    <x v="12"/>
    <n v="69.042902439024402"/>
  </r>
  <r>
    <x v="185"/>
    <x v="13"/>
    <n v="69.440317073170732"/>
  </r>
  <r>
    <x v="185"/>
    <x v="14"/>
    <n v="69.834780487804878"/>
  </r>
  <r>
    <x v="185"/>
    <x v="15"/>
    <n v="70.219707317073173"/>
  </r>
  <r>
    <x v="185"/>
    <x v="16"/>
    <n v="70.5939756097561"/>
  </r>
  <r>
    <x v="185"/>
    <x v="17"/>
    <n v="70.960902439024395"/>
  </r>
  <r>
    <x v="185"/>
    <x v="18"/>
    <n v="71.323341463414636"/>
  </r>
  <r>
    <x v="185"/>
    <x v="19"/>
    <n v="71.682731707317075"/>
  </r>
  <r>
    <x v="185"/>
    <x v="20"/>
    <n v="72.190243902439036"/>
  </r>
  <r>
    <x v="185"/>
    <x v="21"/>
    <n v="72.587804878048786"/>
  </r>
  <r>
    <x v="185"/>
    <x v="22"/>
    <n v="72.68780487804878"/>
  </r>
  <r>
    <x v="185"/>
    <x v="23"/>
    <n v="73.036585365853682"/>
  </r>
  <r>
    <x v="185"/>
    <x v="24"/>
    <n v="73.29024390243903"/>
  </r>
  <r>
    <x v="185"/>
    <x v="25"/>
    <n v="73.890243902439039"/>
  </r>
  <r>
    <x v="185"/>
    <x v="26"/>
    <n v="74.246341463414637"/>
  </r>
  <r>
    <x v="185"/>
    <x v="27"/>
    <n v="74.548780487804876"/>
  </r>
  <r>
    <x v="185"/>
    <x v="28"/>
    <n v="74.697560975609761"/>
  </r>
  <r>
    <x v="185"/>
    <x v="29"/>
    <n v="74.94634146341464"/>
  </r>
  <r>
    <x v="185"/>
    <x v="30"/>
    <n v="75.295121951219514"/>
  </r>
  <r>
    <x v="185"/>
    <x v="31"/>
    <n v="75.646341463414629"/>
  </r>
  <r>
    <x v="185"/>
    <x v="32"/>
    <n v="75.94634146341464"/>
  </r>
  <r>
    <x v="185"/>
    <x v="33"/>
    <n v="76.046341463414649"/>
  </r>
  <r>
    <x v="185"/>
    <x v="34"/>
    <n v="76.197560975609761"/>
  </r>
  <r>
    <x v="185"/>
    <x v="35"/>
    <n v="76.2951219512195"/>
  </r>
  <r>
    <x v="185"/>
    <x v="36"/>
    <n v="76.595121951219525"/>
  </r>
  <r>
    <x v="185"/>
    <x v="37"/>
    <n v="76.89756097560975"/>
  </r>
  <r>
    <x v="185"/>
    <x v="38"/>
    <n v="77.3"/>
  </r>
  <r>
    <x v="185"/>
    <x v="39"/>
    <n v="77.551219512195118"/>
  </r>
  <r>
    <x v="185"/>
    <x v="40"/>
    <n v="77.951219512195138"/>
  </r>
  <r>
    <x v="185"/>
    <x v="41"/>
    <n v="78.251219512195121"/>
  </r>
  <r>
    <x v="185"/>
    <x v="42"/>
    <n v="78.551219512195118"/>
  </r>
  <r>
    <x v="185"/>
    <x v="43"/>
    <n v="79.039024390243895"/>
  </r>
  <r>
    <x v="185"/>
    <x v="44"/>
    <n v="79.490243902439019"/>
  </r>
  <r>
    <x v="185"/>
    <x v="45"/>
    <n v="79.990243902439033"/>
  </r>
  <r>
    <x v="185"/>
    <x v="46"/>
    <n v="80.141463414634146"/>
  </r>
  <r>
    <x v="185"/>
    <x v="47"/>
    <n v="80.441463414634157"/>
  </r>
  <r>
    <x v="185"/>
    <x v="48"/>
    <n v="80.79024390243903"/>
  </r>
  <r>
    <x v="185"/>
    <x v="49"/>
    <n v="81.241463414634154"/>
  </r>
  <r>
    <x v="185"/>
    <x v="50"/>
    <n v="81.541463414634165"/>
  </r>
  <r>
    <x v="185"/>
    <x v="51"/>
    <n v="81.743902439024396"/>
  </r>
  <r>
    <x v="185"/>
    <x v="52"/>
    <n v="81.995121951219517"/>
  </r>
  <r>
    <x v="185"/>
    <x v="53"/>
    <n v="82.246341463414652"/>
  </r>
  <r>
    <x v="185"/>
    <x v="54"/>
    <n v="82.495121951219531"/>
  </r>
  <r>
    <x v="185"/>
    <x v="55"/>
    <n v="82.595121951219525"/>
  </r>
  <r>
    <x v="186"/>
    <x v="0"/>
    <n v="49.381707317073179"/>
  </r>
  <r>
    <x v="186"/>
    <x v="1"/>
    <n v="49.881707317073172"/>
  </r>
  <r>
    <x v="186"/>
    <x v="2"/>
    <n v="50.381707317073172"/>
  </r>
  <r>
    <x v="186"/>
    <x v="3"/>
    <n v="50.881707317073179"/>
  </r>
  <r>
    <x v="186"/>
    <x v="4"/>
    <n v="51.381707317073172"/>
  </r>
  <r>
    <x v="186"/>
    <x v="5"/>
    <n v="51.881707317073179"/>
  </r>
  <r>
    <x v="186"/>
    <x v="6"/>
    <n v="52.381707317073172"/>
  </r>
  <r>
    <x v="186"/>
    <x v="7"/>
    <n v="52.881707317073172"/>
  </r>
  <r>
    <x v="186"/>
    <x v="8"/>
    <n v="53.381707317073179"/>
  </r>
  <r>
    <x v="186"/>
    <x v="9"/>
    <n v="53.881707317073172"/>
  </r>
  <r>
    <x v="186"/>
    <x v="10"/>
    <n v="54.387707317073172"/>
  </r>
  <r>
    <x v="186"/>
    <x v="11"/>
    <n v="54.906682926829276"/>
  </r>
  <r>
    <x v="186"/>
    <x v="12"/>
    <n v="55.438634146341471"/>
  </r>
  <r>
    <x v="186"/>
    <x v="13"/>
    <n v="55.977097560975615"/>
  </r>
  <r>
    <x v="186"/>
    <x v="14"/>
    <n v="56.510560975609764"/>
  </r>
  <r>
    <x v="186"/>
    <x v="15"/>
    <n v="57.030536585365859"/>
  </r>
  <r>
    <x v="186"/>
    <x v="16"/>
    <n v="57.529024390243904"/>
  </r>
  <r>
    <x v="186"/>
    <x v="17"/>
    <n v="57.989560975609763"/>
  </r>
  <r>
    <x v="186"/>
    <x v="18"/>
    <n v="58.389658536585372"/>
  </r>
  <r>
    <x v="186"/>
    <x v="19"/>
    <n v="58.707365853658537"/>
  </r>
  <r>
    <x v="186"/>
    <x v="20"/>
    <n v="58.89073170731708"/>
  </r>
  <r>
    <x v="186"/>
    <x v="21"/>
    <n v="58.883365853658546"/>
  </r>
  <r>
    <x v="186"/>
    <x v="22"/>
    <n v="58.678756097560978"/>
  </r>
  <r>
    <x v="186"/>
    <x v="23"/>
    <n v="58.301390243902446"/>
  </r>
  <r>
    <x v="186"/>
    <x v="24"/>
    <n v="57.794682926829275"/>
  </r>
  <r>
    <x v="186"/>
    <x v="25"/>
    <n v="57.245048780487814"/>
  </r>
  <r>
    <x v="186"/>
    <x v="26"/>
    <n v="56.753853658536599"/>
  </r>
  <r>
    <x v="186"/>
    <x v="27"/>
    <n v="56.4109756097561"/>
  </r>
  <r>
    <x v="186"/>
    <x v="28"/>
    <n v="56.277292682926834"/>
  </r>
  <r>
    <x v="186"/>
    <x v="29"/>
    <n v="56.377731707317082"/>
  </r>
  <r>
    <x v="186"/>
    <x v="30"/>
    <n v="56.704756097560988"/>
  </r>
  <r>
    <x v="186"/>
    <x v="31"/>
    <n v="57.213853658536586"/>
  </r>
  <r>
    <x v="186"/>
    <x v="32"/>
    <n v="57.821121951219517"/>
  </r>
  <r>
    <x v="186"/>
    <x v="33"/>
    <n v="58.45458536585366"/>
  </r>
  <r>
    <x v="186"/>
    <x v="34"/>
    <n v="59.083731707317078"/>
  </r>
  <r>
    <x v="186"/>
    <x v="35"/>
    <n v="59.695951219512203"/>
  </r>
  <r>
    <x v="186"/>
    <x v="36"/>
    <n v="60.296585365853666"/>
  </r>
  <r>
    <x v="186"/>
    <x v="37"/>
    <n v="60.908609756097569"/>
  </r>
  <r>
    <x v="186"/>
    <x v="38"/>
    <n v="61.543634146341461"/>
  </r>
  <r>
    <x v="186"/>
    <x v="39"/>
    <n v="62.19087804878049"/>
  </r>
  <r>
    <x v="186"/>
    <x v="40"/>
    <n v="62.836731707317085"/>
  </r>
  <r>
    <x v="186"/>
    <x v="41"/>
    <n v="63.465609756097564"/>
  </r>
  <r>
    <x v="186"/>
    <x v="42"/>
    <n v="64.062365853658548"/>
  </r>
  <r>
    <x v="186"/>
    <x v="43"/>
    <n v="64.614097560975608"/>
  </r>
  <r>
    <x v="186"/>
    <x v="44"/>
    <n v="65.112878048780502"/>
  </r>
  <r>
    <x v="186"/>
    <x v="45"/>
    <n v="65.55348780487806"/>
  </r>
  <r>
    <x v="186"/>
    <x v="46"/>
    <n v="65.934609756097572"/>
  </r>
  <r>
    <x v="186"/>
    <x v="47"/>
    <n v="66.266804878048788"/>
  </r>
  <r>
    <x v="186"/>
    <x v="48"/>
    <n v="66.561219512195137"/>
  </r>
  <r>
    <x v="186"/>
    <x v="49"/>
    <n v="66.824682926829269"/>
  </r>
  <r>
    <x v="186"/>
    <x v="50"/>
    <n v="67.065658536585374"/>
  </r>
  <r>
    <x v="186"/>
    <x v="51"/>
    <n v="67.291219512195127"/>
  </r>
  <r>
    <x v="186"/>
    <x v="52"/>
    <n v="67.506585365853681"/>
  </r>
  <r>
    <x v="186"/>
    <x v="53"/>
    <n v="67.718926829268298"/>
  </r>
  <r>
    <x v="186"/>
    <x v="54"/>
    <n v="67.930804878048789"/>
  </r>
  <r>
    <x v="186"/>
    <x v="55"/>
    <n v="68.146243902439025"/>
  </r>
  <r>
    <x v="187"/>
    <x v="0"/>
    <n v="49.947926829268297"/>
  </r>
  <r>
    <x v="187"/>
    <x v="1"/>
    <n v="50.612268292682941"/>
  </r>
  <r>
    <x v="187"/>
    <x v="2"/>
    <n v="51.23868292682927"/>
  </r>
  <r>
    <x v="187"/>
    <x v="3"/>
    <n v="51.823097560975611"/>
  </r>
  <r>
    <x v="187"/>
    <x v="4"/>
    <n v="52.363536585365857"/>
  </r>
  <r>
    <x v="187"/>
    <x v="5"/>
    <n v="52.865000000000002"/>
  </r>
  <r>
    <x v="187"/>
    <x v="6"/>
    <n v="53.336609756097566"/>
  </r>
  <r>
    <x v="187"/>
    <x v="7"/>
    <n v="53.784439024390252"/>
  </r>
  <r>
    <x v="187"/>
    <x v="8"/>
    <n v="54.213536585365866"/>
  </r>
  <r>
    <x v="187"/>
    <x v="9"/>
    <n v="54.622878048780493"/>
  </r>
  <r>
    <x v="187"/>
    <x v="10"/>
    <n v="54.999829268292686"/>
  </r>
  <r>
    <x v="187"/>
    <x v="11"/>
    <n v="55.331707317073182"/>
  </r>
  <r>
    <x v="187"/>
    <x v="12"/>
    <n v="55.607902439024393"/>
  </r>
  <r>
    <x v="187"/>
    <x v="13"/>
    <n v="55.827414634146351"/>
  </r>
  <r>
    <x v="187"/>
    <x v="14"/>
    <n v="55.995292682926831"/>
  </r>
  <r>
    <x v="187"/>
    <x v="15"/>
    <n v="56.114073170731714"/>
  </r>
  <r>
    <x v="187"/>
    <x v="16"/>
    <n v="56.187829268292688"/>
  </r>
  <r>
    <x v="187"/>
    <x v="17"/>
    <n v="56.236780487804886"/>
  </r>
  <r>
    <x v="187"/>
    <x v="18"/>
    <n v="56.289292682926842"/>
  </r>
  <r>
    <x v="187"/>
    <x v="19"/>
    <n v="56.37268292682927"/>
  </r>
  <r>
    <x v="187"/>
    <x v="20"/>
    <n v="56.529926829268291"/>
  </r>
  <r>
    <x v="187"/>
    <x v="21"/>
    <n v="56.798975609756098"/>
  </r>
  <r>
    <x v="187"/>
    <x v="22"/>
    <n v="57.19753658536586"/>
  </r>
  <r>
    <x v="187"/>
    <x v="23"/>
    <n v="57.731658536585371"/>
  </r>
  <r>
    <x v="187"/>
    <x v="24"/>
    <n v="58.399829268292692"/>
  </r>
  <r>
    <x v="187"/>
    <x v="25"/>
    <n v="59.193975609756102"/>
  </r>
  <r>
    <x v="187"/>
    <x v="26"/>
    <n v="60.099853658536588"/>
  </r>
  <r>
    <x v="187"/>
    <x v="27"/>
    <n v="61.074000000000005"/>
  </r>
  <r>
    <x v="187"/>
    <x v="28"/>
    <n v="62.071463414634152"/>
  </r>
  <r>
    <x v="187"/>
    <x v="29"/>
    <n v="63.056414634146343"/>
  </r>
  <r>
    <x v="187"/>
    <x v="30"/>
    <n v="63.988000000000007"/>
  </r>
  <r>
    <x v="187"/>
    <x v="31"/>
    <n v="64.831536585365868"/>
  </r>
  <r>
    <x v="187"/>
    <x v="32"/>
    <n v="65.577975609756095"/>
  </r>
  <r>
    <x v="187"/>
    <x v="33"/>
    <n v="66.222829268292685"/>
  </r>
  <r>
    <x v="187"/>
    <x v="34"/>
    <n v="66.763048780487807"/>
  </r>
  <r>
    <x v="187"/>
    <x v="35"/>
    <n v="67.20519512195122"/>
  </r>
  <r>
    <x v="187"/>
    <x v="36"/>
    <n v="67.564829268292698"/>
  </r>
  <r>
    <x v="187"/>
    <x v="37"/>
    <n v="67.873634146341473"/>
  </r>
  <r>
    <x v="187"/>
    <x v="38"/>
    <n v="68.157804878048793"/>
  </r>
  <r>
    <x v="187"/>
    <x v="39"/>
    <n v="68.435414634146341"/>
  </r>
  <r>
    <x v="187"/>
    <x v="40"/>
    <n v="68.717048780487815"/>
  </r>
  <r>
    <x v="187"/>
    <x v="41"/>
    <n v="69.005707317073174"/>
  </r>
  <r>
    <x v="187"/>
    <x v="42"/>
    <n v="69.297878048780504"/>
  </r>
  <r>
    <x v="187"/>
    <x v="43"/>
    <n v="69.589536585365849"/>
  </r>
  <r>
    <x v="187"/>
    <x v="44"/>
    <n v="69.882731707317078"/>
  </r>
  <r>
    <x v="187"/>
    <x v="45"/>
    <n v="70.178926829268306"/>
  </r>
  <r>
    <x v="187"/>
    <x v="46"/>
    <n v="70.479170731707327"/>
  </r>
  <r>
    <x v="187"/>
    <x v="47"/>
    <n v="70.78046341463417"/>
  </r>
  <r>
    <x v="187"/>
    <x v="48"/>
    <n v="71.080780487804887"/>
  </r>
  <r>
    <x v="187"/>
    <x v="49"/>
    <n v="71.37814634146342"/>
  </r>
  <r>
    <x v="187"/>
    <x v="50"/>
    <n v="71.670609756097576"/>
  </r>
  <r>
    <x v="187"/>
    <x v="51"/>
    <n v="71.956170731707331"/>
  </r>
  <r>
    <x v="187"/>
    <x v="52"/>
    <n v="72.231853658536579"/>
  </r>
  <r>
    <x v="187"/>
    <x v="53"/>
    <n v="72.498146341463411"/>
  </r>
  <r>
    <x v="187"/>
    <x v="54"/>
    <n v="72.754560975609763"/>
  </r>
  <r>
    <x v="187"/>
    <x v="55"/>
    <n v="73.001097560975623"/>
  </r>
  <r>
    <x v="188"/>
    <x v="0"/>
    <n v="36.965878048780489"/>
  </r>
  <r>
    <x v="188"/>
    <x v="1"/>
    <n v="37.362292682926835"/>
  </r>
  <r>
    <x v="188"/>
    <x v="2"/>
    <n v="37.761219512195133"/>
  </r>
  <r>
    <x v="188"/>
    <x v="3"/>
    <n v="38.16217073170732"/>
  </r>
  <r>
    <x v="188"/>
    <x v="4"/>
    <n v="38.565121951219517"/>
  </r>
  <r>
    <x v="188"/>
    <x v="5"/>
    <n v="38.969097560975612"/>
  </r>
  <r>
    <x v="188"/>
    <x v="6"/>
    <n v="39.37207317073171"/>
  </r>
  <r>
    <x v="188"/>
    <x v="7"/>
    <n v="39.772536585365856"/>
  </r>
  <r>
    <x v="188"/>
    <x v="8"/>
    <n v="40.168512195121956"/>
  </r>
  <r>
    <x v="188"/>
    <x v="9"/>
    <n v="40.56046341463415"/>
  </r>
  <r>
    <x v="188"/>
    <x v="10"/>
    <n v="40.947926829268297"/>
  </r>
  <r>
    <x v="188"/>
    <x v="11"/>
    <n v="41.332878048780493"/>
  </r>
  <r>
    <x v="188"/>
    <x v="12"/>
    <n v="41.716853658536593"/>
  </r>
  <r>
    <x v="188"/>
    <x v="13"/>
    <n v="42.099853658536588"/>
  </r>
  <r>
    <x v="188"/>
    <x v="14"/>
    <n v="42.481853658536586"/>
  </r>
  <r>
    <x v="188"/>
    <x v="15"/>
    <n v="42.863365853658543"/>
  </r>
  <r>
    <x v="188"/>
    <x v="16"/>
    <n v="43.246878048780488"/>
  </r>
  <r>
    <x v="188"/>
    <x v="17"/>
    <n v="43.629902439024399"/>
  </r>
  <r>
    <x v="188"/>
    <x v="18"/>
    <n v="44.00839024390244"/>
  </r>
  <r>
    <x v="188"/>
    <x v="19"/>
    <n v="44.37739024390244"/>
  </r>
  <r>
    <x v="188"/>
    <x v="20"/>
    <n v="44.735365853658543"/>
  </r>
  <r>
    <x v="188"/>
    <x v="21"/>
    <n v="45.082853658536585"/>
  </r>
  <r>
    <x v="188"/>
    <x v="22"/>
    <n v="45.414341463414637"/>
  </r>
  <r>
    <x v="188"/>
    <x v="23"/>
    <n v="45.719341463414644"/>
  </r>
  <r>
    <x v="188"/>
    <x v="24"/>
    <n v="45.984365853658538"/>
  </r>
  <r>
    <x v="188"/>
    <x v="25"/>
    <n v="46.167902439024402"/>
  </r>
  <r>
    <x v="188"/>
    <x v="26"/>
    <n v="46.219975609756105"/>
  </r>
  <r>
    <x v="188"/>
    <x v="27"/>
    <n v="46.131560975609766"/>
  </r>
  <r>
    <x v="188"/>
    <x v="28"/>
    <n v="45.925170731707325"/>
  </r>
  <r>
    <x v="188"/>
    <x v="29"/>
    <n v="45.646268292682933"/>
  </r>
  <r>
    <x v="188"/>
    <x v="30"/>
    <n v="45.389341463414638"/>
  </r>
  <r>
    <x v="188"/>
    <x v="31"/>
    <n v="45.270878048780496"/>
  </r>
  <r>
    <x v="188"/>
    <x v="32"/>
    <n v="45.372317073170734"/>
  </r>
  <r>
    <x v="188"/>
    <x v="33"/>
    <n v="45.73321951219512"/>
  </r>
  <r>
    <x v="188"/>
    <x v="34"/>
    <n v="46.348048780487808"/>
  </r>
  <r>
    <x v="188"/>
    <x v="35"/>
    <n v="47.161829268292685"/>
  </r>
  <r>
    <x v="188"/>
    <x v="36"/>
    <n v="48.077609756097566"/>
  </r>
  <r>
    <x v="188"/>
    <x v="37"/>
    <n v="48.976439024390253"/>
  </r>
  <r>
    <x v="188"/>
    <x v="38"/>
    <n v="49.763829268292689"/>
  </r>
  <r>
    <x v="188"/>
    <x v="39"/>
    <n v="50.401268292682929"/>
  </r>
  <r>
    <x v="188"/>
    <x v="40"/>
    <n v="50.878268292682932"/>
  </r>
  <r>
    <x v="188"/>
    <x v="41"/>
    <n v="51.222804878048791"/>
  </r>
  <r>
    <x v="188"/>
    <x v="42"/>
    <n v="51.501853658536589"/>
  </r>
  <r>
    <x v="188"/>
    <x v="43"/>
    <n v="51.771902439024387"/>
  </r>
  <r>
    <x v="188"/>
    <x v="44"/>
    <n v="52.052902439024393"/>
  </r>
  <r>
    <x v="188"/>
    <x v="45"/>
    <n v="52.355853658536589"/>
  </r>
  <r>
    <x v="188"/>
    <x v="46"/>
    <n v="52.682780487804884"/>
  </r>
  <r>
    <x v="188"/>
    <x v="47"/>
    <n v="53.01865853658537"/>
  </r>
  <r>
    <x v="188"/>
    <x v="48"/>
    <n v="53.354512195121949"/>
  </r>
  <r>
    <x v="188"/>
    <x v="49"/>
    <n v="53.689341463414642"/>
  </r>
  <r>
    <x v="188"/>
    <x v="50"/>
    <n v="54.023658536585373"/>
  </r>
  <r>
    <x v="188"/>
    <x v="51"/>
    <n v="54.356951219512197"/>
  </r>
  <r>
    <x v="188"/>
    <x v="52"/>
    <n v="54.690243902439029"/>
  </r>
  <r>
    <x v="188"/>
    <x v="53"/>
    <n v="55.023024390243911"/>
  </r>
  <r>
    <x v="188"/>
    <x v="54"/>
    <n v="55.354804878048789"/>
  </r>
  <r>
    <x v="188"/>
    <x v="55"/>
    <n v="55.685585365853662"/>
  </r>
  <r>
    <x v="189"/>
    <x v="0"/>
    <n v="40.155151948153929"/>
  </r>
  <r>
    <x v="189"/>
    <x v="1"/>
    <n v="40.596923758967094"/>
  </r>
  <r>
    <x v="189"/>
    <x v="2"/>
    <n v="41.02923866520176"/>
  </r>
  <r>
    <x v="189"/>
    <x v="3"/>
    <n v="41.450556861650242"/>
  </r>
  <r>
    <x v="189"/>
    <x v="4"/>
    <n v="41.861044142175039"/>
  </r>
  <r>
    <x v="189"/>
    <x v="5"/>
    <n v="42.263353811324095"/>
  </r>
  <r>
    <x v="189"/>
    <x v="6"/>
    <n v="42.660987890266675"/>
  </r>
  <r>
    <x v="189"/>
    <x v="7"/>
    <n v="43.058503054843484"/>
  </r>
  <r>
    <x v="189"/>
    <x v="8"/>
    <n v="43.45945705004285"/>
  </r>
  <r>
    <x v="189"/>
    <x v="9"/>
    <n v="43.865405234592217"/>
  </r>
  <r>
    <x v="189"/>
    <x v="10"/>
    <n v="44.277404127353087"/>
  </r>
  <r>
    <x v="189"/>
    <x v="11"/>
    <n v="44.695567986621597"/>
  </r>
  <r>
    <x v="189"/>
    <x v="12"/>
    <n v="45.11610223228152"/>
  </r>
  <r>
    <x v="189"/>
    <x v="13"/>
    <n v="45.534687144101071"/>
  </r>
  <r>
    <x v="189"/>
    <x v="14"/>
    <n v="45.946874481701023"/>
  </r>
  <r>
    <x v="189"/>
    <x v="15"/>
    <n v="46.349659008448072"/>
  </r>
  <r>
    <x v="189"/>
    <x v="16"/>
    <n v="46.741247259443796"/>
  </r>
  <r>
    <x v="189"/>
    <x v="17"/>
    <n v="47.120276593695408"/>
  </r>
  <r>
    <x v="189"/>
    <x v="18"/>
    <n v="47.485689008710985"/>
  </r>
  <r>
    <x v="189"/>
    <x v="19"/>
    <n v="47.836297582888747"/>
  </r>
  <r>
    <x v="189"/>
    <x v="20"/>
    <n v="48.170489883742725"/>
  </r>
  <r>
    <x v="189"/>
    <x v="21"/>
    <n v="48.487190426069333"/>
  </r>
  <r>
    <x v="189"/>
    <x v="22"/>
    <n v="48.784920934596251"/>
  </r>
  <r>
    <x v="189"/>
    <x v="23"/>
    <n v="49.060593391324055"/>
  </r>
  <r>
    <x v="189"/>
    <x v="24"/>
    <n v="49.310006892812609"/>
  </r>
  <r>
    <x v="189"/>
    <x v="25"/>
    <n v="49.52363720356567"/>
  </r>
  <r>
    <x v="189"/>
    <x v="26"/>
    <n v="49.691620448115572"/>
  </r>
  <r>
    <x v="189"/>
    <x v="27"/>
    <n v="49.809337543529622"/>
  </r>
  <r>
    <x v="189"/>
    <x v="28"/>
    <n v="49.87903637565357"/>
  </r>
  <r>
    <x v="189"/>
    <x v="29"/>
    <n v="49.909733038816995"/>
  </r>
  <r>
    <x v="189"/>
    <x v="30"/>
    <n v="49.914902839623089"/>
  </r>
  <r>
    <x v="189"/>
    <x v="31"/>
    <n v="49.910843685786844"/>
  </r>
  <r>
    <x v="189"/>
    <x v="32"/>
    <n v="49.908114255839997"/>
  </r>
  <r>
    <x v="189"/>
    <x v="33"/>
    <n v="49.91061438859218"/>
  </r>
  <r>
    <x v="189"/>
    <x v="34"/>
    <n v="49.916136161479969"/>
  </r>
  <r>
    <x v="189"/>
    <x v="35"/>
    <n v="49.922644000301766"/>
  </r>
  <r>
    <x v="189"/>
    <x v="36"/>
    <n v="49.934280669517307"/>
  </r>
  <r>
    <x v="189"/>
    <x v="37"/>
    <n v="49.963173925695017"/>
  </r>
  <r>
    <x v="189"/>
    <x v="38"/>
    <n v="50.025077832715333"/>
  </r>
  <r>
    <x v="189"/>
    <x v="39"/>
    <n v="50.136989433522096"/>
  </r>
  <r>
    <x v="189"/>
    <x v="40"/>
    <n v="50.321544419742693"/>
  </r>
  <r>
    <x v="189"/>
    <x v="41"/>
    <n v="50.597998422017127"/>
  </r>
  <r>
    <x v="189"/>
    <x v="42"/>
    <n v="50.978328500880089"/>
  </r>
  <r>
    <x v="189"/>
    <x v="43"/>
    <n v="51.460324035674091"/>
  </r>
  <r>
    <x v="189"/>
    <x v="44"/>
    <n v="52.035183643975245"/>
  </r>
  <r>
    <x v="189"/>
    <x v="45"/>
    <n v="52.689406550232981"/>
  </r>
  <r>
    <x v="189"/>
    <x v="46"/>
    <n v="53.403531174463041"/>
  </r>
  <r>
    <x v="189"/>
    <x v="47"/>
    <n v="54.148630044631936"/>
  </r>
  <r>
    <x v="189"/>
    <x v="48"/>
    <n v="54.89533988265724"/>
  </r>
  <r>
    <x v="189"/>
    <x v="49"/>
    <n v="55.621805464337989"/>
  </r>
  <r>
    <x v="189"/>
    <x v="50"/>
    <n v="56.307010697942445"/>
  </r>
  <r>
    <x v="189"/>
    <x v="51"/>
    <n v="56.938848636326185"/>
  </r>
  <r>
    <x v="189"/>
    <x v="52"/>
    <n v="57.519812126903126"/>
  </r>
  <r>
    <x v="189"/>
    <x v="53"/>
    <n v="58.052067385827364"/>
  </r>
  <r>
    <x v="189"/>
    <x v="54"/>
    <n v="58.535751248676291"/>
  </r>
  <r>
    <x v="189"/>
    <x v="55"/>
    <n v="58.973296380366698"/>
  </r>
  <r>
    <x v="190"/>
    <x v="0"/>
    <n v="40.155151948153929"/>
  </r>
  <r>
    <x v="190"/>
    <x v="1"/>
    <n v="40.596923758967108"/>
  </r>
  <r>
    <x v="190"/>
    <x v="2"/>
    <n v="41.02923866520176"/>
  </r>
  <r>
    <x v="190"/>
    <x v="3"/>
    <n v="41.450556861650234"/>
  </r>
  <r>
    <x v="190"/>
    <x v="4"/>
    <n v="41.861044142175039"/>
  </r>
  <r>
    <x v="190"/>
    <x v="5"/>
    <n v="42.263353811324087"/>
  </r>
  <r>
    <x v="190"/>
    <x v="6"/>
    <n v="42.660987890266675"/>
  </r>
  <r>
    <x v="190"/>
    <x v="7"/>
    <n v="43.058503054843484"/>
  </r>
  <r>
    <x v="190"/>
    <x v="8"/>
    <n v="43.459457050042836"/>
  </r>
  <r>
    <x v="190"/>
    <x v="9"/>
    <n v="43.865405234592217"/>
  </r>
  <r>
    <x v="190"/>
    <x v="10"/>
    <n v="44.277404127353087"/>
  </r>
  <r>
    <x v="190"/>
    <x v="11"/>
    <n v="44.695567986621597"/>
  </r>
  <r>
    <x v="190"/>
    <x v="12"/>
    <n v="45.116102232281534"/>
  </r>
  <r>
    <x v="190"/>
    <x v="13"/>
    <n v="45.534687144101063"/>
  </r>
  <r>
    <x v="190"/>
    <x v="14"/>
    <n v="45.94687448170103"/>
  </r>
  <r>
    <x v="190"/>
    <x v="15"/>
    <n v="46.349659008448079"/>
  </r>
  <r>
    <x v="190"/>
    <x v="16"/>
    <n v="46.741247259443796"/>
  </r>
  <r>
    <x v="190"/>
    <x v="17"/>
    <n v="47.120276593695408"/>
  </r>
  <r>
    <x v="190"/>
    <x v="18"/>
    <n v="47.485689008710985"/>
  </r>
  <r>
    <x v="190"/>
    <x v="19"/>
    <n v="47.836297582888733"/>
  </r>
  <r>
    <x v="190"/>
    <x v="20"/>
    <n v="48.170489883742725"/>
  </r>
  <r>
    <x v="190"/>
    <x v="21"/>
    <n v="48.487190426069333"/>
  </r>
  <r>
    <x v="190"/>
    <x v="22"/>
    <n v="48.788063426141207"/>
  </r>
  <r>
    <x v="190"/>
    <x v="23"/>
    <n v="49.060593391324055"/>
  </r>
  <r>
    <x v="190"/>
    <x v="24"/>
    <n v="49.31000689281263"/>
  </r>
  <r>
    <x v="190"/>
    <x v="25"/>
    <n v="49.523637203565663"/>
  </r>
  <r>
    <x v="190"/>
    <x v="26"/>
    <n v="49.691620448115572"/>
  </r>
  <r>
    <x v="190"/>
    <x v="27"/>
    <n v="49.812240055158554"/>
  </r>
  <r>
    <x v="190"/>
    <x v="28"/>
    <n v="49.87903637565357"/>
  </r>
  <r>
    <x v="190"/>
    <x v="29"/>
    <n v="49.909733038816974"/>
  </r>
  <r>
    <x v="190"/>
    <x v="30"/>
    <n v="49.914902839623096"/>
  </r>
  <r>
    <x v="190"/>
    <x v="31"/>
    <n v="49.910843685786851"/>
  </r>
  <r>
    <x v="190"/>
    <x v="32"/>
    <n v="49.910831760676352"/>
  </r>
  <r>
    <x v="190"/>
    <x v="33"/>
    <n v="49.910614388592187"/>
  </r>
  <r>
    <x v="190"/>
    <x v="34"/>
    <n v="49.916136161479962"/>
  </r>
  <r>
    <x v="190"/>
    <x v="35"/>
    <n v="49.922644000301766"/>
  </r>
  <r>
    <x v="190"/>
    <x v="36"/>
    <n v="49.934280669517307"/>
  </r>
  <r>
    <x v="190"/>
    <x v="37"/>
    <n v="49.965853969838143"/>
  </r>
  <r>
    <x v="190"/>
    <x v="38"/>
    <n v="50.025077832715333"/>
  </r>
  <r>
    <x v="190"/>
    <x v="39"/>
    <n v="50.136989433522096"/>
  </r>
  <r>
    <x v="190"/>
    <x v="40"/>
    <n v="50.321544419742693"/>
  </r>
  <r>
    <x v="190"/>
    <x v="41"/>
    <n v="50.59799842201712"/>
  </r>
  <r>
    <x v="190"/>
    <x v="42"/>
    <n v="50.980934768847398"/>
  </r>
  <r>
    <x v="190"/>
    <x v="43"/>
    <n v="51.462558708374225"/>
  </r>
  <r>
    <x v="190"/>
    <x v="44"/>
    <n v="52.037462745619997"/>
  </r>
  <r>
    <x v="190"/>
    <x v="45"/>
    <n v="52.691512734730239"/>
  </r>
  <r>
    <x v="190"/>
    <x v="46"/>
    <n v="53.405556388227502"/>
  </r>
  <r>
    <x v="190"/>
    <x v="47"/>
    <n v="54.150635070638778"/>
  </r>
  <r>
    <x v="190"/>
    <x v="48"/>
    <n v="54.897253504699989"/>
  </r>
  <r>
    <x v="190"/>
    <x v="49"/>
    <n v="55.623586985287758"/>
  </r>
  <r>
    <x v="190"/>
    <x v="50"/>
    <n v="56.308739574451565"/>
  </r>
  <r>
    <x v="190"/>
    <x v="51"/>
    <n v="56.940379830215079"/>
  </r>
  <r>
    <x v="190"/>
    <x v="52"/>
    <n v="57.52140435898685"/>
  </r>
  <r>
    <x v="190"/>
    <x v="53"/>
    <n v="58.053490605406338"/>
  </r>
  <r>
    <x v="190"/>
    <x v="54"/>
    <n v="58.537122953784475"/>
  </r>
  <r>
    <x v="190"/>
    <x v="55"/>
    <n v="58.974620781034638"/>
  </r>
  <r>
    <x v="191"/>
    <x v="0"/>
    <n v="54.665107682925381"/>
  </r>
  <r>
    <x v="191"/>
    <x v="1"/>
    <n v="55.131815528687476"/>
  </r>
  <r>
    <x v="191"/>
    <x v="2"/>
    <n v="55.578348464440921"/>
  </r>
  <r>
    <x v="191"/>
    <x v="3"/>
    <n v="55.985295143407505"/>
  </r>
  <r>
    <x v="191"/>
    <x v="4"/>
    <n v="56.376297755977269"/>
  </r>
  <r>
    <x v="191"/>
    <x v="5"/>
    <n v="56.733134592300821"/>
  </r>
  <r>
    <x v="191"/>
    <x v="6"/>
    <n v="57.050304265861314"/>
  </r>
  <r>
    <x v="191"/>
    <x v="7"/>
    <n v="57.361685544494755"/>
  </r>
  <r>
    <x v="191"/>
    <x v="8"/>
    <n v="57.664362953969224"/>
  </r>
  <r>
    <x v="191"/>
    <x v="9"/>
    <n v="57.963177941735182"/>
  </r>
  <r>
    <x v="191"/>
    <x v="10"/>
    <n v="58.270277393043798"/>
  </r>
  <r>
    <x v="191"/>
    <x v="11"/>
    <n v="58.570453319173126"/>
  </r>
  <r>
    <x v="191"/>
    <x v="12"/>
    <n v="58.876290017761931"/>
  </r>
  <r>
    <x v="191"/>
    <x v="13"/>
    <n v="59.160856168085601"/>
  </r>
  <r>
    <x v="191"/>
    <x v="14"/>
    <n v="59.442465881222105"/>
  </r>
  <r>
    <x v="191"/>
    <x v="15"/>
    <n v="59.747152537264562"/>
  </r>
  <r>
    <x v="191"/>
    <x v="16"/>
    <n v="60.081736803313362"/>
  </r>
  <r>
    <x v="191"/>
    <x v="17"/>
    <n v="60.427762848358384"/>
  </r>
  <r>
    <x v="191"/>
    <x v="18"/>
    <n v="60.813330488362944"/>
  </r>
  <r>
    <x v="191"/>
    <x v="19"/>
    <n v="61.210460267540149"/>
  </r>
  <r>
    <x v="191"/>
    <x v="20"/>
    <n v="61.603880292142144"/>
  </r>
  <r>
    <x v="191"/>
    <x v="21"/>
    <n v="61.978673135781897"/>
  </r>
  <r>
    <x v="191"/>
    <x v="22"/>
    <n v="62.396144033072865"/>
  </r>
  <r>
    <x v="191"/>
    <x v="23"/>
    <n v="62.666640028913314"/>
  </r>
  <r>
    <x v="191"/>
    <x v="24"/>
    <n v="62.939798601371457"/>
  </r>
  <r>
    <x v="191"/>
    <x v="25"/>
    <n v="63.190957184495126"/>
  </r>
  <r>
    <x v="191"/>
    <x v="26"/>
    <n v="63.463648357656631"/>
  </r>
  <r>
    <x v="191"/>
    <x v="27"/>
    <n v="63.759802010846101"/>
  </r>
  <r>
    <x v="191"/>
    <x v="28"/>
    <n v="63.892195488718649"/>
  </r>
  <r>
    <x v="191"/>
    <x v="29"/>
    <n v="64.038524106218887"/>
  </r>
  <r>
    <x v="191"/>
    <x v="30"/>
    <n v="64.152425411481957"/>
  </r>
  <r>
    <x v="191"/>
    <x v="31"/>
    <n v="64.255555028793324"/>
  </r>
  <r>
    <x v="191"/>
    <x v="32"/>
    <n v="64.314705048367799"/>
  </r>
  <r>
    <x v="191"/>
    <x v="33"/>
    <n v="64.180690496670152"/>
  </r>
  <r>
    <x v="191"/>
    <x v="34"/>
    <n v="64.009576970311386"/>
  </r>
  <r>
    <x v="191"/>
    <x v="35"/>
    <n v="63.90457688220242"/>
  </r>
  <r>
    <x v="191"/>
    <x v="36"/>
    <n v="63.807190533259835"/>
  </r>
  <r>
    <x v="191"/>
    <x v="37"/>
    <n v="63.632813459257662"/>
  </r>
  <r>
    <x v="191"/>
    <x v="38"/>
    <n v="63.296705985303987"/>
  </r>
  <r>
    <x v="191"/>
    <x v="39"/>
    <n v="63.115905947290592"/>
  </r>
  <r>
    <x v="191"/>
    <x v="40"/>
    <n v="63.011358532270634"/>
  </r>
  <r>
    <x v="191"/>
    <x v="41"/>
    <n v="62.95793023837232"/>
  </r>
  <r>
    <x v="191"/>
    <x v="42"/>
    <n v="63.129074011086701"/>
  </r>
  <r>
    <x v="191"/>
    <x v="43"/>
    <n v="63.302406879551718"/>
  </r>
  <r>
    <x v="191"/>
    <x v="44"/>
    <n v="63.672646746785489"/>
  </r>
  <r>
    <x v="191"/>
    <x v="45"/>
    <n v="64.147333174863135"/>
  </r>
  <r>
    <x v="191"/>
    <x v="46"/>
    <n v="64.658652930408763"/>
  </r>
  <r>
    <x v="191"/>
    <x v="47"/>
    <n v="65.218918256823869"/>
  </r>
  <r>
    <x v="191"/>
    <x v="48"/>
    <n v="65.778023904159539"/>
  </r>
  <r>
    <x v="191"/>
    <x v="49"/>
    <n v="66.303562663526435"/>
  </r>
  <r>
    <x v="191"/>
    <x v="50"/>
    <n v="66.740914351379558"/>
  </r>
  <r>
    <x v="191"/>
    <x v="51"/>
    <n v="67.095762465712809"/>
  </r>
  <r>
    <x v="191"/>
    <x v="52"/>
    <n v="67.374093840176386"/>
  </r>
  <r>
    <x v="191"/>
    <x v="53"/>
    <n v="67.626675921527038"/>
  </r>
  <r>
    <x v="191"/>
    <x v="54"/>
    <n v="67.82190003531187"/>
  </r>
  <r>
    <x v="191"/>
    <x v="55"/>
    <n v="67.992584291242736"/>
  </r>
  <r>
    <x v="192"/>
    <x v="0"/>
    <n v="50.451365853658544"/>
  </r>
  <r>
    <x v="192"/>
    <x v="1"/>
    <n v="51.031097560975617"/>
  </r>
  <r>
    <x v="192"/>
    <x v="2"/>
    <n v="51.597292682926835"/>
  </r>
  <r>
    <x v="192"/>
    <x v="3"/>
    <n v="52.146000000000008"/>
  </r>
  <r>
    <x v="192"/>
    <x v="4"/>
    <n v="52.67475609756098"/>
  </r>
  <r>
    <x v="192"/>
    <x v="5"/>
    <n v="53.189707317073179"/>
  </r>
  <r>
    <x v="192"/>
    <x v="6"/>
    <n v="53.699487804878054"/>
  </r>
  <r>
    <x v="192"/>
    <x v="7"/>
    <n v="54.215634146341472"/>
  </r>
  <r>
    <x v="192"/>
    <x v="8"/>
    <n v="54.74714634146342"/>
  </r>
  <r>
    <x v="192"/>
    <x v="9"/>
    <n v="55.295975609756105"/>
  </r>
  <r>
    <x v="192"/>
    <x v="10"/>
    <n v="55.868463414634149"/>
  </r>
  <r>
    <x v="192"/>
    <x v="11"/>
    <n v="56.472975609756098"/>
  </r>
  <r>
    <x v="192"/>
    <x v="12"/>
    <n v="57.099804878048779"/>
  </r>
  <r>
    <x v="192"/>
    <x v="13"/>
    <n v="57.733756097560985"/>
  </r>
  <r>
    <x v="192"/>
    <x v="14"/>
    <n v="58.358243902439028"/>
  </r>
  <r>
    <x v="192"/>
    <x v="15"/>
    <n v="58.940585365853671"/>
  </r>
  <r>
    <x v="192"/>
    <x v="16"/>
    <n v="59.447170731707324"/>
  </r>
  <r>
    <x v="192"/>
    <x v="17"/>
    <n v="59.86007317073171"/>
  </r>
  <r>
    <x v="192"/>
    <x v="18"/>
    <n v="60.170951219512197"/>
  </r>
  <r>
    <x v="192"/>
    <x v="19"/>
    <n v="60.3829268292683"/>
  </r>
  <r>
    <x v="192"/>
    <x v="20"/>
    <n v="60.511780487804884"/>
  </r>
  <r>
    <x v="192"/>
    <x v="21"/>
    <n v="60.586292682926832"/>
  </r>
  <r>
    <x v="192"/>
    <x v="22"/>
    <n v="60.642170731707324"/>
  </r>
  <r>
    <x v="192"/>
    <x v="23"/>
    <n v="60.708585365853665"/>
  </r>
  <r>
    <x v="192"/>
    <x v="24"/>
    <n v="60.802609756097567"/>
  </r>
  <r>
    <x v="192"/>
    <x v="25"/>
    <n v="60.930219512195123"/>
  </r>
  <r>
    <x v="192"/>
    <x v="26"/>
    <n v="61.088292682926834"/>
  </r>
  <r>
    <x v="192"/>
    <x v="27"/>
    <n v="61.260097560975616"/>
  </r>
  <r>
    <x v="192"/>
    <x v="28"/>
    <n v="61.432951219512205"/>
  </r>
  <r>
    <x v="192"/>
    <x v="29"/>
    <n v="61.60424390243903"/>
  </r>
  <r>
    <x v="192"/>
    <x v="30"/>
    <n v="61.771439024390247"/>
  </r>
  <r>
    <x v="192"/>
    <x v="31"/>
    <n v="61.934536585365862"/>
  </r>
  <r>
    <x v="192"/>
    <x v="32"/>
    <n v="62.095097560975617"/>
  </r>
  <r>
    <x v="192"/>
    <x v="33"/>
    <n v="62.255146341463423"/>
  </r>
  <r>
    <x v="192"/>
    <x v="34"/>
    <n v="62.41470731707318"/>
  </r>
  <r>
    <x v="192"/>
    <x v="35"/>
    <n v="62.570268292682925"/>
  </r>
  <r>
    <x v="192"/>
    <x v="36"/>
    <n v="62.718317073170738"/>
  </r>
  <r>
    <x v="192"/>
    <x v="37"/>
    <n v="62.859902439024395"/>
  </r>
  <r>
    <x v="192"/>
    <x v="38"/>
    <n v="62.99746341463414"/>
  </r>
  <r>
    <x v="192"/>
    <x v="39"/>
    <n v="63.137024390243909"/>
  </r>
  <r>
    <x v="192"/>
    <x v="40"/>
    <n v="63.292536585365866"/>
  </r>
  <r>
    <x v="192"/>
    <x v="41"/>
    <n v="63.477975609756108"/>
  </r>
  <r>
    <x v="192"/>
    <x v="42"/>
    <n v="63.701853658536585"/>
  </r>
  <r>
    <x v="192"/>
    <x v="43"/>
    <n v="63.965121951219508"/>
  </r>
  <r>
    <x v="192"/>
    <x v="44"/>
    <n v="64.261292682926836"/>
  </r>
  <r>
    <x v="192"/>
    <x v="45"/>
    <n v="64.576902439024408"/>
  </r>
  <r>
    <x v="192"/>
    <x v="46"/>
    <n v="64.89246341463415"/>
  </r>
  <r>
    <x v="192"/>
    <x v="47"/>
    <n v="65.188000000000002"/>
  </r>
  <r>
    <x v="192"/>
    <x v="48"/>
    <n v="65.450536585365867"/>
  </r>
  <r>
    <x v="192"/>
    <x v="49"/>
    <n v="65.672609756097572"/>
  </r>
  <r>
    <x v="192"/>
    <x v="50"/>
    <n v="65.85468292682927"/>
  </r>
  <r>
    <x v="192"/>
    <x v="51"/>
    <n v="66.003780487804889"/>
  </r>
  <r>
    <x v="192"/>
    <x v="52"/>
    <n v="66.133902439024396"/>
  </r>
  <r>
    <x v="192"/>
    <x v="53"/>
    <n v="66.259512195121957"/>
  </r>
  <r>
    <x v="192"/>
    <x v="54"/>
    <n v="66.384609756097575"/>
  </r>
  <r>
    <x v="192"/>
    <x v="55"/>
    <n v="66.513707317073184"/>
  </r>
  <r>
    <x v="193"/>
    <x v="0"/>
    <n v="59.680121951219519"/>
  </r>
  <r>
    <x v="193"/>
    <x v="1"/>
    <n v="60.047000000000004"/>
  </r>
  <r>
    <x v="193"/>
    <x v="2"/>
    <n v="60.408439024390248"/>
  </r>
  <r>
    <x v="193"/>
    <x v="3"/>
    <n v="60.770463414634158"/>
  </r>
  <r>
    <x v="193"/>
    <x v="4"/>
    <n v="61.136024390243911"/>
  </r>
  <r>
    <x v="193"/>
    <x v="5"/>
    <n v="61.506512195121957"/>
  </r>
  <r>
    <x v="193"/>
    <x v="6"/>
    <n v="61.87926829268293"/>
  </r>
  <r>
    <x v="193"/>
    <x v="7"/>
    <n v="62.247707317073171"/>
  </r>
  <r>
    <x v="193"/>
    <x v="8"/>
    <n v="62.606341463414637"/>
  </r>
  <r>
    <x v="193"/>
    <x v="9"/>
    <n v="62.950682926829273"/>
  </r>
  <r>
    <x v="193"/>
    <x v="10"/>
    <n v="63.277414634146353"/>
  </r>
  <r>
    <x v="193"/>
    <x v="11"/>
    <n v="63.580292682926846"/>
  </r>
  <r>
    <x v="193"/>
    <x v="12"/>
    <n v="63.860439024390253"/>
  </r>
  <r>
    <x v="193"/>
    <x v="13"/>
    <n v="64.120487804878053"/>
  </r>
  <r>
    <x v="193"/>
    <x v="14"/>
    <n v="64.363853658536584"/>
  </r>
  <r>
    <x v="193"/>
    <x v="15"/>
    <n v="64.601341463414641"/>
  </r>
  <r>
    <x v="193"/>
    <x v="16"/>
    <n v="64.843682926829274"/>
  </r>
  <r>
    <x v="193"/>
    <x v="17"/>
    <n v="65.099073170731714"/>
  </r>
  <r>
    <x v="193"/>
    <x v="18"/>
    <n v="65.369902439024401"/>
  </r>
  <r>
    <x v="193"/>
    <x v="19"/>
    <n v="65.653146341463426"/>
  </r>
  <r>
    <x v="193"/>
    <x v="20"/>
    <n v="65.940439024390258"/>
  </r>
  <r>
    <x v="193"/>
    <x v="21"/>
    <n v="66.217439024390245"/>
  </r>
  <r>
    <x v="193"/>
    <x v="22"/>
    <n v="66.470487804878047"/>
  </r>
  <r>
    <x v="193"/>
    <x v="23"/>
    <n v="66.690292682926838"/>
  </r>
  <r>
    <x v="193"/>
    <x v="24"/>
    <n v="66.873048780487821"/>
  </r>
  <r>
    <x v="193"/>
    <x v="25"/>
    <n v="67.020292682926822"/>
  </r>
  <r>
    <x v="193"/>
    <x v="26"/>
    <n v="67.139121951219522"/>
  </r>
  <r>
    <x v="193"/>
    <x v="27"/>
    <n v="67.239390243902449"/>
  </r>
  <r>
    <x v="193"/>
    <x v="28"/>
    <n v="67.330487804878061"/>
  </r>
  <r>
    <x v="193"/>
    <x v="29"/>
    <n v="67.4178536585366"/>
  </r>
  <r>
    <x v="193"/>
    <x v="30"/>
    <n v="67.501878048780497"/>
  </r>
  <r>
    <x v="193"/>
    <x v="31"/>
    <n v="67.580487804878061"/>
  </r>
  <r>
    <x v="193"/>
    <x v="32"/>
    <n v="67.651073170731706"/>
  </r>
  <r>
    <x v="193"/>
    <x v="33"/>
    <n v="67.712073170731713"/>
  </r>
  <r>
    <x v="193"/>
    <x v="34"/>
    <n v="67.763975609756116"/>
  </r>
  <r>
    <x v="193"/>
    <x v="35"/>
    <n v="67.805731707317094"/>
  </r>
  <r>
    <x v="193"/>
    <x v="36"/>
    <n v="67.834341463414646"/>
  </r>
  <r>
    <x v="193"/>
    <x v="37"/>
    <n v="67.851878048780492"/>
  </r>
  <r>
    <x v="193"/>
    <x v="38"/>
    <n v="67.866414634146352"/>
  </r>
  <r>
    <x v="193"/>
    <x v="39"/>
    <n v="67.886487804878058"/>
  </r>
  <r>
    <x v="193"/>
    <x v="40"/>
    <n v="67.929170731707316"/>
  </r>
  <r>
    <x v="193"/>
    <x v="41"/>
    <n v="68.011975609756107"/>
  </r>
  <r>
    <x v="193"/>
    <x v="42"/>
    <n v="68.143975609756112"/>
  </r>
  <r>
    <x v="193"/>
    <x v="43"/>
    <n v="68.329634146341462"/>
  </r>
  <r>
    <x v="193"/>
    <x v="44"/>
    <n v="68.565975609756109"/>
  </r>
  <r>
    <x v="193"/>
    <x v="45"/>
    <n v="68.846000000000004"/>
  </r>
  <r>
    <x v="193"/>
    <x v="46"/>
    <n v="69.156731707317078"/>
  </r>
  <r>
    <x v="193"/>
    <x v="47"/>
    <n v="69.479073170731709"/>
  </r>
  <r>
    <x v="193"/>
    <x v="48"/>
    <n v="69.795000000000002"/>
  </r>
  <r>
    <x v="193"/>
    <x v="49"/>
    <n v="70.0929024390244"/>
  </r>
  <r>
    <x v="193"/>
    <x v="50"/>
    <n v="70.362731707317067"/>
  </r>
  <r>
    <x v="193"/>
    <x v="51"/>
    <n v="70.599390243902434"/>
  </r>
  <r>
    <x v="193"/>
    <x v="52"/>
    <n v="70.806317073170746"/>
  </r>
  <r>
    <x v="193"/>
    <x v="53"/>
    <n v="70.989999999999995"/>
  </r>
  <r>
    <x v="193"/>
    <x v="54"/>
    <n v="71.151439024390257"/>
  </r>
  <r>
    <x v="193"/>
    <x v="55"/>
    <n v="71.294170731707325"/>
  </r>
  <r>
    <x v="194"/>
    <x v="0"/>
    <n v="69.975926829268303"/>
  </r>
  <r>
    <x v="194"/>
    <x v="1"/>
    <n v="70.287756097560987"/>
  </r>
  <r>
    <x v="194"/>
    <x v="2"/>
    <n v="70.494341463414642"/>
  </r>
  <r>
    <x v="194"/>
    <x v="3"/>
    <n v="70.605707317073183"/>
  </r>
  <r>
    <x v="194"/>
    <x v="4"/>
    <n v="70.636365853658546"/>
  </r>
  <r>
    <x v="194"/>
    <x v="5"/>
    <n v="70.603365853658545"/>
  </r>
  <r>
    <x v="194"/>
    <x v="6"/>
    <n v="70.524243902439039"/>
  </r>
  <r>
    <x v="194"/>
    <x v="7"/>
    <n v="70.419536585365861"/>
  </r>
  <r>
    <x v="194"/>
    <x v="8"/>
    <n v="70.30934146341464"/>
  </r>
  <r>
    <x v="194"/>
    <x v="9"/>
    <n v="70.210219512195124"/>
  </r>
  <r>
    <x v="194"/>
    <x v="10"/>
    <n v="70.138731707317078"/>
  </r>
  <r>
    <x v="194"/>
    <x v="11"/>
    <n v="70.104439024390231"/>
  </r>
  <r>
    <x v="194"/>
    <x v="12"/>
    <n v="70.103365853658545"/>
  </r>
  <r>
    <x v="194"/>
    <x v="13"/>
    <n v="70.128487804878048"/>
  </r>
  <r>
    <x v="194"/>
    <x v="14"/>
    <n v="70.178317073170732"/>
  </r>
  <r>
    <x v="194"/>
    <x v="15"/>
    <n v="70.246804878048792"/>
  </r>
  <r>
    <x v="194"/>
    <x v="16"/>
    <n v="70.323902439024394"/>
  </r>
  <r>
    <x v="194"/>
    <x v="17"/>
    <n v="70.399560975609759"/>
  </r>
  <r>
    <x v="194"/>
    <x v="18"/>
    <n v="70.466707317073173"/>
  </r>
  <r>
    <x v="194"/>
    <x v="19"/>
    <n v="70.520853658536595"/>
  </r>
  <r>
    <x v="194"/>
    <x v="20"/>
    <n v="70.408536585365866"/>
  </r>
  <r>
    <x v="194"/>
    <x v="21"/>
    <n v="70.629268292682937"/>
  </r>
  <r>
    <x v="194"/>
    <x v="22"/>
    <n v="70.689024390243901"/>
  </r>
  <r>
    <x v="194"/>
    <x v="23"/>
    <n v="70.479024390243922"/>
  </r>
  <r>
    <x v="194"/>
    <x v="24"/>
    <n v="70.750975609756111"/>
  </r>
  <r>
    <x v="194"/>
    <x v="25"/>
    <n v="70.734634146341463"/>
  </r>
  <r>
    <x v="194"/>
    <x v="26"/>
    <n v="71.021219512195131"/>
  </r>
  <r>
    <x v="194"/>
    <x v="27"/>
    <n v="71.088780487804883"/>
  </r>
  <r>
    <x v="194"/>
    <x v="28"/>
    <n v="71.20780487804879"/>
  </r>
  <r>
    <x v="194"/>
    <x v="29"/>
    <n v="71.026341463414639"/>
  </r>
  <r>
    <x v="194"/>
    <x v="30"/>
    <n v="70.932682926829273"/>
  </r>
  <r>
    <x v="194"/>
    <x v="31"/>
    <n v="70.8829268292683"/>
  </r>
  <r>
    <x v="194"/>
    <x v="32"/>
    <n v="71.795121951219528"/>
  </r>
  <r>
    <x v="194"/>
    <x v="33"/>
    <n v="72.448780487804896"/>
  </r>
  <r>
    <x v="194"/>
    <x v="34"/>
    <n v="72.3"/>
  </r>
  <r>
    <x v="194"/>
    <x v="35"/>
    <n v="72.253658536585377"/>
  </r>
  <r>
    <x v="194"/>
    <x v="36"/>
    <n v="72.653658536585368"/>
  </r>
  <r>
    <x v="194"/>
    <x v="37"/>
    <n v="72.7048780487805"/>
  </r>
  <r>
    <x v="194"/>
    <x v="38"/>
    <n v="72.551219512195132"/>
  </r>
  <r>
    <x v="194"/>
    <x v="39"/>
    <n v="72.902439024390247"/>
  </r>
  <r>
    <x v="194"/>
    <x v="40"/>
    <n v="73.051219512195132"/>
  </r>
  <r>
    <x v="194"/>
    <x v="41"/>
    <n v="73.402439024390262"/>
  </r>
  <r>
    <x v="194"/>
    <x v="42"/>
    <n v="73.604878048780492"/>
  </r>
  <r>
    <x v="194"/>
    <x v="43"/>
    <n v="73.604878048780492"/>
  </r>
  <r>
    <x v="194"/>
    <x v="44"/>
    <n v="73.958536585365863"/>
  </r>
  <r>
    <x v="194"/>
    <x v="45"/>
    <n v="73.904878048780489"/>
  </r>
  <r>
    <x v="194"/>
    <x v="46"/>
    <n v="74.2048780487805"/>
  </r>
  <r>
    <x v="194"/>
    <x v="47"/>
    <n v="74.207317073170742"/>
  </r>
  <r>
    <x v="194"/>
    <x v="48"/>
    <n v="74.7048780487805"/>
  </r>
  <r>
    <x v="194"/>
    <x v="49"/>
    <n v="74.909756097560987"/>
  </r>
  <r>
    <x v="194"/>
    <x v="50"/>
    <n v="75.112195121951217"/>
  </r>
  <r>
    <x v="194"/>
    <x v="51"/>
    <n v="75.958536585365863"/>
  </r>
  <r>
    <x v="194"/>
    <x v="52"/>
    <n v="76.109756097560989"/>
  </r>
  <r>
    <x v="194"/>
    <x v="53"/>
    <n v="76.412195121951228"/>
  </r>
  <r>
    <x v="194"/>
    <x v="54"/>
    <n v="76.812195121951234"/>
  </r>
  <r>
    <x v="194"/>
    <x v="55"/>
    <n v="77.21219512195124"/>
  </r>
  <r>
    <x v="195"/>
    <x v="0"/>
    <n v="68.978048780487811"/>
  </r>
  <r>
    <x v="195"/>
    <x v="1"/>
    <n v="68.978048780487811"/>
  </r>
  <r>
    <x v="195"/>
    <x v="2"/>
    <n v="68.978048780487811"/>
  </r>
  <r>
    <x v="195"/>
    <x v="3"/>
    <n v="68.621951219512212"/>
  </r>
  <r>
    <x v="195"/>
    <x v="4"/>
    <n v="68.663414634146349"/>
  </r>
  <r>
    <x v="195"/>
    <x v="5"/>
    <n v="68.365853658536594"/>
  </r>
  <r>
    <x v="195"/>
    <x v="6"/>
    <n v="69.012195121951237"/>
  </r>
  <r>
    <x v="195"/>
    <x v="7"/>
    <n v="69.365853658536579"/>
  </r>
  <r>
    <x v="195"/>
    <x v="8"/>
    <n v="68.917073170731712"/>
  </r>
  <r>
    <x v="195"/>
    <x v="9"/>
    <n v="68.360975609756096"/>
  </r>
  <r>
    <x v="195"/>
    <x v="10"/>
    <n v="68.609756097560989"/>
  </r>
  <r>
    <x v="195"/>
    <x v="11"/>
    <n v="68.834146341463423"/>
  </r>
  <r>
    <x v="195"/>
    <x v="12"/>
    <n v="69.058536585365871"/>
  </r>
  <r>
    <x v="195"/>
    <x v="13"/>
    <n v="69.404878048780489"/>
  </r>
  <r>
    <x v="195"/>
    <x v="14"/>
    <n v="70.160975609756093"/>
  </r>
  <r>
    <x v="195"/>
    <x v="15"/>
    <n v="70.358536585365869"/>
  </r>
  <r>
    <x v="195"/>
    <x v="16"/>
    <n v="70.307317073170736"/>
  </r>
  <r>
    <x v="195"/>
    <x v="17"/>
    <n v="70.556097560975616"/>
  </r>
  <r>
    <x v="195"/>
    <x v="18"/>
    <n v="70.702439024390245"/>
  </r>
  <r>
    <x v="195"/>
    <x v="19"/>
    <n v="70.853658536585371"/>
  </r>
  <r>
    <x v="195"/>
    <x v="20"/>
    <n v="71.104878048780492"/>
  </r>
  <r>
    <x v="195"/>
    <x v="21"/>
    <n v="71.2048780487805"/>
  </r>
  <r>
    <x v="195"/>
    <x v="22"/>
    <n v="71.053658536585374"/>
  </r>
  <r>
    <x v="195"/>
    <x v="23"/>
    <n v="70.541463414634165"/>
  </r>
  <r>
    <x v="195"/>
    <x v="24"/>
    <n v="70.902439024390262"/>
  </r>
  <r>
    <x v="195"/>
    <x v="25"/>
    <n v="71.351219512195129"/>
  </r>
  <r>
    <x v="195"/>
    <x v="26"/>
    <n v="71.802439024390267"/>
  </r>
  <r>
    <x v="195"/>
    <x v="27"/>
    <n v="72.002439024390242"/>
  </r>
  <r>
    <x v="195"/>
    <x v="28"/>
    <n v="72.44634146341464"/>
  </r>
  <r>
    <x v="195"/>
    <x v="29"/>
    <n v="72.7048780487805"/>
  </r>
  <r>
    <x v="195"/>
    <x v="30"/>
    <n v="73.204878048780486"/>
  </r>
  <r>
    <x v="195"/>
    <x v="31"/>
    <n v="73.353658536585371"/>
  </r>
  <r>
    <x v="195"/>
    <x v="32"/>
    <n v="73.304878048780495"/>
  </r>
  <r>
    <x v="195"/>
    <x v="33"/>
    <n v="73.253658536585377"/>
  </r>
  <r>
    <x v="195"/>
    <x v="34"/>
    <n v="73.404878048780503"/>
  </r>
  <r>
    <x v="195"/>
    <x v="35"/>
    <n v="73.958536585365863"/>
  </r>
  <r>
    <x v="195"/>
    <x v="36"/>
    <n v="74.458536585365849"/>
  </r>
  <r>
    <x v="195"/>
    <x v="37"/>
    <n v="74.707317073170728"/>
  </r>
  <r>
    <x v="195"/>
    <x v="38"/>
    <n v="74.807317073170751"/>
  </r>
  <r>
    <x v="195"/>
    <x v="39"/>
    <n v="75.009756097560981"/>
  </r>
  <r>
    <x v="195"/>
    <x v="40"/>
    <n v="75.412195121951228"/>
  </r>
  <r>
    <x v="195"/>
    <x v="41"/>
    <n v="75.75853658536586"/>
  </r>
  <r>
    <x v="195"/>
    <x v="42"/>
    <n v="76.007317073170739"/>
  </r>
  <r>
    <x v="195"/>
    <x v="43"/>
    <n v="76.858536585365854"/>
  </r>
  <r>
    <x v="195"/>
    <x v="44"/>
    <n v="77.207317073170728"/>
  </r>
  <r>
    <x v="195"/>
    <x v="45"/>
    <n v="77.612195121951217"/>
  </r>
  <r>
    <x v="195"/>
    <x v="46"/>
    <n v="78.086585365853665"/>
  </r>
  <r>
    <x v="195"/>
    <x v="47"/>
    <n v="78.560975609756113"/>
  </r>
  <r>
    <x v="195"/>
    <x v="48"/>
    <n v="78.765853658536599"/>
  </r>
  <r>
    <x v="195"/>
    <x v="49"/>
    <n v="78.970731707317071"/>
  </r>
  <r>
    <x v="195"/>
    <x v="50"/>
    <n v="79.421951219512195"/>
  </r>
  <r>
    <x v="195"/>
    <x v="51"/>
    <n v="79.970731707317086"/>
  </r>
  <r>
    <x v="195"/>
    <x v="52"/>
    <n v="80.12439024390244"/>
  </r>
  <r>
    <x v="195"/>
    <x v="53"/>
    <n v="80.321951219512201"/>
  </r>
  <r>
    <x v="195"/>
    <x v="54"/>
    <n v="81.078048780487805"/>
  </r>
  <r>
    <x v="195"/>
    <x v="55"/>
    <n v="81.078048780487805"/>
  </r>
  <r>
    <x v="196"/>
    <x v="0"/>
    <n v="73.00560975609757"/>
  </r>
  <r>
    <x v="196"/>
    <x v="1"/>
    <n v="73.474390243902448"/>
  </r>
  <r>
    <x v="196"/>
    <x v="2"/>
    <n v="73.350487804878057"/>
  </r>
  <r>
    <x v="196"/>
    <x v="3"/>
    <n v="73.555365853658543"/>
  </r>
  <r>
    <x v="196"/>
    <x v="4"/>
    <n v="73.733170731707318"/>
  </r>
  <r>
    <x v="196"/>
    <x v="5"/>
    <n v="73.861707317073169"/>
  </r>
  <r>
    <x v="196"/>
    <x v="6"/>
    <n v="74.078536585365853"/>
  </r>
  <r>
    <x v="196"/>
    <x v="7"/>
    <n v="74.12243902439026"/>
  </r>
  <r>
    <x v="196"/>
    <x v="8"/>
    <n v="73.972926829268289"/>
  </r>
  <r>
    <x v="196"/>
    <x v="9"/>
    <n v="74.08487804878051"/>
  </r>
  <r>
    <x v="196"/>
    <x v="10"/>
    <n v="74.649268292682933"/>
  </r>
  <r>
    <x v="196"/>
    <x v="11"/>
    <n v="74.623902439024405"/>
  </r>
  <r>
    <x v="196"/>
    <x v="12"/>
    <n v="74.71804878048782"/>
  </r>
  <r>
    <x v="196"/>
    <x v="13"/>
    <n v="74.867317073170739"/>
  </r>
  <r>
    <x v="196"/>
    <x v="14"/>
    <n v="74.980487804878052"/>
  </r>
  <r>
    <x v="196"/>
    <x v="15"/>
    <n v="74.984634146341477"/>
  </r>
  <r>
    <x v="196"/>
    <x v="16"/>
    <n v="74.969268292682941"/>
  </r>
  <r>
    <x v="196"/>
    <x v="17"/>
    <n v="75.379756097560985"/>
  </r>
  <r>
    <x v="196"/>
    <x v="18"/>
    <n v="75.469024390243916"/>
  </r>
  <r>
    <x v="196"/>
    <x v="19"/>
    <n v="75.524146341463421"/>
  </r>
  <r>
    <x v="196"/>
    <x v="20"/>
    <n v="75.740975609756106"/>
  </r>
  <r>
    <x v="196"/>
    <x v="21"/>
    <n v="76.026097560975614"/>
  </r>
  <r>
    <x v="196"/>
    <x v="22"/>
    <n v="76.327317073170747"/>
  </r>
  <r>
    <x v="196"/>
    <x v="23"/>
    <n v="76.551707317073166"/>
  </r>
  <r>
    <x v="196"/>
    <x v="24"/>
    <n v="76.815853658536611"/>
  </r>
  <r>
    <x v="196"/>
    <x v="25"/>
    <n v="76.667804878048798"/>
  </r>
  <r>
    <x v="196"/>
    <x v="26"/>
    <n v="76.931219512195128"/>
  </r>
  <r>
    <x v="196"/>
    <x v="27"/>
    <n v="77.092195121951235"/>
  </r>
  <r>
    <x v="196"/>
    <x v="28"/>
    <n v="76.979268292682931"/>
  </r>
  <r>
    <x v="196"/>
    <x v="29"/>
    <n v="77.72682926829269"/>
  </r>
  <r>
    <x v="196"/>
    <x v="30"/>
    <n v="77.536829268292692"/>
  </r>
  <r>
    <x v="196"/>
    <x v="31"/>
    <n v="77.666829268292688"/>
  </r>
  <r>
    <x v="196"/>
    <x v="32"/>
    <n v="77.998780487804879"/>
  </r>
  <r>
    <x v="196"/>
    <x v="33"/>
    <n v="78.060487804878051"/>
  </r>
  <r>
    <x v="196"/>
    <x v="34"/>
    <n v="78.65024390243903"/>
  </r>
  <r>
    <x v="196"/>
    <x v="35"/>
    <n v="78.740487804878057"/>
  </r>
  <r>
    <x v="196"/>
    <x v="36"/>
    <n v="78.959024390243897"/>
  </r>
  <r>
    <x v="196"/>
    <x v="37"/>
    <n v="79.197560975609775"/>
  </r>
  <r>
    <x v="196"/>
    <x v="38"/>
    <n v="79.339024390243921"/>
  </r>
  <r>
    <x v="196"/>
    <x v="39"/>
    <n v="79.441463414634157"/>
  </r>
  <r>
    <x v="196"/>
    <x v="40"/>
    <n v="79.643902439024401"/>
  </r>
  <r>
    <x v="196"/>
    <x v="41"/>
    <n v="79.795121951219514"/>
  </r>
  <r>
    <x v="196"/>
    <x v="42"/>
    <n v="79.846341463414646"/>
  </r>
  <r>
    <x v="196"/>
    <x v="43"/>
    <n v="80.095121951219525"/>
  </r>
  <r>
    <x v="196"/>
    <x v="44"/>
    <n v="80.497560975609773"/>
  </r>
  <r>
    <x v="196"/>
    <x v="45"/>
    <n v="80.546341463414649"/>
  </r>
  <r>
    <x v="196"/>
    <x v="46"/>
    <n v="80.748780487804893"/>
  </r>
  <r>
    <x v="196"/>
    <x v="47"/>
    <n v="80.900000000000006"/>
  </r>
  <r>
    <x v="196"/>
    <x v="48"/>
    <n v="81.099999999999994"/>
  </r>
  <r>
    <x v="196"/>
    <x v="49"/>
    <n v="81.351219512195129"/>
  </r>
  <r>
    <x v="196"/>
    <x v="50"/>
    <n v="81.451219512195138"/>
  </r>
  <r>
    <x v="196"/>
    <x v="51"/>
    <n v="81.802439024390253"/>
  </r>
  <r>
    <x v="196"/>
    <x v="52"/>
    <n v="81.7048780487805"/>
  </r>
  <r>
    <x v="196"/>
    <x v="53"/>
    <n v="81.956097560975607"/>
  </r>
  <r>
    <x v="196"/>
    <x v="54"/>
    <n v="82.253658536585377"/>
  </r>
  <r>
    <x v="196"/>
    <x v="55"/>
    <n v="82.551219512195118"/>
  </r>
  <r>
    <x v="197"/>
    <x v="0"/>
    <n v="44.233780487804879"/>
  </r>
  <r>
    <x v="197"/>
    <x v="1"/>
    <n v="44.531878048780491"/>
  </r>
  <r>
    <x v="197"/>
    <x v="2"/>
    <n v="44.817951219512203"/>
  </r>
  <r>
    <x v="197"/>
    <x v="3"/>
    <n v="45.100048780487811"/>
  </r>
  <r>
    <x v="197"/>
    <x v="4"/>
    <n v="45.389658536585372"/>
  </r>
  <r>
    <x v="197"/>
    <x v="5"/>
    <n v="45.701243902439032"/>
  </r>
  <r>
    <x v="197"/>
    <x v="6"/>
    <n v="46.053292682926831"/>
  </r>
  <r>
    <x v="197"/>
    <x v="7"/>
    <n v="46.452804878048788"/>
  </r>
  <r>
    <x v="197"/>
    <x v="8"/>
    <n v="46.905268292682933"/>
  </r>
  <r>
    <x v="197"/>
    <x v="9"/>
    <n v="47.410195121951226"/>
  </r>
  <r>
    <x v="197"/>
    <x v="10"/>
    <n v="47.961634146341467"/>
  </r>
  <r>
    <x v="197"/>
    <x v="11"/>
    <n v="48.547097560975615"/>
  </r>
  <r>
    <x v="197"/>
    <x v="12"/>
    <n v="49.151121951219515"/>
  </r>
  <r>
    <x v="197"/>
    <x v="13"/>
    <n v="49.760243902439029"/>
  </r>
  <r>
    <x v="197"/>
    <x v="14"/>
    <n v="50.369439024390246"/>
  </r>
  <r>
    <x v="197"/>
    <x v="15"/>
    <n v="50.979634146341468"/>
  </r>
  <r>
    <x v="197"/>
    <x v="16"/>
    <n v="51.599268292682929"/>
  </r>
  <r>
    <x v="197"/>
    <x v="17"/>
    <n v="52.234292682926828"/>
  </r>
  <r>
    <x v="197"/>
    <x v="18"/>
    <n v="52.887195121951223"/>
  </r>
  <r>
    <x v="197"/>
    <x v="19"/>
    <n v="53.552512195121963"/>
  </r>
  <r>
    <x v="197"/>
    <x v="20"/>
    <n v="54.226341463414649"/>
  </r>
  <r>
    <x v="197"/>
    <x v="21"/>
    <n v="54.901804878048786"/>
  </r>
  <r>
    <x v="197"/>
    <x v="22"/>
    <n v="55.567512195121957"/>
  </r>
  <r>
    <x v="197"/>
    <x v="23"/>
    <n v="56.208024390243907"/>
  </r>
  <r>
    <x v="197"/>
    <x v="24"/>
    <n v="56.808853658536584"/>
  </r>
  <r>
    <x v="197"/>
    <x v="25"/>
    <n v="57.370926829268299"/>
  </r>
  <r>
    <x v="197"/>
    <x v="26"/>
    <n v="57.903146341463419"/>
  </r>
  <r>
    <x v="197"/>
    <x v="27"/>
    <n v="58.397878048780498"/>
  </r>
  <r>
    <x v="197"/>
    <x v="28"/>
    <n v="58.832048780487817"/>
  </r>
  <r>
    <x v="197"/>
    <x v="29"/>
    <n v="59.168634146341475"/>
  </r>
  <r>
    <x v="197"/>
    <x v="30"/>
    <n v="59.345195121951228"/>
  </r>
  <r>
    <x v="197"/>
    <x v="31"/>
    <n v="59.293268292682932"/>
  </r>
  <r>
    <x v="197"/>
    <x v="32"/>
    <n v="58.977463414634151"/>
  </r>
  <r>
    <x v="197"/>
    <x v="33"/>
    <n v="58.384390243902445"/>
  </r>
  <r>
    <x v="197"/>
    <x v="34"/>
    <n v="57.522146341463419"/>
  </r>
  <r>
    <x v="197"/>
    <x v="35"/>
    <n v="56.39080487804879"/>
  </r>
  <r>
    <x v="197"/>
    <x v="36"/>
    <n v="55.004512195121961"/>
  </r>
  <r>
    <x v="197"/>
    <x v="37"/>
    <n v="53.437243902439022"/>
  </r>
  <r>
    <x v="197"/>
    <x v="38"/>
    <n v="51.789439024390248"/>
  </r>
  <r>
    <x v="197"/>
    <x v="39"/>
    <n v="50.156439024390252"/>
  </r>
  <r>
    <x v="197"/>
    <x v="40"/>
    <n v="48.664073170731712"/>
  </r>
  <r>
    <x v="197"/>
    <x v="41"/>
    <n v="47.434097560975616"/>
  </r>
  <r>
    <x v="197"/>
    <x v="42"/>
    <n v="46.523317073170745"/>
  </r>
  <r>
    <x v="197"/>
    <x v="43"/>
    <n v="45.958097560975617"/>
  </r>
  <r>
    <x v="197"/>
    <x v="44"/>
    <n v="45.74534146341464"/>
  </r>
  <r>
    <x v="197"/>
    <x v="45"/>
    <n v="45.86007317073171"/>
  </r>
  <r>
    <x v="197"/>
    <x v="46"/>
    <n v="46.241365853658536"/>
  </r>
  <r>
    <x v="197"/>
    <x v="47"/>
    <n v="46.772390243902443"/>
  </r>
  <r>
    <x v="197"/>
    <x v="48"/>
    <n v="47.34582926829269"/>
  </r>
  <r>
    <x v="197"/>
    <x v="49"/>
    <n v="47.892756097560977"/>
  </r>
  <r>
    <x v="197"/>
    <x v="50"/>
    <n v="48.345756097560979"/>
  </r>
  <r>
    <x v="197"/>
    <x v="51"/>
    <n v="48.661390243902446"/>
  </r>
  <r>
    <x v="197"/>
    <x v="52"/>
    <n v="48.85063414634147"/>
  </r>
  <r>
    <x v="197"/>
    <x v="53"/>
    <n v="48.937926829268299"/>
  </r>
  <r>
    <x v="197"/>
    <x v="54"/>
    <n v="48.934731707317084"/>
  </r>
  <r>
    <x v="197"/>
    <x v="55"/>
    <n v="48.873951219512193"/>
  </r>
  <r>
    <x v="198"/>
    <x v="0"/>
    <n v="52.768243902439032"/>
  </r>
  <r>
    <x v="198"/>
    <x v="1"/>
    <n v="53.312560975609763"/>
  </r>
  <r>
    <x v="198"/>
    <x v="2"/>
    <n v="53.867804878048787"/>
  </r>
  <r>
    <x v="198"/>
    <x v="3"/>
    <n v="54.438975609756106"/>
  </r>
  <r>
    <x v="198"/>
    <x v="4"/>
    <n v="55.030097560975612"/>
  </r>
  <r>
    <x v="198"/>
    <x v="5"/>
    <n v="55.64717073170732"/>
  </r>
  <r>
    <x v="198"/>
    <x v="6"/>
    <n v="56.29870731707318"/>
  </r>
  <r>
    <x v="198"/>
    <x v="7"/>
    <n v="56.981731707317081"/>
  </r>
  <r>
    <x v="198"/>
    <x v="8"/>
    <n v="57.692756097560981"/>
  </r>
  <r>
    <x v="198"/>
    <x v="9"/>
    <n v="58.425829268292695"/>
  </r>
  <r>
    <x v="198"/>
    <x v="10"/>
    <n v="59.17243902439025"/>
  </r>
  <r>
    <x v="198"/>
    <x v="11"/>
    <n v="59.92309756097562"/>
  </r>
  <r>
    <x v="198"/>
    <x v="12"/>
    <n v="60.667292682926835"/>
  </r>
  <r>
    <x v="198"/>
    <x v="13"/>
    <n v="61.394536585365863"/>
  </r>
  <r>
    <x v="198"/>
    <x v="14"/>
    <n v="62.098853658536591"/>
  </r>
  <r>
    <x v="198"/>
    <x v="15"/>
    <n v="62.776243902439035"/>
  </r>
  <r>
    <x v="198"/>
    <x v="16"/>
    <n v="63.426707317073166"/>
  </r>
  <r>
    <x v="198"/>
    <x v="17"/>
    <n v="64.053756097560992"/>
  </r>
  <r>
    <x v="198"/>
    <x v="18"/>
    <n v="64.66239024390245"/>
  </r>
  <r>
    <x v="198"/>
    <x v="19"/>
    <n v="65.249585365853662"/>
  </r>
  <r>
    <x v="198"/>
    <x v="20"/>
    <n v="65.816829268292693"/>
  </r>
  <r>
    <x v="198"/>
    <x v="21"/>
    <n v="66.362658536585371"/>
  </r>
  <r>
    <x v="198"/>
    <x v="22"/>
    <n v="66.886024390243918"/>
  </r>
  <r>
    <x v="198"/>
    <x v="23"/>
    <n v="67.387390243902445"/>
  </r>
  <r>
    <x v="198"/>
    <x v="24"/>
    <n v="67.863219512195144"/>
  </r>
  <r>
    <x v="198"/>
    <x v="25"/>
    <n v="68.311926829268302"/>
  </r>
  <r>
    <x v="198"/>
    <x v="26"/>
    <n v="68.72897560975612"/>
  </r>
  <r>
    <x v="198"/>
    <x v="27"/>
    <n v="69.115317073170729"/>
  </r>
  <r>
    <x v="198"/>
    <x v="28"/>
    <n v="69.470926829268294"/>
  </r>
  <r>
    <x v="198"/>
    <x v="29"/>
    <n v="69.799756097560987"/>
  </r>
  <r>
    <x v="198"/>
    <x v="30"/>
    <n v="70.106268292682927"/>
  </r>
  <r>
    <x v="198"/>
    <x v="31"/>
    <n v="70.396000000000015"/>
  </r>
  <r>
    <x v="198"/>
    <x v="32"/>
    <n v="70.674414634146345"/>
  </r>
  <r>
    <x v="198"/>
    <x v="33"/>
    <n v="70.946609756097573"/>
  </r>
  <r>
    <x v="198"/>
    <x v="34"/>
    <n v="71.215609756097578"/>
  </r>
  <r>
    <x v="198"/>
    <x v="35"/>
    <n v="71.481439024390241"/>
  </r>
  <r>
    <x v="198"/>
    <x v="36"/>
    <n v="71.742097560975623"/>
  </r>
  <r>
    <x v="198"/>
    <x v="37"/>
    <n v="71.993658536585372"/>
  </r>
  <r>
    <x v="198"/>
    <x v="38"/>
    <n v="72.236682926829275"/>
  </r>
  <r>
    <x v="198"/>
    <x v="39"/>
    <n v="72.471731707317076"/>
  </r>
  <r>
    <x v="198"/>
    <x v="40"/>
    <n v="72.721682926829274"/>
  </r>
  <r>
    <x v="198"/>
    <x v="41"/>
    <n v="73.017487804878058"/>
  </r>
  <r>
    <x v="198"/>
    <x v="42"/>
    <n v="73.360634146341468"/>
  </r>
  <r>
    <x v="198"/>
    <x v="43"/>
    <n v="73.731365853658531"/>
  </r>
  <r>
    <x v="198"/>
    <x v="44"/>
    <n v="74.095682926829269"/>
  </r>
  <r>
    <x v="198"/>
    <x v="45"/>
    <n v="74.363853658536584"/>
  </r>
  <r>
    <x v="198"/>
    <x v="46"/>
    <n v="74.432414634146355"/>
  </r>
  <r>
    <x v="198"/>
    <x v="47"/>
    <n v="74.246073170731719"/>
  </r>
  <r>
    <x v="198"/>
    <x v="48"/>
    <n v="73.797243902439035"/>
  </r>
  <r>
    <x v="198"/>
    <x v="49"/>
    <n v="73.120414634146343"/>
  </r>
  <r>
    <x v="198"/>
    <x v="50"/>
    <n v="72.307439024390263"/>
  </r>
  <r>
    <x v="198"/>
    <x v="51"/>
    <n v="71.486146341463424"/>
  </r>
  <r>
    <x v="198"/>
    <x v="52"/>
    <n v="70.785902439024412"/>
  </r>
  <r>
    <x v="198"/>
    <x v="53"/>
    <n v="70.301536585365866"/>
  </r>
  <r>
    <x v="198"/>
    <x v="54"/>
    <n v="70.071024390243906"/>
  </r>
  <r>
    <x v="198"/>
    <x v="55"/>
    <n v="70.089317073170733"/>
  </r>
  <r>
    <x v="199"/>
    <x v="0"/>
    <n v="38.016121951219517"/>
  </r>
  <r>
    <x v="199"/>
    <x v="1"/>
    <n v="38.27343902439025"/>
  </r>
  <r>
    <x v="199"/>
    <x v="2"/>
    <n v="38.52885365853659"/>
  </r>
  <r>
    <x v="199"/>
    <x v="3"/>
    <n v="38.785853658536588"/>
  </r>
  <r>
    <x v="199"/>
    <x v="4"/>
    <n v="39.049878048780492"/>
  </r>
  <r>
    <x v="199"/>
    <x v="5"/>
    <n v="39.333268292682938"/>
  </r>
  <r>
    <x v="199"/>
    <x v="6"/>
    <n v="39.651390243902441"/>
  </r>
  <r>
    <x v="199"/>
    <x v="7"/>
    <n v="40.011146341463423"/>
  </r>
  <r>
    <x v="199"/>
    <x v="8"/>
    <n v="40.411975609756098"/>
  </r>
  <r>
    <x v="199"/>
    <x v="9"/>
    <n v="40.847926829268296"/>
  </r>
  <r>
    <x v="199"/>
    <x v="10"/>
    <n v="41.30460975609757"/>
  </r>
  <r>
    <x v="199"/>
    <x v="11"/>
    <n v="41.761219512195126"/>
  </r>
  <r>
    <x v="199"/>
    <x v="12"/>
    <n v="42.199414634146351"/>
  </r>
  <r>
    <x v="199"/>
    <x v="13"/>
    <n v="42.604292682926832"/>
  </r>
  <r>
    <x v="199"/>
    <x v="14"/>
    <n v="42.968390243902448"/>
  </r>
  <r>
    <x v="199"/>
    <x v="15"/>
    <n v="43.293073170731709"/>
  </r>
  <r>
    <x v="199"/>
    <x v="16"/>
    <n v="43.585682926829271"/>
  </r>
  <r>
    <x v="199"/>
    <x v="17"/>
    <n v="43.860536585365857"/>
  </r>
  <r>
    <x v="199"/>
    <x v="18"/>
    <n v="44.13053658536586"/>
  </r>
  <r>
    <x v="199"/>
    <x v="19"/>
    <n v="44.400658536585375"/>
  </r>
  <r>
    <x v="199"/>
    <x v="20"/>
    <n v="44.674975609756103"/>
  </r>
  <r>
    <x v="199"/>
    <x v="21"/>
    <n v="44.956634146341472"/>
  </r>
  <r>
    <x v="199"/>
    <x v="22"/>
    <n v="45.240804878048785"/>
  </r>
  <r>
    <x v="199"/>
    <x v="23"/>
    <n v="45.521097560975619"/>
  </r>
  <r>
    <x v="199"/>
    <x v="24"/>
    <n v="45.794536585365854"/>
  </r>
  <r>
    <x v="199"/>
    <x v="25"/>
    <n v="46.052560975609758"/>
  </r>
  <r>
    <x v="199"/>
    <x v="26"/>
    <n v="46.286585365853661"/>
  </r>
  <r>
    <x v="199"/>
    <x v="27"/>
    <n v="46.490951219512205"/>
  </r>
  <r>
    <x v="199"/>
    <x v="28"/>
    <n v="46.663609756097571"/>
  </r>
  <r>
    <x v="199"/>
    <x v="29"/>
    <n v="46.806560975609763"/>
  </r>
  <r>
    <x v="199"/>
    <x v="30"/>
    <n v="46.924365853658543"/>
  </r>
  <r>
    <x v="199"/>
    <x v="31"/>
    <n v="47.026585365853663"/>
  </r>
  <r>
    <x v="199"/>
    <x v="32"/>
    <n v="47.121853658536594"/>
  </r>
  <r>
    <x v="199"/>
    <x v="33"/>
    <n v="47.216780487804883"/>
  </r>
  <r>
    <x v="199"/>
    <x v="34"/>
    <n v="47.313439024390249"/>
  </r>
  <r>
    <x v="199"/>
    <x v="35"/>
    <n v="47.404926829268305"/>
  </r>
  <r>
    <x v="199"/>
    <x v="36"/>
    <n v="47.480829268292688"/>
  </r>
  <r>
    <x v="199"/>
    <x v="37"/>
    <n v="47.533609756097562"/>
  </r>
  <r>
    <x v="199"/>
    <x v="38"/>
    <n v="47.563219512195133"/>
  </r>
  <r>
    <x v="199"/>
    <x v="39"/>
    <n v="47.574073170731708"/>
  </r>
  <r>
    <x v="199"/>
    <x v="40"/>
    <n v="47.57807317073172"/>
  </r>
  <r>
    <x v="199"/>
    <x v="41"/>
    <n v="47.587121951219515"/>
  </r>
  <r>
    <x v="199"/>
    <x v="42"/>
    <n v="47.616097560975611"/>
  </r>
  <r>
    <x v="199"/>
    <x v="43"/>
    <n v="47.681853658536589"/>
  </r>
  <r>
    <x v="199"/>
    <x v="44"/>
    <n v="47.795829268292685"/>
  </r>
  <r>
    <x v="199"/>
    <x v="45"/>
    <n v="47.973902439024393"/>
  </r>
  <r>
    <x v="199"/>
    <x v="46"/>
    <n v="48.230024390243912"/>
  </r>
  <r>
    <x v="199"/>
    <x v="47"/>
    <n v="48.559219512195128"/>
  </r>
  <r>
    <x v="199"/>
    <x v="48"/>
    <n v="48.951585365853667"/>
  </r>
  <r>
    <x v="199"/>
    <x v="49"/>
    <n v="49.393170731707322"/>
  </r>
  <r>
    <x v="199"/>
    <x v="50"/>
    <n v="49.862073170731712"/>
  </r>
  <r>
    <x v="199"/>
    <x v="51"/>
    <n v="50.331951219512199"/>
  </r>
  <r>
    <x v="199"/>
    <x v="52"/>
    <n v="50.781390243902443"/>
  </r>
  <r>
    <x v="199"/>
    <x v="53"/>
    <n v="51.191487804878051"/>
  </r>
  <r>
    <x v="199"/>
    <x v="54"/>
    <n v="51.555804878048789"/>
  </r>
  <r>
    <x v="199"/>
    <x v="55"/>
    <n v="51.873317073170739"/>
  </r>
  <r>
    <x v="200"/>
    <x v="0"/>
    <n v="45.395132126246502"/>
  </r>
  <r>
    <x v="200"/>
    <x v="1"/>
    <n v="45.836034629936002"/>
  </r>
  <r>
    <x v="200"/>
    <x v="2"/>
    <n v="46.551791465842484"/>
  </r>
  <r>
    <x v="200"/>
    <x v="3"/>
    <n v="47.578332506235071"/>
  </r>
  <r>
    <x v="200"/>
    <x v="4"/>
    <n v="48.923001042383135"/>
  </r>
  <r>
    <x v="200"/>
    <x v="5"/>
    <n v="50.510108063314938"/>
  </r>
  <r>
    <x v="200"/>
    <x v="6"/>
    <n v="52.223475329821547"/>
  </r>
  <r>
    <x v="200"/>
    <x v="7"/>
    <n v="53.926903275865918"/>
  </r>
  <r>
    <x v="200"/>
    <x v="8"/>
    <n v="55.50320398108326"/>
  </r>
  <r>
    <x v="200"/>
    <x v="9"/>
    <n v="56.893248804012082"/>
  </r>
  <r>
    <x v="200"/>
    <x v="10"/>
    <n v="58.07099589346916"/>
  </r>
  <r>
    <x v="200"/>
    <x v="11"/>
    <n v="59.052584391025199"/>
  </r>
  <r>
    <x v="200"/>
    <x v="12"/>
    <n v="59.906412309904219"/>
  </r>
  <r>
    <x v="200"/>
    <x v="13"/>
    <n v="60.691970150164146"/>
  </r>
  <r>
    <x v="200"/>
    <x v="14"/>
    <n v="61.426561940713782"/>
  </r>
  <r>
    <x v="200"/>
    <x v="15"/>
    <n v="62.123343237496137"/>
  </r>
  <r>
    <x v="200"/>
    <x v="16"/>
    <n v="62.786830964280739"/>
  </r>
  <r>
    <x v="200"/>
    <x v="17"/>
    <n v="63.409359189273239"/>
  </r>
  <r>
    <x v="200"/>
    <x v="18"/>
    <n v="63.986593869129429"/>
  </r>
  <r>
    <x v="200"/>
    <x v="19"/>
    <n v="64.516494775969264"/>
  </r>
  <r>
    <x v="200"/>
    <x v="20"/>
    <n v="64.997520634325909"/>
  </r>
  <r>
    <x v="200"/>
    <x v="21"/>
    <n v="65.430767890233099"/>
  </r>
  <r>
    <x v="200"/>
    <x v="22"/>
    <n v="65.8229402402999"/>
  </r>
  <r>
    <x v="200"/>
    <x v="23"/>
    <n v="66.17625064981705"/>
  </r>
  <r>
    <x v="200"/>
    <x v="24"/>
    <n v="66.495719311382132"/>
  </r>
  <r>
    <x v="200"/>
    <x v="25"/>
    <n v="66.785608663785069"/>
  </r>
  <r>
    <x v="200"/>
    <x v="26"/>
    <n v="67.047396234498279"/>
  </r>
  <r>
    <x v="200"/>
    <x v="27"/>
    <n v="67.283866940274365"/>
  </r>
  <r>
    <x v="200"/>
    <x v="28"/>
    <n v="67.497663931465638"/>
  </r>
  <r>
    <x v="200"/>
    <x v="29"/>
    <n v="67.695918811199391"/>
  </r>
  <r>
    <x v="200"/>
    <x v="30"/>
    <n v="67.883795209684209"/>
  </r>
  <r>
    <x v="200"/>
    <x v="31"/>
    <n v="68.066927608148035"/>
  </r>
  <r>
    <x v="200"/>
    <x v="32"/>
    <n v="68.250031836811687"/>
  </r>
  <r>
    <x v="200"/>
    <x v="33"/>
    <n v="68.439620390720464"/>
  </r>
  <r>
    <x v="200"/>
    <x v="34"/>
    <n v="68.643432650407888"/>
  </r>
  <r>
    <x v="200"/>
    <x v="35"/>
    <n v="68.87178653639225"/>
  </r>
  <r>
    <x v="200"/>
    <x v="36"/>
    <n v="69.132281796716597"/>
  </r>
  <r>
    <x v="200"/>
    <x v="37"/>
    <n v="69.425905064577563"/>
  </r>
  <r>
    <x v="200"/>
    <x v="38"/>
    <n v="69.748491922420413"/>
  </r>
  <r>
    <x v="200"/>
    <x v="39"/>
    <n v="70.095598629282975"/>
  </r>
  <r>
    <x v="200"/>
    <x v="40"/>
    <n v="70.459139267432718"/>
  </r>
  <r>
    <x v="200"/>
    <x v="41"/>
    <n v="70.830199274834612"/>
  </r>
  <r>
    <x v="200"/>
    <x v="42"/>
    <n v="71.196095383895965"/>
  </r>
  <r>
    <x v="200"/>
    <x v="43"/>
    <n v="71.547383648121496"/>
  </r>
  <r>
    <x v="200"/>
    <x v="44"/>
    <n v="71.876935357111051"/>
  </r>
  <r>
    <x v="200"/>
    <x v="45"/>
    <n v="72.178736116740311"/>
  </r>
  <r>
    <x v="200"/>
    <x v="46"/>
    <n v="72.450150433571736"/>
  </r>
  <r>
    <x v="200"/>
    <x v="47"/>
    <n v="72.694539711007891"/>
  </r>
  <r>
    <x v="200"/>
    <x v="48"/>
    <n v="72.918362007423653"/>
  </r>
  <r>
    <x v="200"/>
    <x v="49"/>
    <n v="73.123383761792311"/>
  </r>
  <r>
    <x v="200"/>
    <x v="50"/>
    <n v="73.314529157983344"/>
  </r>
  <r>
    <x v="200"/>
    <x v="51"/>
    <n v="73.496858055346763"/>
  </r>
  <r>
    <x v="200"/>
    <x v="52"/>
    <n v="73.675072079492097"/>
  </r>
  <r>
    <x v="200"/>
    <x v="53"/>
    <n v="73.853737891307759"/>
  </r>
  <r>
    <x v="200"/>
    <x v="54"/>
    <n v="74.035587632750264"/>
  </r>
  <r>
    <x v="200"/>
    <x v="55"/>
    <n v="74.22230872278169"/>
  </r>
  <r>
    <x v="201"/>
    <x v="0"/>
    <n v="63.828279476729378"/>
  </r>
  <r>
    <x v="201"/>
    <x v="1"/>
    <n v="64.306179124011621"/>
  </r>
  <r>
    <x v="201"/>
    <x v="2"/>
    <n v="64.628380246467017"/>
  </r>
  <r>
    <x v="201"/>
    <x v="3"/>
    <n v="65.051970730883866"/>
  </r>
  <r>
    <x v="201"/>
    <x v="4"/>
    <n v="65.348529673176103"/>
  </r>
  <r>
    <x v="201"/>
    <x v="5"/>
    <n v="65.631193793665915"/>
  </r>
  <r>
    <x v="201"/>
    <x v="6"/>
    <n v="65.825211162568479"/>
  </r>
  <r>
    <x v="201"/>
    <x v="7"/>
    <n v="65.897458749604638"/>
  </r>
  <r>
    <x v="201"/>
    <x v="8"/>
    <n v="66.10732387790496"/>
  </r>
  <r>
    <x v="201"/>
    <x v="9"/>
    <n v="66.140407914907854"/>
  </r>
  <r>
    <x v="201"/>
    <x v="10"/>
    <n v="66.375837545780996"/>
  </r>
  <r>
    <x v="201"/>
    <x v="11"/>
    <n v="66.535971368443427"/>
  </r>
  <r>
    <x v="201"/>
    <x v="12"/>
    <n v="66.676936057090089"/>
  </r>
  <r>
    <x v="201"/>
    <x v="13"/>
    <n v="66.775996564612129"/>
  </r>
  <r>
    <x v="201"/>
    <x v="14"/>
    <n v="66.91255095973699"/>
  </r>
  <r>
    <x v="201"/>
    <x v="15"/>
    <n v="66.705319940919125"/>
  </r>
  <r>
    <x v="201"/>
    <x v="16"/>
    <n v="66.700751737579893"/>
  </r>
  <r>
    <x v="201"/>
    <x v="17"/>
    <n v="66.684006046224752"/>
  </r>
  <r>
    <x v="201"/>
    <x v="18"/>
    <n v="66.733960401201344"/>
  </r>
  <r>
    <x v="201"/>
    <x v="19"/>
    <n v="66.716567196059955"/>
  </r>
  <r>
    <x v="201"/>
    <x v="20"/>
    <n v="66.763886452663627"/>
  </r>
  <r>
    <x v="201"/>
    <x v="21"/>
    <n v="67.045793158356616"/>
  </r>
  <r>
    <x v="201"/>
    <x v="22"/>
    <n v="67.352111130720573"/>
  </r>
  <r>
    <x v="201"/>
    <x v="23"/>
    <n v="67.448844409217301"/>
  </r>
  <r>
    <x v="201"/>
    <x v="24"/>
    <n v="67.42573902241989"/>
  </r>
  <r>
    <x v="201"/>
    <x v="25"/>
    <n v="67.776955041551062"/>
  </r>
  <r>
    <x v="201"/>
    <x v="26"/>
    <n v="68.48722643994877"/>
  </r>
  <r>
    <x v="201"/>
    <x v="27"/>
    <n v="68.640645872570715"/>
  </r>
  <r>
    <x v="201"/>
    <x v="28"/>
    <n v="68.739372541718268"/>
  </r>
  <r>
    <x v="201"/>
    <x v="29"/>
    <n v="68.6658942589509"/>
  </r>
  <r>
    <x v="201"/>
    <x v="30"/>
    <n v="68.533843337661366"/>
  </r>
  <r>
    <x v="201"/>
    <x v="31"/>
    <n v="68.271213985574818"/>
  </r>
  <r>
    <x v="201"/>
    <x v="32"/>
    <n v="67.726738501773923"/>
  </r>
  <r>
    <x v="201"/>
    <x v="33"/>
    <n v="66.99833367536985"/>
  </r>
  <r>
    <x v="201"/>
    <x v="34"/>
    <n v="66.785590987183923"/>
  </r>
  <r>
    <x v="201"/>
    <x v="35"/>
    <n v="66.85110487493283"/>
  </r>
  <r>
    <x v="201"/>
    <x v="36"/>
    <n v="67.32885176802165"/>
  </r>
  <r>
    <x v="201"/>
    <x v="37"/>
    <n v="67.903515554203636"/>
  </r>
  <r>
    <x v="201"/>
    <x v="38"/>
    <n v="68.240262188408636"/>
  </r>
  <r>
    <x v="201"/>
    <x v="39"/>
    <n v="68.114604973783059"/>
  </r>
  <r>
    <x v="201"/>
    <x v="40"/>
    <n v="68.211074733817995"/>
  </r>
  <r>
    <x v="201"/>
    <x v="41"/>
    <n v="68.413632168127151"/>
  </r>
  <r>
    <x v="201"/>
    <x v="42"/>
    <n v="68.454590953426361"/>
  </r>
  <r>
    <x v="201"/>
    <x v="43"/>
    <n v="68.572491249791867"/>
  </r>
  <r>
    <x v="201"/>
    <x v="44"/>
    <n v="68.88640114555389"/>
  </r>
  <r>
    <x v="201"/>
    <x v="45"/>
    <n v="69.008151071287685"/>
  </r>
  <r>
    <x v="201"/>
    <x v="46"/>
    <n v="69.573403091258385"/>
  </r>
  <r>
    <x v="201"/>
    <x v="47"/>
    <n v="70.022674532148258"/>
  </r>
  <r>
    <x v="201"/>
    <x v="48"/>
    <n v="70.295026830424163"/>
  </r>
  <r>
    <x v="201"/>
    <x v="49"/>
    <n v="70.828401854124252"/>
  </r>
  <r>
    <x v="201"/>
    <x v="50"/>
    <n v="71.125587768606053"/>
  </r>
  <r>
    <x v="201"/>
    <x v="51"/>
    <n v="71.652967651639827"/>
  </r>
  <r>
    <x v="201"/>
    <x v="52"/>
    <n v="71.93227840176128"/>
  </r>
  <r>
    <x v="201"/>
    <x v="53"/>
    <n v="72.294291151433583"/>
  </r>
  <r>
    <x v="201"/>
    <x v="54"/>
    <n v="72.517347572012469"/>
  </r>
  <r>
    <x v="201"/>
    <x v="55"/>
    <n v="72.715877298064768"/>
  </r>
  <r>
    <x v="202"/>
    <x v="0"/>
    <n v="40.272829268292689"/>
  </r>
  <r>
    <x v="202"/>
    <x v="1"/>
    <n v="40.916487804878059"/>
  </r>
  <r>
    <x v="202"/>
    <x v="2"/>
    <n v="41.555097560975611"/>
  </r>
  <r>
    <x v="202"/>
    <x v="3"/>
    <n v="42.189170731707321"/>
  </r>
  <r>
    <x v="202"/>
    <x v="4"/>
    <n v="42.819219512195133"/>
  </r>
  <r>
    <x v="202"/>
    <x v="5"/>
    <n v="43.444707317073181"/>
  </r>
  <r>
    <x v="202"/>
    <x v="6"/>
    <n v="44.068634146341466"/>
  </r>
  <r>
    <x v="202"/>
    <x v="7"/>
    <n v="44.689463414634155"/>
  </r>
  <r>
    <x v="202"/>
    <x v="8"/>
    <n v="45.308219512195123"/>
  </r>
  <r>
    <x v="202"/>
    <x v="9"/>
    <n v="45.923414634146347"/>
  </r>
  <r>
    <x v="202"/>
    <x v="10"/>
    <n v="46.535097560975615"/>
  </r>
  <r>
    <x v="202"/>
    <x v="11"/>
    <n v="47.142292682926836"/>
  </r>
  <r>
    <x v="202"/>
    <x v="12"/>
    <n v="47.743048780487811"/>
  </r>
  <r>
    <x v="202"/>
    <x v="13"/>
    <n v="48.337414634146349"/>
  </r>
  <r>
    <x v="202"/>
    <x v="14"/>
    <n v="48.923365853658545"/>
  </r>
  <r>
    <x v="202"/>
    <x v="15"/>
    <n v="49.502414634146348"/>
  </r>
  <r>
    <x v="202"/>
    <x v="16"/>
    <n v="50.077487804878054"/>
  </r>
  <r>
    <x v="202"/>
    <x v="17"/>
    <n v="50.647560975609764"/>
  </r>
  <r>
    <x v="202"/>
    <x v="18"/>
    <n v="51.21163414634146"/>
  </r>
  <r>
    <x v="202"/>
    <x v="19"/>
    <n v="51.764731707317083"/>
  </r>
  <r>
    <x v="202"/>
    <x v="20"/>
    <n v="52.304414634146347"/>
  </r>
  <r>
    <x v="202"/>
    <x v="21"/>
    <n v="52.828195121951225"/>
  </r>
  <r>
    <x v="202"/>
    <x v="22"/>
    <n v="53.329658536585377"/>
  </r>
  <r>
    <x v="202"/>
    <x v="23"/>
    <n v="53.802414634146345"/>
  </r>
  <r>
    <x v="202"/>
    <x v="24"/>
    <n v="54.239048780487813"/>
  </r>
  <r>
    <x v="202"/>
    <x v="25"/>
    <n v="54.63473170731708"/>
  </r>
  <r>
    <x v="202"/>
    <x v="26"/>
    <n v="54.988170731707321"/>
  </r>
  <r>
    <x v="202"/>
    <x v="27"/>
    <n v="55.296390243902444"/>
  </r>
  <r>
    <x v="202"/>
    <x v="28"/>
    <n v="55.551804878048792"/>
  </r>
  <r>
    <x v="202"/>
    <x v="29"/>
    <n v="55.744243902439031"/>
  </r>
  <r>
    <x v="202"/>
    <x v="30"/>
    <n v="55.848439024390245"/>
  </r>
  <r>
    <x v="202"/>
    <x v="31"/>
    <n v="55.835024390243916"/>
  </r>
  <r>
    <x v="202"/>
    <x v="32"/>
    <n v="55.697682926829273"/>
  </r>
  <r>
    <x v="202"/>
    <x v="33"/>
    <n v="55.450195121951225"/>
  </r>
  <r>
    <x v="202"/>
    <x v="34"/>
    <n v="55.113439024390253"/>
  </r>
  <r>
    <x v="202"/>
    <x v="35"/>
    <n v="54.724878048780496"/>
  </r>
  <r>
    <x v="202"/>
    <x v="36"/>
    <n v="54.329609756097561"/>
  </r>
  <r>
    <x v="202"/>
    <x v="37"/>
    <n v="53.97339024390245"/>
  </r>
  <r>
    <x v="202"/>
    <x v="38"/>
    <n v="53.696487804878053"/>
  </r>
  <r>
    <x v="202"/>
    <x v="39"/>
    <n v="53.524024390243909"/>
  </r>
  <r>
    <x v="202"/>
    <x v="40"/>
    <n v="53.468682926829281"/>
  </r>
  <r>
    <x v="202"/>
    <x v="41"/>
    <n v="53.526585365853663"/>
  </r>
  <r>
    <x v="202"/>
    <x v="42"/>
    <n v="53.673243902439033"/>
  </r>
  <r>
    <x v="202"/>
    <x v="43"/>
    <n v="53.88712195121952"/>
  </r>
  <r>
    <x v="202"/>
    <x v="44"/>
    <n v="54.163219512195127"/>
  </r>
  <r>
    <x v="202"/>
    <x v="45"/>
    <n v="54.507975609756109"/>
  </r>
  <r>
    <x v="202"/>
    <x v="46"/>
    <n v="54.93075609756098"/>
  </r>
  <r>
    <x v="202"/>
    <x v="47"/>
    <n v="55.433439024390253"/>
  </r>
  <r>
    <x v="202"/>
    <x v="48"/>
    <n v="56.005902439024403"/>
  </r>
  <r>
    <x v="202"/>
    <x v="49"/>
    <n v="56.630609756097563"/>
  </r>
  <r>
    <x v="202"/>
    <x v="50"/>
    <n v="57.281560975609757"/>
  </r>
  <r>
    <x v="202"/>
    <x v="51"/>
    <n v="57.930780487804881"/>
  </r>
  <r>
    <x v="202"/>
    <x v="52"/>
    <n v="58.553853658536596"/>
  </r>
  <r>
    <x v="202"/>
    <x v="53"/>
    <n v="59.132365853658541"/>
  </r>
  <r>
    <x v="202"/>
    <x v="54"/>
    <n v="59.655804878048784"/>
  </r>
  <r>
    <x v="202"/>
    <x v="55"/>
    <n v="60.120756097560985"/>
  </r>
  <r>
    <x v="203"/>
    <x v="0"/>
    <n v="54.699317073170739"/>
  </r>
  <r>
    <x v="203"/>
    <x v="1"/>
    <n v="55.232731707317079"/>
  </r>
  <r>
    <x v="203"/>
    <x v="2"/>
    <n v="55.745219512195135"/>
  </r>
  <r>
    <x v="203"/>
    <x v="3"/>
    <n v="56.232390243902444"/>
  </r>
  <r>
    <x v="203"/>
    <x v="4"/>
    <n v="56.694243902439027"/>
  </r>
  <r>
    <x v="203"/>
    <x v="5"/>
    <n v="57.135780487804887"/>
  </r>
  <r>
    <x v="203"/>
    <x v="6"/>
    <n v="57.566365853658546"/>
  </r>
  <r>
    <x v="203"/>
    <x v="7"/>
    <n v="57.999829268292686"/>
  </r>
  <r>
    <x v="203"/>
    <x v="8"/>
    <n v="58.445024390243901"/>
  </r>
  <r>
    <x v="203"/>
    <x v="9"/>
    <n v="58.907414634146342"/>
  </r>
  <r>
    <x v="203"/>
    <x v="10"/>
    <n v="59.390536585365858"/>
  </r>
  <r>
    <x v="203"/>
    <x v="11"/>
    <n v="59.893853658536592"/>
  </r>
  <r>
    <x v="203"/>
    <x v="12"/>
    <n v="60.412024390243907"/>
  </r>
  <r>
    <x v="203"/>
    <x v="13"/>
    <n v="60.938121951219514"/>
  </r>
  <r>
    <x v="203"/>
    <x v="14"/>
    <n v="61.468195121951226"/>
  </r>
  <r>
    <x v="203"/>
    <x v="15"/>
    <n v="61.994268292682925"/>
  </r>
  <r>
    <x v="203"/>
    <x v="16"/>
    <n v="62.504365853658541"/>
  </r>
  <r>
    <x v="203"/>
    <x v="17"/>
    <n v="62.995975609756101"/>
  </r>
  <r>
    <x v="203"/>
    <x v="18"/>
    <n v="63.474634146341465"/>
  </r>
  <r>
    <x v="203"/>
    <x v="19"/>
    <n v="63.948414634146339"/>
  </r>
  <r>
    <x v="203"/>
    <x v="20"/>
    <n v="64.446439024390259"/>
  </r>
  <r>
    <x v="203"/>
    <x v="21"/>
    <n v="65.007390243902449"/>
  </r>
  <r>
    <x v="203"/>
    <x v="22"/>
    <n v="65.647292682926846"/>
  </r>
  <r>
    <x v="203"/>
    <x v="23"/>
    <n v="66.362097560975627"/>
  </r>
  <r>
    <x v="203"/>
    <x v="24"/>
    <n v="67.131170731707314"/>
  </r>
  <r>
    <x v="203"/>
    <x v="25"/>
    <n v="67.907780487804899"/>
  </r>
  <r>
    <x v="203"/>
    <x v="26"/>
    <n v="68.631609756097561"/>
  </r>
  <r>
    <x v="203"/>
    <x v="27"/>
    <n v="69.249902439024396"/>
  </r>
  <r>
    <x v="203"/>
    <x v="28"/>
    <n v="69.72751219512196"/>
  </r>
  <r>
    <x v="203"/>
    <x v="29"/>
    <n v="70.052414634146345"/>
  </r>
  <r>
    <x v="203"/>
    <x v="30"/>
    <n v="70.230609756097564"/>
  </r>
  <r>
    <x v="203"/>
    <x v="31"/>
    <n v="70.28724390243903"/>
  </r>
  <r>
    <x v="203"/>
    <x v="32"/>
    <n v="70.273073170731706"/>
  </r>
  <r>
    <x v="203"/>
    <x v="33"/>
    <n v="70.237439024390255"/>
  </r>
  <r>
    <x v="203"/>
    <x v="34"/>
    <n v="70.207024390243902"/>
  </r>
  <r>
    <x v="203"/>
    <x v="35"/>
    <n v="70.200609756097563"/>
  </r>
  <r>
    <x v="203"/>
    <x v="36"/>
    <n v="70.227878048780497"/>
  </r>
  <r>
    <x v="203"/>
    <x v="37"/>
    <n v="70.282390243902441"/>
  </r>
  <r>
    <x v="203"/>
    <x v="38"/>
    <n v="70.362634146341478"/>
  </r>
  <r>
    <x v="203"/>
    <x v="39"/>
    <n v="70.475560975609753"/>
  </r>
  <r>
    <x v="203"/>
    <x v="40"/>
    <n v="70.63407317073171"/>
  </r>
  <r>
    <x v="203"/>
    <x v="41"/>
    <n v="70.849048780487806"/>
  </r>
  <r>
    <x v="203"/>
    <x v="42"/>
    <n v="71.118243902439033"/>
  </r>
  <r>
    <x v="203"/>
    <x v="43"/>
    <n v="71.433926829268302"/>
  </r>
  <r>
    <x v="203"/>
    <x v="44"/>
    <n v="71.78646341463417"/>
  </r>
  <r>
    <x v="203"/>
    <x v="45"/>
    <n v="72.157268292682929"/>
  </r>
  <r>
    <x v="203"/>
    <x v="46"/>
    <n v="72.525731707317078"/>
  </r>
  <r>
    <x v="203"/>
    <x v="47"/>
    <n v="72.874439024390256"/>
  </r>
  <r>
    <x v="203"/>
    <x v="48"/>
    <n v="73.188439024390249"/>
  </r>
  <r>
    <x v="203"/>
    <x v="49"/>
    <n v="73.461731707317085"/>
  </r>
  <r>
    <x v="203"/>
    <x v="50"/>
    <n v="73.694365853658553"/>
  </r>
  <r>
    <x v="203"/>
    <x v="51"/>
    <n v="73.89239024390244"/>
  </r>
  <r>
    <x v="203"/>
    <x v="52"/>
    <n v="74.071902439024399"/>
  </r>
  <r>
    <x v="203"/>
    <x v="53"/>
    <n v="74.246926829268304"/>
  </r>
  <r>
    <x v="203"/>
    <x v="54"/>
    <n v="74.422024390243919"/>
  </r>
  <r>
    <x v="203"/>
    <x v="55"/>
    <n v="74.601195121951235"/>
  </r>
  <r>
    <x v="204"/>
    <x v="0"/>
    <n v="56.153536585365863"/>
  </r>
  <r>
    <x v="204"/>
    <x v="1"/>
    <n v="56.562609756097565"/>
  </r>
  <r>
    <x v="204"/>
    <x v="2"/>
    <n v="56.974682926829274"/>
  </r>
  <r>
    <x v="204"/>
    <x v="3"/>
    <n v="57.388756097560986"/>
  </r>
  <r>
    <x v="204"/>
    <x v="4"/>
    <n v="57.801829268292693"/>
  </r>
  <r>
    <x v="204"/>
    <x v="5"/>
    <n v="58.209414634146349"/>
  </r>
  <r>
    <x v="204"/>
    <x v="6"/>
    <n v="58.608536585365862"/>
  </r>
  <r>
    <x v="204"/>
    <x v="7"/>
    <n v="58.993170731707323"/>
  </r>
  <r>
    <x v="204"/>
    <x v="8"/>
    <n v="59.36082926829269"/>
  </r>
  <r>
    <x v="204"/>
    <x v="9"/>
    <n v="59.707512195121957"/>
  </r>
  <r>
    <x v="204"/>
    <x v="10"/>
    <n v="60.029219512195127"/>
  </r>
  <r>
    <x v="204"/>
    <x v="11"/>
    <n v="60.323975609756104"/>
  </r>
  <r>
    <x v="204"/>
    <x v="12"/>
    <n v="60.594268292682933"/>
  </r>
  <r>
    <x v="204"/>
    <x v="13"/>
    <n v="60.84156097560976"/>
  </r>
  <r>
    <x v="204"/>
    <x v="14"/>
    <n v="61.069317073170744"/>
  </r>
  <r>
    <x v="204"/>
    <x v="15"/>
    <n v="61.280951219512204"/>
  </r>
  <r>
    <x v="204"/>
    <x v="16"/>
    <n v="61.480341463414639"/>
  </r>
  <r>
    <x v="204"/>
    <x v="17"/>
    <n v="61.671463414634154"/>
  </r>
  <r>
    <x v="204"/>
    <x v="18"/>
    <n v="61.857804878048789"/>
  </r>
  <r>
    <x v="204"/>
    <x v="19"/>
    <n v="62.042902439024395"/>
  </r>
  <r>
    <x v="204"/>
    <x v="20"/>
    <n v="62.233902439024391"/>
  </r>
  <r>
    <x v="204"/>
    <x v="21"/>
    <n v="62.441536585365867"/>
  </r>
  <r>
    <x v="204"/>
    <x v="22"/>
    <n v="62.662439024390245"/>
  </r>
  <r>
    <x v="204"/>
    <x v="23"/>
    <n v="62.887073170731711"/>
  </r>
  <r>
    <x v="204"/>
    <x v="24"/>
    <n v="63.102878048780504"/>
  </r>
  <r>
    <x v="204"/>
    <x v="25"/>
    <n v="63.276975609756107"/>
  </r>
  <r>
    <x v="204"/>
    <x v="26"/>
    <n v="63.37341463414635"/>
  </r>
  <r>
    <x v="204"/>
    <x v="27"/>
    <n v="63.37341463414635"/>
  </r>
  <r>
    <x v="204"/>
    <x v="28"/>
    <n v="63.276365853658547"/>
  </r>
  <r>
    <x v="204"/>
    <x v="29"/>
    <n v="63.095878048780499"/>
  </r>
  <r>
    <x v="204"/>
    <x v="30"/>
    <n v="62.864780487804886"/>
  </r>
  <r>
    <x v="204"/>
    <x v="31"/>
    <n v="62.627536585365874"/>
  </r>
  <r>
    <x v="204"/>
    <x v="32"/>
    <n v="62.433195121951229"/>
  </r>
  <r>
    <x v="204"/>
    <x v="33"/>
    <n v="62.318146341463418"/>
  </r>
  <r>
    <x v="204"/>
    <x v="34"/>
    <n v="62.301585365853668"/>
  </r>
  <r>
    <x v="204"/>
    <x v="35"/>
    <n v="62.387487804878056"/>
  </r>
  <r>
    <x v="204"/>
    <x v="36"/>
    <n v="62.563195121951225"/>
  </r>
  <r>
    <x v="204"/>
    <x v="37"/>
    <n v="62.797341463414647"/>
  </r>
  <r>
    <x v="204"/>
    <x v="38"/>
    <n v="63.065682926829275"/>
  </r>
  <r>
    <x v="204"/>
    <x v="39"/>
    <n v="63.363634146341475"/>
  </r>
  <r>
    <x v="204"/>
    <x v="40"/>
    <n v="63.695292682926841"/>
  </r>
  <r>
    <x v="204"/>
    <x v="41"/>
    <n v="64.074829268292689"/>
  </r>
  <r>
    <x v="204"/>
    <x v="42"/>
    <n v="64.510902439024406"/>
  </r>
  <r>
    <x v="204"/>
    <x v="43"/>
    <n v="65.00200000000001"/>
  </r>
  <r>
    <x v="204"/>
    <x v="44"/>
    <n v="65.5370243902439"/>
  </r>
  <r>
    <x v="204"/>
    <x v="45"/>
    <n v="66.097219512195124"/>
  </r>
  <r>
    <x v="204"/>
    <x v="46"/>
    <n v="66.661804878048784"/>
  </r>
  <r>
    <x v="204"/>
    <x v="47"/>
    <n v="67.207487804878056"/>
  </r>
  <r>
    <x v="204"/>
    <x v="48"/>
    <n v="67.714585365853679"/>
  </r>
  <r>
    <x v="204"/>
    <x v="49"/>
    <n v="68.170536585365852"/>
  </r>
  <r>
    <x v="204"/>
    <x v="50"/>
    <n v="68.563390243902461"/>
  </r>
  <r>
    <x v="204"/>
    <x v="51"/>
    <n v="68.89178048780488"/>
  </r>
  <r>
    <x v="204"/>
    <x v="52"/>
    <n v="69.166975609756108"/>
  </r>
  <r>
    <x v="204"/>
    <x v="53"/>
    <n v="69.40017073170732"/>
  </r>
  <r>
    <x v="204"/>
    <x v="54"/>
    <n v="69.597975609756105"/>
  </r>
  <r>
    <x v="204"/>
    <x v="55"/>
    <n v="69.768439024390261"/>
  </r>
  <r>
    <x v="205"/>
    <x v="0"/>
    <n v="54.458682926829269"/>
  </r>
  <r>
    <x v="205"/>
    <x v="1"/>
    <n v="54.871195121951224"/>
  </r>
  <r>
    <x v="205"/>
    <x v="2"/>
    <n v="55.287195121951228"/>
  </r>
  <r>
    <x v="205"/>
    <x v="3"/>
    <n v="55.70570731707317"/>
  </r>
  <r>
    <x v="205"/>
    <x v="4"/>
    <n v="56.122731707317072"/>
  </r>
  <r>
    <x v="205"/>
    <x v="5"/>
    <n v="56.535243902439035"/>
  </r>
  <r>
    <x v="205"/>
    <x v="6"/>
    <n v="56.93726829268293"/>
  </r>
  <r>
    <x v="205"/>
    <x v="7"/>
    <n v="57.325292682926836"/>
  </r>
  <r>
    <x v="205"/>
    <x v="8"/>
    <n v="57.693804878048788"/>
  </r>
  <r>
    <x v="205"/>
    <x v="9"/>
    <n v="58.039317073170743"/>
  </r>
  <r>
    <x v="205"/>
    <x v="10"/>
    <n v="58.35782926829269"/>
  </r>
  <r>
    <x v="205"/>
    <x v="11"/>
    <n v="58.645317073170744"/>
  </r>
  <r>
    <x v="205"/>
    <x v="12"/>
    <n v="58.903804878048788"/>
  </r>
  <r>
    <x v="205"/>
    <x v="13"/>
    <n v="59.140292682926834"/>
  </r>
  <r>
    <x v="205"/>
    <x v="14"/>
    <n v="59.359268292682927"/>
  </r>
  <r>
    <x v="205"/>
    <x v="15"/>
    <n v="59.573243902439025"/>
  </r>
  <r>
    <x v="205"/>
    <x v="16"/>
    <n v="59.794195121951226"/>
  </r>
  <r>
    <x v="205"/>
    <x v="17"/>
    <n v="60.031634146341474"/>
  </r>
  <r>
    <x v="205"/>
    <x v="18"/>
    <n v="60.288585365853663"/>
  </r>
  <r>
    <x v="205"/>
    <x v="19"/>
    <n v="60.565536585365869"/>
  </r>
  <r>
    <x v="205"/>
    <x v="20"/>
    <n v="60.860560975609765"/>
  </r>
  <r>
    <x v="205"/>
    <x v="21"/>
    <n v="61.169243902439028"/>
  </r>
  <r>
    <x v="205"/>
    <x v="22"/>
    <n v="61.478073170731712"/>
  </r>
  <r>
    <x v="205"/>
    <x v="23"/>
    <n v="61.772536585365863"/>
  </r>
  <r>
    <x v="205"/>
    <x v="24"/>
    <n v="62.044536585365869"/>
  </r>
  <r>
    <x v="205"/>
    <x v="25"/>
    <n v="62.276414634146349"/>
  </r>
  <r>
    <x v="205"/>
    <x v="26"/>
    <n v="62.453414634146355"/>
  </r>
  <r>
    <x v="205"/>
    <x v="27"/>
    <n v="62.574439024390252"/>
  </r>
  <r>
    <x v="205"/>
    <x v="28"/>
    <n v="62.642926829268298"/>
  </r>
  <r>
    <x v="205"/>
    <x v="29"/>
    <n v="62.670439024390248"/>
  </r>
  <r>
    <x v="205"/>
    <x v="30"/>
    <n v="62.67414634146342"/>
  </r>
  <r>
    <x v="205"/>
    <x v="31"/>
    <n v="62.678292682926831"/>
  </r>
  <r>
    <x v="205"/>
    <x v="32"/>
    <n v="62.706146341463416"/>
  </r>
  <r>
    <x v="205"/>
    <x v="33"/>
    <n v="62.771365853658537"/>
  </r>
  <r>
    <x v="205"/>
    <x v="34"/>
    <n v="62.880560975609761"/>
  </r>
  <r>
    <x v="205"/>
    <x v="35"/>
    <n v="63.030243902439025"/>
  </r>
  <r>
    <x v="205"/>
    <x v="36"/>
    <n v="63.209829268292687"/>
  </r>
  <r>
    <x v="205"/>
    <x v="37"/>
    <n v="63.400121951219525"/>
  </r>
  <r>
    <x v="205"/>
    <x v="38"/>
    <n v="63.582463414634155"/>
  </r>
  <r>
    <x v="205"/>
    <x v="39"/>
    <n v="63.751219512195128"/>
  </r>
  <r>
    <x v="205"/>
    <x v="40"/>
    <n v="63.899292682926834"/>
  </r>
  <r>
    <x v="205"/>
    <x v="41"/>
    <n v="64.026097560975614"/>
  </r>
  <r>
    <x v="205"/>
    <x v="42"/>
    <n v="64.137609756097561"/>
  </r>
  <r>
    <x v="205"/>
    <x v="43"/>
    <n v="64.240390243902453"/>
  </r>
  <r>
    <x v="205"/>
    <x v="44"/>
    <n v="64.33743902439025"/>
  </r>
  <r>
    <x v="205"/>
    <x v="45"/>
    <n v="64.432365853658553"/>
  </r>
  <r>
    <x v="205"/>
    <x v="46"/>
    <n v="64.531804878048789"/>
  </r>
  <r>
    <x v="205"/>
    <x v="47"/>
    <n v="64.638829268292696"/>
  </r>
  <r>
    <x v="205"/>
    <x v="48"/>
    <n v="64.756073170731725"/>
  </r>
  <r>
    <x v="205"/>
    <x v="49"/>
    <n v="64.88353658536586"/>
  </r>
  <r>
    <x v="205"/>
    <x v="50"/>
    <n v="65.021243902439039"/>
  </r>
  <r>
    <x v="205"/>
    <x v="51"/>
    <n v="65.165609756097567"/>
  </r>
  <r>
    <x v="205"/>
    <x v="52"/>
    <n v="65.311585365853674"/>
  </r>
  <r>
    <x v="205"/>
    <x v="53"/>
    <n v="65.456560975609761"/>
  </r>
  <r>
    <x v="205"/>
    <x v="54"/>
    <n v="65.598536585365864"/>
  </r>
  <r>
    <x v="205"/>
    <x v="55"/>
    <n v="65.736439024390251"/>
  </r>
  <r>
    <x v="206"/>
    <x v="0"/>
    <n v="55.619765811153528"/>
  </r>
  <r>
    <x v="206"/>
    <x v="1"/>
    <n v="56.109489125942595"/>
  </r>
  <r>
    <x v="206"/>
    <x v="2"/>
    <n v="56.579322474807149"/>
  </r>
  <r>
    <x v="206"/>
    <x v="3"/>
    <n v="57.029450098904846"/>
  </r>
  <r>
    <x v="206"/>
    <x v="4"/>
    <n v="57.462964972558026"/>
  </r>
  <r>
    <x v="206"/>
    <x v="5"/>
    <n v="57.884675176724464"/>
  </r>
  <r>
    <x v="206"/>
    <x v="6"/>
    <n v="58.30133147597742"/>
  </r>
  <r>
    <x v="206"/>
    <x v="7"/>
    <n v="58.718662224390386"/>
  </r>
  <r>
    <x v="206"/>
    <x v="8"/>
    <n v="59.140005858383148"/>
  </r>
  <r>
    <x v="206"/>
    <x v="9"/>
    <n v="59.566605836815945"/>
  </r>
  <r>
    <x v="206"/>
    <x v="10"/>
    <n v="59.996326417083878"/>
  </r>
  <r>
    <x v="206"/>
    <x v="11"/>
    <n v="60.424396578595108"/>
  </r>
  <r>
    <x v="206"/>
    <x v="12"/>
    <n v="60.844253278599155"/>
  </r>
  <r>
    <x v="206"/>
    <x v="13"/>
    <n v="61.252324554427439"/>
  </r>
  <r>
    <x v="206"/>
    <x v="14"/>
    <n v="61.647683575322098"/>
  </r>
  <r>
    <x v="206"/>
    <x v="15"/>
    <n v="62.031822165195834"/>
  </r>
  <r>
    <x v="206"/>
    <x v="16"/>
    <n v="62.408446232248984"/>
  </r>
  <r>
    <x v="206"/>
    <x v="17"/>
    <n v="62.78271232237482"/>
  </r>
  <r>
    <x v="206"/>
    <x v="18"/>
    <n v="63.157800199466735"/>
  </r>
  <r>
    <x v="206"/>
    <x v="19"/>
    <n v="63.535498238991948"/>
  </r>
  <r>
    <x v="206"/>
    <x v="20"/>
    <n v="63.914898507686679"/>
  </r>
  <r>
    <x v="206"/>
    <x v="21"/>
    <n v="64.294248184976212"/>
  </r>
  <r>
    <x v="206"/>
    <x v="22"/>
    <n v="64.671508245938838"/>
  </r>
  <r>
    <x v="206"/>
    <x v="23"/>
    <n v="65.040893718538683"/>
  </r>
  <r>
    <x v="206"/>
    <x v="24"/>
    <n v="65.406255163285437"/>
  </r>
  <r>
    <x v="206"/>
    <x v="25"/>
    <n v="65.766118657937056"/>
  </r>
  <r>
    <x v="206"/>
    <x v="26"/>
    <n v="66.120667435026519"/>
  </r>
  <r>
    <x v="206"/>
    <x v="27"/>
    <n v="66.473125577982643"/>
  </r>
  <r>
    <x v="206"/>
    <x v="28"/>
    <n v="66.822782506562717"/>
  </r>
  <r>
    <x v="206"/>
    <x v="29"/>
    <n v="67.175068638861745"/>
  </r>
  <r>
    <x v="206"/>
    <x v="30"/>
    <n v="67.532790786022915"/>
  </r>
  <r>
    <x v="206"/>
    <x v="31"/>
    <n v="67.900189388148107"/>
  </r>
  <r>
    <x v="206"/>
    <x v="32"/>
    <n v="68.2791745380013"/>
  </r>
  <r>
    <x v="206"/>
    <x v="33"/>
    <n v="68.666180127969639"/>
  </r>
  <r>
    <x v="206"/>
    <x v="34"/>
    <n v="69.061574799889172"/>
  </r>
  <r>
    <x v="206"/>
    <x v="35"/>
    <n v="69.460985154538477"/>
  </r>
  <r>
    <x v="206"/>
    <x v="36"/>
    <n v="69.860229561498045"/>
  </r>
  <r>
    <x v="206"/>
    <x v="37"/>
    <n v="70.254368768915811"/>
  </r>
  <r>
    <x v="206"/>
    <x v="38"/>
    <n v="70.635813765181936"/>
  </r>
  <r>
    <x v="206"/>
    <x v="39"/>
    <n v="71.002340749237376"/>
  </r>
  <r>
    <x v="206"/>
    <x v="40"/>
    <n v="71.34891582856298"/>
  </r>
  <r>
    <x v="206"/>
    <x v="41"/>
    <n v="71.672427825893863"/>
  </r>
  <r>
    <x v="206"/>
    <x v="42"/>
    <n v="71.974604735366455"/>
  </r>
  <r>
    <x v="206"/>
    <x v="43"/>
    <n v="72.255954378466896"/>
  </r>
  <r>
    <x v="206"/>
    <x v="44"/>
    <n v="72.520393402405233"/>
  </r>
  <r>
    <x v="206"/>
    <x v="45"/>
    <n v="72.769620229038722"/>
  </r>
  <r>
    <x v="206"/>
    <x v="46"/>
    <n v="73.006994878572982"/>
  </r>
  <r>
    <x v="206"/>
    <x v="47"/>
    <n v="73.236317510776999"/>
  </r>
  <r>
    <x v="206"/>
    <x v="48"/>
    <n v="73.46123447914141"/>
  </r>
  <r>
    <x v="206"/>
    <x v="49"/>
    <n v="73.684900231332875"/>
  </r>
  <r>
    <x v="206"/>
    <x v="50"/>
    <n v="73.909556543507776"/>
  </r>
  <r>
    <x v="206"/>
    <x v="51"/>
    <n v="74.136581233011711"/>
  </r>
  <r>
    <x v="206"/>
    <x v="52"/>
    <n v="74.365042751626675"/>
  </r>
  <r>
    <x v="206"/>
    <x v="53"/>
    <n v="74.594249053635608"/>
  </r>
  <r>
    <x v="206"/>
    <x v="54"/>
    <n v="74.824818637218755"/>
  </r>
  <r>
    <x v="206"/>
    <x v="55"/>
    <n v="75.055892361569434"/>
  </r>
  <r>
    <x v="207"/>
    <x v="0"/>
    <n v="33.737121951219514"/>
  </r>
  <r>
    <x v="207"/>
    <x v="1"/>
    <n v="34.237560975609767"/>
  </r>
  <r>
    <x v="207"/>
    <x v="2"/>
    <n v="34.739048780487813"/>
  </r>
  <r>
    <x v="207"/>
    <x v="3"/>
    <n v="35.241536585365857"/>
  </r>
  <r>
    <x v="207"/>
    <x v="4"/>
    <n v="35.74348780487805"/>
  </r>
  <r>
    <x v="207"/>
    <x v="5"/>
    <n v="36.282902439024397"/>
  </r>
  <r>
    <x v="207"/>
    <x v="6"/>
    <n v="36.904780487804878"/>
  </r>
  <r>
    <x v="207"/>
    <x v="7"/>
    <n v="37.606609756097562"/>
  </r>
  <r>
    <x v="207"/>
    <x v="8"/>
    <n v="38.345878048780492"/>
  </r>
  <r>
    <x v="207"/>
    <x v="9"/>
    <n v="39.051512195121951"/>
  </r>
  <r>
    <x v="207"/>
    <x v="10"/>
    <n v="39.538878048780489"/>
  </r>
  <r>
    <x v="207"/>
    <x v="11"/>
    <n v="39.585243902439032"/>
  </r>
  <r>
    <x v="207"/>
    <x v="12"/>
    <n v="39.098097560975617"/>
  </r>
  <r>
    <x v="207"/>
    <x v="13"/>
    <n v="38.092512195121955"/>
  </r>
  <r>
    <x v="207"/>
    <x v="14"/>
    <n v="36.678146341463417"/>
  </r>
  <r>
    <x v="207"/>
    <x v="15"/>
    <n v="35.113414634146345"/>
  </r>
  <r>
    <x v="207"/>
    <x v="16"/>
    <n v="33.737341463414637"/>
  </r>
  <r>
    <x v="207"/>
    <x v="17"/>
    <n v="32.850268292682934"/>
  </r>
  <r>
    <x v="207"/>
    <x v="18"/>
    <n v="32.651731707317076"/>
  </r>
  <r>
    <x v="207"/>
    <x v="19"/>
    <n v="33.19812195121952"/>
  </r>
  <r>
    <x v="207"/>
    <x v="20"/>
    <n v="34.435951219512198"/>
  </r>
  <r>
    <x v="207"/>
    <x v="21"/>
    <n v="36.198512195121957"/>
  </r>
  <r>
    <x v="207"/>
    <x v="22"/>
    <n v="38.186219512195123"/>
  </r>
  <r>
    <x v="207"/>
    <x v="23"/>
    <n v="40.143170731707322"/>
  </r>
  <r>
    <x v="207"/>
    <x v="24"/>
    <n v="41.94385365853659"/>
  </r>
  <r>
    <x v="207"/>
    <x v="25"/>
    <n v="43.494975609756104"/>
  </r>
  <r>
    <x v="207"/>
    <x v="26"/>
    <n v="44.766512195121962"/>
  </r>
  <r>
    <x v="207"/>
    <x v="27"/>
    <n v="45.839121951219518"/>
  </r>
  <r>
    <x v="207"/>
    <x v="28"/>
    <n v="46.79234146341463"/>
  </r>
  <r>
    <x v="207"/>
    <x v="29"/>
    <n v="47.656463414634153"/>
  </r>
  <r>
    <x v="207"/>
    <x v="30"/>
    <n v="48.484731707317074"/>
  </r>
  <r>
    <x v="207"/>
    <x v="31"/>
    <n v="49.344268292682933"/>
  </r>
  <r>
    <x v="207"/>
    <x v="32"/>
    <n v="50.280268292682933"/>
  </r>
  <r>
    <x v="207"/>
    <x v="33"/>
    <n v="51.31841463414635"/>
  </r>
  <r>
    <x v="207"/>
    <x v="34"/>
    <n v="52.463414634146353"/>
  </r>
  <r>
    <x v="207"/>
    <x v="35"/>
    <n v="53.688317073170737"/>
  </r>
  <r>
    <x v="207"/>
    <x v="36"/>
    <n v="54.943121951219517"/>
  </r>
  <r>
    <x v="207"/>
    <x v="37"/>
    <n v="56.165512195121948"/>
  </r>
  <r>
    <x v="207"/>
    <x v="38"/>
    <n v="57.310878048780495"/>
  </r>
  <r>
    <x v="207"/>
    <x v="39"/>
    <n v="58.365756097560983"/>
  </r>
  <r>
    <x v="207"/>
    <x v="40"/>
    <n v="59.3469756097561"/>
  </r>
  <r>
    <x v="207"/>
    <x v="41"/>
    <n v="60.290585365853666"/>
  </r>
  <r>
    <x v="207"/>
    <x v="42"/>
    <n v="61.23763414634147"/>
  </r>
  <r>
    <x v="207"/>
    <x v="43"/>
    <n v="62.207902439024394"/>
  </r>
  <r>
    <x v="207"/>
    <x v="44"/>
    <n v="63.192975609756104"/>
  </r>
  <r>
    <x v="207"/>
    <x v="45"/>
    <n v="64.15609756097561"/>
  </r>
  <r>
    <x v="207"/>
    <x v="46"/>
    <n v="65.047853658536582"/>
  </r>
  <r>
    <x v="207"/>
    <x v="47"/>
    <n v="65.82419512195122"/>
  </r>
  <r>
    <x v="207"/>
    <x v="48"/>
    <n v="66.457829268292684"/>
  </r>
  <r>
    <x v="207"/>
    <x v="49"/>
    <n v="66.946682926829283"/>
  </r>
  <r>
    <x v="207"/>
    <x v="50"/>
    <n v="67.308390243902451"/>
  </r>
  <r>
    <x v="207"/>
    <x v="51"/>
    <n v="67.576731707317094"/>
  </r>
  <r>
    <x v="207"/>
    <x v="52"/>
    <n v="67.800146341463417"/>
  </r>
  <r>
    <x v="207"/>
    <x v="53"/>
    <n v="68.020902439024411"/>
  </r>
  <r>
    <x v="207"/>
    <x v="54"/>
    <n v="68.259146341463421"/>
  </r>
  <r>
    <x v="207"/>
    <x v="55"/>
    <n v="68.526414634146349"/>
  </r>
  <r>
    <x v="208"/>
    <x v="0"/>
    <n v="46.656495060381708"/>
  </r>
  <r>
    <x v="208"/>
    <x v="1"/>
    <n v="47.242920444939109"/>
  </r>
  <r>
    <x v="208"/>
    <x v="2"/>
    <n v="47.826068535829322"/>
  </r>
  <r>
    <x v="208"/>
    <x v="3"/>
    <n v="48.410244956173393"/>
  </r>
  <r>
    <x v="208"/>
    <x v="4"/>
    <n v="48.997018557081475"/>
  </r>
  <r>
    <x v="208"/>
    <x v="5"/>
    <n v="49.582825367584121"/>
  </r>
  <r>
    <x v="208"/>
    <x v="6"/>
    <n v="50.159732347875739"/>
  </r>
  <r>
    <x v="208"/>
    <x v="7"/>
    <n v="50.72280930958631"/>
  </r>
  <r>
    <x v="208"/>
    <x v="8"/>
    <n v="51.272220193655187"/>
  </r>
  <r>
    <x v="208"/>
    <x v="9"/>
    <n v="51.813674367791677"/>
  </r>
  <r>
    <x v="208"/>
    <x v="10"/>
    <n v="52.363476282807362"/>
  </r>
  <r>
    <x v="208"/>
    <x v="11"/>
    <n v="52.943267075162318"/>
  </r>
  <r>
    <x v="208"/>
    <x v="12"/>
    <n v="53.563617577849627"/>
  </r>
  <r>
    <x v="208"/>
    <x v="13"/>
    <n v="54.223335929727966"/>
  </r>
  <r>
    <x v="208"/>
    <x v="14"/>
    <n v="54.911442468994487"/>
  </r>
  <r>
    <x v="208"/>
    <x v="15"/>
    <n v="55.595393919126053"/>
  </r>
  <r>
    <x v="208"/>
    <x v="16"/>
    <n v="56.23222542942851"/>
  </r>
  <r>
    <x v="208"/>
    <x v="17"/>
    <n v="56.794116079779975"/>
  </r>
  <r>
    <x v="208"/>
    <x v="18"/>
    <n v="57.27276980944108"/>
  </r>
  <r>
    <x v="208"/>
    <x v="19"/>
    <n v="57.679542588099935"/>
  </r>
  <r>
    <x v="208"/>
    <x v="20"/>
    <n v="58.054323546641413"/>
  </r>
  <r>
    <x v="208"/>
    <x v="21"/>
    <n v="58.453876276699283"/>
  </r>
  <r>
    <x v="208"/>
    <x v="22"/>
    <n v="58.929583576219869"/>
  </r>
  <r>
    <x v="208"/>
    <x v="23"/>
    <n v="59.514671005825711"/>
  </r>
  <r>
    <x v="208"/>
    <x v="24"/>
    <n v="60.21462924404981"/>
  </r>
  <r>
    <x v="208"/>
    <x v="25"/>
    <n v="61.015472150698699"/>
  </r>
  <r>
    <x v="208"/>
    <x v="26"/>
    <n v="61.882600317831944"/>
  </r>
  <r>
    <x v="208"/>
    <x v="27"/>
    <n v="62.761422954027111"/>
  </r>
  <r>
    <x v="208"/>
    <x v="28"/>
    <n v="63.604189795920014"/>
  </r>
  <r>
    <x v="208"/>
    <x v="29"/>
    <n v="64.385408654821717"/>
  </r>
  <r>
    <x v="208"/>
    <x v="30"/>
    <n v="65.086595848407512"/>
  </r>
  <r>
    <x v="208"/>
    <x v="31"/>
    <n v="65.701661298231741"/>
  </r>
  <r>
    <x v="208"/>
    <x v="32"/>
    <n v="66.24775323121699"/>
  </r>
  <r>
    <x v="208"/>
    <x v="33"/>
    <n v="66.741485480399419"/>
  </r>
  <r>
    <x v="208"/>
    <x v="34"/>
    <n v="67.188579140289676"/>
  </r>
  <r>
    <x v="208"/>
    <x v="35"/>
    <n v="67.595630214499309"/>
  </r>
  <r>
    <x v="208"/>
    <x v="36"/>
    <n v="67.967139608087621"/>
  </r>
  <r>
    <x v="208"/>
    <x v="37"/>
    <n v="68.307928490549131"/>
  </r>
  <r>
    <x v="208"/>
    <x v="38"/>
    <n v="68.623125799673886"/>
  </r>
  <r>
    <x v="208"/>
    <x v="39"/>
    <n v="68.917855485319933"/>
  </r>
  <r>
    <x v="208"/>
    <x v="40"/>
    <n v="69.195827431460998"/>
  </r>
  <r>
    <x v="208"/>
    <x v="41"/>
    <n v="69.459974588851821"/>
  </r>
  <r>
    <x v="208"/>
    <x v="42"/>
    <n v="69.7110196788786"/>
  </r>
  <r>
    <x v="208"/>
    <x v="43"/>
    <n v="69.950883591177401"/>
  </r>
  <r>
    <x v="208"/>
    <x v="44"/>
    <n v="70.183551715210498"/>
  </r>
  <r>
    <x v="208"/>
    <x v="45"/>
    <n v="70.411582019630671"/>
  </r>
  <r>
    <x v="208"/>
    <x v="46"/>
    <n v="70.63667186938865"/>
  </r>
  <r>
    <x v="208"/>
    <x v="47"/>
    <n v="70.85686320764647"/>
  </r>
  <r>
    <x v="208"/>
    <x v="48"/>
    <n v="71.070462614877442"/>
  </r>
  <r>
    <x v="208"/>
    <x v="49"/>
    <n v="71.277143844019363"/>
  </r>
  <r>
    <x v="208"/>
    <x v="50"/>
    <n v="71.479536766202045"/>
  </r>
  <r>
    <x v="208"/>
    <x v="51"/>
    <n v="71.680544966575027"/>
  </r>
  <r>
    <x v="208"/>
    <x v="52"/>
    <n v="71.882935436209038"/>
  </r>
  <r>
    <x v="208"/>
    <x v="53"/>
    <n v="72.085222045007313"/>
  </r>
  <r>
    <x v="208"/>
    <x v="54"/>
    <n v="72.284353022460806"/>
  </r>
  <r>
    <x v="208"/>
    <x v="55"/>
    <n v="72.476298539990935"/>
  </r>
  <r>
    <x v="209"/>
    <x v="0"/>
    <n v="61.364536585365862"/>
  </r>
  <r>
    <x v="209"/>
    <x v="1"/>
    <n v="61.732707317073178"/>
  </r>
  <r>
    <x v="209"/>
    <x v="2"/>
    <n v="62.097292682926842"/>
  </r>
  <r>
    <x v="209"/>
    <x v="3"/>
    <n v="62.458756097560993"/>
  </r>
  <r>
    <x v="209"/>
    <x v="4"/>
    <n v="62.815146341463418"/>
  </r>
  <r>
    <x v="209"/>
    <x v="5"/>
    <n v="63.167975609756098"/>
  </r>
  <r>
    <x v="209"/>
    <x v="6"/>
    <n v="63.518317073170749"/>
  </r>
  <r>
    <x v="209"/>
    <x v="7"/>
    <n v="63.867243902439036"/>
  </r>
  <r>
    <x v="209"/>
    <x v="8"/>
    <n v="64.212268292682936"/>
  </r>
  <r>
    <x v="209"/>
    <x v="9"/>
    <n v="64.552902439024393"/>
  </r>
  <r>
    <x v="209"/>
    <x v="10"/>
    <n v="64.885097560975623"/>
  </r>
  <r>
    <x v="209"/>
    <x v="11"/>
    <n v="65.20480487804879"/>
  </r>
  <r>
    <x v="209"/>
    <x v="12"/>
    <n v="65.507975609756102"/>
  </r>
  <r>
    <x v="209"/>
    <x v="13"/>
    <n v="65.795048780487804"/>
  </r>
  <r>
    <x v="209"/>
    <x v="14"/>
    <n v="66.066024390243911"/>
  </r>
  <r>
    <x v="209"/>
    <x v="15"/>
    <n v="66.323390243902452"/>
  </r>
  <r>
    <x v="209"/>
    <x v="16"/>
    <n v="66.571146341463418"/>
  </r>
  <r>
    <x v="209"/>
    <x v="17"/>
    <n v="66.815365853658534"/>
  </r>
  <r>
    <x v="209"/>
    <x v="18"/>
    <n v="67.058560975609765"/>
  </r>
  <r>
    <x v="209"/>
    <x v="19"/>
    <n v="67.30326829268293"/>
  </r>
  <r>
    <x v="209"/>
    <x v="20"/>
    <n v="67.55"/>
  </r>
  <r>
    <x v="209"/>
    <x v="21"/>
    <n v="67.799731707317079"/>
  </r>
  <r>
    <x v="209"/>
    <x v="22"/>
    <n v="68.049487804878069"/>
  </r>
  <r>
    <x v="209"/>
    <x v="23"/>
    <n v="68.295292682926828"/>
  </r>
  <r>
    <x v="209"/>
    <x v="24"/>
    <n v="68.533658536585378"/>
  </r>
  <r>
    <x v="209"/>
    <x v="25"/>
    <n v="68.759658536585377"/>
  </r>
  <r>
    <x v="209"/>
    <x v="26"/>
    <n v="68.965902439024404"/>
  </r>
  <r>
    <x v="209"/>
    <x v="27"/>
    <n v="69.151926829268291"/>
  </r>
  <r>
    <x v="209"/>
    <x v="28"/>
    <n v="69.315195121951234"/>
  </r>
  <r>
    <x v="209"/>
    <x v="29"/>
    <n v="69.457682926829293"/>
  </r>
  <r>
    <x v="209"/>
    <x v="30"/>
    <n v="69.582317073170742"/>
  </r>
  <r>
    <x v="209"/>
    <x v="31"/>
    <n v="69.6930487804878"/>
  </r>
  <r>
    <x v="209"/>
    <x v="32"/>
    <n v="69.797219512195127"/>
  </r>
  <r>
    <x v="209"/>
    <x v="33"/>
    <n v="69.900731707317078"/>
  </r>
  <r>
    <x v="209"/>
    <x v="34"/>
    <n v="70.006463414634155"/>
  </r>
  <r>
    <x v="209"/>
    <x v="35"/>
    <n v="70.119268292682946"/>
  </r>
  <r>
    <x v="209"/>
    <x v="36"/>
    <n v="70.238512195121956"/>
  </r>
  <r>
    <x v="209"/>
    <x v="37"/>
    <n v="70.363682926829284"/>
  </r>
  <r>
    <x v="209"/>
    <x v="38"/>
    <n v="70.492853658536603"/>
  </r>
  <r>
    <x v="209"/>
    <x v="39"/>
    <n v="70.625073170731724"/>
  </r>
  <r>
    <x v="209"/>
    <x v="40"/>
    <n v="70.760439024390251"/>
  </r>
  <r>
    <x v="209"/>
    <x v="41"/>
    <n v="70.898585365853677"/>
  </r>
  <r>
    <x v="209"/>
    <x v="42"/>
    <n v="71.036682926829272"/>
  </r>
  <r>
    <x v="209"/>
    <x v="43"/>
    <n v="71.175439024390244"/>
  </r>
  <r>
    <x v="209"/>
    <x v="44"/>
    <n v="71.314439024390254"/>
  </r>
  <r>
    <x v="209"/>
    <x v="45"/>
    <n v="71.453341463414645"/>
  </r>
  <r>
    <x v="209"/>
    <x v="46"/>
    <n v="71.593707317073182"/>
  </r>
  <r>
    <x v="209"/>
    <x v="47"/>
    <n v="71.737000000000009"/>
  </r>
  <r>
    <x v="209"/>
    <x v="48"/>
    <n v="71.883195121951218"/>
  </r>
  <r>
    <x v="209"/>
    <x v="49"/>
    <n v="72.031756097560987"/>
  </r>
  <r>
    <x v="209"/>
    <x v="50"/>
    <n v="72.182609756097563"/>
  </r>
  <r>
    <x v="209"/>
    <x v="51"/>
    <n v="72.33473170731709"/>
  </r>
  <r>
    <x v="209"/>
    <x v="52"/>
    <n v="72.488000000000014"/>
  </r>
  <r>
    <x v="209"/>
    <x v="53"/>
    <n v="72.640341463414657"/>
  </r>
  <r>
    <x v="209"/>
    <x v="54"/>
    <n v="72.792195121951238"/>
  </r>
  <r>
    <x v="209"/>
    <x v="55"/>
    <n v="72.944048780487819"/>
  </r>
  <r>
    <x v="210"/>
    <x v="0"/>
    <n v="41.960596901040752"/>
  </r>
  <r>
    <x v="210"/>
    <x v="1"/>
    <n v="42.600038158331387"/>
  </r>
  <r>
    <x v="210"/>
    <x v="2"/>
    <n v="43.243690369324568"/>
  </r>
  <r>
    <x v="210"/>
    <x v="3"/>
    <n v="43.886696825702025"/>
  </r>
  <r>
    <x v="210"/>
    <x v="4"/>
    <n v="44.537385895356429"/>
  </r>
  <r>
    <x v="210"/>
    <x v="5"/>
    <n v="45.180597784987341"/>
  </r>
  <r>
    <x v="210"/>
    <x v="6"/>
    <n v="45.809556014761021"/>
  </r>
  <r>
    <x v="210"/>
    <x v="7"/>
    <n v="46.417063236202296"/>
  </r>
  <r>
    <x v="210"/>
    <x v="8"/>
    <n v="47.001713151807664"/>
  </r>
  <r>
    <x v="210"/>
    <x v="9"/>
    <n v="47.565271014933451"/>
  </r>
  <r>
    <x v="210"/>
    <x v="10"/>
    <n v="48.120464845252791"/>
  </r>
  <r>
    <x v="210"/>
    <x v="11"/>
    <n v="48.682515701182425"/>
  </r>
  <r>
    <x v="210"/>
    <x v="12"/>
    <n v="49.266659578120503"/>
  </r>
  <r>
    <x v="210"/>
    <x v="13"/>
    <n v="49.878117970338323"/>
  </r>
  <r>
    <x v="210"/>
    <x v="14"/>
    <n v="50.511973241615067"/>
  </r>
  <r>
    <x v="210"/>
    <x v="15"/>
    <n v="51.156818336828842"/>
  </r>
  <r>
    <x v="210"/>
    <x v="16"/>
    <n v="51.797942835706813"/>
  </r>
  <r>
    <x v="210"/>
    <x v="17"/>
    <n v="52.417944924503658"/>
  </r>
  <r>
    <x v="210"/>
    <x v="18"/>
    <n v="53.003134775278518"/>
  </r>
  <r>
    <x v="210"/>
    <x v="19"/>
    <n v="53.548178661998172"/>
  </r>
  <r>
    <x v="210"/>
    <x v="20"/>
    <n v="54.047727047779652"/>
  </r>
  <r>
    <x v="210"/>
    <x v="21"/>
    <n v="54.499915280750798"/>
  </r>
  <r>
    <x v="210"/>
    <x v="22"/>
    <n v="54.91916272301583"/>
  </r>
  <r>
    <x v="210"/>
    <x v="23"/>
    <n v="55.316148119274722"/>
  </r>
  <r>
    <x v="210"/>
    <x v="24"/>
    <n v="55.698666118493577"/>
  </r>
  <r>
    <x v="210"/>
    <x v="25"/>
    <n v="56.079220623538582"/>
  </r>
  <r>
    <x v="210"/>
    <x v="26"/>
    <n v="56.469429024576542"/>
  </r>
  <r>
    <x v="210"/>
    <x v="27"/>
    <n v="56.875857102106821"/>
  </r>
  <r>
    <x v="210"/>
    <x v="28"/>
    <n v="57.301708732862878"/>
  </r>
  <r>
    <x v="210"/>
    <x v="29"/>
    <n v="57.749895578204665"/>
  </r>
  <r>
    <x v="210"/>
    <x v="30"/>
    <n v="58.21971762927005"/>
  </r>
  <r>
    <x v="210"/>
    <x v="31"/>
    <n v="58.707143899043565"/>
  </r>
  <r>
    <x v="210"/>
    <x v="32"/>
    <n v="59.203433865386188"/>
  </r>
  <r>
    <x v="210"/>
    <x v="33"/>
    <n v="59.700237856618081"/>
  </r>
  <r>
    <x v="210"/>
    <x v="34"/>
    <n v="60.192886152004121"/>
  </r>
  <r>
    <x v="210"/>
    <x v="35"/>
    <n v="60.677262299312268"/>
  </r>
  <r>
    <x v="210"/>
    <x v="36"/>
    <n v="61.149071590032356"/>
  </r>
  <r>
    <x v="210"/>
    <x v="37"/>
    <n v="61.608761906254479"/>
  </r>
  <r>
    <x v="210"/>
    <x v="38"/>
    <n v="62.056070984082197"/>
  </r>
  <r>
    <x v="210"/>
    <x v="39"/>
    <n v="62.487852668198762"/>
  </r>
  <r>
    <x v="210"/>
    <x v="40"/>
    <n v="62.903539328945378"/>
  </r>
  <r>
    <x v="210"/>
    <x v="41"/>
    <n v="63.302801988766788"/>
  </r>
  <r>
    <x v="210"/>
    <x v="42"/>
    <n v="63.688150885818686"/>
  </r>
  <r>
    <x v="210"/>
    <x v="43"/>
    <n v="64.064526966448724"/>
  </r>
  <r>
    <x v="210"/>
    <x v="44"/>
    <n v="64.433659917402977"/>
  </r>
  <r>
    <x v="210"/>
    <x v="45"/>
    <n v="64.800565199412418"/>
  </r>
  <r>
    <x v="210"/>
    <x v="46"/>
    <n v="65.170798727537829"/>
  </r>
  <r>
    <x v="210"/>
    <x v="47"/>
    <n v="65.545684436296483"/>
  </r>
  <r>
    <x v="210"/>
    <x v="48"/>
    <n v="65.925156277122298"/>
  </r>
  <r>
    <x v="210"/>
    <x v="49"/>
    <n v="66.307642524810248"/>
  </r>
  <r>
    <x v="210"/>
    <x v="50"/>
    <n v="66.689719803825568"/>
  </r>
  <r>
    <x v="210"/>
    <x v="51"/>
    <n v="67.066431558296671"/>
  </r>
  <r>
    <x v="210"/>
    <x v="52"/>
    <n v="67.431505264385365"/>
  </r>
  <r>
    <x v="210"/>
    <x v="53"/>
    <n v="67.78202098637432"/>
  </r>
  <r>
    <x v="210"/>
    <x v="54"/>
    <n v="68.116286828712248"/>
  </r>
  <r>
    <x v="210"/>
    <x v="55"/>
    <n v="68.433244695148829"/>
  </r>
  <r>
    <x v="211"/>
    <x v="0"/>
    <n v="40.155151948153936"/>
  </r>
  <r>
    <x v="211"/>
    <x v="1"/>
    <n v="40.596923758967101"/>
  </r>
  <r>
    <x v="211"/>
    <x v="2"/>
    <n v="41.02923866520176"/>
  </r>
  <r>
    <x v="211"/>
    <x v="3"/>
    <n v="41.450556861650242"/>
  </r>
  <r>
    <x v="211"/>
    <x v="4"/>
    <n v="41.861044142175047"/>
  </r>
  <r>
    <x v="211"/>
    <x v="5"/>
    <n v="42.263353811324095"/>
  </r>
  <r>
    <x v="211"/>
    <x v="6"/>
    <n v="42.660987890266675"/>
  </r>
  <r>
    <x v="211"/>
    <x v="7"/>
    <n v="43.058503054843499"/>
  </r>
  <r>
    <x v="211"/>
    <x v="8"/>
    <n v="43.459457050042843"/>
  </r>
  <r>
    <x v="211"/>
    <x v="9"/>
    <n v="43.865405234592224"/>
  </r>
  <r>
    <x v="211"/>
    <x v="10"/>
    <n v="44.27740412735308"/>
  </r>
  <r>
    <x v="211"/>
    <x v="11"/>
    <n v="44.695567986621604"/>
  </r>
  <r>
    <x v="211"/>
    <x v="12"/>
    <n v="45.11610223228152"/>
  </r>
  <r>
    <x v="211"/>
    <x v="13"/>
    <n v="45.534687144101078"/>
  </r>
  <r>
    <x v="211"/>
    <x v="14"/>
    <n v="45.946874481701023"/>
  </r>
  <r>
    <x v="211"/>
    <x v="15"/>
    <n v="46.349659008448072"/>
  </r>
  <r>
    <x v="211"/>
    <x v="16"/>
    <n v="46.741247259443796"/>
  </r>
  <r>
    <x v="211"/>
    <x v="17"/>
    <n v="47.120276593695408"/>
  </r>
  <r>
    <x v="211"/>
    <x v="18"/>
    <n v="47.485689008710985"/>
  </r>
  <r>
    <x v="211"/>
    <x v="19"/>
    <n v="47.836297582888733"/>
  </r>
  <r>
    <x v="211"/>
    <x v="20"/>
    <n v="48.170489883742718"/>
  </r>
  <r>
    <x v="211"/>
    <x v="21"/>
    <n v="48.487190426069333"/>
  </r>
  <r>
    <x v="211"/>
    <x v="22"/>
    <n v="48.788063426141207"/>
  </r>
  <r>
    <x v="211"/>
    <x v="23"/>
    <n v="49.060593391324055"/>
  </r>
  <r>
    <x v="211"/>
    <x v="24"/>
    <n v="49.31000689281263"/>
  </r>
  <r>
    <x v="211"/>
    <x v="25"/>
    <n v="49.523637203565663"/>
  </r>
  <r>
    <x v="211"/>
    <x v="26"/>
    <n v="49.691620448115565"/>
  </r>
  <r>
    <x v="211"/>
    <x v="27"/>
    <n v="49.812240055158568"/>
  </r>
  <r>
    <x v="211"/>
    <x v="28"/>
    <n v="49.87903637565357"/>
  </r>
  <r>
    <x v="211"/>
    <x v="29"/>
    <n v="49.909733038816988"/>
  </r>
  <r>
    <x v="211"/>
    <x v="30"/>
    <n v="49.914902839623096"/>
  </r>
  <r>
    <x v="211"/>
    <x v="31"/>
    <n v="49.910843685786837"/>
  </r>
  <r>
    <x v="211"/>
    <x v="32"/>
    <n v="49.910831760676345"/>
  </r>
  <r>
    <x v="211"/>
    <x v="33"/>
    <n v="49.910614388592172"/>
  </r>
  <r>
    <x v="211"/>
    <x v="34"/>
    <n v="49.916136161479969"/>
  </r>
  <r>
    <x v="211"/>
    <x v="35"/>
    <n v="49.922644000301773"/>
  </r>
  <r>
    <x v="211"/>
    <x v="36"/>
    <n v="49.934280669517314"/>
  </r>
  <r>
    <x v="211"/>
    <x v="37"/>
    <n v="49.96585396983815"/>
  </r>
  <r>
    <x v="211"/>
    <x v="38"/>
    <n v="50.025077832715333"/>
  </r>
  <r>
    <x v="211"/>
    <x v="39"/>
    <n v="50.136989433522096"/>
  </r>
  <r>
    <x v="211"/>
    <x v="40"/>
    <n v="50.3215444197427"/>
  </r>
  <r>
    <x v="211"/>
    <x v="41"/>
    <n v="50.59799842201712"/>
  </r>
  <r>
    <x v="211"/>
    <x v="42"/>
    <n v="50.980934768847398"/>
  </r>
  <r>
    <x v="211"/>
    <x v="43"/>
    <n v="51.462558708374225"/>
  </r>
  <r>
    <x v="211"/>
    <x v="44"/>
    <n v="52.037462745620012"/>
  </r>
  <r>
    <x v="211"/>
    <x v="45"/>
    <n v="52.691512734730246"/>
  </r>
  <r>
    <x v="211"/>
    <x v="46"/>
    <n v="53.405556388227488"/>
  </r>
  <r>
    <x v="211"/>
    <x v="47"/>
    <n v="54.150635070638778"/>
  </r>
  <r>
    <x v="211"/>
    <x v="48"/>
    <n v="54.897253504699989"/>
  </r>
  <r>
    <x v="211"/>
    <x v="49"/>
    <n v="55.623586985287744"/>
  </r>
  <r>
    <x v="211"/>
    <x v="50"/>
    <n v="56.308739574451565"/>
  </r>
  <r>
    <x v="211"/>
    <x v="51"/>
    <n v="56.940379830215086"/>
  </r>
  <r>
    <x v="211"/>
    <x v="52"/>
    <n v="57.521404358986857"/>
  </r>
  <r>
    <x v="211"/>
    <x v="53"/>
    <n v="58.053490605406338"/>
  </r>
  <r>
    <x v="211"/>
    <x v="54"/>
    <n v="58.53712295378449"/>
  </r>
  <r>
    <x v="211"/>
    <x v="55"/>
    <n v="58.974620781034638"/>
  </r>
  <r>
    <x v="212"/>
    <x v="0"/>
    <n v="62.657585365853677"/>
  </r>
  <r>
    <x v="212"/>
    <x v="1"/>
    <n v="63.253756097560995"/>
  </r>
  <r>
    <x v="212"/>
    <x v="2"/>
    <n v="63.760195121951227"/>
  </r>
  <r>
    <x v="212"/>
    <x v="3"/>
    <n v="64.161390243902432"/>
  </r>
  <r>
    <x v="212"/>
    <x v="4"/>
    <n v="64.455780487804887"/>
  </r>
  <r>
    <x v="212"/>
    <x v="5"/>
    <n v="64.651756097560963"/>
  </r>
  <r>
    <x v="212"/>
    <x v="6"/>
    <n v="64.770170731707324"/>
  </r>
  <r>
    <x v="212"/>
    <x v="7"/>
    <n v="64.847926829268303"/>
  </r>
  <r>
    <x v="212"/>
    <x v="8"/>
    <n v="64.918000000000021"/>
  </r>
  <r>
    <x v="212"/>
    <x v="9"/>
    <n v="64.999878048780502"/>
  </r>
  <r>
    <x v="212"/>
    <x v="10"/>
    <n v="65.110634146341482"/>
  </r>
  <r>
    <x v="212"/>
    <x v="11"/>
    <n v="65.260390243902435"/>
  </r>
  <r>
    <x v="212"/>
    <x v="12"/>
    <n v="65.442804878048776"/>
  </r>
  <r>
    <x v="212"/>
    <x v="13"/>
    <n v="65.646951219512204"/>
  </r>
  <r>
    <x v="212"/>
    <x v="14"/>
    <n v="65.871341463414637"/>
  </r>
  <r>
    <x v="212"/>
    <x v="15"/>
    <n v="66.1049024390244"/>
  </r>
  <r>
    <x v="212"/>
    <x v="16"/>
    <n v="66.337487804878052"/>
  </r>
  <r>
    <x v="212"/>
    <x v="17"/>
    <n v="66.555999999999997"/>
  </r>
  <r>
    <x v="212"/>
    <x v="18"/>
    <n v="66.751853658536589"/>
  </r>
  <r>
    <x v="212"/>
    <x v="19"/>
    <n v="66.921048780487808"/>
  </r>
  <r>
    <x v="212"/>
    <x v="20"/>
    <n v="67.062682926829268"/>
  </r>
  <r>
    <x v="212"/>
    <x v="21"/>
    <n v="67.179878048780495"/>
  </r>
  <r>
    <x v="212"/>
    <x v="22"/>
    <n v="67.281268292682938"/>
  </r>
  <r>
    <x v="212"/>
    <x v="23"/>
    <n v="67.375951219512203"/>
  </r>
  <r>
    <x v="212"/>
    <x v="24"/>
    <n v="67.466414634146346"/>
  </r>
  <r>
    <x v="212"/>
    <x v="25"/>
    <n v="67.556682926829268"/>
  </r>
  <r>
    <x v="212"/>
    <x v="26"/>
    <n v="67.649243902439025"/>
  </r>
  <r>
    <x v="212"/>
    <x v="27"/>
    <n v="67.742926829268299"/>
  </r>
  <r>
    <x v="212"/>
    <x v="28"/>
    <n v="67.837121951219515"/>
  </r>
  <r>
    <x v="212"/>
    <x v="29"/>
    <n v="67.931195121951234"/>
  </r>
  <r>
    <x v="212"/>
    <x v="30"/>
    <n v="68.022902439024406"/>
  </r>
  <r>
    <x v="212"/>
    <x v="31"/>
    <n v="68.110585365853666"/>
  </r>
  <r>
    <x v="212"/>
    <x v="32"/>
    <n v="68.191634146341457"/>
  </r>
  <r>
    <x v="212"/>
    <x v="33"/>
    <n v="68.264121951219522"/>
  </r>
  <r>
    <x v="212"/>
    <x v="34"/>
    <n v="68.328097560975621"/>
  </r>
  <r>
    <x v="212"/>
    <x v="35"/>
    <n v="68.383756097560976"/>
  </r>
  <r>
    <x v="212"/>
    <x v="36"/>
    <n v="68.430829268292698"/>
  </r>
  <r>
    <x v="212"/>
    <x v="37"/>
    <n v="68.472609756097569"/>
  </r>
  <r>
    <x v="212"/>
    <x v="38"/>
    <n v="68.51131707317073"/>
  </r>
  <r>
    <x v="212"/>
    <x v="39"/>
    <n v="68.551560975609775"/>
  </r>
  <r>
    <x v="212"/>
    <x v="40"/>
    <n v="68.59643902439025"/>
  </r>
  <r>
    <x v="212"/>
    <x v="41"/>
    <n v="68.648951219512199"/>
  </r>
  <r>
    <x v="212"/>
    <x v="42"/>
    <n v="68.710439024390254"/>
  </r>
  <r>
    <x v="212"/>
    <x v="43"/>
    <n v="68.784268292682924"/>
  </r>
  <r>
    <x v="212"/>
    <x v="44"/>
    <n v="68.871829268292686"/>
  </r>
  <r>
    <x v="212"/>
    <x v="45"/>
    <n v="68.97904878048783"/>
  </r>
  <r>
    <x v="212"/>
    <x v="46"/>
    <n v="69.108341463414646"/>
  </r>
  <r>
    <x v="212"/>
    <x v="47"/>
    <n v="69.259658536585377"/>
  </r>
  <r>
    <x v="212"/>
    <x v="48"/>
    <n v="69.428926829268292"/>
  </r>
  <r>
    <x v="212"/>
    <x v="49"/>
    <n v="69.610585365853666"/>
  </r>
  <r>
    <x v="212"/>
    <x v="50"/>
    <n v="69.797560975609755"/>
  </r>
  <r>
    <x v="212"/>
    <x v="51"/>
    <n v="69.980317073170738"/>
  </r>
  <r>
    <x v="212"/>
    <x v="52"/>
    <n v="70.151390243902441"/>
  </r>
  <r>
    <x v="212"/>
    <x v="53"/>
    <n v="70.305292682926847"/>
  </r>
  <r>
    <x v="212"/>
    <x v="54"/>
    <n v="70.440560975609756"/>
  </r>
  <r>
    <x v="212"/>
    <x v="55"/>
    <n v="70.557707317073181"/>
  </r>
  <r>
    <x v="213"/>
    <x v="0"/>
    <n v="42.009756097560981"/>
  </r>
  <r>
    <x v="213"/>
    <x v="1"/>
    <n v="42.645512195121952"/>
  </r>
  <r>
    <x v="213"/>
    <x v="2"/>
    <n v="43.341682926829272"/>
  </r>
  <r>
    <x v="213"/>
    <x v="3"/>
    <n v="44.100780487804883"/>
  </r>
  <r>
    <x v="213"/>
    <x v="4"/>
    <n v="44.923853658536586"/>
  </r>
  <r>
    <x v="213"/>
    <x v="5"/>
    <n v="45.814414634146345"/>
  </r>
  <r>
    <x v="213"/>
    <x v="6"/>
    <n v="46.774951219512197"/>
  </r>
  <r>
    <x v="213"/>
    <x v="7"/>
    <n v="47.800512195121954"/>
  </r>
  <r>
    <x v="213"/>
    <x v="8"/>
    <n v="48.879121951219517"/>
  </r>
  <r>
    <x v="213"/>
    <x v="9"/>
    <n v="49.997804878048782"/>
  </r>
  <r>
    <x v="213"/>
    <x v="10"/>
    <n v="51.142731707317083"/>
  </r>
  <r>
    <x v="213"/>
    <x v="11"/>
    <n v="52.297536585365862"/>
  </r>
  <r>
    <x v="213"/>
    <x v="12"/>
    <n v="53.450243902439034"/>
  </r>
  <r>
    <x v="213"/>
    <x v="13"/>
    <n v="54.58878048780489"/>
  </r>
  <r>
    <x v="213"/>
    <x v="14"/>
    <n v="55.703975609756107"/>
  </r>
  <r>
    <x v="213"/>
    <x v="15"/>
    <n v="56.79502439024391"/>
  </r>
  <r>
    <x v="213"/>
    <x v="16"/>
    <n v="57.870536585365862"/>
  </r>
  <r>
    <x v="213"/>
    <x v="17"/>
    <n v="58.93673170731708"/>
  </r>
  <r>
    <x v="213"/>
    <x v="18"/>
    <n v="59.992487804878053"/>
  </r>
  <r>
    <x v="213"/>
    <x v="19"/>
    <n v="61.02885365853659"/>
  </r>
  <r>
    <x v="213"/>
    <x v="20"/>
    <n v="62.024512195121957"/>
  </r>
  <r>
    <x v="213"/>
    <x v="21"/>
    <n v="62.954804878048776"/>
  </r>
  <r>
    <x v="213"/>
    <x v="22"/>
    <n v="63.803658536585381"/>
  </r>
  <r>
    <x v="213"/>
    <x v="23"/>
    <n v="64.566853658536601"/>
  </r>
  <r>
    <x v="213"/>
    <x v="24"/>
    <n v="65.249048780487811"/>
  </r>
  <r>
    <x v="213"/>
    <x v="25"/>
    <n v="65.867682926829275"/>
  </r>
  <r>
    <x v="213"/>
    <x v="26"/>
    <n v="66.449609756097573"/>
  </r>
  <r>
    <x v="213"/>
    <x v="27"/>
    <n v="67.02307317073172"/>
  </r>
  <r>
    <x v="213"/>
    <x v="28"/>
    <n v="67.6079024390244"/>
  </r>
  <r>
    <x v="213"/>
    <x v="29"/>
    <n v="68.210073170731704"/>
  </r>
  <r>
    <x v="213"/>
    <x v="30"/>
    <n v="68.827097560975616"/>
  </r>
  <r>
    <x v="213"/>
    <x v="31"/>
    <n v="69.445560975609766"/>
  </r>
  <r>
    <x v="213"/>
    <x v="32"/>
    <n v="70.043121951219518"/>
  </r>
  <r>
    <x v="213"/>
    <x v="33"/>
    <n v="70.6019024390244"/>
  </r>
  <r>
    <x v="213"/>
    <x v="34"/>
    <n v="71.113951219512202"/>
  </r>
  <r>
    <x v="213"/>
    <x v="35"/>
    <n v="71.575341463414645"/>
  </r>
  <r>
    <x v="213"/>
    <x v="36"/>
    <n v="71.985609756097574"/>
  </r>
  <r>
    <x v="213"/>
    <x v="37"/>
    <n v="72.35268292682926"/>
  </r>
  <r>
    <x v="213"/>
    <x v="38"/>
    <n v="72.683536585365857"/>
  </r>
  <r>
    <x v="213"/>
    <x v="39"/>
    <n v="72.983609756097565"/>
  </r>
  <r>
    <x v="213"/>
    <x v="40"/>
    <n v="73.255365853658532"/>
  </r>
  <r>
    <x v="213"/>
    <x v="41"/>
    <n v="73.505219512195126"/>
  </r>
  <r>
    <x v="213"/>
    <x v="42"/>
    <n v="73.73514634146342"/>
  </r>
  <r>
    <x v="213"/>
    <x v="43"/>
    <n v="73.945560975609766"/>
  </r>
  <r>
    <x v="213"/>
    <x v="44"/>
    <n v="74.137439024390247"/>
  </r>
  <r>
    <x v="213"/>
    <x v="45"/>
    <n v="74.303243902439036"/>
  </r>
  <r>
    <x v="213"/>
    <x v="46"/>
    <n v="74.43395121951221"/>
  </r>
  <r>
    <x v="213"/>
    <x v="47"/>
    <n v="74.524585365853667"/>
  </r>
  <r>
    <x v="213"/>
    <x v="48"/>
    <n v="74.577658536585389"/>
  </r>
  <r>
    <x v="213"/>
    <x v="49"/>
    <n v="74.601707317073178"/>
  </r>
  <r>
    <x v="213"/>
    <x v="50"/>
    <n v="74.611707317073183"/>
  </r>
  <r>
    <x v="213"/>
    <x v="51"/>
    <n v="74.626219512195121"/>
  </r>
  <r>
    <x v="213"/>
    <x v="52"/>
    <n v="74.662219512195122"/>
  </r>
  <r>
    <x v="213"/>
    <x v="53"/>
    <n v="74.729756097560994"/>
  </r>
  <r>
    <x v="213"/>
    <x v="54"/>
    <n v="74.83534146341465"/>
  </r>
  <r>
    <x v="213"/>
    <x v="55"/>
    <n v="74.975975609756105"/>
  </r>
  <r>
    <x v="214"/>
    <x v="0"/>
    <n v="45.384414634146346"/>
  </r>
  <r>
    <x v="214"/>
    <x v="1"/>
    <n v="46.104487804878048"/>
  </r>
  <r>
    <x v="214"/>
    <x v="2"/>
    <n v="46.836707317073177"/>
  </r>
  <r>
    <x v="214"/>
    <x v="3"/>
    <n v="47.574024390243906"/>
  </r>
  <r>
    <x v="214"/>
    <x v="4"/>
    <n v="48.306317073170739"/>
  </r>
  <r>
    <x v="214"/>
    <x v="5"/>
    <n v="49.02343902439025"/>
  </r>
  <r>
    <x v="214"/>
    <x v="6"/>
    <n v="49.715731707317076"/>
  </r>
  <r>
    <x v="214"/>
    <x v="7"/>
    <n v="50.38360975609757"/>
  </r>
  <r>
    <x v="214"/>
    <x v="8"/>
    <n v="51.028512195121955"/>
  </r>
  <r>
    <x v="214"/>
    <x v="9"/>
    <n v="51.651926829268298"/>
  </r>
  <r>
    <x v="214"/>
    <x v="10"/>
    <n v="52.261414634146348"/>
  </r>
  <r>
    <x v="214"/>
    <x v="11"/>
    <n v="52.865097560975613"/>
  </r>
  <r>
    <x v="214"/>
    <x v="12"/>
    <n v="53.475121951219514"/>
  </r>
  <r>
    <x v="214"/>
    <x v="13"/>
    <n v="54.096609756097564"/>
  </r>
  <r>
    <x v="214"/>
    <x v="14"/>
    <n v="54.733658536585374"/>
  </r>
  <r>
    <x v="214"/>
    <x v="15"/>
    <n v="55.385219512195135"/>
  </r>
  <r>
    <x v="214"/>
    <x v="16"/>
    <n v="56.049756097560987"/>
  </r>
  <r>
    <x v="214"/>
    <x v="17"/>
    <n v="56.718682926829274"/>
  </r>
  <r>
    <x v="214"/>
    <x v="18"/>
    <n v="57.384999999999998"/>
  </r>
  <r>
    <x v="214"/>
    <x v="19"/>
    <n v="58.044268292682936"/>
  </r>
  <r>
    <x v="214"/>
    <x v="20"/>
    <n v="58.691585365853662"/>
  </r>
  <r>
    <x v="214"/>
    <x v="21"/>
    <n v="59.32612195121952"/>
  </r>
  <r>
    <x v="214"/>
    <x v="22"/>
    <n v="59.946463414634152"/>
  </r>
  <r>
    <x v="214"/>
    <x v="23"/>
    <n v="60.552658536585369"/>
  </r>
  <r>
    <x v="214"/>
    <x v="24"/>
    <n v="61.14319512195123"/>
  </r>
  <r>
    <x v="214"/>
    <x v="25"/>
    <n v="61.714439024390252"/>
  </r>
  <r>
    <x v="214"/>
    <x v="26"/>
    <n v="62.262268292682933"/>
  </r>
  <r>
    <x v="214"/>
    <x v="27"/>
    <n v="62.787512195121963"/>
  </r>
  <r>
    <x v="214"/>
    <x v="28"/>
    <n v="63.294536585365869"/>
  </r>
  <r>
    <x v="214"/>
    <x v="29"/>
    <n v="63.790317073170741"/>
  </r>
  <r>
    <x v="214"/>
    <x v="30"/>
    <n v="64.282341463414639"/>
  </r>
  <r>
    <x v="214"/>
    <x v="31"/>
    <n v="64.783097560975619"/>
  </r>
  <r>
    <x v="214"/>
    <x v="32"/>
    <n v="65.300219512195127"/>
  </r>
  <r>
    <x v="214"/>
    <x v="33"/>
    <n v="65.837902439024404"/>
  </r>
  <r>
    <x v="214"/>
    <x v="34"/>
    <n v="66.398731707317083"/>
  </r>
  <r>
    <x v="214"/>
    <x v="35"/>
    <n v="66.981926829268303"/>
  </r>
  <r>
    <x v="214"/>
    <x v="36"/>
    <n v="67.586219512195129"/>
  </r>
  <r>
    <x v="214"/>
    <x v="37"/>
    <n v="68.199682926829269"/>
  </r>
  <r>
    <x v="214"/>
    <x v="38"/>
    <n v="68.812268292682944"/>
  </r>
  <r>
    <x v="214"/>
    <x v="39"/>
    <n v="69.415390243902451"/>
  </r>
  <r>
    <x v="214"/>
    <x v="40"/>
    <n v="69.999341463414638"/>
  </r>
  <r>
    <x v="214"/>
    <x v="41"/>
    <n v="70.555804878048804"/>
  </r>
  <r>
    <x v="214"/>
    <x v="42"/>
    <n v="71.0819756097561"/>
  </r>
  <r>
    <x v="214"/>
    <x v="43"/>
    <n v="71.574195121951234"/>
  </r>
  <r>
    <x v="214"/>
    <x v="44"/>
    <n v="72.029878048780489"/>
  </r>
  <r>
    <x v="214"/>
    <x v="45"/>
    <n v="72.448121951219505"/>
  </r>
  <r>
    <x v="214"/>
    <x v="46"/>
    <n v="72.828585365853655"/>
  </r>
  <r>
    <x v="214"/>
    <x v="47"/>
    <n v="73.177073170731717"/>
  </r>
  <r>
    <x v="214"/>
    <x v="48"/>
    <n v="73.500756097560995"/>
  </r>
  <r>
    <x v="214"/>
    <x v="49"/>
    <n v="73.803219512195128"/>
  </r>
  <r>
    <x v="214"/>
    <x v="50"/>
    <n v="74.090926829268298"/>
  </r>
  <r>
    <x v="214"/>
    <x v="51"/>
    <n v="74.367341463414647"/>
  </r>
  <r>
    <x v="214"/>
    <x v="52"/>
    <n v="74.636804878048778"/>
  </r>
  <r>
    <x v="214"/>
    <x v="53"/>
    <n v="74.90070731707317"/>
  </r>
  <r>
    <x v="214"/>
    <x v="54"/>
    <n v="75.163512195121953"/>
  </r>
  <r>
    <x v="214"/>
    <x v="55"/>
    <n v="75.426219512195146"/>
  </r>
  <r>
    <x v="215"/>
    <x v="0"/>
    <n v="43.653878048780498"/>
  </r>
  <r>
    <x v="215"/>
    <x v="1"/>
    <n v="43.907292682926837"/>
  </r>
  <r>
    <x v="215"/>
    <x v="2"/>
    <n v="44.16224390243903"/>
  </r>
  <r>
    <x v="215"/>
    <x v="3"/>
    <n v="44.423707317073173"/>
  </r>
  <r>
    <x v="215"/>
    <x v="4"/>
    <n v="44.697707317073174"/>
  </r>
  <r>
    <x v="215"/>
    <x v="5"/>
    <n v="44.988731707317079"/>
  </r>
  <r>
    <x v="215"/>
    <x v="6"/>
    <n v="45.29629268292684"/>
  </r>
  <r>
    <x v="215"/>
    <x v="7"/>
    <n v="45.619365853658543"/>
  </r>
  <r>
    <x v="215"/>
    <x v="8"/>
    <n v="45.9559268292683"/>
  </r>
  <r>
    <x v="215"/>
    <x v="9"/>
    <n v="46.307975609756106"/>
  </r>
  <r>
    <x v="215"/>
    <x v="10"/>
    <n v="46.680512195121956"/>
  </r>
  <r>
    <x v="215"/>
    <x v="11"/>
    <n v="47.081487804878059"/>
  </r>
  <r>
    <x v="215"/>
    <x v="12"/>
    <n v="47.510951219512194"/>
  </r>
  <r>
    <x v="215"/>
    <x v="13"/>
    <n v="47.961341463414641"/>
  </r>
  <r>
    <x v="215"/>
    <x v="14"/>
    <n v="48.421243902439031"/>
  </r>
  <r>
    <x v="215"/>
    <x v="15"/>
    <n v="48.873146341463425"/>
  </r>
  <r>
    <x v="215"/>
    <x v="16"/>
    <n v="49.297609756097565"/>
  </r>
  <r>
    <x v="215"/>
    <x v="17"/>
    <n v="49.678170731707318"/>
  </r>
  <r>
    <x v="215"/>
    <x v="18"/>
    <n v="50.002317073170737"/>
  </r>
  <r>
    <x v="215"/>
    <x v="19"/>
    <n v="50.264560975609761"/>
  </r>
  <r>
    <x v="215"/>
    <x v="20"/>
    <n v="50.468341463414646"/>
  </r>
  <r>
    <x v="215"/>
    <x v="21"/>
    <n v="50.625121951219512"/>
  </r>
  <r>
    <x v="215"/>
    <x v="22"/>
    <n v="50.750317073170734"/>
  </r>
  <r>
    <x v="215"/>
    <x v="23"/>
    <n v="50.850951219512197"/>
  </r>
  <r>
    <x v="215"/>
    <x v="24"/>
    <n v="50.925048780487813"/>
  </r>
  <r>
    <x v="215"/>
    <x v="25"/>
    <n v="50.954170731707322"/>
  </r>
  <r>
    <x v="215"/>
    <x v="26"/>
    <n v="50.9129024390244"/>
  </r>
  <r>
    <x v="215"/>
    <x v="27"/>
    <n v="50.788341463414639"/>
  </r>
  <r>
    <x v="215"/>
    <x v="28"/>
    <n v="50.580073170731715"/>
  </r>
  <r>
    <x v="215"/>
    <x v="29"/>
    <n v="50.304121951219521"/>
  </r>
  <r>
    <x v="215"/>
    <x v="30"/>
    <n v="49.977560975609762"/>
  </r>
  <r>
    <x v="215"/>
    <x v="31"/>
    <n v="49.62341463414635"/>
  </r>
  <r>
    <x v="215"/>
    <x v="32"/>
    <n v="49.280146341463421"/>
  </r>
  <r>
    <x v="215"/>
    <x v="33"/>
    <n v="48.987146341463422"/>
  </r>
  <r>
    <x v="215"/>
    <x v="34"/>
    <n v="48.779317073170738"/>
  </r>
  <r>
    <x v="215"/>
    <x v="35"/>
    <n v="48.691512195121952"/>
  </r>
  <r>
    <x v="215"/>
    <x v="36"/>
    <n v="48.748121951219517"/>
  </r>
  <r>
    <x v="215"/>
    <x v="37"/>
    <n v="48.952487804878054"/>
  </r>
  <r>
    <x v="215"/>
    <x v="38"/>
    <n v="49.304512195121958"/>
  </r>
  <r>
    <x v="215"/>
    <x v="39"/>
    <n v="49.806634146341466"/>
  </r>
  <r>
    <x v="215"/>
    <x v="40"/>
    <n v="50.465341463414639"/>
  </r>
  <r>
    <x v="215"/>
    <x v="41"/>
    <n v="51.280707317073173"/>
  </r>
  <r>
    <x v="215"/>
    <x v="42"/>
    <n v="52.229804878048789"/>
  </r>
  <r>
    <x v="215"/>
    <x v="43"/>
    <n v="53.28417073170732"/>
  </r>
  <r>
    <x v="215"/>
    <x v="44"/>
    <n v="54.416243902439035"/>
  </r>
  <r>
    <x v="215"/>
    <x v="45"/>
    <n v="55.604780487804881"/>
  </r>
  <r>
    <x v="215"/>
    <x v="46"/>
    <n v="56.832000000000008"/>
  </r>
  <r>
    <x v="215"/>
    <x v="47"/>
    <n v="58.07778048780488"/>
  </r>
  <r>
    <x v="215"/>
    <x v="48"/>
    <n v="59.314707317073179"/>
  </r>
  <r>
    <x v="215"/>
    <x v="49"/>
    <n v="60.509512195121957"/>
  </r>
  <r>
    <x v="215"/>
    <x v="50"/>
    <n v="61.625609756097575"/>
  </r>
  <r>
    <x v="215"/>
    <x v="51"/>
    <n v="62.632097560975616"/>
  </r>
  <r>
    <x v="215"/>
    <x v="52"/>
    <n v="63.520902439024397"/>
  </r>
  <r>
    <x v="215"/>
    <x v="53"/>
    <n v="64.291829268292688"/>
  </r>
  <r>
    <x v="215"/>
    <x v="54"/>
    <n v="64.943902439024384"/>
  </r>
  <r>
    <x v="215"/>
    <x v="55"/>
    <n v="65.487487804878057"/>
  </r>
  <r>
    <x v="216"/>
    <x v="0"/>
    <n v="43.983560975609763"/>
  </r>
  <r>
    <x v="216"/>
    <x v="1"/>
    <n v="44.560024390243903"/>
  </r>
  <r>
    <x v="216"/>
    <x v="2"/>
    <n v="45.147048780487808"/>
  </r>
  <r>
    <x v="216"/>
    <x v="3"/>
    <n v="45.738121951219512"/>
  </r>
  <r>
    <x v="216"/>
    <x v="4"/>
    <n v="46.32126829268293"/>
  </r>
  <r>
    <x v="216"/>
    <x v="5"/>
    <n v="46.879487804878046"/>
  </r>
  <r>
    <x v="216"/>
    <x v="6"/>
    <n v="47.394756097560979"/>
  </r>
  <r>
    <x v="216"/>
    <x v="7"/>
    <n v="47.853536585365859"/>
  </r>
  <r>
    <x v="216"/>
    <x v="8"/>
    <n v="48.245829268292688"/>
  </r>
  <r>
    <x v="216"/>
    <x v="9"/>
    <n v="48.567585365853667"/>
  </r>
  <r>
    <x v="216"/>
    <x v="10"/>
    <n v="48.816804878048785"/>
  </r>
  <r>
    <x v="216"/>
    <x v="11"/>
    <n v="49.000487804878048"/>
  </r>
  <r>
    <x v="216"/>
    <x v="12"/>
    <n v="49.133121951219522"/>
  </r>
  <r>
    <x v="216"/>
    <x v="13"/>
    <n v="49.225682926829279"/>
  </r>
  <r>
    <x v="216"/>
    <x v="14"/>
    <n v="49.287146341463412"/>
  </r>
  <r>
    <x v="216"/>
    <x v="15"/>
    <n v="49.323975609756097"/>
  </r>
  <r>
    <x v="216"/>
    <x v="16"/>
    <n v="49.344146341463421"/>
  </r>
  <r>
    <x v="216"/>
    <x v="17"/>
    <n v="49.346121951219516"/>
  </r>
  <r>
    <x v="216"/>
    <x v="18"/>
    <n v="49.325390243902447"/>
  </r>
  <r>
    <x v="216"/>
    <x v="19"/>
    <n v="49.275463414634153"/>
  </r>
  <r>
    <x v="216"/>
    <x v="20"/>
    <n v="49.182780487804884"/>
  </r>
  <r>
    <x v="216"/>
    <x v="21"/>
    <n v="49.02878048780488"/>
  </r>
  <r>
    <x v="216"/>
    <x v="22"/>
    <n v="48.802512195121956"/>
  </r>
  <r>
    <x v="216"/>
    <x v="23"/>
    <n v="48.502048780487812"/>
  </r>
  <r>
    <x v="216"/>
    <x v="24"/>
    <n v="48.130024390243904"/>
  </r>
  <r>
    <x v="216"/>
    <x v="25"/>
    <n v="47.690609756097565"/>
  </r>
  <r>
    <x v="216"/>
    <x v="26"/>
    <n v="47.188975609756106"/>
  </r>
  <r>
    <x v="216"/>
    <x v="27"/>
    <n v="46.646780487804882"/>
  </r>
  <r>
    <x v="216"/>
    <x v="28"/>
    <n v="46.093121951219523"/>
  </r>
  <r>
    <x v="216"/>
    <x v="29"/>
    <n v="45.555585365853659"/>
  </r>
  <r>
    <x v="216"/>
    <x v="30"/>
    <n v="45.056268292682937"/>
  </r>
  <r>
    <x v="216"/>
    <x v="31"/>
    <n v="44.612219512195125"/>
  </r>
  <r>
    <x v="216"/>
    <x v="32"/>
    <n v="44.23929268292683"/>
  </r>
  <r>
    <x v="216"/>
    <x v="33"/>
    <n v="43.957341463414636"/>
  </r>
  <r>
    <x v="216"/>
    <x v="34"/>
    <n v="43.794243902439028"/>
  </r>
  <r>
    <x v="216"/>
    <x v="35"/>
    <n v="43.783317073170736"/>
  </r>
  <r>
    <x v="216"/>
    <x v="36"/>
    <n v="43.957414634146339"/>
  </r>
  <r>
    <x v="216"/>
    <x v="37"/>
    <n v="44.318878048780491"/>
  </r>
  <r>
    <x v="216"/>
    <x v="38"/>
    <n v="44.859097560975613"/>
  </r>
  <r>
    <x v="216"/>
    <x v="39"/>
    <n v="45.564975609756104"/>
  </r>
  <r>
    <x v="216"/>
    <x v="40"/>
    <n v="46.419975609756101"/>
  </r>
  <r>
    <x v="216"/>
    <x v="41"/>
    <n v="47.404146341463424"/>
  </r>
  <r>
    <x v="216"/>
    <x v="42"/>
    <n v="48.475585365853661"/>
  </r>
  <r>
    <x v="216"/>
    <x v="43"/>
    <n v="49.587804878048786"/>
  </r>
  <r>
    <x v="216"/>
    <x v="44"/>
    <n v="50.701243902439039"/>
  </r>
  <r>
    <x v="216"/>
    <x v="45"/>
    <n v="51.770219512195126"/>
  </r>
  <r>
    <x v="216"/>
    <x v="46"/>
    <n v="52.757048780487807"/>
  </r>
  <r>
    <x v="216"/>
    <x v="47"/>
    <n v="53.654146341463424"/>
  </r>
  <r>
    <x v="216"/>
    <x v="48"/>
    <n v="54.461975609756102"/>
  </r>
  <r>
    <x v="216"/>
    <x v="49"/>
    <n v="55.182097560975613"/>
  </r>
  <r>
    <x v="216"/>
    <x v="50"/>
    <n v="55.836658536585368"/>
  </r>
  <r>
    <x v="216"/>
    <x v="51"/>
    <n v="56.463756097560974"/>
  </r>
  <r>
    <x v="216"/>
    <x v="52"/>
    <n v="57.100195121951231"/>
  </r>
  <r>
    <x v="216"/>
    <x v="53"/>
    <n v="57.767682926829274"/>
  </r>
  <r>
    <x v="216"/>
    <x v="54"/>
    <n v="58.466414634146354"/>
  </r>
  <r>
    <x v="216"/>
    <x v="55"/>
    <n v="59.179073170731712"/>
  </r>
  <r>
    <x v="217"/>
    <x v="0"/>
    <n v="68.299536585365857"/>
  </r>
  <r>
    <x v="217"/>
    <x v="1"/>
    <n v="68.76385365853659"/>
  </r>
  <r>
    <x v="217"/>
    <x v="2"/>
    <n v="69.146097560975619"/>
  </r>
  <r>
    <x v="217"/>
    <x v="3"/>
    <n v="69.457707317073186"/>
  </r>
  <r>
    <x v="217"/>
    <x v="4"/>
    <n v="69.708219512195129"/>
  </r>
  <r>
    <x v="217"/>
    <x v="5"/>
    <n v="69.905634146341484"/>
  </r>
  <r>
    <x v="217"/>
    <x v="6"/>
    <n v="70.056536585365862"/>
  </r>
  <r>
    <x v="217"/>
    <x v="7"/>
    <n v="70.161121951219513"/>
  </r>
  <r>
    <x v="217"/>
    <x v="8"/>
    <n v="70.223073170731709"/>
  </r>
  <r>
    <x v="217"/>
    <x v="9"/>
    <n v="70.247560975609758"/>
  </r>
  <r>
    <x v="217"/>
    <x v="10"/>
    <n v="70.23521951219513"/>
  </r>
  <r>
    <x v="217"/>
    <x v="11"/>
    <n v="70.182634146341456"/>
  </r>
  <r>
    <x v="217"/>
    <x v="12"/>
    <n v="70.090853658536588"/>
  </r>
  <r>
    <x v="217"/>
    <x v="13"/>
    <n v="69.962926829268298"/>
  </r>
  <r>
    <x v="217"/>
    <x v="14"/>
    <n v="69.808853658536592"/>
  </r>
  <r>
    <x v="217"/>
    <x v="15"/>
    <n v="69.634634146341455"/>
  </r>
  <r>
    <x v="217"/>
    <x v="16"/>
    <n v="69.446170731707312"/>
  </r>
  <r>
    <x v="217"/>
    <x v="17"/>
    <n v="69.253439024390246"/>
  </r>
  <r>
    <x v="217"/>
    <x v="18"/>
    <n v="69.070902439024394"/>
  </r>
  <r>
    <x v="217"/>
    <x v="19"/>
    <n v="68.915121951219518"/>
  </r>
  <r>
    <x v="217"/>
    <x v="20"/>
    <n v="68.817829268292684"/>
  </r>
  <r>
    <x v="217"/>
    <x v="21"/>
    <n v="68.810829268292693"/>
  </r>
  <r>
    <x v="217"/>
    <x v="22"/>
    <n v="68.901243902439035"/>
  </r>
  <r>
    <x v="217"/>
    <x v="23"/>
    <n v="69.077487804878061"/>
  </r>
  <r>
    <x v="217"/>
    <x v="24"/>
    <n v="69.317341463414635"/>
  </r>
  <r>
    <x v="217"/>
    <x v="25"/>
    <n v="69.574780487804901"/>
  </r>
  <r>
    <x v="217"/>
    <x v="26"/>
    <n v="69.791243902439021"/>
  </r>
  <r>
    <x v="217"/>
    <x v="27"/>
    <n v="70.495121951219517"/>
  </r>
  <r>
    <x v="217"/>
    <x v="28"/>
    <n v="70.497560975609773"/>
  </r>
  <r>
    <x v="217"/>
    <x v="29"/>
    <n v="70.539024390243924"/>
  </r>
  <r>
    <x v="217"/>
    <x v="30"/>
    <n v="70.136585365853662"/>
  </r>
  <r>
    <x v="217"/>
    <x v="31"/>
    <n v="68.878048780487802"/>
  </r>
  <r>
    <x v="217"/>
    <x v="32"/>
    <n v="69.068292682926852"/>
  </r>
  <r>
    <x v="217"/>
    <x v="33"/>
    <n v="68.475609756097569"/>
  </r>
  <r>
    <x v="217"/>
    <x v="34"/>
    <n v="67.838536585365873"/>
  </r>
  <r>
    <x v="217"/>
    <x v="35"/>
    <n v="67.137073170731711"/>
  </r>
  <r>
    <x v="217"/>
    <x v="36"/>
    <n v="66.887804878048783"/>
  </r>
  <r>
    <x v="217"/>
    <x v="37"/>
    <n v="67.295365853658538"/>
  </r>
  <r>
    <x v="217"/>
    <x v="38"/>
    <n v="67.988780487804888"/>
  </r>
  <r>
    <x v="217"/>
    <x v="39"/>
    <n v="68.213414634146346"/>
  </r>
  <r>
    <x v="217"/>
    <x v="40"/>
    <n v="67.859512195121951"/>
  </r>
  <r>
    <x v="217"/>
    <x v="41"/>
    <n v="68.287073170731702"/>
  </r>
  <r>
    <x v="217"/>
    <x v="42"/>
    <n v="68.275609756097566"/>
  </r>
  <r>
    <x v="217"/>
    <x v="43"/>
    <n v="68.21073170731708"/>
  </r>
  <r>
    <x v="217"/>
    <x v="44"/>
    <n v="68.185365853658539"/>
  </r>
  <r>
    <x v="217"/>
    <x v="45"/>
    <n v="67.95682926829268"/>
  </r>
  <r>
    <x v="217"/>
    <x v="46"/>
    <n v="68.077560975609771"/>
  </r>
  <r>
    <x v="217"/>
    <x v="47"/>
    <n v="68.222195121951231"/>
  </r>
  <r>
    <x v="217"/>
    <x v="48"/>
    <n v="68.251463414634159"/>
  </r>
  <r>
    <x v="217"/>
    <x v="49"/>
    <n v="69.19"/>
  </r>
  <r>
    <x v="217"/>
    <x v="50"/>
    <n v="70.265365853658551"/>
  </r>
  <r>
    <x v="217"/>
    <x v="51"/>
    <n v="70.80926829268293"/>
  </r>
  <r>
    <x v="217"/>
    <x v="52"/>
    <n v="70.944146341463423"/>
  </r>
  <r>
    <x v="217"/>
    <x v="53"/>
    <n v="71.159512195121962"/>
  </r>
  <r>
    <x v="217"/>
    <x v="54"/>
    <n v="71.186585365853674"/>
  </r>
  <r>
    <x v="217"/>
    <x v="55"/>
    <n v="71.189512195121964"/>
  </r>
  <r>
    <x v="218"/>
    <x v="0"/>
    <n v="49.574847705689983"/>
  </r>
  <r>
    <x v="218"/>
    <x v="1"/>
    <n v="50.092660729957238"/>
  </r>
  <r>
    <x v="218"/>
    <x v="2"/>
    <n v="50.743098432966711"/>
  </r>
  <r>
    <x v="218"/>
    <x v="3"/>
    <n v="51.581888537388259"/>
  </r>
  <r>
    <x v="218"/>
    <x v="4"/>
    <n v="52.650624398799408"/>
  </r>
  <r>
    <x v="218"/>
    <x v="5"/>
    <n v="53.890812672207275"/>
  </r>
  <r>
    <x v="218"/>
    <x v="6"/>
    <n v="55.214694383881898"/>
  </r>
  <r>
    <x v="218"/>
    <x v="7"/>
    <n v="56.542977221684708"/>
  </r>
  <r>
    <x v="218"/>
    <x v="8"/>
    <n v="57.798297655828918"/>
  </r>
  <r>
    <x v="218"/>
    <x v="9"/>
    <n v="58.914793165650345"/>
  </r>
  <r>
    <x v="218"/>
    <x v="10"/>
    <n v="59.917155681995986"/>
  </r>
  <r>
    <x v="218"/>
    <x v="11"/>
    <n v="60.768586018913851"/>
  </r>
  <r>
    <x v="218"/>
    <x v="12"/>
    <n v="61.4920743828689"/>
  </r>
  <r>
    <x v="218"/>
    <x v="13"/>
    <n v="62.172832697257334"/>
  </r>
  <r>
    <x v="218"/>
    <x v="14"/>
    <n v="62.804255172147514"/>
  </r>
  <r>
    <x v="218"/>
    <x v="15"/>
    <n v="63.335771670568377"/>
  </r>
  <r>
    <x v="218"/>
    <x v="16"/>
    <n v="63.85530145850381"/>
  </r>
  <r>
    <x v="218"/>
    <x v="17"/>
    <n v="64.330962851886341"/>
  </r>
  <r>
    <x v="218"/>
    <x v="18"/>
    <n v="64.770480041550968"/>
  </r>
  <r>
    <x v="218"/>
    <x v="19"/>
    <n v="65.14376645168916"/>
  </r>
  <r>
    <x v="218"/>
    <x v="20"/>
    <n v="65.517139958888151"/>
  </r>
  <r>
    <x v="218"/>
    <x v="21"/>
    <n v="65.879933518288098"/>
  </r>
  <r>
    <x v="218"/>
    <x v="22"/>
    <n v="66.242983259005456"/>
  </r>
  <r>
    <x v="218"/>
    <x v="23"/>
    <n v="66.545051519250592"/>
  </r>
  <r>
    <x v="218"/>
    <x v="24"/>
    <n v="66.811691667725668"/>
  </r>
  <r>
    <x v="218"/>
    <x v="25"/>
    <n v="67.152619160544262"/>
  </r>
  <r>
    <x v="218"/>
    <x v="26"/>
    <n v="67.551582430398312"/>
  </r>
  <r>
    <x v="218"/>
    <x v="27"/>
    <n v="67.811803311093826"/>
  </r>
  <r>
    <x v="218"/>
    <x v="28"/>
    <n v="68.056902692332415"/>
  </r>
  <r>
    <x v="218"/>
    <x v="29"/>
    <n v="68.263112919772283"/>
  </r>
  <r>
    <x v="218"/>
    <x v="30"/>
    <n v="68.458798362907771"/>
  </r>
  <r>
    <x v="218"/>
    <x v="31"/>
    <n v="68.64237954318088"/>
  </r>
  <r>
    <x v="218"/>
    <x v="32"/>
    <n v="68.717215707088911"/>
  </r>
  <r>
    <x v="218"/>
    <x v="33"/>
    <n v="68.775710722162088"/>
  </r>
  <r>
    <x v="218"/>
    <x v="34"/>
    <n v="68.954340870661525"/>
  </r>
  <r>
    <x v="218"/>
    <x v="35"/>
    <n v="69.199124261840524"/>
  </r>
  <r>
    <x v="218"/>
    <x v="36"/>
    <n v="69.527358903777952"/>
  </r>
  <r>
    <x v="218"/>
    <x v="37"/>
    <n v="69.871210415747569"/>
  </r>
  <r>
    <x v="218"/>
    <x v="38"/>
    <n v="70.195081987088344"/>
  </r>
  <r>
    <x v="218"/>
    <x v="39"/>
    <n v="70.454797477180932"/>
  </r>
  <r>
    <x v="218"/>
    <x v="40"/>
    <n v="70.763766039053081"/>
  </r>
  <r>
    <x v="218"/>
    <x v="41"/>
    <n v="71.093799148602329"/>
  </r>
  <r>
    <x v="218"/>
    <x v="42"/>
    <n v="71.40205772846528"/>
  </r>
  <r>
    <x v="218"/>
    <x v="43"/>
    <n v="71.715682406815944"/>
  </r>
  <r>
    <x v="218"/>
    <x v="44"/>
    <n v="72.047234970352164"/>
  </r>
  <r>
    <x v="218"/>
    <x v="45"/>
    <n v="72.330652512760466"/>
  </r>
  <r>
    <x v="218"/>
    <x v="46"/>
    <n v="72.669699589351126"/>
  </r>
  <r>
    <x v="218"/>
    <x v="47"/>
    <n v="72.971013439802789"/>
  </r>
  <r>
    <x v="218"/>
    <x v="48"/>
    <n v="73.227470664012785"/>
  </r>
  <r>
    <x v="218"/>
    <x v="49"/>
    <n v="73.505590010034368"/>
  </r>
  <r>
    <x v="218"/>
    <x v="50"/>
    <n v="73.726827690044431"/>
  </r>
  <r>
    <x v="218"/>
    <x v="51"/>
    <n v="73.994262174066975"/>
  </r>
  <r>
    <x v="218"/>
    <x v="52"/>
    <n v="74.224724190922984"/>
  </r>
  <r>
    <x v="218"/>
    <x v="53"/>
    <n v="74.461594567534377"/>
  </r>
  <r>
    <x v="218"/>
    <x v="54"/>
    <n v="74.669285390071423"/>
  </r>
  <r>
    <x v="218"/>
    <x v="55"/>
    <n v="74.871425705745935"/>
  </r>
  <r>
    <x v="219"/>
    <x v="0"/>
    <n v="67.896390243902459"/>
  </r>
  <r>
    <x v="219"/>
    <x v="1"/>
    <n v="68.112780487804869"/>
  </r>
  <r>
    <x v="219"/>
    <x v="2"/>
    <n v="68.296634146341475"/>
  </r>
  <r>
    <x v="219"/>
    <x v="3"/>
    <n v="68.440926829268292"/>
  </r>
  <r>
    <x v="219"/>
    <x v="4"/>
    <n v="68.543146341463412"/>
  </r>
  <r>
    <x v="219"/>
    <x v="5"/>
    <n v="68.606804878048791"/>
  </r>
  <r>
    <x v="219"/>
    <x v="6"/>
    <n v="68.6359268292683"/>
  </r>
  <r>
    <x v="219"/>
    <x v="7"/>
    <n v="68.645512195121952"/>
  </r>
  <r>
    <x v="219"/>
    <x v="8"/>
    <n v="68.651097560975629"/>
  </r>
  <r>
    <x v="219"/>
    <x v="9"/>
    <n v="68.66170731707318"/>
  </r>
  <r>
    <x v="219"/>
    <x v="10"/>
    <n v="68.685804878048785"/>
  </r>
  <r>
    <x v="219"/>
    <x v="11"/>
    <n v="68.730365853658554"/>
  </r>
  <r>
    <x v="219"/>
    <x v="12"/>
    <n v="68.795902439024388"/>
  </r>
  <r>
    <x v="219"/>
    <x v="13"/>
    <n v="68.883902439024396"/>
  </r>
  <r>
    <x v="219"/>
    <x v="14"/>
    <n v="68.997365853658536"/>
  </r>
  <r>
    <x v="219"/>
    <x v="15"/>
    <n v="69.142829268292687"/>
  </r>
  <r>
    <x v="219"/>
    <x v="16"/>
    <n v="69.321317073170732"/>
  </r>
  <r>
    <x v="219"/>
    <x v="17"/>
    <n v="69.529853658536595"/>
  </r>
  <r>
    <x v="219"/>
    <x v="18"/>
    <n v="69.764463414634164"/>
  </r>
  <r>
    <x v="219"/>
    <x v="19"/>
    <n v="70.018609756097575"/>
  </r>
  <r>
    <x v="219"/>
    <x v="20"/>
    <n v="70.286292682926842"/>
  </r>
  <r>
    <x v="219"/>
    <x v="21"/>
    <n v="70.558975609756089"/>
  </r>
  <r>
    <x v="219"/>
    <x v="22"/>
    <n v="70.831609756097563"/>
  </r>
  <r>
    <x v="219"/>
    <x v="23"/>
    <n v="71.096170731707346"/>
  </r>
  <r>
    <x v="219"/>
    <x v="24"/>
    <n v="71.348634146341467"/>
  </r>
  <r>
    <x v="219"/>
    <x v="25"/>
    <n v="71.583463414634153"/>
  </r>
  <r>
    <x v="219"/>
    <x v="26"/>
    <n v="71.798585365853654"/>
  </r>
  <r>
    <x v="219"/>
    <x v="27"/>
    <n v="71.997560975609773"/>
  </r>
  <r>
    <x v="219"/>
    <x v="28"/>
    <n v="72.184902439024398"/>
  </r>
  <r>
    <x v="219"/>
    <x v="29"/>
    <n v="72.364195121951226"/>
  </r>
  <r>
    <x v="219"/>
    <x v="30"/>
    <n v="72.539536585365866"/>
  </r>
  <r>
    <x v="219"/>
    <x v="31"/>
    <n v="72.71904878048781"/>
  </r>
  <r>
    <x v="219"/>
    <x v="32"/>
    <n v="72.906804878048789"/>
  </r>
  <r>
    <x v="219"/>
    <x v="33"/>
    <n v="73.104853658536584"/>
  </r>
  <r>
    <x v="219"/>
    <x v="34"/>
    <n v="73.316243902439041"/>
  </r>
  <r>
    <x v="219"/>
    <x v="35"/>
    <n v="73.538439024390257"/>
  </r>
  <r>
    <x v="219"/>
    <x v="36"/>
    <n v="73.769878048780498"/>
  </r>
  <r>
    <x v="219"/>
    <x v="37"/>
    <n v="74.004999999999995"/>
  </r>
  <r>
    <x v="219"/>
    <x v="38"/>
    <n v="74.238170731707314"/>
  </r>
  <r>
    <x v="219"/>
    <x v="39"/>
    <n v="74.466341463414651"/>
  </r>
  <r>
    <x v="219"/>
    <x v="40"/>
    <n v="74.685975609756099"/>
  </r>
  <r>
    <x v="219"/>
    <x v="41"/>
    <n v="74.896048780487817"/>
  </r>
  <r>
    <x v="219"/>
    <x v="42"/>
    <n v="75.095560975609757"/>
  </r>
  <r>
    <x v="219"/>
    <x v="43"/>
    <n v="75.284512195121962"/>
  </r>
  <r>
    <x v="219"/>
    <x v="44"/>
    <n v="75.464414634146351"/>
  </r>
  <r>
    <x v="219"/>
    <x v="45"/>
    <n v="75.634707317073179"/>
  </r>
  <r>
    <x v="219"/>
    <x v="46"/>
    <n v="75.796414634146359"/>
  </r>
  <r>
    <x v="219"/>
    <x v="47"/>
    <n v="75.951024390243916"/>
  </r>
  <r>
    <x v="219"/>
    <x v="48"/>
    <n v="76.101073170731723"/>
  </r>
  <r>
    <x v="219"/>
    <x v="49"/>
    <n v="76.248585365853657"/>
  </r>
  <r>
    <x v="219"/>
    <x v="50"/>
    <n v="76.394609756097566"/>
  </r>
  <r>
    <x v="219"/>
    <x v="51"/>
    <n v="76.541195121951219"/>
  </r>
  <r>
    <x v="219"/>
    <x v="52"/>
    <n v="76.688390243902447"/>
  </r>
  <r>
    <x v="219"/>
    <x v="53"/>
    <n v="76.836195121951235"/>
  </r>
  <r>
    <x v="219"/>
    <x v="54"/>
    <n v="76.98614634146341"/>
  </r>
  <r>
    <x v="219"/>
    <x v="55"/>
    <n v="77.138219512195136"/>
  </r>
  <r>
    <x v="220"/>
    <x v="0"/>
    <n v="69.770731707317069"/>
  </r>
  <r>
    <x v="220"/>
    <x v="1"/>
    <n v="70.270731707317083"/>
  </r>
  <r>
    <x v="220"/>
    <x v="2"/>
    <n v="70.119512195121956"/>
  </r>
  <r>
    <x v="220"/>
    <x v="3"/>
    <n v="69.917073170731712"/>
  </r>
  <r>
    <x v="220"/>
    <x v="4"/>
    <n v="70.165853658536591"/>
  </r>
  <r>
    <x v="220"/>
    <x v="5"/>
    <n v="70.214634146341467"/>
  </r>
  <r>
    <x v="220"/>
    <x v="6"/>
    <n v="70.212195121951225"/>
  </r>
  <r>
    <x v="220"/>
    <x v="7"/>
    <n v="70.560975609756113"/>
  </r>
  <r>
    <x v="220"/>
    <x v="8"/>
    <n v="69.951219512195124"/>
  </r>
  <r>
    <x v="220"/>
    <x v="9"/>
    <n v="70.507317073170753"/>
  </r>
  <r>
    <x v="220"/>
    <x v="10"/>
    <n v="70.807317073170736"/>
  </r>
  <r>
    <x v="220"/>
    <x v="11"/>
    <n v="71.107317073170748"/>
  </r>
  <r>
    <x v="220"/>
    <x v="12"/>
    <n v="71.156097560975624"/>
  </r>
  <r>
    <x v="220"/>
    <x v="13"/>
    <n v="71.356097560975613"/>
  </r>
  <r>
    <x v="220"/>
    <x v="14"/>
    <n v="71.956097560975607"/>
  </r>
  <r>
    <x v="220"/>
    <x v="15"/>
    <n v="72.604878048780478"/>
  </r>
  <r>
    <x v="220"/>
    <x v="16"/>
    <n v="72.856097560975613"/>
  </r>
  <r>
    <x v="220"/>
    <x v="17"/>
    <n v="73.256097560975618"/>
  </r>
  <r>
    <x v="220"/>
    <x v="18"/>
    <n v="73.356097560975613"/>
  </r>
  <r>
    <x v="220"/>
    <x v="19"/>
    <n v="73.804878048780495"/>
  </r>
  <r>
    <x v="220"/>
    <x v="20"/>
    <n v="73.609756097560989"/>
  </r>
  <r>
    <x v="220"/>
    <x v="21"/>
    <n v="74.009756097560995"/>
  </r>
  <r>
    <x v="220"/>
    <x v="22"/>
    <n v="74.360975609756096"/>
  </r>
  <r>
    <x v="220"/>
    <x v="23"/>
    <n v="74.463414634146332"/>
  </r>
  <r>
    <x v="220"/>
    <x v="24"/>
    <n v="74.563414634146355"/>
  </r>
  <r>
    <x v="220"/>
    <x v="25"/>
    <n v="74.563414634146355"/>
  </r>
  <r>
    <x v="220"/>
    <x v="26"/>
    <n v="74.614634146341473"/>
  </r>
  <r>
    <x v="220"/>
    <x v="27"/>
    <n v="74.765853658536599"/>
  </r>
  <r>
    <x v="220"/>
    <x v="28"/>
    <n v="74.765853658536599"/>
  </r>
  <r>
    <x v="220"/>
    <x v="29"/>
    <n v="75.01707317073172"/>
  </r>
  <r>
    <x v="220"/>
    <x v="30"/>
    <n v="75.214634146341467"/>
  </r>
  <r>
    <x v="220"/>
    <x v="31"/>
    <n v="75.365853658536594"/>
  </r>
  <r>
    <x v="220"/>
    <x v="32"/>
    <n v="75.6170731707317"/>
  </r>
  <r>
    <x v="220"/>
    <x v="33"/>
    <n v="75.419512195121968"/>
  </r>
  <r>
    <x v="220"/>
    <x v="34"/>
    <n v="75.619512195121956"/>
  </r>
  <r>
    <x v="220"/>
    <x v="35"/>
    <n v="75.621951219512198"/>
  </r>
  <r>
    <x v="220"/>
    <x v="36"/>
    <n v="76.026829268292687"/>
  </r>
  <r>
    <x v="220"/>
    <x v="37"/>
    <n v="76.429268292682934"/>
  </r>
  <r>
    <x v="220"/>
    <x v="38"/>
    <n v="76.580487804878061"/>
  </r>
  <r>
    <x v="220"/>
    <x v="39"/>
    <n v="76.582926829268303"/>
  </r>
  <r>
    <x v="220"/>
    <x v="40"/>
    <n v="76.636585365853662"/>
  </r>
  <r>
    <x v="220"/>
    <x v="41"/>
    <n v="76.836585365853665"/>
  </r>
  <r>
    <x v="220"/>
    <x v="42"/>
    <n v="76.936585365853659"/>
  </r>
  <r>
    <x v="220"/>
    <x v="43"/>
    <n v="77.036585365853668"/>
  </r>
  <r>
    <x v="220"/>
    <x v="44"/>
    <n v="77.487804878048777"/>
  </r>
  <r>
    <x v="220"/>
    <x v="45"/>
    <n v="77.487804878048777"/>
  </r>
  <r>
    <x v="220"/>
    <x v="46"/>
    <n v="77.68780487804878"/>
  </r>
  <r>
    <x v="220"/>
    <x v="47"/>
    <n v="77.987804878048792"/>
  </r>
  <r>
    <x v="220"/>
    <x v="48"/>
    <n v="78.03902439024391"/>
  </r>
  <r>
    <x v="220"/>
    <x v="49"/>
    <n v="78.390243902439025"/>
  </r>
  <r>
    <x v="220"/>
    <x v="50"/>
    <n v="78.541463414634151"/>
  </r>
  <r>
    <x v="220"/>
    <x v="51"/>
    <n v="78.641463414634146"/>
  </r>
  <r>
    <x v="220"/>
    <x v="52"/>
    <n v="78.741463414634154"/>
  </r>
  <r>
    <x v="220"/>
    <x v="53"/>
    <n v="78.741463414634154"/>
  </r>
  <r>
    <x v="220"/>
    <x v="54"/>
    <n v="78.741463414634154"/>
  </r>
  <r>
    <x v="220"/>
    <x v="55"/>
    <n v="78.741463414634154"/>
  </r>
  <r>
    <x v="221"/>
    <x v="0"/>
    <n v="58.885536585365863"/>
  </r>
  <r>
    <x v="221"/>
    <x v="1"/>
    <n v="59.297536585365862"/>
  </r>
  <r>
    <x v="221"/>
    <x v="2"/>
    <n v="59.713024390243909"/>
  </r>
  <r>
    <x v="221"/>
    <x v="3"/>
    <n v="60.130024390243904"/>
  </r>
  <r>
    <x v="221"/>
    <x v="4"/>
    <n v="60.546536585365857"/>
  </r>
  <r>
    <x v="221"/>
    <x v="5"/>
    <n v="60.95704878048781"/>
  </r>
  <r>
    <x v="221"/>
    <x v="6"/>
    <n v="61.357585365853666"/>
  </r>
  <r>
    <x v="221"/>
    <x v="7"/>
    <n v="61.744121951219519"/>
  </r>
  <r>
    <x v="221"/>
    <x v="8"/>
    <n v="62.111170731707325"/>
  </r>
  <r>
    <x v="221"/>
    <x v="9"/>
    <n v="62.456219512195126"/>
  </r>
  <r>
    <x v="221"/>
    <x v="10"/>
    <n v="62.774268292682933"/>
  </r>
  <r>
    <x v="221"/>
    <x v="11"/>
    <n v="63.06180487804879"/>
  </r>
  <r>
    <x v="221"/>
    <x v="12"/>
    <n v="63.320341463414643"/>
  </r>
  <r>
    <x v="221"/>
    <x v="13"/>
    <n v="63.5558780487805"/>
  </r>
  <r>
    <x v="221"/>
    <x v="14"/>
    <n v="63.774878048780486"/>
  </r>
  <r>
    <x v="221"/>
    <x v="15"/>
    <n v="63.987878048780495"/>
  </r>
  <r>
    <x v="221"/>
    <x v="16"/>
    <n v="64.20780487804879"/>
  </r>
  <r>
    <x v="221"/>
    <x v="17"/>
    <n v="64.442682926829278"/>
  </r>
  <r>
    <x v="221"/>
    <x v="18"/>
    <n v="64.698024390243901"/>
  </r>
  <r>
    <x v="221"/>
    <x v="19"/>
    <n v="64.9739024390244"/>
  </r>
  <r>
    <x v="221"/>
    <x v="20"/>
    <n v="65.27239024390245"/>
  </r>
  <r>
    <x v="221"/>
    <x v="21"/>
    <n v="65.592609756097573"/>
  </r>
  <r>
    <x v="221"/>
    <x v="22"/>
    <n v="65.922121951219523"/>
  </r>
  <r>
    <x v="221"/>
    <x v="23"/>
    <n v="66.243926829268304"/>
  </r>
  <r>
    <x v="221"/>
    <x v="24"/>
    <n v="66.542000000000002"/>
  </r>
  <r>
    <x v="221"/>
    <x v="25"/>
    <n v="66.785219512195127"/>
  </r>
  <r>
    <x v="221"/>
    <x v="26"/>
    <n v="66.942439024390254"/>
  </r>
  <r>
    <x v="221"/>
    <x v="27"/>
    <n v="67.002512195121952"/>
  </r>
  <r>
    <x v="221"/>
    <x v="28"/>
    <n v="66.968341463414646"/>
  </r>
  <r>
    <x v="221"/>
    <x v="29"/>
    <n v="66.8519024390244"/>
  </r>
  <r>
    <x v="221"/>
    <x v="30"/>
    <n v="66.684170731707326"/>
  </r>
  <r>
    <x v="221"/>
    <x v="31"/>
    <n v="66.506268292682932"/>
  </r>
  <r>
    <x v="221"/>
    <x v="32"/>
    <n v="66.359268292682927"/>
  </r>
  <r>
    <x v="221"/>
    <x v="33"/>
    <n v="66.272268292682938"/>
  </r>
  <r>
    <x v="221"/>
    <x v="34"/>
    <n v="66.258804878048792"/>
  </r>
  <r>
    <x v="221"/>
    <x v="35"/>
    <n v="66.316829268292693"/>
  </r>
  <r>
    <x v="221"/>
    <x v="36"/>
    <n v="66.4317804878049"/>
  </r>
  <r>
    <x v="221"/>
    <x v="37"/>
    <n v="66.57112195121951"/>
  </r>
  <r>
    <x v="221"/>
    <x v="38"/>
    <n v="66.708780487804873"/>
  </r>
  <r>
    <x v="221"/>
    <x v="39"/>
    <n v="66.833317073170747"/>
  </r>
  <r>
    <x v="221"/>
    <x v="40"/>
    <n v="66.940780487804886"/>
  </r>
  <r>
    <x v="221"/>
    <x v="41"/>
    <n v="67.029268292682943"/>
  </r>
  <r>
    <x v="221"/>
    <x v="42"/>
    <n v="67.108365853658555"/>
  </r>
  <r>
    <x v="221"/>
    <x v="43"/>
    <n v="67.186609756097567"/>
  </r>
  <r>
    <x v="221"/>
    <x v="44"/>
    <n v="67.265024390243909"/>
  </r>
  <r>
    <x v="221"/>
    <x v="45"/>
    <n v="67.34704878048781"/>
  </r>
  <r>
    <x v="221"/>
    <x v="46"/>
    <n v="67.435146341463422"/>
  </r>
  <r>
    <x v="221"/>
    <x v="47"/>
    <n v="67.531219512195136"/>
  </r>
  <r>
    <x v="221"/>
    <x v="48"/>
    <n v="67.634195121951237"/>
  </r>
  <r>
    <x v="221"/>
    <x v="49"/>
    <n v="67.744560975609758"/>
  </r>
  <r>
    <x v="221"/>
    <x v="50"/>
    <n v="67.861292682926845"/>
  </r>
  <r>
    <x v="221"/>
    <x v="51"/>
    <n v="67.981414634146347"/>
  </r>
  <r>
    <x v="221"/>
    <x v="52"/>
    <n v="68.101975609756096"/>
  </r>
  <r>
    <x v="221"/>
    <x v="53"/>
    <n v="68.222000000000008"/>
  </r>
  <r>
    <x v="221"/>
    <x v="54"/>
    <n v="68.339024390243921"/>
  </r>
  <r>
    <x v="221"/>
    <x v="55"/>
    <n v="68.453073170731713"/>
  </r>
  <r>
    <x v="222"/>
    <x v="0"/>
    <n v="57.723878048780492"/>
  </r>
  <r>
    <x v="222"/>
    <x v="1"/>
    <n v="58.809682926829282"/>
  </r>
  <r>
    <x v="222"/>
    <x v="2"/>
    <n v="59.839219512195129"/>
  </r>
  <r>
    <x v="222"/>
    <x v="3"/>
    <n v="60.782390243902441"/>
  </r>
  <r>
    <x v="222"/>
    <x v="4"/>
    <n v="61.621146341463422"/>
  </r>
  <r>
    <x v="222"/>
    <x v="5"/>
    <n v="62.347463414634149"/>
  </r>
  <r>
    <x v="222"/>
    <x v="6"/>
    <n v="62.969829268292678"/>
  </r>
  <r>
    <x v="222"/>
    <x v="7"/>
    <n v="63.514756097560984"/>
  </r>
  <r>
    <x v="222"/>
    <x v="8"/>
    <n v="64.004731707317077"/>
  </r>
  <r>
    <x v="222"/>
    <x v="9"/>
    <n v="64.447195121951225"/>
  </r>
  <r>
    <x v="222"/>
    <x v="10"/>
    <n v="64.842536585365877"/>
  </r>
  <r>
    <x v="222"/>
    <x v="11"/>
    <n v="65.183146341463427"/>
  </r>
  <r>
    <x v="222"/>
    <x v="12"/>
    <n v="65.4689756097561"/>
  </r>
  <r>
    <x v="222"/>
    <x v="13"/>
    <n v="65.70404878048781"/>
  </r>
  <r>
    <x v="222"/>
    <x v="14"/>
    <n v="65.902439024390262"/>
  </r>
  <r>
    <x v="222"/>
    <x v="15"/>
    <n v="66.086804878048781"/>
  </r>
  <r>
    <x v="222"/>
    <x v="16"/>
    <n v="66.279853658536581"/>
  </r>
  <r>
    <x v="222"/>
    <x v="17"/>
    <n v="66.499268292682927"/>
  </r>
  <r>
    <x v="222"/>
    <x v="18"/>
    <n v="66.754609756097565"/>
  </r>
  <r>
    <x v="222"/>
    <x v="19"/>
    <n v="67.048365853658538"/>
  </r>
  <r>
    <x v="222"/>
    <x v="20"/>
    <n v="67.376414634146343"/>
  </r>
  <r>
    <x v="222"/>
    <x v="21"/>
    <n v="67.725512195121951"/>
  </r>
  <r>
    <x v="222"/>
    <x v="22"/>
    <n v="68.072926829268297"/>
  </r>
  <r>
    <x v="222"/>
    <x v="23"/>
    <n v="68.403024390243914"/>
  </r>
  <r>
    <x v="222"/>
    <x v="24"/>
    <n v="68.70729268292682"/>
  </r>
  <r>
    <x v="222"/>
    <x v="25"/>
    <n v="68.982341463414642"/>
  </r>
  <r>
    <x v="222"/>
    <x v="26"/>
    <n v="69.23236585365855"/>
  </r>
  <r>
    <x v="222"/>
    <x v="27"/>
    <n v="69.465073170731728"/>
  </r>
  <r>
    <x v="222"/>
    <x v="28"/>
    <n v="69.684634146341466"/>
  </r>
  <r>
    <x v="222"/>
    <x v="29"/>
    <n v="69.890024390243909"/>
  </r>
  <r>
    <x v="222"/>
    <x v="30"/>
    <n v="70.07665853658537"/>
  </r>
  <r>
    <x v="222"/>
    <x v="31"/>
    <n v="70.237439024390255"/>
  </r>
  <r>
    <x v="222"/>
    <x v="32"/>
    <n v="70.368146341463429"/>
  </r>
  <r>
    <x v="222"/>
    <x v="33"/>
    <n v="70.466609756097569"/>
  </r>
  <r>
    <x v="222"/>
    <x v="34"/>
    <n v="70.536268292682934"/>
  </r>
  <r>
    <x v="222"/>
    <x v="35"/>
    <n v="70.577512195121955"/>
  </r>
  <r>
    <x v="222"/>
    <x v="36"/>
    <n v="70.591780487804883"/>
  </r>
  <r>
    <x v="222"/>
    <x v="37"/>
    <n v="70.58765853658538"/>
  </r>
  <r>
    <x v="222"/>
    <x v="38"/>
    <n v="70.576317073170742"/>
  </r>
  <r>
    <x v="222"/>
    <x v="39"/>
    <n v="70.569390243902461"/>
  </r>
  <r>
    <x v="222"/>
    <x v="40"/>
    <n v="70.58212195121952"/>
  </r>
  <r>
    <x v="222"/>
    <x v="41"/>
    <n v="70.629317073170739"/>
  </r>
  <r>
    <x v="222"/>
    <x v="42"/>
    <n v="70.718146341463409"/>
  </r>
  <r>
    <x v="222"/>
    <x v="43"/>
    <n v="70.84914634146341"/>
  </r>
  <r>
    <x v="222"/>
    <x v="44"/>
    <n v="71.021292682926827"/>
  </r>
  <r>
    <x v="222"/>
    <x v="45"/>
    <n v="71.228902439024395"/>
  </r>
  <r>
    <x v="222"/>
    <x v="46"/>
    <n v="71.460219512195124"/>
  </r>
  <r>
    <x v="222"/>
    <x v="47"/>
    <n v="71.699414634146351"/>
  </r>
  <r>
    <x v="222"/>
    <x v="48"/>
    <n v="71.931731707317084"/>
  </r>
  <r>
    <x v="222"/>
    <x v="49"/>
    <n v="72.150073170731702"/>
  </r>
  <r>
    <x v="222"/>
    <x v="50"/>
    <n v="72.346390243902434"/>
  </r>
  <r>
    <x v="222"/>
    <x v="51"/>
    <n v="72.518756097560981"/>
  </r>
  <r>
    <x v="222"/>
    <x v="52"/>
    <n v="72.671853658536605"/>
  </r>
  <r>
    <x v="222"/>
    <x v="53"/>
    <n v="72.810878048780495"/>
  </r>
  <r>
    <x v="222"/>
    <x v="54"/>
    <n v="72.936853658536592"/>
  </r>
  <r>
    <x v="222"/>
    <x v="55"/>
    <n v="73.052365853658543"/>
  </r>
  <r>
    <x v="223"/>
    <x v="0"/>
    <n v="59.285121951219523"/>
  </r>
  <r>
    <x v="223"/>
    <x v="1"/>
    <n v="59.862560975609767"/>
  </r>
  <r>
    <x v="223"/>
    <x v="2"/>
    <n v="60.430317073170734"/>
  </r>
  <r>
    <x v="223"/>
    <x v="3"/>
    <n v="60.98582926829269"/>
  </r>
  <r>
    <x v="223"/>
    <x v="4"/>
    <n v="61.529073170731714"/>
  </r>
  <r>
    <x v="223"/>
    <x v="5"/>
    <n v="62.062073170731715"/>
  </r>
  <r>
    <x v="223"/>
    <x v="6"/>
    <n v="62.588804878048791"/>
  </r>
  <r>
    <x v="223"/>
    <x v="7"/>
    <n v="63.111829268292695"/>
  </r>
  <r>
    <x v="223"/>
    <x v="8"/>
    <n v="63.630243902439034"/>
  </r>
  <r>
    <x v="223"/>
    <x v="9"/>
    <n v="64.141634146341474"/>
  </r>
  <r>
    <x v="223"/>
    <x v="10"/>
    <n v="64.639097560975614"/>
  </r>
  <r>
    <x v="223"/>
    <x v="11"/>
    <n v="65.114756097560985"/>
  </r>
  <r>
    <x v="223"/>
    <x v="12"/>
    <n v="65.562146341463418"/>
  </r>
  <r>
    <x v="223"/>
    <x v="13"/>
    <n v="65.976341463414641"/>
  </r>
  <r>
    <x v="223"/>
    <x v="14"/>
    <n v="66.35736585365855"/>
  </r>
  <r>
    <x v="223"/>
    <x v="15"/>
    <n v="66.707219512195124"/>
  </r>
  <r>
    <x v="223"/>
    <x v="16"/>
    <n v="67.0308536585366"/>
  </r>
  <r>
    <x v="223"/>
    <x v="17"/>
    <n v="67.336195121951221"/>
  </r>
  <r>
    <x v="223"/>
    <x v="18"/>
    <n v="67.628170731707314"/>
  </r>
  <r>
    <x v="223"/>
    <x v="19"/>
    <n v="67.908268292682934"/>
  </r>
  <r>
    <x v="223"/>
    <x v="20"/>
    <n v="68.174000000000021"/>
  </r>
  <r>
    <x v="223"/>
    <x v="21"/>
    <n v="68.420414634146354"/>
  </r>
  <r>
    <x v="223"/>
    <x v="22"/>
    <n v="68.644536585365856"/>
  </r>
  <r>
    <x v="223"/>
    <x v="23"/>
    <n v="68.843341463414646"/>
  </r>
  <r>
    <x v="223"/>
    <x v="24"/>
    <n v="69.01978048780488"/>
  </r>
  <r>
    <x v="223"/>
    <x v="25"/>
    <n v="69.174853658536591"/>
  </r>
  <r>
    <x v="223"/>
    <x v="26"/>
    <n v="69.312024390243906"/>
  </r>
  <r>
    <x v="223"/>
    <x v="27"/>
    <n v="69.438219512195118"/>
  </r>
  <r>
    <x v="223"/>
    <x v="28"/>
    <n v="69.560317073170751"/>
  </r>
  <r>
    <x v="223"/>
    <x v="29"/>
    <n v="69.687170731707326"/>
  </r>
  <r>
    <x v="223"/>
    <x v="30"/>
    <n v="69.828609756097563"/>
  </r>
  <r>
    <x v="223"/>
    <x v="31"/>
    <n v="69.994414634146352"/>
  </r>
  <r>
    <x v="223"/>
    <x v="32"/>
    <n v="70.18802439024391"/>
  </r>
  <r>
    <x v="223"/>
    <x v="33"/>
    <n v="70.409439024390267"/>
  </r>
  <r>
    <x v="223"/>
    <x v="34"/>
    <n v="70.656219512195136"/>
  </r>
  <r>
    <x v="223"/>
    <x v="35"/>
    <n v="70.926926829268311"/>
  </r>
  <r>
    <x v="223"/>
    <x v="36"/>
    <n v="71.215707317073182"/>
  </r>
  <r>
    <x v="223"/>
    <x v="37"/>
    <n v="71.512268292682933"/>
  </r>
  <r>
    <x v="223"/>
    <x v="38"/>
    <n v="71.805390243902451"/>
  </r>
  <r>
    <x v="223"/>
    <x v="39"/>
    <n v="72.086268292682931"/>
  </r>
  <r>
    <x v="223"/>
    <x v="40"/>
    <n v="72.346121951219516"/>
  </r>
  <r>
    <x v="223"/>
    <x v="41"/>
    <n v="72.575609756097563"/>
  </r>
  <r>
    <x v="223"/>
    <x v="42"/>
    <n v="72.775268292682938"/>
  </r>
  <r>
    <x v="223"/>
    <x v="43"/>
    <n v="72.944560975609775"/>
  </r>
  <r>
    <x v="223"/>
    <x v="44"/>
    <n v="73.086439024390259"/>
  </r>
  <r>
    <x v="223"/>
    <x v="45"/>
    <n v="73.203317073170737"/>
  </r>
  <r>
    <x v="223"/>
    <x v="46"/>
    <n v="73.301048780487818"/>
  </r>
  <r>
    <x v="223"/>
    <x v="47"/>
    <n v="73.388902439024392"/>
  </r>
  <r>
    <x v="223"/>
    <x v="48"/>
    <n v="73.476243902439037"/>
  </r>
  <r>
    <x v="223"/>
    <x v="49"/>
    <n v="73.568000000000012"/>
  </r>
  <r>
    <x v="223"/>
    <x v="50"/>
    <n v="73.671609756097567"/>
  </r>
  <r>
    <x v="223"/>
    <x v="51"/>
    <n v="73.791658536585373"/>
  </r>
  <r>
    <x v="223"/>
    <x v="52"/>
    <n v="73.925731707317084"/>
  </r>
  <r>
    <x v="223"/>
    <x v="53"/>
    <n v="74.074414634146351"/>
  </r>
  <r>
    <x v="223"/>
    <x v="54"/>
    <n v="74.236195121951212"/>
  </r>
  <r>
    <x v="223"/>
    <x v="55"/>
    <n v="74.409609756097566"/>
  </r>
  <r>
    <x v="224"/>
    <x v="0"/>
    <n v="63.730219512195127"/>
  </r>
  <r>
    <x v="224"/>
    <x v="1"/>
    <n v="64.101560975609772"/>
  </r>
  <r>
    <x v="224"/>
    <x v="2"/>
    <n v="64.462560975609776"/>
  </r>
  <r>
    <x v="224"/>
    <x v="3"/>
    <n v="64.828756097560984"/>
  </r>
  <r>
    <x v="224"/>
    <x v="4"/>
    <n v="65.210121951219506"/>
  </r>
  <r>
    <x v="224"/>
    <x v="5"/>
    <n v="65.611609756097579"/>
  </r>
  <r>
    <x v="224"/>
    <x v="6"/>
    <n v="66.032585365853677"/>
  </r>
  <r>
    <x v="224"/>
    <x v="7"/>
    <n v="66.462463414634158"/>
  </r>
  <r>
    <x v="224"/>
    <x v="8"/>
    <n v="66.892707317073189"/>
  </r>
  <r>
    <x v="224"/>
    <x v="9"/>
    <n v="67.32080487804879"/>
  </r>
  <r>
    <x v="224"/>
    <x v="10"/>
    <n v="67.74482926829269"/>
  </r>
  <r>
    <x v="224"/>
    <x v="11"/>
    <n v="68.164878048780494"/>
  </r>
  <r>
    <x v="224"/>
    <x v="12"/>
    <n v="68.580560975609757"/>
  </r>
  <r>
    <x v="224"/>
    <x v="13"/>
    <n v="68.990487804878057"/>
  </r>
  <r>
    <x v="224"/>
    <x v="14"/>
    <n v="69.391170731707305"/>
  </r>
  <r>
    <x v="224"/>
    <x v="15"/>
    <n v="69.778170731707334"/>
  </r>
  <r>
    <x v="224"/>
    <x v="16"/>
    <n v="70.144951219512194"/>
  </r>
  <r>
    <x v="224"/>
    <x v="17"/>
    <n v="70.49092682926829"/>
  </r>
  <r>
    <x v="224"/>
    <x v="18"/>
    <n v="70.816536585365867"/>
  </r>
  <r>
    <x v="224"/>
    <x v="19"/>
    <n v="71.125170731707328"/>
  </r>
  <r>
    <x v="224"/>
    <x v="20"/>
    <n v="71.425195121951219"/>
  </r>
  <r>
    <x v="224"/>
    <x v="21"/>
    <n v="71.726463414634139"/>
  </r>
  <r>
    <x v="224"/>
    <x v="22"/>
    <n v="72.036463414634156"/>
  </r>
  <r>
    <x v="224"/>
    <x v="23"/>
    <n v="72.361634146341473"/>
  </r>
  <r>
    <x v="224"/>
    <x v="24"/>
    <n v="72.702048780487814"/>
  </r>
  <r>
    <x v="224"/>
    <x v="25"/>
    <n v="73.055731707317079"/>
  </r>
  <r>
    <x v="224"/>
    <x v="26"/>
    <n v="73.416829268292688"/>
  </r>
  <r>
    <x v="224"/>
    <x v="27"/>
    <n v="73.775951219512208"/>
  </r>
  <r>
    <x v="224"/>
    <x v="28"/>
    <n v="74.126292682926831"/>
  </r>
  <r>
    <x v="224"/>
    <x v="29"/>
    <n v="74.464439024390259"/>
  </r>
  <r>
    <x v="224"/>
    <x v="30"/>
    <n v="74.788000000000011"/>
  </r>
  <r>
    <x v="224"/>
    <x v="31"/>
    <n v="75.099024390243898"/>
  </r>
  <r>
    <x v="224"/>
    <x v="32"/>
    <n v="75.400512195121962"/>
  </r>
  <r>
    <x v="224"/>
    <x v="33"/>
    <n v="75.694902439024403"/>
  </r>
  <r>
    <x v="224"/>
    <x v="34"/>
    <n v="75.982195121951221"/>
  </r>
  <r>
    <x v="224"/>
    <x v="35"/>
    <n v="76.262902439024401"/>
  </r>
  <r>
    <x v="224"/>
    <x v="36"/>
    <n v="76.53656097560976"/>
  </r>
  <r>
    <x v="224"/>
    <x v="37"/>
    <n v="76.802560975609751"/>
  </r>
  <r>
    <x v="224"/>
    <x v="38"/>
    <n v="77.059292682926838"/>
  </r>
  <r>
    <x v="224"/>
    <x v="39"/>
    <n v="77.306170731707326"/>
  </r>
  <r>
    <x v="224"/>
    <x v="40"/>
    <n v="76.619512195121956"/>
  </r>
  <r>
    <x v="224"/>
    <x v="41"/>
    <n v="77.873170731707319"/>
  </r>
  <r>
    <x v="224"/>
    <x v="42"/>
    <n v="78.024390243902445"/>
  </r>
  <r>
    <x v="224"/>
    <x v="43"/>
    <n v="78.173170731707316"/>
  </r>
  <r>
    <x v="224"/>
    <x v="44"/>
    <n v="78.724390243902448"/>
  </r>
  <r>
    <x v="224"/>
    <x v="45"/>
    <n v="78.524390243902459"/>
  </r>
  <r>
    <x v="224"/>
    <x v="46"/>
    <n v="78.624390243902454"/>
  </r>
  <r>
    <x v="224"/>
    <x v="47"/>
    <n v="78.824390243902442"/>
  </r>
  <r>
    <x v="224"/>
    <x v="48"/>
    <n v="78.924390243902451"/>
  </r>
  <r>
    <x v="224"/>
    <x v="49"/>
    <n v="79.073170731707322"/>
  </r>
  <r>
    <x v="224"/>
    <x v="50"/>
    <n v="79.17317073170733"/>
  </r>
  <r>
    <x v="224"/>
    <x v="51"/>
    <n v="79.373170731707319"/>
  </r>
  <r>
    <x v="224"/>
    <x v="52"/>
    <n v="79.473170731707327"/>
  </r>
  <r>
    <x v="224"/>
    <x v="53"/>
    <n v="79.62439024390244"/>
  </r>
  <r>
    <x v="224"/>
    <x v="54"/>
    <n v="79.773170731707339"/>
  </r>
  <r>
    <x v="224"/>
    <x v="55"/>
    <n v="79.873170731707333"/>
  </r>
  <r>
    <x v="225"/>
    <x v="0"/>
    <n v="59.067024390243908"/>
  </r>
  <r>
    <x v="225"/>
    <x v="1"/>
    <n v="59.744195121951229"/>
  </r>
  <r>
    <x v="225"/>
    <x v="2"/>
    <n v="60.410536585365861"/>
  </r>
  <r>
    <x v="225"/>
    <x v="3"/>
    <n v="61.043024390243907"/>
  </r>
  <r>
    <x v="225"/>
    <x v="4"/>
    <n v="61.60714634146342"/>
  </r>
  <r>
    <x v="225"/>
    <x v="5"/>
    <n v="61.996780487804884"/>
  </r>
  <r>
    <x v="225"/>
    <x v="6"/>
    <n v="62.087390243902448"/>
  </r>
  <r>
    <x v="225"/>
    <x v="7"/>
    <n v="61.842048780487808"/>
  </r>
  <r>
    <x v="225"/>
    <x v="8"/>
    <n v="61.293048780487801"/>
  </r>
  <r>
    <x v="225"/>
    <x v="9"/>
    <n v="60.525682926829276"/>
  </r>
  <r>
    <x v="225"/>
    <x v="10"/>
    <n v="59.737048780487811"/>
  </r>
  <r>
    <x v="225"/>
    <x v="11"/>
    <n v="59.174243902439031"/>
  </r>
  <r>
    <x v="225"/>
    <x v="12"/>
    <n v="59.021609756097568"/>
  </r>
  <r>
    <x v="225"/>
    <x v="13"/>
    <n v="59.381219512195131"/>
  </r>
  <r>
    <x v="225"/>
    <x v="14"/>
    <n v="60.253439024390254"/>
  </r>
  <r>
    <x v="225"/>
    <x v="15"/>
    <n v="61.536365853658545"/>
  </r>
  <r>
    <x v="225"/>
    <x v="16"/>
    <n v="63.042853658536593"/>
  </r>
  <r>
    <x v="225"/>
    <x v="17"/>
    <n v="64.526707317073175"/>
  </r>
  <r>
    <x v="225"/>
    <x v="18"/>
    <n v="65.796341463414635"/>
  </r>
  <r>
    <x v="225"/>
    <x v="19"/>
    <n v="66.772512195121948"/>
  </r>
  <r>
    <x v="225"/>
    <x v="20"/>
    <n v="67.433658536585355"/>
  </r>
  <r>
    <x v="225"/>
    <x v="21"/>
    <n v="67.830463414634167"/>
  </r>
  <r>
    <x v="225"/>
    <x v="22"/>
    <n v="68.093878048780496"/>
  </r>
  <r>
    <x v="225"/>
    <x v="23"/>
    <n v="68.33273170731708"/>
  </r>
  <r>
    <x v="225"/>
    <x v="24"/>
    <n v="68.584121951219529"/>
  </r>
  <r>
    <x v="225"/>
    <x v="25"/>
    <n v="68.86853658536586"/>
  </r>
  <r>
    <x v="225"/>
    <x v="26"/>
    <n v="69.185902439024389"/>
  </r>
  <r>
    <x v="225"/>
    <x v="27"/>
    <n v="69.509585365853667"/>
  </r>
  <r>
    <x v="225"/>
    <x v="28"/>
    <n v="69.822512195121945"/>
  </r>
  <r>
    <x v="225"/>
    <x v="29"/>
    <n v="70.124195121951232"/>
  </r>
  <r>
    <x v="225"/>
    <x v="30"/>
    <n v="70.418195121951229"/>
  </r>
  <r>
    <x v="225"/>
    <x v="31"/>
    <n v="70.708073170731709"/>
  </r>
  <r>
    <x v="225"/>
    <x v="32"/>
    <n v="70.995463414634159"/>
  </r>
  <r>
    <x v="225"/>
    <x v="33"/>
    <n v="71.282414634146335"/>
  </r>
  <r>
    <x v="225"/>
    <x v="34"/>
    <n v="71.568487804878046"/>
  </r>
  <r>
    <x v="225"/>
    <x v="35"/>
    <n v="71.852219512195134"/>
  </r>
  <r>
    <x v="225"/>
    <x v="36"/>
    <n v="72.131560975609773"/>
  </r>
  <r>
    <x v="225"/>
    <x v="37"/>
    <n v="72.403512195121962"/>
  </r>
  <r>
    <x v="225"/>
    <x v="38"/>
    <n v="72.664512195121958"/>
  </r>
  <r>
    <x v="225"/>
    <x v="39"/>
    <n v="72.913536585365861"/>
  </r>
  <r>
    <x v="225"/>
    <x v="40"/>
    <n v="73.148585365853677"/>
  </r>
  <r>
    <x v="225"/>
    <x v="41"/>
    <n v="73.369585365853666"/>
  </r>
  <r>
    <x v="225"/>
    <x v="42"/>
    <n v="73.576560975609766"/>
  </r>
  <r>
    <x v="225"/>
    <x v="43"/>
    <n v="73.772536585365856"/>
  </r>
  <r>
    <x v="225"/>
    <x v="44"/>
    <n v="73.959024390243911"/>
  </r>
  <r>
    <x v="225"/>
    <x v="45"/>
    <n v="74.138121951219532"/>
  </r>
  <r>
    <x v="225"/>
    <x v="46"/>
    <n v="74.312365853658548"/>
  </r>
  <r>
    <x v="225"/>
    <x v="47"/>
    <n v="74.483853658536603"/>
  </r>
  <r>
    <x v="225"/>
    <x v="48"/>
    <n v="74.65309756097561"/>
  </r>
  <r>
    <x v="225"/>
    <x v="49"/>
    <n v="74.822609756097563"/>
  </r>
  <r>
    <x v="225"/>
    <x v="50"/>
    <n v="74.990365853658545"/>
  </r>
  <r>
    <x v="225"/>
    <x v="51"/>
    <n v="75.156804878048789"/>
  </r>
  <r>
    <x v="225"/>
    <x v="52"/>
    <n v="75.319390243902433"/>
  </r>
  <r>
    <x v="225"/>
    <x v="53"/>
    <n v="75.477000000000004"/>
  </r>
  <r>
    <x v="225"/>
    <x v="54"/>
    <n v="75.629121951219517"/>
  </r>
  <r>
    <x v="225"/>
    <x v="55"/>
    <n v="75.777731707317074"/>
  </r>
  <r>
    <x v="226"/>
    <x v="0"/>
    <n v="46.487487804878057"/>
  </r>
  <r>
    <x v="226"/>
    <x v="1"/>
    <n v="47.088097560975612"/>
  </r>
  <r>
    <x v="226"/>
    <x v="2"/>
    <n v="47.688195121951225"/>
  </r>
  <r>
    <x v="226"/>
    <x v="3"/>
    <n v="48.287292682926825"/>
  </r>
  <r>
    <x v="226"/>
    <x v="4"/>
    <n v="48.886829268292679"/>
  </r>
  <r>
    <x v="226"/>
    <x v="5"/>
    <n v="49.48478048780489"/>
  </r>
  <r>
    <x v="226"/>
    <x v="6"/>
    <n v="50.083121951219518"/>
  </r>
  <r>
    <x v="226"/>
    <x v="7"/>
    <n v="50.681829268292688"/>
  </r>
  <r>
    <x v="226"/>
    <x v="8"/>
    <n v="51.280926829268296"/>
  </r>
  <r>
    <x v="226"/>
    <x v="9"/>
    <n v="51.879902439024399"/>
  </r>
  <r>
    <x v="226"/>
    <x v="10"/>
    <n v="52.479804878048789"/>
  </r>
  <r>
    <x v="226"/>
    <x v="11"/>
    <n v="53.079634146341476"/>
  </r>
  <r>
    <x v="226"/>
    <x v="12"/>
    <n v="53.679439024390248"/>
  </r>
  <r>
    <x v="226"/>
    <x v="13"/>
    <n v="54.279268292682936"/>
  </r>
  <r>
    <x v="226"/>
    <x v="14"/>
    <n v="54.878609756097561"/>
  </r>
  <r>
    <x v="226"/>
    <x v="15"/>
    <n v="55.479975609756103"/>
  </r>
  <r>
    <x v="226"/>
    <x v="16"/>
    <n v="56.088317073170742"/>
  </r>
  <r>
    <x v="226"/>
    <x v="17"/>
    <n v="56.703097560975621"/>
  </r>
  <r>
    <x v="226"/>
    <x v="18"/>
    <n v="57.322365853658546"/>
  </r>
  <r>
    <x v="226"/>
    <x v="19"/>
    <n v="57.939195121951229"/>
  </r>
  <r>
    <x v="226"/>
    <x v="20"/>
    <n v="58.54270731707318"/>
  </r>
  <r>
    <x v="226"/>
    <x v="21"/>
    <n v="59.120560975609756"/>
  </r>
  <r>
    <x v="226"/>
    <x v="22"/>
    <n v="59.664878048780494"/>
  </r>
  <r>
    <x v="226"/>
    <x v="23"/>
    <n v="60.172121951219516"/>
  </r>
  <r>
    <x v="226"/>
    <x v="24"/>
    <n v="60.642268292682935"/>
  </r>
  <r>
    <x v="226"/>
    <x v="25"/>
    <n v="61.08219512195123"/>
  </r>
  <r>
    <x v="226"/>
    <x v="26"/>
    <n v="61.502219512195133"/>
  </r>
  <r>
    <x v="226"/>
    <x v="27"/>
    <n v="61.914634146341477"/>
  </r>
  <r>
    <x v="226"/>
    <x v="28"/>
    <n v="62.331756097560984"/>
  </r>
  <r>
    <x v="226"/>
    <x v="29"/>
    <n v="62.758024390243911"/>
  </r>
  <r>
    <x v="226"/>
    <x v="30"/>
    <n v="63.19685365853659"/>
  </r>
  <r>
    <x v="226"/>
    <x v="31"/>
    <n v="63.64778048780488"/>
  </r>
  <r>
    <x v="226"/>
    <x v="32"/>
    <n v="64.103414634146347"/>
  </r>
  <r>
    <x v="226"/>
    <x v="33"/>
    <n v="64.55934146341464"/>
  </r>
  <r>
    <x v="226"/>
    <x v="34"/>
    <n v="65.012146341463421"/>
  </r>
  <r>
    <x v="226"/>
    <x v="35"/>
    <n v="65.459341463414631"/>
  </r>
  <r>
    <x v="226"/>
    <x v="36"/>
    <n v="65.899487804878063"/>
  </r>
  <r>
    <x v="226"/>
    <x v="37"/>
    <n v="66.330097560975616"/>
  </r>
  <r>
    <x v="226"/>
    <x v="38"/>
    <n v="66.751195121951213"/>
  </r>
  <r>
    <x v="226"/>
    <x v="39"/>
    <n v="67.159829268292683"/>
  </r>
  <r>
    <x v="226"/>
    <x v="40"/>
    <n v="67.555000000000007"/>
  </r>
  <r>
    <x v="226"/>
    <x v="41"/>
    <n v="67.934707317073162"/>
  </r>
  <r>
    <x v="226"/>
    <x v="42"/>
    <n v="68.299951219512209"/>
  </r>
  <r>
    <x v="226"/>
    <x v="43"/>
    <n v="68.651707317073175"/>
  </r>
  <r>
    <x v="226"/>
    <x v="44"/>
    <n v="68.989999999999995"/>
  </r>
  <r>
    <x v="226"/>
    <x v="45"/>
    <n v="69.317853658536606"/>
  </r>
  <r>
    <x v="226"/>
    <x v="46"/>
    <n v="69.63675609756099"/>
  </r>
  <r>
    <x v="226"/>
    <x v="47"/>
    <n v="69.94873170731708"/>
  </r>
  <r>
    <x v="226"/>
    <x v="48"/>
    <n v="70.254756097560971"/>
  </r>
  <r>
    <x v="226"/>
    <x v="49"/>
    <n v="70.555829268292698"/>
  </r>
  <r>
    <x v="226"/>
    <x v="50"/>
    <n v="70.849951219512192"/>
  </r>
  <r>
    <x v="226"/>
    <x v="51"/>
    <n v="71.134560975609759"/>
  </r>
  <r>
    <x v="226"/>
    <x v="52"/>
    <n v="71.40817073170733"/>
  </r>
  <r>
    <x v="226"/>
    <x v="53"/>
    <n v="71.669243902439021"/>
  </r>
  <r>
    <x v="226"/>
    <x v="54"/>
    <n v="71.918317073170741"/>
  </r>
  <r>
    <x v="226"/>
    <x v="55"/>
    <n v="72.157365853658533"/>
  </r>
  <r>
    <x v="227"/>
    <x v="0"/>
    <n v="52.474763810420299"/>
  </r>
  <r>
    <x v="227"/>
    <x v="1"/>
    <n v="52.980852985846994"/>
  </r>
  <r>
    <x v="227"/>
    <x v="2"/>
    <n v="53.404195632485703"/>
  </r>
  <r>
    <x v="227"/>
    <x v="3"/>
    <n v="53.935462027555523"/>
  </r>
  <r>
    <x v="227"/>
    <x v="4"/>
    <n v="54.612962829750927"/>
  </r>
  <r>
    <x v="227"/>
    <x v="5"/>
    <n v="55.28044042161185"/>
  </r>
  <r>
    <x v="227"/>
    <x v="6"/>
    <n v="56.020013094870244"/>
  </r>
  <r>
    <x v="227"/>
    <x v="7"/>
    <n v="56.733283373178175"/>
  </r>
  <r>
    <x v="227"/>
    <x v="8"/>
    <n v="57.340243133878666"/>
  </r>
  <r>
    <x v="227"/>
    <x v="9"/>
    <n v="57.955787420186788"/>
  </r>
  <r>
    <x v="227"/>
    <x v="10"/>
    <n v="58.549484312173263"/>
  </r>
  <r>
    <x v="227"/>
    <x v="11"/>
    <n v="59.077818927500061"/>
  </r>
  <r>
    <x v="227"/>
    <x v="12"/>
    <n v="59.565752777580911"/>
  </r>
  <r>
    <x v="227"/>
    <x v="13"/>
    <n v="60.014891459894372"/>
  </r>
  <r>
    <x v="227"/>
    <x v="14"/>
    <n v="60.509290145432814"/>
  </r>
  <r>
    <x v="227"/>
    <x v="15"/>
    <n v="60.953727475905865"/>
  </r>
  <r>
    <x v="227"/>
    <x v="16"/>
    <n v="61.373052172303552"/>
  </r>
  <r>
    <x v="227"/>
    <x v="17"/>
    <n v="61.79374843723334"/>
  </r>
  <r>
    <x v="227"/>
    <x v="18"/>
    <n v="62.152442965987852"/>
  </r>
  <r>
    <x v="227"/>
    <x v="19"/>
    <n v="62.511986530156662"/>
  </r>
  <r>
    <x v="227"/>
    <x v="20"/>
    <n v="62.796150992638012"/>
  </r>
  <r>
    <x v="227"/>
    <x v="21"/>
    <n v="63.134233420739292"/>
  </r>
  <r>
    <x v="227"/>
    <x v="22"/>
    <n v="63.455561728491475"/>
  </r>
  <r>
    <x v="227"/>
    <x v="23"/>
    <n v="63.699049931114914"/>
  </r>
  <r>
    <x v="227"/>
    <x v="24"/>
    <n v="63.959074022998408"/>
  </r>
  <r>
    <x v="227"/>
    <x v="25"/>
    <n v="64.211025082501706"/>
  </r>
  <r>
    <x v="227"/>
    <x v="26"/>
    <n v="64.507981551439698"/>
  </r>
  <r>
    <x v="227"/>
    <x v="27"/>
    <n v="64.759743766417358"/>
  </r>
  <r>
    <x v="227"/>
    <x v="28"/>
    <n v="64.96494034949437"/>
  </r>
  <r>
    <x v="227"/>
    <x v="29"/>
    <n v="65.183378223386185"/>
  </r>
  <r>
    <x v="227"/>
    <x v="30"/>
    <n v="65.376337170607783"/>
  </r>
  <r>
    <x v="227"/>
    <x v="31"/>
    <n v="65.565806753832405"/>
  </r>
  <r>
    <x v="227"/>
    <x v="32"/>
    <n v="65.730886393069795"/>
  </r>
  <r>
    <x v="227"/>
    <x v="33"/>
    <n v="65.857208431622439"/>
  </r>
  <r>
    <x v="227"/>
    <x v="34"/>
    <n v="66.066198934547785"/>
  </r>
  <r>
    <x v="227"/>
    <x v="35"/>
    <n v="66.263200462209142"/>
  </r>
  <r>
    <x v="227"/>
    <x v="36"/>
    <n v="66.549953006092579"/>
  </r>
  <r>
    <x v="227"/>
    <x v="37"/>
    <n v="66.84523217955352"/>
  </r>
  <r>
    <x v="227"/>
    <x v="38"/>
    <n v="67.101386532833899"/>
  </r>
  <r>
    <x v="227"/>
    <x v="39"/>
    <n v="67.330974168942959"/>
  </r>
  <r>
    <x v="227"/>
    <x v="40"/>
    <n v="67.602909291538921"/>
  </r>
  <r>
    <x v="227"/>
    <x v="41"/>
    <n v="67.893473612803035"/>
  </r>
  <r>
    <x v="227"/>
    <x v="42"/>
    <n v="68.151473113881451"/>
  </r>
  <r>
    <x v="227"/>
    <x v="43"/>
    <n v="68.415235292925004"/>
  </r>
  <r>
    <x v="227"/>
    <x v="44"/>
    <n v="68.743862681429604"/>
  </r>
  <r>
    <x v="227"/>
    <x v="45"/>
    <n v="69.004425477163664"/>
  </r>
  <r>
    <x v="227"/>
    <x v="46"/>
    <n v="69.329072146485302"/>
  </r>
  <r>
    <x v="227"/>
    <x v="47"/>
    <n v="69.631543181368315"/>
  </r>
  <r>
    <x v="227"/>
    <x v="48"/>
    <n v="69.904201990874625"/>
  </r>
  <r>
    <x v="227"/>
    <x v="49"/>
    <n v="70.208944680123324"/>
  </r>
  <r>
    <x v="227"/>
    <x v="50"/>
    <n v="70.471632328043043"/>
  </r>
  <r>
    <x v="227"/>
    <x v="51"/>
    <n v="70.748178651251521"/>
  </r>
  <r>
    <x v="227"/>
    <x v="52"/>
    <n v="70.983614616795563"/>
  </r>
  <r>
    <x v="227"/>
    <x v="53"/>
    <n v="71.226336931894025"/>
  </r>
  <r>
    <x v="227"/>
    <x v="54"/>
    <n v="71.45898204668805"/>
  </r>
  <r>
    <x v="227"/>
    <x v="55"/>
    <n v="71.663960681256412"/>
  </r>
  <r>
    <x v="228"/>
    <x v="0"/>
    <n v="49.969512195121958"/>
  </r>
  <r>
    <x v="228"/>
    <x v="1"/>
    <n v="50.469512195121958"/>
  </r>
  <r>
    <x v="228"/>
    <x v="2"/>
    <n v="50.969512195121958"/>
  </r>
  <r>
    <x v="228"/>
    <x v="3"/>
    <n v="51.469512195121958"/>
  </r>
  <r>
    <x v="228"/>
    <x v="4"/>
    <n v="51.969512195121951"/>
  </r>
  <r>
    <x v="228"/>
    <x v="5"/>
    <n v="52.469512195121958"/>
  </r>
  <r>
    <x v="228"/>
    <x v="6"/>
    <n v="52.969512195121958"/>
  </r>
  <r>
    <x v="228"/>
    <x v="7"/>
    <n v="53.469512195121965"/>
  </r>
  <r>
    <x v="228"/>
    <x v="8"/>
    <n v="53.969512195121958"/>
  </r>
  <r>
    <x v="228"/>
    <x v="9"/>
    <n v="54.469512195121951"/>
  </r>
  <r>
    <x v="228"/>
    <x v="10"/>
    <n v="54.969512195121958"/>
  </r>
  <r>
    <x v="228"/>
    <x v="11"/>
    <n v="55.469512195121958"/>
  </r>
  <r>
    <x v="228"/>
    <x v="12"/>
    <n v="55.969512195121965"/>
  </r>
  <r>
    <x v="228"/>
    <x v="13"/>
    <n v="56.469512195121958"/>
  </r>
  <r>
    <x v="228"/>
    <x v="14"/>
    <n v="56.969512195121951"/>
  </r>
  <r>
    <x v="228"/>
    <x v="15"/>
    <n v="57.469512195121958"/>
  </r>
  <r>
    <x v="228"/>
    <x v="16"/>
    <n v="57.969512195121958"/>
  </r>
  <r>
    <x v="228"/>
    <x v="17"/>
    <n v="58.469512195121965"/>
  </r>
  <r>
    <x v="228"/>
    <x v="18"/>
    <n v="58.969512195121958"/>
  </r>
  <r>
    <x v="228"/>
    <x v="19"/>
    <n v="59.469512195121951"/>
  </r>
  <r>
    <x v="228"/>
    <x v="20"/>
    <n v="59.969512195121958"/>
  </r>
  <r>
    <x v="228"/>
    <x v="21"/>
    <n v="60.46851219512196"/>
  </r>
  <r>
    <x v="228"/>
    <x v="22"/>
    <n v="60.96651219512195"/>
  </r>
  <r>
    <x v="228"/>
    <x v="23"/>
    <n v="61.464512195121955"/>
  </r>
  <r>
    <x v="228"/>
    <x v="24"/>
    <n v="61.962512195121967"/>
  </r>
  <r>
    <x v="228"/>
    <x v="25"/>
    <n v="62.463000000000001"/>
  </r>
  <r>
    <x v="228"/>
    <x v="26"/>
    <n v="62.969000000000015"/>
  </r>
  <r>
    <x v="228"/>
    <x v="27"/>
    <n v="63.480975609756101"/>
  </r>
  <r>
    <x v="228"/>
    <x v="28"/>
    <n v="63.998951219512207"/>
  </r>
  <r>
    <x v="228"/>
    <x v="29"/>
    <n v="64.519414634146344"/>
  </r>
  <r>
    <x v="228"/>
    <x v="30"/>
    <n v="65.040414634146344"/>
  </r>
  <r>
    <x v="228"/>
    <x v="31"/>
    <n v="65.558951219512196"/>
  </r>
  <r>
    <x v="228"/>
    <x v="32"/>
    <n v="66.070024390243915"/>
  </r>
  <r>
    <x v="228"/>
    <x v="33"/>
    <n v="66.569146341463423"/>
  </r>
  <r>
    <x v="228"/>
    <x v="34"/>
    <n v="67.051804878048799"/>
  </r>
  <r>
    <x v="228"/>
    <x v="35"/>
    <n v="67.515024390243909"/>
  </r>
  <r>
    <x v="228"/>
    <x v="36"/>
    <n v="67.95426829268294"/>
  </r>
  <r>
    <x v="228"/>
    <x v="37"/>
    <n v="68.370536585365869"/>
  </r>
  <r>
    <x v="228"/>
    <x v="38"/>
    <n v="68.764804878048793"/>
  </r>
  <r>
    <x v="228"/>
    <x v="39"/>
    <n v="69.137048780487817"/>
  </r>
  <r>
    <x v="228"/>
    <x v="40"/>
    <n v="69.487317073170743"/>
  </r>
  <r>
    <x v="228"/>
    <x v="41"/>
    <n v="69.816609756097577"/>
  </r>
  <r>
    <x v="228"/>
    <x v="42"/>
    <n v="70.128414634146353"/>
  </r>
  <r>
    <x v="228"/>
    <x v="43"/>
    <n v="70.426268292682934"/>
  </r>
  <r>
    <x v="228"/>
    <x v="44"/>
    <n v="70.714609756097559"/>
  </r>
  <r>
    <x v="228"/>
    <x v="45"/>
    <n v="70.996926829268304"/>
  </r>
  <r>
    <x v="228"/>
    <x v="46"/>
    <n v="71.278658536585368"/>
  </r>
  <r>
    <x v="228"/>
    <x v="47"/>
    <n v="71.560780487804891"/>
  </r>
  <r>
    <x v="228"/>
    <x v="48"/>
    <n v="71.844292682926834"/>
  </r>
  <r>
    <x v="228"/>
    <x v="49"/>
    <n v="72.13068292682928"/>
  </r>
  <r>
    <x v="228"/>
    <x v="50"/>
    <n v="72.417000000000016"/>
  </r>
  <r>
    <x v="228"/>
    <x v="51"/>
    <n v="72.701268292682926"/>
  </r>
  <r>
    <x v="228"/>
    <x v="52"/>
    <n v="72.98004878048782"/>
  </r>
  <r>
    <x v="228"/>
    <x v="53"/>
    <n v="73.250390243902444"/>
  </r>
  <r>
    <x v="228"/>
    <x v="54"/>
    <n v="73.511829268292686"/>
  </r>
  <r>
    <x v="228"/>
    <x v="55"/>
    <n v="73.764878048780503"/>
  </r>
  <r>
    <x v="229"/>
    <x v="0"/>
    <n v="34.363804878048782"/>
  </r>
  <r>
    <x v="229"/>
    <x v="1"/>
    <n v="34.47324390243903"/>
  </r>
  <r>
    <x v="229"/>
    <x v="2"/>
    <n v="34.739560975609756"/>
  </r>
  <r>
    <x v="229"/>
    <x v="3"/>
    <n v="35.186780487804882"/>
  </r>
  <r>
    <x v="229"/>
    <x v="4"/>
    <n v="35.812878048780497"/>
  </r>
  <r>
    <x v="229"/>
    <x v="5"/>
    <n v="36.593390243902448"/>
  </r>
  <r>
    <x v="229"/>
    <x v="6"/>
    <n v="37.482317073170741"/>
  </r>
  <r>
    <x v="229"/>
    <x v="7"/>
    <n v="38.420195121951224"/>
  </r>
  <r>
    <x v="229"/>
    <x v="8"/>
    <n v="39.356585365853668"/>
  </r>
  <r>
    <x v="229"/>
    <x v="9"/>
    <n v="40.268487804878049"/>
  </r>
  <r>
    <x v="229"/>
    <x v="10"/>
    <n v="41.146414634146353"/>
  </r>
  <r>
    <x v="229"/>
    <x v="11"/>
    <n v="41.998853658536589"/>
  </r>
  <r>
    <x v="229"/>
    <x v="12"/>
    <n v="42.85482926829269"/>
  </r>
  <r>
    <x v="229"/>
    <x v="13"/>
    <n v="43.733804878048787"/>
  </r>
  <r>
    <x v="229"/>
    <x v="14"/>
    <n v="44.639292682926829"/>
  </r>
  <r>
    <x v="229"/>
    <x v="15"/>
    <n v="45.576317073170735"/>
  </r>
  <r>
    <x v="229"/>
    <x v="16"/>
    <n v="46.545365853658545"/>
  </r>
  <r>
    <x v="229"/>
    <x v="17"/>
    <n v="47.540463414634154"/>
  </r>
  <r>
    <x v="229"/>
    <x v="18"/>
    <n v="48.548609756097569"/>
  </r>
  <r>
    <x v="229"/>
    <x v="19"/>
    <n v="49.55829268292684"/>
  </r>
  <r>
    <x v="229"/>
    <x v="20"/>
    <n v="50.559536585365862"/>
  </r>
  <r>
    <x v="229"/>
    <x v="21"/>
    <n v="51.541341463414639"/>
  </r>
  <r>
    <x v="229"/>
    <x v="22"/>
    <n v="52.492707317073176"/>
  </r>
  <r>
    <x v="229"/>
    <x v="23"/>
    <n v="53.40212195121952"/>
  </r>
  <r>
    <x v="229"/>
    <x v="24"/>
    <n v="54.255585365853662"/>
  </r>
  <r>
    <x v="229"/>
    <x v="25"/>
    <n v="55.03858536585367"/>
  </r>
  <r>
    <x v="229"/>
    <x v="26"/>
    <n v="55.738634146341468"/>
  </r>
  <r>
    <x v="229"/>
    <x v="27"/>
    <n v="56.356731707317081"/>
  </r>
  <r>
    <x v="229"/>
    <x v="28"/>
    <n v="56.896341463414643"/>
  </r>
  <r>
    <x v="229"/>
    <x v="29"/>
    <n v="57.363000000000014"/>
  </r>
  <r>
    <x v="229"/>
    <x v="30"/>
    <n v="57.764195121951232"/>
  </r>
  <r>
    <x v="229"/>
    <x v="31"/>
    <n v="58.1109024390244"/>
  </r>
  <r>
    <x v="229"/>
    <x v="32"/>
    <n v="58.418634146341468"/>
  </r>
  <r>
    <x v="229"/>
    <x v="33"/>
    <n v="58.702878048780498"/>
  </r>
  <r>
    <x v="229"/>
    <x v="34"/>
    <n v="58.97263414634147"/>
  </r>
  <r>
    <x v="229"/>
    <x v="35"/>
    <n v="59.23641463414635"/>
  </r>
  <r>
    <x v="229"/>
    <x v="36"/>
    <n v="59.496195121951224"/>
  </r>
  <r>
    <x v="229"/>
    <x v="37"/>
    <n v="59.747975609756104"/>
  </r>
  <r>
    <x v="229"/>
    <x v="38"/>
    <n v="59.991268292682932"/>
  </r>
  <r>
    <x v="229"/>
    <x v="39"/>
    <n v="60.227560975609762"/>
  </r>
  <r>
    <x v="229"/>
    <x v="40"/>
    <n v="60.456365853658546"/>
  </r>
  <r>
    <x v="229"/>
    <x v="41"/>
    <n v="60.67668292682928"/>
  </r>
  <r>
    <x v="229"/>
    <x v="42"/>
    <n v="60.888000000000005"/>
  </r>
  <r>
    <x v="229"/>
    <x v="43"/>
    <n v="61.091829268292685"/>
  </r>
  <r>
    <x v="229"/>
    <x v="44"/>
    <n v="61.292658536585364"/>
  </r>
  <r>
    <x v="229"/>
    <x v="45"/>
    <n v="61.497926829268302"/>
  </r>
  <r>
    <x v="229"/>
    <x v="46"/>
    <n v="61.717170731707327"/>
  </r>
  <r>
    <x v="229"/>
    <x v="47"/>
    <n v="61.95480487804879"/>
  </r>
  <r>
    <x v="229"/>
    <x v="48"/>
    <n v="62.211365853658542"/>
  </r>
  <r>
    <x v="229"/>
    <x v="49"/>
    <n v="62.485341463414635"/>
  </r>
  <r>
    <x v="229"/>
    <x v="50"/>
    <n v="62.768731707317087"/>
  </r>
  <r>
    <x v="229"/>
    <x v="51"/>
    <n v="63.053536585365855"/>
  </r>
  <r>
    <x v="229"/>
    <x v="52"/>
    <n v="63.327292682926824"/>
  </r>
  <r>
    <x v="229"/>
    <x v="53"/>
    <n v="63.583512195121962"/>
  </r>
  <r>
    <x v="229"/>
    <x v="54"/>
    <n v="63.818195121951213"/>
  </r>
  <r>
    <x v="229"/>
    <x v="55"/>
    <n v="64.031390243902436"/>
  </r>
  <r>
    <x v="230"/>
    <x v="0"/>
    <n v="49.036292682926835"/>
  </r>
  <r>
    <x v="230"/>
    <x v="1"/>
    <n v="49.429804878048785"/>
  </r>
  <r>
    <x v="230"/>
    <x v="2"/>
    <n v="49.813292682926843"/>
  </r>
  <r>
    <x v="230"/>
    <x v="3"/>
    <n v="50.195756097560974"/>
  </r>
  <r>
    <x v="230"/>
    <x v="4"/>
    <n v="50.581756097560977"/>
  </r>
  <r>
    <x v="230"/>
    <x v="5"/>
    <n v="50.971829268292694"/>
  </r>
  <r>
    <x v="230"/>
    <x v="6"/>
    <n v="51.363024390243908"/>
  </r>
  <r>
    <x v="230"/>
    <x v="7"/>
    <n v="51.749414634146341"/>
  </r>
  <r>
    <x v="230"/>
    <x v="8"/>
    <n v="52.126000000000005"/>
  </r>
  <r>
    <x v="230"/>
    <x v="9"/>
    <n v="52.493268292682927"/>
  </r>
  <r>
    <x v="230"/>
    <x v="10"/>
    <n v="52.850682926829272"/>
  </r>
  <r>
    <x v="230"/>
    <x v="11"/>
    <n v="53.196146341463418"/>
  </r>
  <r>
    <x v="230"/>
    <x v="12"/>
    <n v="53.533634146341477"/>
  </r>
  <r>
    <x v="230"/>
    <x v="13"/>
    <n v="53.870560975609763"/>
  </r>
  <r>
    <x v="230"/>
    <x v="14"/>
    <n v="54.213414634146339"/>
  </r>
  <r>
    <x v="230"/>
    <x v="15"/>
    <n v="54.576707317073172"/>
  </r>
  <r>
    <x v="230"/>
    <x v="16"/>
    <n v="54.974463414634158"/>
  </r>
  <r>
    <x v="230"/>
    <x v="17"/>
    <n v="55.41224390243903"/>
  </r>
  <r>
    <x v="230"/>
    <x v="18"/>
    <n v="55.892609756097571"/>
  </r>
  <r>
    <x v="230"/>
    <x v="19"/>
    <n v="56.414048780487803"/>
  </r>
  <r>
    <x v="230"/>
    <x v="20"/>
    <n v="56.973073170731716"/>
  </r>
  <r>
    <x v="230"/>
    <x v="21"/>
    <n v="57.562634146341466"/>
  </r>
  <r>
    <x v="230"/>
    <x v="22"/>
    <n v="58.167195121951224"/>
  </r>
  <r>
    <x v="230"/>
    <x v="23"/>
    <n v="58.768780487804882"/>
  </r>
  <r>
    <x v="230"/>
    <x v="24"/>
    <n v="59.35243902439025"/>
  </r>
  <r>
    <x v="230"/>
    <x v="25"/>
    <n v="59.912170731707327"/>
  </r>
  <r>
    <x v="230"/>
    <x v="26"/>
    <n v="60.449512195121962"/>
  </r>
  <r>
    <x v="230"/>
    <x v="27"/>
    <n v="60.958024390243907"/>
  </r>
  <r>
    <x v="230"/>
    <x v="28"/>
    <n v="61.423804878048792"/>
  </r>
  <r>
    <x v="230"/>
    <x v="29"/>
    <n v="61.820439024390247"/>
  </r>
  <r>
    <x v="230"/>
    <x v="30"/>
    <n v="62.120073170731708"/>
  </r>
  <r>
    <x v="230"/>
    <x v="31"/>
    <n v="62.294804878048787"/>
  </r>
  <r>
    <x v="230"/>
    <x v="32"/>
    <n v="62.325170731707324"/>
  </r>
  <r>
    <x v="230"/>
    <x v="33"/>
    <n v="62.193731707317077"/>
  </r>
  <r>
    <x v="230"/>
    <x v="34"/>
    <n v="61.887975609756104"/>
  </r>
  <r>
    <x v="230"/>
    <x v="35"/>
    <n v="61.370024390243906"/>
  </r>
  <r>
    <x v="230"/>
    <x v="36"/>
    <n v="60.605463414634144"/>
  </r>
  <r>
    <x v="230"/>
    <x v="37"/>
    <n v="59.613195121951229"/>
  </r>
  <r>
    <x v="230"/>
    <x v="38"/>
    <n v="58.443024390243906"/>
  </r>
  <r>
    <x v="230"/>
    <x v="39"/>
    <n v="57.156682926829269"/>
  </r>
  <r>
    <x v="230"/>
    <x v="40"/>
    <n v="55.836878048780491"/>
  </r>
  <r>
    <x v="230"/>
    <x v="41"/>
    <n v="54.570804878048783"/>
  </r>
  <r>
    <x v="230"/>
    <x v="42"/>
    <n v="53.441195121951225"/>
  </r>
  <r>
    <x v="230"/>
    <x v="43"/>
    <n v="52.523756097560977"/>
  </r>
  <r>
    <x v="230"/>
    <x v="44"/>
    <n v="51.873756097560978"/>
  </r>
  <r>
    <x v="230"/>
    <x v="45"/>
    <n v="51.557341463414645"/>
  </r>
  <r>
    <x v="230"/>
    <x v="46"/>
    <n v="51.613707317073171"/>
  </r>
  <r>
    <x v="230"/>
    <x v="47"/>
    <n v="51.996512195121952"/>
  </r>
  <r>
    <x v="230"/>
    <x v="48"/>
    <n v="52.636024390243911"/>
  </r>
  <r>
    <x v="230"/>
    <x v="49"/>
    <n v="53.467097560975617"/>
  </r>
  <r>
    <x v="230"/>
    <x v="50"/>
    <n v="54.390756097560974"/>
  </r>
  <r>
    <x v="230"/>
    <x v="51"/>
    <n v="55.295658536585371"/>
  </r>
  <r>
    <x v="230"/>
    <x v="52"/>
    <n v="56.09831707317074"/>
  </r>
  <r>
    <x v="230"/>
    <x v="53"/>
    <n v="56.736585365853664"/>
  </r>
  <r>
    <x v="230"/>
    <x v="54"/>
    <n v="57.182121951219521"/>
  </r>
  <r>
    <x v="230"/>
    <x v="55"/>
    <n v="57.440902439024399"/>
  </r>
  <r>
    <x v="231"/>
    <x v="0"/>
    <n v="45.109804878048784"/>
  </r>
  <r>
    <x v="231"/>
    <x v="1"/>
    <n v="45.487512195121958"/>
  </r>
  <r>
    <x v="231"/>
    <x v="2"/>
    <n v="45.853658536585371"/>
  </r>
  <r>
    <x v="231"/>
    <x v="3"/>
    <n v="46.208731707317078"/>
  </r>
  <r>
    <x v="231"/>
    <x v="4"/>
    <n v="46.557682926829273"/>
  </r>
  <r>
    <x v="231"/>
    <x v="5"/>
    <n v="46.911512195121951"/>
  </r>
  <r>
    <x v="231"/>
    <x v="6"/>
    <n v="47.283268292682934"/>
  </r>
  <r>
    <x v="231"/>
    <x v="7"/>
    <n v="47.681463414634159"/>
  </r>
  <r>
    <x v="231"/>
    <x v="8"/>
    <n v="48.106121951219521"/>
  </r>
  <r>
    <x v="231"/>
    <x v="9"/>
    <n v="48.55275609756098"/>
  </r>
  <r>
    <x v="231"/>
    <x v="10"/>
    <n v="49.016414634146351"/>
  </r>
  <r>
    <x v="231"/>
    <x v="11"/>
    <n v="49.490121951219521"/>
  </r>
  <r>
    <x v="231"/>
    <x v="12"/>
    <n v="49.955341463414648"/>
  </r>
  <r>
    <x v="231"/>
    <x v="13"/>
    <n v="50.392073170731713"/>
  </r>
  <r>
    <x v="231"/>
    <x v="14"/>
    <n v="50.781780487804888"/>
  </r>
  <r>
    <x v="231"/>
    <x v="15"/>
    <n v="51.110414634146345"/>
  </r>
  <r>
    <x v="231"/>
    <x v="16"/>
    <n v="51.36787804878049"/>
  </r>
  <r>
    <x v="231"/>
    <x v="17"/>
    <n v="51.548146341463415"/>
  </r>
  <r>
    <x v="231"/>
    <x v="18"/>
    <n v="51.641195121951228"/>
  </r>
  <r>
    <x v="231"/>
    <x v="19"/>
    <n v="51.633048780487812"/>
  </r>
  <r>
    <x v="231"/>
    <x v="20"/>
    <n v="51.499195121951225"/>
  </r>
  <r>
    <x v="231"/>
    <x v="21"/>
    <n v="51.217146341463419"/>
  </r>
  <r>
    <x v="231"/>
    <x v="22"/>
    <n v="50.786000000000001"/>
  </r>
  <r>
    <x v="231"/>
    <x v="23"/>
    <n v="50.216878048780494"/>
  </r>
  <r>
    <x v="231"/>
    <x v="24"/>
    <n v="49.52690243902439"/>
  </r>
  <r>
    <x v="231"/>
    <x v="25"/>
    <n v="48.734292682926842"/>
  </r>
  <r>
    <x v="231"/>
    <x v="26"/>
    <n v="47.858756097560978"/>
  </r>
  <r>
    <x v="231"/>
    <x v="27"/>
    <n v="46.936365853658536"/>
  </r>
  <r>
    <x v="231"/>
    <x v="28"/>
    <n v="46.010682926829269"/>
  </r>
  <r>
    <x v="231"/>
    <x v="29"/>
    <n v="45.123731707317077"/>
  </r>
  <r>
    <x v="231"/>
    <x v="30"/>
    <n v="44.312463414634152"/>
  </r>
  <r>
    <x v="231"/>
    <x v="31"/>
    <n v="43.602317073170731"/>
  </r>
  <r>
    <x v="231"/>
    <x v="32"/>
    <n v="43.004609756097565"/>
  </r>
  <r>
    <x v="231"/>
    <x v="33"/>
    <n v="42.53312195121952"/>
  </r>
  <r>
    <x v="231"/>
    <x v="34"/>
    <n v="42.207219512195124"/>
  </r>
  <r>
    <x v="231"/>
    <x v="35"/>
    <n v="42.03829268292683"/>
  </r>
  <r>
    <x v="231"/>
    <x v="36"/>
    <n v="42.024804878048784"/>
  </r>
  <r>
    <x v="231"/>
    <x v="37"/>
    <n v="42.158195121951223"/>
  </r>
  <r>
    <x v="231"/>
    <x v="38"/>
    <n v="42.432902439024389"/>
  </r>
  <r>
    <x v="231"/>
    <x v="39"/>
    <n v="42.855780487804886"/>
  </r>
  <r>
    <x v="231"/>
    <x v="40"/>
    <n v="43.456682926829274"/>
  </r>
  <r>
    <x v="231"/>
    <x v="41"/>
    <n v="44.272487804878054"/>
  </r>
  <r>
    <x v="231"/>
    <x v="42"/>
    <n v="45.306658536585367"/>
  </r>
  <r>
    <x v="231"/>
    <x v="43"/>
    <n v="46.538634146341472"/>
  </r>
  <r>
    <x v="231"/>
    <x v="44"/>
    <n v="47.932390243902447"/>
  </r>
  <r>
    <x v="231"/>
    <x v="45"/>
    <n v="49.429390243902446"/>
  </r>
  <r>
    <x v="231"/>
    <x v="46"/>
    <n v="50.966609756097562"/>
  </r>
  <r>
    <x v="231"/>
    <x v="47"/>
    <n v="52.477146341463417"/>
  </r>
  <r>
    <x v="231"/>
    <x v="48"/>
    <n v="53.90563414634147"/>
  </r>
  <r>
    <x v="231"/>
    <x v="49"/>
    <n v="55.214170731707327"/>
  </r>
  <r>
    <x v="231"/>
    <x v="50"/>
    <n v="56.383853658536594"/>
  </r>
  <r>
    <x v="231"/>
    <x v="51"/>
    <n v="57.422195121951226"/>
  </r>
  <r>
    <x v="231"/>
    <x v="52"/>
    <n v="58.363317073170741"/>
  </r>
  <r>
    <x v="231"/>
    <x v="53"/>
    <n v="59.237365853658538"/>
  </r>
  <r>
    <x v="231"/>
    <x v="54"/>
    <n v="60.047048780487813"/>
  </r>
  <r>
    <x v="231"/>
    <x v="55"/>
    <n v="60.785682926829274"/>
  </r>
  <r>
    <x v="232"/>
    <x v="0"/>
    <n v="51.542463414634156"/>
  </r>
  <r>
    <x v="232"/>
    <x v="1"/>
    <n v="51.914951219512204"/>
  </r>
  <r>
    <x v="232"/>
    <x v="2"/>
    <n v="52.277902439024395"/>
  </r>
  <r>
    <x v="232"/>
    <x v="3"/>
    <n v="52.629317073170732"/>
  </r>
  <r>
    <x v="232"/>
    <x v="4"/>
    <n v="52.971658536585373"/>
  </r>
  <r>
    <x v="232"/>
    <x v="5"/>
    <n v="53.304463414634156"/>
  </r>
  <r>
    <x v="232"/>
    <x v="6"/>
    <n v="53.627707317073181"/>
  </r>
  <r>
    <x v="232"/>
    <x v="7"/>
    <n v="53.945439024390254"/>
  </r>
  <r>
    <x v="232"/>
    <x v="8"/>
    <n v="54.260146341463418"/>
  </r>
  <r>
    <x v="232"/>
    <x v="9"/>
    <n v="54.576853658536592"/>
  </r>
  <r>
    <x v="232"/>
    <x v="10"/>
    <n v="54.898585365853663"/>
  </r>
  <r>
    <x v="232"/>
    <x v="11"/>
    <n v="55.226341463414641"/>
  </r>
  <r>
    <x v="232"/>
    <x v="12"/>
    <n v="55.563097560975613"/>
  </r>
  <r>
    <x v="232"/>
    <x v="13"/>
    <n v="55.913878048780496"/>
  </r>
  <r>
    <x v="232"/>
    <x v="14"/>
    <n v="56.28417073170732"/>
  </r>
  <r>
    <x v="232"/>
    <x v="15"/>
    <n v="56.6879512195122"/>
  </r>
  <r>
    <x v="232"/>
    <x v="16"/>
    <n v="57.143170731707322"/>
  </r>
  <r>
    <x v="232"/>
    <x v="17"/>
    <n v="57.65136585365854"/>
  </r>
  <r>
    <x v="232"/>
    <x v="18"/>
    <n v="58.203975609756107"/>
  </r>
  <r>
    <x v="232"/>
    <x v="19"/>
    <n v="58.785048780487806"/>
  </r>
  <r>
    <x v="232"/>
    <x v="20"/>
    <n v="59.388024390243913"/>
  </r>
  <r>
    <x v="232"/>
    <x v="21"/>
    <n v="60.004829268292696"/>
  </r>
  <r>
    <x v="232"/>
    <x v="22"/>
    <n v="60.605512195121953"/>
  </r>
  <r>
    <x v="232"/>
    <x v="23"/>
    <n v="61.148170731707324"/>
  </r>
  <r>
    <x v="232"/>
    <x v="24"/>
    <n v="61.583951219512201"/>
  </r>
  <r>
    <x v="232"/>
    <x v="25"/>
    <n v="61.859097560975613"/>
  </r>
  <r>
    <x v="232"/>
    <x v="26"/>
    <n v="61.925317073170739"/>
  </r>
  <r>
    <x v="232"/>
    <x v="27"/>
    <n v="61.75380487804879"/>
  </r>
  <r>
    <x v="232"/>
    <x v="28"/>
    <n v="61.322634146341464"/>
  </r>
  <r>
    <x v="232"/>
    <x v="29"/>
    <n v="60.612878048780495"/>
  </r>
  <r>
    <x v="232"/>
    <x v="30"/>
    <n v="59.583073170731716"/>
  </r>
  <r>
    <x v="232"/>
    <x v="31"/>
    <n v="58.197170731707324"/>
  </r>
  <r>
    <x v="232"/>
    <x v="32"/>
    <n v="56.491975609756103"/>
  </r>
  <r>
    <x v="232"/>
    <x v="33"/>
    <n v="54.538707317073175"/>
  </r>
  <r>
    <x v="232"/>
    <x v="34"/>
    <n v="52.422121951219516"/>
  </r>
  <r>
    <x v="232"/>
    <x v="35"/>
    <n v="50.239000000000011"/>
  </r>
  <r>
    <x v="232"/>
    <x v="36"/>
    <n v="48.087634146341465"/>
  </r>
  <r>
    <x v="232"/>
    <x v="37"/>
    <n v="46.065902439024399"/>
  </r>
  <r>
    <x v="232"/>
    <x v="38"/>
    <n v="44.272585365853665"/>
  </r>
  <r>
    <x v="232"/>
    <x v="39"/>
    <n v="42.791487804878059"/>
  </r>
  <r>
    <x v="232"/>
    <x v="40"/>
    <n v="41.689439024390254"/>
  </r>
  <r>
    <x v="232"/>
    <x v="41"/>
    <n v="40.996804878048785"/>
  </r>
  <r>
    <x v="232"/>
    <x v="42"/>
    <n v="40.679146341463422"/>
  </r>
  <r>
    <x v="232"/>
    <x v="43"/>
    <n v="40.702487804878054"/>
  </r>
  <r>
    <x v="232"/>
    <x v="44"/>
    <n v="41.05934146341464"/>
  </r>
  <r>
    <x v="232"/>
    <x v="45"/>
    <n v="41.759609756097568"/>
  </r>
  <r>
    <x v="232"/>
    <x v="46"/>
    <n v="42.810707317073181"/>
  </r>
  <r>
    <x v="232"/>
    <x v="47"/>
    <n v="44.17775609756098"/>
  </r>
  <r>
    <x v="232"/>
    <x v="48"/>
    <n v="45.804487804878057"/>
  </r>
  <r>
    <x v="232"/>
    <x v="49"/>
    <n v="47.624658536585372"/>
  </r>
  <r>
    <x v="232"/>
    <x v="50"/>
    <n v="49.574658536585368"/>
  </r>
  <r>
    <x v="232"/>
    <x v="51"/>
    <n v="51.600365853658538"/>
  </r>
  <r>
    <x v="232"/>
    <x v="52"/>
    <n v="53.643073170731711"/>
  </r>
  <r>
    <x v="232"/>
    <x v="53"/>
    <n v="55.63300000000001"/>
  </r>
  <r>
    <x v="232"/>
    <x v="54"/>
    <n v="57.498317073170746"/>
  </r>
  <r>
    <x v="232"/>
    <x v="55"/>
    <n v="59.1610731707317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281">
  <r>
    <x v="0"/>
    <x v="0"/>
    <s v="Aruba"/>
  </r>
  <r>
    <x v="0"/>
    <x v="1"/>
    <n v="65.569365853658553"/>
  </r>
  <r>
    <x v="0"/>
    <x v="2"/>
    <n v="65.988024390243908"/>
  </r>
  <r>
    <x v="0"/>
    <x v="3"/>
    <n v="66.365536585365859"/>
  </r>
  <r>
    <x v="0"/>
    <x v="4"/>
    <n v="66.713975609756091"/>
  </r>
  <r>
    <x v="0"/>
    <x v="5"/>
    <n v="67.044292682926837"/>
  </r>
  <r>
    <x v="0"/>
    <x v="6"/>
    <n v="67.36975609756098"/>
  </r>
  <r>
    <x v="0"/>
    <x v="7"/>
    <n v="67.699000000000012"/>
  </r>
  <r>
    <x v="0"/>
    <x v="8"/>
    <n v="68.034682926829277"/>
  </r>
  <r>
    <x v="0"/>
    <x v="9"/>
    <n v="68.37714634146343"/>
  </r>
  <r>
    <x v="0"/>
    <x v="10"/>
    <n v="68.728414634146361"/>
  </r>
  <r>
    <x v="0"/>
    <x v="11"/>
    <n v="69.086146341463419"/>
  </r>
  <r>
    <x v="0"/>
    <x v="12"/>
    <n v="69.446097560975616"/>
  </r>
  <r>
    <x v="0"/>
    <x v="13"/>
    <n v="69.798658536585364"/>
  </r>
  <r>
    <x v="0"/>
    <x v="14"/>
    <n v="70.139658536585372"/>
  </r>
  <r>
    <x v="0"/>
    <x v="15"/>
    <n v="70.46529268292683"/>
  </r>
  <r>
    <x v="0"/>
    <x v="16"/>
    <n v="70.777804878048784"/>
  </r>
  <r>
    <x v="0"/>
    <x v="17"/>
    <n v="71.080829268292703"/>
  </r>
  <r>
    <x v="0"/>
    <x v="18"/>
    <n v="71.377707317073174"/>
  </r>
  <r>
    <x v="0"/>
    <x v="19"/>
    <n v="71.669780487804886"/>
  </r>
  <r>
    <x v="0"/>
    <x v="20"/>
    <n v="71.952853658536597"/>
  </r>
  <r>
    <x v="0"/>
    <x v="21"/>
    <n v="72.220146341463419"/>
  </r>
  <r>
    <x v="0"/>
    <x v="22"/>
    <n v="72.462341463414631"/>
  </r>
  <r>
    <x v="0"/>
    <x v="23"/>
    <n v="72.673195121951224"/>
  </r>
  <r>
    <x v="0"/>
    <x v="24"/>
    <n v="72.849024390243912"/>
  </r>
  <r>
    <x v="0"/>
    <x v="25"/>
    <n v="72.989756097560985"/>
  </r>
  <r>
    <x v="0"/>
    <x v="26"/>
    <n v="73.097975609756105"/>
  </r>
  <r>
    <x v="0"/>
    <x v="27"/>
    <n v="73.179365853658538"/>
  </r>
  <r>
    <x v="0"/>
    <x v="28"/>
    <n v="73.242707317073183"/>
  </r>
  <r>
    <x v="0"/>
    <x v="29"/>
    <n v="73.296243902439031"/>
  </r>
  <r>
    <x v="0"/>
    <x v="30"/>
    <n v="73.344487804878057"/>
  </r>
  <r>
    <x v="0"/>
    <x v="31"/>
    <n v="73.389975609756107"/>
  </r>
  <r>
    <x v="0"/>
    <x v="32"/>
    <n v="73.433121951219505"/>
  </r>
  <r>
    <x v="0"/>
    <x v="33"/>
    <n v="73.471756097560984"/>
  </r>
  <r>
    <x v="0"/>
    <x v="34"/>
    <n v="73.505317073170744"/>
  </r>
  <r>
    <x v="0"/>
    <x v="35"/>
    <n v="73.535756097560991"/>
  </r>
  <r>
    <x v="0"/>
    <x v="36"/>
    <n v="73.563609756097563"/>
  </r>
  <r>
    <x v="0"/>
    <x v="37"/>
    <n v="73.589439024390245"/>
  </r>
  <r>
    <x v="0"/>
    <x v="38"/>
    <n v="73.614804878048787"/>
  </r>
  <r>
    <x v="0"/>
    <x v="39"/>
    <n v="73.642292682926836"/>
  </r>
  <r>
    <x v="0"/>
    <x v="40"/>
    <n v="73.675390243902456"/>
  </r>
  <r>
    <x v="0"/>
    <x v="41"/>
    <n v="73.720609756097573"/>
  </r>
  <r>
    <x v="0"/>
    <x v="42"/>
    <n v="73.782902439024397"/>
  </r>
  <r>
    <x v="0"/>
    <x v="43"/>
    <n v="73.865243902439019"/>
  </r>
  <r>
    <x v="0"/>
    <x v="44"/>
    <n v="73.968560975609762"/>
  </r>
  <r>
    <x v="0"/>
    <x v="45"/>
    <n v="74.090853658536602"/>
  </r>
  <r>
    <x v="0"/>
    <x v="46"/>
    <n v="74.228073170731719"/>
  </r>
  <r>
    <x v="0"/>
    <x v="47"/>
    <n v="74.376195121951227"/>
  </r>
  <r>
    <x v="0"/>
    <x v="48"/>
    <n v="74.526756097560991"/>
  </r>
  <r>
    <x v="0"/>
    <x v="49"/>
    <n v="74.675731707317098"/>
  </r>
  <r>
    <x v="0"/>
    <x v="50"/>
    <n v="74.818146341463432"/>
  </r>
  <r>
    <x v="0"/>
    <x v="51"/>
    <n v="74.953536585365867"/>
  </r>
  <r>
    <x v="0"/>
    <x v="52"/>
    <n v="75.081390243902447"/>
  </r>
  <r>
    <x v="0"/>
    <x v="53"/>
    <n v="75.205756097560993"/>
  </r>
  <r>
    <x v="0"/>
    <x v="54"/>
    <n v="75.328658536585365"/>
  </r>
  <r>
    <x v="0"/>
    <x v="55"/>
    <n v="75.451097560975626"/>
  </r>
  <r>
    <x v="0"/>
    <x v="56"/>
    <n v="75.573585365853674"/>
  </r>
  <r>
    <x v="1"/>
    <x v="0"/>
    <s v="Afghanistan"/>
  </r>
  <r>
    <x v="1"/>
    <x v="1"/>
    <n v="32.328512195121952"/>
  </r>
  <r>
    <x v="1"/>
    <x v="2"/>
    <n v="32.777439024390247"/>
  </r>
  <r>
    <x v="1"/>
    <x v="3"/>
    <n v="33.219902439024388"/>
  </r>
  <r>
    <x v="1"/>
    <x v="4"/>
    <n v="33.657878048780489"/>
  </r>
  <r>
    <x v="1"/>
    <x v="5"/>
    <n v="34.092878048780491"/>
  </r>
  <r>
    <x v="1"/>
    <x v="6"/>
    <n v="34.525390243902443"/>
  </r>
  <r>
    <x v="1"/>
    <x v="7"/>
    <n v="34.957414634146346"/>
  </r>
  <r>
    <x v="1"/>
    <x v="8"/>
    <n v="35.389414634146348"/>
  </r>
  <r>
    <x v="1"/>
    <x v="9"/>
    <n v="35.822414634146348"/>
  </r>
  <r>
    <x v="1"/>
    <x v="10"/>
    <n v="36.260390243902442"/>
  </r>
  <r>
    <x v="1"/>
    <x v="11"/>
    <n v="36.702829268292689"/>
  </r>
  <r>
    <x v="1"/>
    <x v="12"/>
    <n v="37.152756097560982"/>
  </r>
  <r>
    <x v="1"/>
    <x v="13"/>
    <n v="37.61014634146342"/>
  </r>
  <r>
    <x v="1"/>
    <x v="14"/>
    <n v="38.07853658536586"/>
  </r>
  <r>
    <x v="1"/>
    <x v="15"/>
    <n v="38.560902439024389"/>
  </r>
  <r>
    <x v="1"/>
    <x v="16"/>
    <n v="39.059292682926831"/>
  </r>
  <r>
    <x v="1"/>
    <x v="17"/>
    <n v="39.575707317073174"/>
  </r>
  <r>
    <x v="1"/>
    <x v="18"/>
    <n v="40.110146341463413"/>
  </r>
  <r>
    <x v="1"/>
    <x v="19"/>
    <n v="40.667609756097562"/>
  </r>
  <r>
    <x v="1"/>
    <x v="20"/>
    <n v="41.250585365853667"/>
  </r>
  <r>
    <x v="1"/>
    <x v="21"/>
    <n v="41.867536585365862"/>
  </r>
  <r>
    <x v="1"/>
    <x v="22"/>
    <n v="42.526926829268298"/>
  </r>
  <r>
    <x v="1"/>
    <x v="23"/>
    <n v="43.230731707317069"/>
  </r>
  <r>
    <x v="1"/>
    <x v="24"/>
    <n v="43.975926829268303"/>
  </r>
  <r>
    <x v="1"/>
    <x v="25"/>
    <n v="44.759024390243908"/>
  </r>
  <r>
    <x v="1"/>
    <x v="26"/>
    <n v="45.577024390243899"/>
  </r>
  <r>
    <x v="1"/>
    <x v="27"/>
    <n v="46.426951219512205"/>
  </r>
  <r>
    <x v="1"/>
    <x v="28"/>
    <n v="47.296341463414635"/>
  </r>
  <r>
    <x v="1"/>
    <x v="29"/>
    <n v="48.169731707317077"/>
  </r>
  <r>
    <x v="1"/>
    <x v="30"/>
    <n v="49.031121951219518"/>
  </r>
  <r>
    <x v="1"/>
    <x v="31"/>
    <n v="49.861048780487806"/>
  </r>
  <r>
    <x v="1"/>
    <x v="32"/>
    <n v="50.640975609756097"/>
  </r>
  <r>
    <x v="1"/>
    <x v="33"/>
    <n v="51.362926829268297"/>
  </r>
  <r>
    <x v="1"/>
    <x v="34"/>
    <n v="52.021878048780486"/>
  </r>
  <r>
    <x v="1"/>
    <x v="35"/>
    <n v="52.614341463414632"/>
  </r>
  <r>
    <x v="1"/>
    <x v="36"/>
    <n v="53.139390243902447"/>
  </r>
  <r>
    <x v="1"/>
    <x v="37"/>
    <n v="53.602048780487813"/>
  </r>
  <r>
    <x v="1"/>
    <x v="38"/>
    <n v="54.017829268292687"/>
  </r>
  <r>
    <x v="1"/>
    <x v="39"/>
    <n v="54.402731707317074"/>
  </r>
  <r>
    <x v="1"/>
    <x v="40"/>
    <n v="54.767268292682928"/>
  </r>
  <r>
    <x v="1"/>
    <x v="41"/>
    <n v="55.125878048780493"/>
  </r>
  <r>
    <x v="1"/>
    <x v="42"/>
    <n v="55.487536585365859"/>
  </r>
  <r>
    <x v="1"/>
    <x v="43"/>
    <n v="55.857195121951221"/>
  </r>
  <r>
    <x v="1"/>
    <x v="44"/>
    <n v="56.23529268292684"/>
  </r>
  <r>
    <x v="1"/>
    <x v="45"/>
    <n v="56.626317073170739"/>
  </r>
  <r>
    <x v="1"/>
    <x v="46"/>
    <n v="57.027243902439039"/>
  </r>
  <r>
    <x v="1"/>
    <x v="47"/>
    <n v="57.432560975609761"/>
  </r>
  <r>
    <x v="1"/>
    <x v="48"/>
    <n v="57.833829268292682"/>
  </r>
  <r>
    <x v="1"/>
    <x v="49"/>
    <n v="58.22502439024391"/>
  </r>
  <r>
    <x v="1"/>
    <x v="50"/>
    <n v="58.603682926829272"/>
  </r>
  <r>
    <x v="1"/>
    <x v="51"/>
    <n v="58.97082926829269"/>
  </r>
  <r>
    <x v="1"/>
    <x v="52"/>
    <n v="59.327951219512201"/>
  </r>
  <r>
    <x v="1"/>
    <x v="53"/>
    <n v="59.679609756097562"/>
  </r>
  <r>
    <x v="1"/>
    <x v="54"/>
    <n v="60.028268292682938"/>
  </r>
  <r>
    <x v="1"/>
    <x v="55"/>
    <n v="60.37446341463415"/>
  </r>
  <r>
    <x v="1"/>
    <x v="56"/>
    <n v="60.717170731707327"/>
  </r>
  <r>
    <x v="2"/>
    <x v="0"/>
    <s v="Albania"/>
  </r>
  <r>
    <x v="2"/>
    <x v="1"/>
    <n v="62.254365853658541"/>
  </r>
  <r>
    <x v="2"/>
    <x v="2"/>
    <n v="63.273463414634151"/>
  </r>
  <r>
    <x v="2"/>
    <x v="3"/>
    <n v="64.162853658536591"/>
  </r>
  <r>
    <x v="2"/>
    <x v="4"/>
    <n v="64.887097560975619"/>
  </r>
  <r>
    <x v="2"/>
    <x v="5"/>
    <n v="65.438195121951225"/>
  </r>
  <r>
    <x v="2"/>
    <x v="6"/>
    <n v="65.827390243902443"/>
  </r>
  <r>
    <x v="2"/>
    <x v="7"/>
    <n v="66.089317073170747"/>
  </r>
  <r>
    <x v="2"/>
    <x v="8"/>
    <n v="66.287219512195136"/>
  </r>
  <r>
    <x v="2"/>
    <x v="9"/>
    <n v="66.474951219512207"/>
  </r>
  <r>
    <x v="2"/>
    <x v="10"/>
    <n v="66.681609756097572"/>
  </r>
  <r>
    <x v="2"/>
    <x v="11"/>
    <n v="66.932585365853654"/>
  </r>
  <r>
    <x v="2"/>
    <x v="12"/>
    <n v="67.238878048780492"/>
  </r>
  <r>
    <x v="2"/>
    <x v="13"/>
    <n v="67.585951219512197"/>
  </r>
  <r>
    <x v="2"/>
    <x v="14"/>
    <n v="67.957951219512211"/>
  </r>
  <r>
    <x v="2"/>
    <x v="15"/>
    <n v="68.348341463414641"/>
  </r>
  <r>
    <x v="2"/>
    <x v="16"/>
    <n v="68.74121951219513"/>
  </r>
  <r>
    <x v="2"/>
    <x v="17"/>
    <n v="69.115512195121966"/>
  </r>
  <r>
    <x v="2"/>
    <x v="18"/>
    <n v="69.456170731707331"/>
  </r>
  <r>
    <x v="2"/>
    <x v="19"/>
    <n v="69.754243902439029"/>
  </r>
  <r>
    <x v="2"/>
    <x v="20"/>
    <n v="70.009658536585377"/>
  </r>
  <r>
    <x v="2"/>
    <x v="21"/>
    <n v="70.235975609756096"/>
  </r>
  <r>
    <x v="2"/>
    <x v="22"/>
    <n v="70.454463414634148"/>
  </r>
  <r>
    <x v="2"/>
    <x v="23"/>
    <n v="70.685121951219529"/>
  </r>
  <r>
    <x v="2"/>
    <x v="24"/>
    <n v="70.937390243902442"/>
  </r>
  <r>
    <x v="2"/>
    <x v="25"/>
    <n v="71.206536585365853"/>
  </r>
  <r>
    <x v="2"/>
    <x v="26"/>
    <n v="71.471219512195134"/>
  </r>
  <r>
    <x v="2"/>
    <x v="27"/>
    <n v="71.697560975609775"/>
  </r>
  <r>
    <x v="2"/>
    <x v="28"/>
    <n v="71.861951219512207"/>
  </r>
  <r>
    <x v="2"/>
    <x v="29"/>
    <n v="71.953292682926843"/>
  </r>
  <r>
    <x v="2"/>
    <x v="30"/>
    <n v="71.978585365853675"/>
  </r>
  <r>
    <x v="2"/>
    <x v="31"/>
    <n v="71.957317073170728"/>
  </r>
  <r>
    <x v="2"/>
    <x v="32"/>
    <n v="71.918414634146345"/>
  </r>
  <r>
    <x v="2"/>
    <x v="33"/>
    <n v="71.900804878048788"/>
  </r>
  <r>
    <x v="2"/>
    <x v="34"/>
    <n v="71.935853658536601"/>
  </r>
  <r>
    <x v="2"/>
    <x v="35"/>
    <n v="72.0419512195122"/>
  </r>
  <r>
    <x v="2"/>
    <x v="36"/>
    <n v="72.236024390243912"/>
  </r>
  <r>
    <x v="2"/>
    <x v="37"/>
    <n v="72.527414634146339"/>
  </r>
  <r>
    <x v="2"/>
    <x v="38"/>
    <n v="72.898097560975614"/>
  </r>
  <r>
    <x v="2"/>
    <x v="39"/>
    <n v="73.326585365853674"/>
  </r>
  <r>
    <x v="2"/>
    <x v="40"/>
    <n v="73.793390243902451"/>
  </r>
  <r>
    <x v="2"/>
    <x v="41"/>
    <n v="74.271536585365865"/>
  </r>
  <r>
    <x v="2"/>
    <x v="42"/>
    <n v="74.732560975609758"/>
  </r>
  <r>
    <x v="2"/>
    <x v="43"/>
    <n v="75.154609756097557"/>
  </r>
  <r>
    <x v="2"/>
    <x v="44"/>
    <n v="75.523292682926837"/>
  </r>
  <r>
    <x v="2"/>
    <x v="45"/>
    <n v="75.831219512195133"/>
  </r>
  <r>
    <x v="2"/>
    <x v="46"/>
    <n v="76.081609756097563"/>
  </r>
  <r>
    <x v="2"/>
    <x v="47"/>
    <n v="76.286121951219513"/>
  </r>
  <r>
    <x v="2"/>
    <x v="48"/>
    <n v="76.470292682926825"/>
  </r>
  <r>
    <x v="2"/>
    <x v="49"/>
    <n v="76.652073170731711"/>
  </r>
  <r>
    <x v="2"/>
    <x v="50"/>
    <n v="76.840365853658554"/>
  </r>
  <r>
    <x v="2"/>
    <x v="51"/>
    <n v="77.036951219512204"/>
  </r>
  <r>
    <x v="2"/>
    <x v="52"/>
    <n v="77.240585365853661"/>
  </r>
  <r>
    <x v="2"/>
    <x v="53"/>
    <n v="77.443975609756109"/>
  </r>
  <r>
    <x v="2"/>
    <x v="54"/>
    <n v="77.640463414634155"/>
  </r>
  <r>
    <x v="2"/>
    <x v="55"/>
    <n v="77.830463414634167"/>
  </r>
  <r>
    <x v="2"/>
    <x v="56"/>
    <n v="78.014463414634164"/>
  </r>
  <r>
    <x v="3"/>
    <x v="0"/>
    <s v="Arab World"/>
  </r>
  <r>
    <x v="3"/>
    <x v="1"/>
    <n v="46.852779792150137"/>
  </r>
  <r>
    <x v="3"/>
    <x v="2"/>
    <n v="47.432447623874538"/>
  </r>
  <r>
    <x v="3"/>
    <x v="3"/>
    <n v="48.010502353367059"/>
  </r>
  <r>
    <x v="3"/>
    <x v="4"/>
    <n v="48.591240549256092"/>
  </r>
  <r>
    <x v="3"/>
    <x v="5"/>
    <n v="49.175537554271102"/>
  </r>
  <r>
    <x v="3"/>
    <x v="6"/>
    <n v="49.758702276634764"/>
  </r>
  <r>
    <x v="3"/>
    <x v="7"/>
    <n v="50.330956192758869"/>
  </r>
  <r>
    <x v="3"/>
    <x v="8"/>
    <n v="50.886334403397171"/>
  </r>
  <r>
    <x v="3"/>
    <x v="9"/>
    <n v="51.42444310780968"/>
  </r>
  <r>
    <x v="3"/>
    <x v="10"/>
    <n v="51.951469781375494"/>
  </r>
  <r>
    <x v="3"/>
    <x v="11"/>
    <n v="52.478038056150787"/>
  </r>
  <r>
    <x v="3"/>
    <x v="12"/>
    <n v="53.019520483551688"/>
  </r>
  <r>
    <x v="3"/>
    <x v="13"/>
    <n v="53.585980363138191"/>
  </r>
  <r>
    <x v="3"/>
    <x v="14"/>
    <n v="54.178380458593587"/>
  </r>
  <r>
    <x v="3"/>
    <x v="15"/>
    <n v="54.790740738518451"/>
  </r>
  <r>
    <x v="3"/>
    <x v="16"/>
    <n v="55.414161503365328"/>
  </r>
  <r>
    <x v="3"/>
    <x v="17"/>
    <n v="56.037571052562058"/>
  </r>
  <r>
    <x v="3"/>
    <x v="18"/>
    <n v="56.651763948960649"/>
  </r>
  <r>
    <x v="3"/>
    <x v="19"/>
    <n v="57.256150497685212"/>
  </r>
  <r>
    <x v="3"/>
    <x v="20"/>
    <n v="57.858262457787994"/>
  </r>
  <r>
    <x v="3"/>
    <x v="21"/>
    <n v="58.470066633226821"/>
  </r>
  <r>
    <x v="3"/>
    <x v="22"/>
    <n v="59.102278102666126"/>
  </r>
  <r>
    <x v="3"/>
    <x v="23"/>
    <n v="59.757186720686306"/>
  </r>
  <r>
    <x v="3"/>
    <x v="24"/>
    <n v="60.428959539721831"/>
  </r>
  <r>
    <x v="3"/>
    <x v="25"/>
    <n v="61.102606632000473"/>
  </r>
  <r>
    <x v="3"/>
    <x v="26"/>
    <n v="61.756580466135084"/>
  </r>
  <r>
    <x v="3"/>
    <x v="27"/>
    <n v="62.370656344529877"/>
  </r>
  <r>
    <x v="3"/>
    <x v="28"/>
    <n v="62.932216011544234"/>
  </r>
  <r>
    <x v="3"/>
    <x v="29"/>
    <n v="63.433770261211997"/>
  </r>
  <r>
    <x v="3"/>
    <x v="30"/>
    <n v="63.8767296268759"/>
  </r>
  <r>
    <x v="3"/>
    <x v="31"/>
    <n v="64.304939713139802"/>
  </r>
  <r>
    <x v="3"/>
    <x v="32"/>
    <n v="64.668715826093333"/>
  </r>
  <r>
    <x v="3"/>
    <x v="33"/>
    <n v="64.958393383441759"/>
  </r>
  <r>
    <x v="3"/>
    <x v="34"/>
    <n v="65.3178877269807"/>
  </r>
  <r>
    <x v="3"/>
    <x v="35"/>
    <n v="65.680728327430657"/>
  </r>
  <r>
    <x v="3"/>
    <x v="36"/>
    <n v="66.087158271249862"/>
  </r>
  <r>
    <x v="3"/>
    <x v="37"/>
    <n v="66.439800262554115"/>
  </r>
  <r>
    <x v="3"/>
    <x v="38"/>
    <n v="66.773930569044964"/>
  </r>
  <r>
    <x v="3"/>
    <x v="39"/>
    <n v="67.080838174300695"/>
  </r>
  <r>
    <x v="3"/>
    <x v="40"/>
    <n v="67.359751493029862"/>
  </r>
  <r>
    <x v="3"/>
    <x v="41"/>
    <n v="67.612404847302969"/>
  </r>
  <r>
    <x v="3"/>
    <x v="42"/>
    <n v="67.84384983073474"/>
  </r>
  <r>
    <x v="3"/>
    <x v="43"/>
    <n v="68.06244836626108"/>
  </r>
  <r>
    <x v="3"/>
    <x v="44"/>
    <n v="68.277130320042176"/>
  </r>
  <r>
    <x v="3"/>
    <x v="45"/>
    <n v="68.493451666539102"/>
  </r>
  <r>
    <x v="3"/>
    <x v="46"/>
    <n v="68.712901360839027"/>
  </r>
  <r>
    <x v="3"/>
    <x v="47"/>
    <n v="68.934499163913927"/>
  </r>
  <r>
    <x v="3"/>
    <x v="48"/>
    <n v="69.152549407314353"/>
  </r>
  <r>
    <x v="3"/>
    <x v="49"/>
    <n v="69.361986521698299"/>
  </r>
  <r>
    <x v="3"/>
    <x v="50"/>
    <n v="69.560038046201967"/>
  </r>
  <r>
    <x v="3"/>
    <x v="51"/>
    <n v="69.749302729269601"/>
  </r>
  <r>
    <x v="3"/>
    <x v="52"/>
    <n v="69.935670233233409"/>
  </r>
  <r>
    <x v="3"/>
    <x v="53"/>
    <n v="70.125412893596931"/>
  </r>
  <r>
    <x v="3"/>
    <x v="54"/>
    <n v="70.319844187213619"/>
  </r>
  <r>
    <x v="3"/>
    <x v="55"/>
    <n v="70.517162517484877"/>
  </r>
  <r>
    <x v="3"/>
    <x v="56"/>
    <n v="70.714065111499707"/>
  </r>
  <r>
    <x v="0"/>
    <x v="0"/>
    <s v="United Arab Emirates"/>
  </r>
  <r>
    <x v="0"/>
    <x v="1"/>
    <n v="52.243219512195125"/>
  </r>
  <r>
    <x v="0"/>
    <x v="2"/>
    <n v="53.286560975609767"/>
  </r>
  <r>
    <x v="0"/>
    <x v="3"/>
    <n v="54.327000000000005"/>
  </r>
  <r>
    <x v="0"/>
    <x v="4"/>
    <n v="55.363512195121963"/>
  </r>
  <r>
    <x v="0"/>
    <x v="5"/>
    <n v="56.39258536585367"/>
  </r>
  <r>
    <x v="0"/>
    <x v="6"/>
    <n v="57.40570731707318"/>
  </r>
  <r>
    <x v="0"/>
    <x v="7"/>
    <n v="58.39185365853659"/>
  </r>
  <r>
    <x v="0"/>
    <x v="8"/>
    <n v="59.340463414634158"/>
  </r>
  <r>
    <x v="0"/>
    <x v="9"/>
    <n v="60.244048780487816"/>
  </r>
  <r>
    <x v="0"/>
    <x v="10"/>
    <n v="61.098585365853673"/>
  </r>
  <r>
    <x v="0"/>
    <x v="11"/>
    <n v="61.901048780487812"/>
  </r>
  <r>
    <x v="0"/>
    <x v="12"/>
    <n v="62.654951219512206"/>
  </r>
  <r>
    <x v="0"/>
    <x v="13"/>
    <n v="63.366317073170748"/>
  </r>
  <r>
    <x v="0"/>
    <x v="14"/>
    <n v="64.043121951219533"/>
  </r>
  <r>
    <x v="0"/>
    <x v="15"/>
    <n v="64.688902439024403"/>
  </r>
  <r>
    <x v="0"/>
    <x v="16"/>
    <n v="65.305146341463427"/>
  </r>
  <r>
    <x v="0"/>
    <x v="17"/>
    <n v="65.893341463414629"/>
  </r>
  <r>
    <x v="0"/>
    <x v="18"/>
    <n v="66.454000000000008"/>
  </r>
  <r>
    <x v="0"/>
    <x v="19"/>
    <n v="66.988609756097574"/>
  </r>
  <r>
    <x v="0"/>
    <x v="20"/>
    <n v="67.497170731707328"/>
  </r>
  <r>
    <x v="0"/>
    <x v="21"/>
    <n v="67.983195121951212"/>
  </r>
  <r>
    <x v="0"/>
    <x v="22"/>
    <n v="68.445170731707321"/>
  </r>
  <r>
    <x v="0"/>
    <x v="23"/>
    <n v="68.884097560975619"/>
  </r>
  <r>
    <x v="0"/>
    <x v="24"/>
    <n v="69.301487804878064"/>
  </r>
  <r>
    <x v="0"/>
    <x v="25"/>
    <n v="69.698317073170742"/>
  </r>
  <r>
    <x v="0"/>
    <x v="26"/>
    <n v="70.076634146341462"/>
  </r>
  <r>
    <x v="0"/>
    <x v="27"/>
    <n v="70.436390243902437"/>
  </r>
  <r>
    <x v="0"/>
    <x v="28"/>
    <n v="70.778121951219532"/>
  </r>
  <r>
    <x v="0"/>
    <x v="29"/>
    <n v="71.10482926829269"/>
  </r>
  <r>
    <x v="0"/>
    <x v="30"/>
    <n v="71.418000000000006"/>
  </r>
  <r>
    <x v="0"/>
    <x v="31"/>
    <n v="71.720146341463419"/>
  </r>
  <r>
    <x v="0"/>
    <x v="32"/>
    <n v="72.012292682926841"/>
  </r>
  <r>
    <x v="0"/>
    <x v="33"/>
    <n v="72.296414634146345"/>
  </r>
  <r>
    <x v="0"/>
    <x v="34"/>
    <n v="72.573024390243901"/>
  </r>
  <r>
    <x v="0"/>
    <x v="35"/>
    <n v="72.845585365853665"/>
  </r>
  <r>
    <x v="0"/>
    <x v="36"/>
    <n v="73.115073170731705"/>
  </r>
  <r>
    <x v="0"/>
    <x v="37"/>
    <n v="73.383926829268304"/>
  </r>
  <r>
    <x v="0"/>
    <x v="38"/>
    <n v="73.652658536585378"/>
  </r>
  <r>
    <x v="0"/>
    <x v="39"/>
    <n v="73.920219512195132"/>
  </r>
  <r>
    <x v="0"/>
    <x v="40"/>
    <n v="74.18717073170734"/>
  </r>
  <r>
    <x v="0"/>
    <x v="41"/>
    <n v="74.451536585365858"/>
  </r>
  <r>
    <x v="0"/>
    <x v="42"/>
    <n v="74.712878048780496"/>
  </r>
  <r>
    <x v="0"/>
    <x v="43"/>
    <n v="74.968268292682936"/>
  </r>
  <r>
    <x v="0"/>
    <x v="44"/>
    <n v="75.217219512195129"/>
  </r>
  <r>
    <x v="0"/>
    <x v="45"/>
    <n v="75.457268292682926"/>
  </r>
  <r>
    <x v="0"/>
    <x v="46"/>
    <n v="75.686390243902451"/>
  </r>
  <r>
    <x v="0"/>
    <x v="47"/>
    <n v="75.904536585365875"/>
  </r>
  <r>
    <x v="0"/>
    <x v="48"/>
    <n v="76.111170731707318"/>
  </r>
  <r>
    <x v="0"/>
    <x v="49"/>
    <n v="76.307756097560983"/>
  </r>
  <r>
    <x v="0"/>
    <x v="50"/>
    <n v="76.494780487804888"/>
  </r>
  <r>
    <x v="0"/>
    <x v="51"/>
    <n v="76.675243902439036"/>
  </r>
  <r>
    <x v="0"/>
    <x v="52"/>
    <n v="76.851195121951221"/>
  </r>
  <r>
    <x v="0"/>
    <x v="53"/>
    <n v="77.024146341463421"/>
  </r>
  <r>
    <x v="0"/>
    <x v="54"/>
    <n v="77.195634146341462"/>
  </r>
  <r>
    <x v="0"/>
    <x v="55"/>
    <n v="77.368170731707337"/>
  </r>
  <r>
    <x v="0"/>
    <x v="56"/>
    <n v="77.541243902439035"/>
  </r>
  <r>
    <x v="2"/>
    <x v="0"/>
    <s v="Argentina"/>
  </r>
  <r>
    <x v="2"/>
    <x v="1"/>
    <n v="65.215536585365854"/>
  </r>
  <r>
    <x v="2"/>
    <x v="2"/>
    <n v="65.33851219512195"/>
  </r>
  <r>
    <x v="2"/>
    <x v="3"/>
    <n v="65.432609756097563"/>
  </r>
  <r>
    <x v="2"/>
    <x v="4"/>
    <n v="65.509390243902445"/>
  </r>
  <r>
    <x v="2"/>
    <x v="5"/>
    <n v="65.582414634146346"/>
  </r>
  <r>
    <x v="2"/>
    <x v="6"/>
    <n v="65.668682926829277"/>
  </r>
  <r>
    <x v="2"/>
    <x v="7"/>
    <n v="65.782243902439049"/>
  </r>
  <r>
    <x v="2"/>
    <x v="8"/>
    <n v="65.930024390243915"/>
  </r>
  <r>
    <x v="2"/>
    <x v="9"/>
    <n v="66.113487804878048"/>
  </r>
  <r>
    <x v="2"/>
    <x v="10"/>
    <n v="66.335097560975626"/>
  </r>
  <r>
    <x v="2"/>
    <x v="11"/>
    <n v="66.590829268292694"/>
  </r>
  <r>
    <x v="2"/>
    <x v="12"/>
    <n v="66.873121951219517"/>
  </r>
  <r>
    <x v="2"/>
    <x v="13"/>
    <n v="67.167951219512204"/>
  </r>
  <r>
    <x v="2"/>
    <x v="14"/>
    <n v="67.465317073170738"/>
  </r>
  <r>
    <x v="2"/>
    <x v="15"/>
    <n v="67.758658536585372"/>
  </r>
  <r>
    <x v="2"/>
    <x v="16"/>
    <n v="68.047951219512214"/>
  </r>
  <r>
    <x v="2"/>
    <x v="17"/>
    <n v="68.336707317073191"/>
  </r>
  <r>
    <x v="2"/>
    <x v="18"/>
    <n v="68.629439024390251"/>
  </r>
  <r>
    <x v="2"/>
    <x v="19"/>
    <n v="68.92663414634147"/>
  </r>
  <r>
    <x v="2"/>
    <x v="20"/>
    <n v="69.224317073170738"/>
  </r>
  <r>
    <x v="2"/>
    <x v="21"/>
    <n v="69.514487804878058"/>
  </r>
  <r>
    <x v="2"/>
    <x v="22"/>
    <n v="69.786658536585378"/>
  </r>
  <r>
    <x v="2"/>
    <x v="23"/>
    <n v="70.035317073170745"/>
  </r>
  <r>
    <x v="2"/>
    <x v="24"/>
    <n v="70.257000000000005"/>
  </r>
  <r>
    <x v="2"/>
    <x v="25"/>
    <n v="70.45419512195123"/>
  </r>
  <r>
    <x v="2"/>
    <x v="26"/>
    <n v="70.631390243902445"/>
  </r>
  <r>
    <x v="2"/>
    <x v="27"/>
    <n v="70.799073170731717"/>
  </r>
  <r>
    <x v="2"/>
    <x v="28"/>
    <n v="70.967756097560979"/>
  </r>
  <r>
    <x v="2"/>
    <x v="29"/>
    <n v="71.145902439024411"/>
  </r>
  <r>
    <x v="2"/>
    <x v="30"/>
    <n v="71.337536585365868"/>
  </r>
  <r>
    <x v="2"/>
    <x v="31"/>
    <n v="71.543658536585369"/>
  </r>
  <r>
    <x v="2"/>
    <x v="32"/>
    <n v="71.763292682926846"/>
  </r>
  <r>
    <x v="2"/>
    <x v="33"/>
    <n v="71.988951219512202"/>
  </r>
  <r>
    <x v="2"/>
    <x v="34"/>
    <n v="72.21565853658538"/>
  </r>
  <r>
    <x v="2"/>
    <x v="35"/>
    <n v="72.441390243902447"/>
  </r>
  <r>
    <x v="2"/>
    <x v="36"/>
    <n v="72.665121951219518"/>
  </r>
  <r>
    <x v="2"/>
    <x v="37"/>
    <n v="72.887341463414643"/>
  </r>
  <r>
    <x v="2"/>
    <x v="38"/>
    <n v="73.108048780487806"/>
  </r>
  <r>
    <x v="2"/>
    <x v="39"/>
    <n v="73.327682926829283"/>
  </r>
  <r>
    <x v="2"/>
    <x v="40"/>
    <n v="73.544268292682929"/>
  </r>
  <r>
    <x v="2"/>
    <x v="41"/>
    <n v="73.755804878048792"/>
  </r>
  <r>
    <x v="2"/>
    <x v="42"/>
    <n v="73.960317073170742"/>
  </r>
  <r>
    <x v="2"/>
    <x v="43"/>
    <n v="74.15578048780489"/>
  </r>
  <r>
    <x v="2"/>
    <x v="44"/>
    <n v="74.34126829268294"/>
  </r>
  <r>
    <x v="2"/>
    <x v="45"/>
    <n v="74.518780487804875"/>
  </r>
  <r>
    <x v="2"/>
    <x v="46"/>
    <n v="74.687804878048794"/>
  </r>
  <r>
    <x v="2"/>
    <x v="47"/>
    <n v="74.849902439024405"/>
  </r>
  <r>
    <x v="2"/>
    <x v="48"/>
    <n v="75.009048780487817"/>
  </r>
  <r>
    <x v="2"/>
    <x v="49"/>
    <n v="75.166268292682929"/>
  </r>
  <r>
    <x v="2"/>
    <x v="50"/>
    <n v="75.324560975609756"/>
  </r>
  <r>
    <x v="2"/>
    <x v="51"/>
    <n v="75.484975609756106"/>
  </r>
  <r>
    <x v="2"/>
    <x v="52"/>
    <n v="75.649048780487817"/>
  </r>
  <r>
    <x v="2"/>
    <x v="53"/>
    <n v="75.816243902439041"/>
  </r>
  <r>
    <x v="2"/>
    <x v="54"/>
    <n v="75.986097560975622"/>
  </r>
  <r>
    <x v="2"/>
    <x v="55"/>
    <n v="76.158609756097576"/>
  </r>
  <r>
    <x v="2"/>
    <x v="56"/>
    <n v="76.334219512195133"/>
  </r>
  <r>
    <x v="4"/>
    <x v="0"/>
    <s v="Armenia"/>
  </r>
  <r>
    <x v="4"/>
    <x v="1"/>
    <n v="65.863463414634154"/>
  </r>
  <r>
    <x v="4"/>
    <x v="2"/>
    <n v="66.284390243902436"/>
  </r>
  <r>
    <x v="4"/>
    <x v="3"/>
    <n v="66.709853658536588"/>
  </r>
  <r>
    <x v="4"/>
    <x v="4"/>
    <n v="67.137853658536585"/>
  </r>
  <r>
    <x v="4"/>
    <x v="5"/>
    <n v="67.565414634146336"/>
  </r>
  <r>
    <x v="4"/>
    <x v="6"/>
    <n v="67.991536585365864"/>
  </r>
  <r>
    <x v="4"/>
    <x v="7"/>
    <n v="68.414731707317088"/>
  </r>
  <r>
    <x v="4"/>
    <x v="8"/>
    <n v="68.830487804878061"/>
  </r>
  <r>
    <x v="4"/>
    <x v="9"/>
    <n v="69.229268292682946"/>
  </r>
  <r>
    <x v="4"/>
    <x v="10"/>
    <n v="69.600048780487811"/>
  </r>
  <r>
    <x v="4"/>
    <x v="11"/>
    <n v="69.924268292682939"/>
  </r>
  <r>
    <x v="4"/>
    <x v="12"/>
    <n v="70.182878048780481"/>
  </r>
  <r>
    <x v="4"/>
    <x v="13"/>
    <n v="70.367341463414647"/>
  </r>
  <r>
    <x v="4"/>
    <x v="14"/>
    <n v="70.479658536585376"/>
  </r>
  <r>
    <x v="4"/>
    <x v="15"/>
    <n v="70.526341463414639"/>
  </r>
  <r>
    <x v="4"/>
    <x v="16"/>
    <n v="70.531926829268301"/>
  </r>
  <r>
    <x v="4"/>
    <x v="17"/>
    <n v="70.529414634146363"/>
  </r>
  <r>
    <x v="4"/>
    <x v="18"/>
    <n v="70.542902439024402"/>
  </r>
  <r>
    <x v="4"/>
    <x v="19"/>
    <n v="70.582975609756105"/>
  </r>
  <r>
    <x v="4"/>
    <x v="20"/>
    <n v="70.641268292682938"/>
  </r>
  <r>
    <x v="4"/>
    <x v="21"/>
    <n v="70.684536585365862"/>
  </r>
  <r>
    <x v="4"/>
    <x v="22"/>
    <n v="70.66160975609759"/>
  </r>
  <r>
    <x v="4"/>
    <x v="23"/>
    <n v="70.535512195121967"/>
  </r>
  <r>
    <x v="4"/>
    <x v="24"/>
    <n v="70.290146341463426"/>
  </r>
  <r>
    <x v="4"/>
    <x v="25"/>
    <n v="69.935682926829287"/>
  </r>
  <r>
    <x v="4"/>
    <x v="26"/>
    <n v="69.5"/>
  </r>
  <r>
    <x v="4"/>
    <x v="27"/>
    <n v="69.024292682926827"/>
  </r>
  <r>
    <x v="4"/>
    <x v="28"/>
    <n v="68.567560975609766"/>
  </r>
  <r>
    <x v="4"/>
    <x v="29"/>
    <n v="68.18209756097562"/>
  </r>
  <r>
    <x v="4"/>
    <x v="30"/>
    <n v="67.899512195121972"/>
  </r>
  <r>
    <x v="4"/>
    <x v="31"/>
    <n v="67.747804878048797"/>
  </r>
  <r>
    <x v="4"/>
    <x v="32"/>
    <n v="67.738292682926826"/>
  </r>
  <r>
    <x v="4"/>
    <x v="33"/>
    <n v="67.853341463414651"/>
  </r>
  <r>
    <x v="4"/>
    <x v="34"/>
    <n v="68.069560975609761"/>
  </r>
  <r>
    <x v="4"/>
    <x v="35"/>
    <n v="68.376658536585367"/>
  </r>
  <r>
    <x v="4"/>
    <x v="36"/>
    <n v="68.763560975609764"/>
  </r>
  <r>
    <x v="4"/>
    <x v="37"/>
    <n v="69.216853658536593"/>
  </r>
  <r>
    <x v="4"/>
    <x v="38"/>
    <n v="69.716414634146361"/>
  </r>
  <r>
    <x v="4"/>
    <x v="39"/>
    <n v="70.240219512195139"/>
  </r>
  <r>
    <x v="4"/>
    <x v="40"/>
    <n v="70.7670975609756"/>
  </r>
  <r>
    <x v="4"/>
    <x v="41"/>
    <n v="71.276585365853677"/>
  </r>
  <r>
    <x v="4"/>
    <x v="42"/>
    <n v="71.755829268292686"/>
  </r>
  <r>
    <x v="4"/>
    <x v="43"/>
    <n v="72.201609756097568"/>
  </r>
  <r>
    <x v="4"/>
    <x v="44"/>
    <n v="72.609585365853661"/>
  </r>
  <r>
    <x v="4"/>
    <x v="45"/>
    <n v="72.973756097560994"/>
  </r>
  <r>
    <x v="4"/>
    <x v="46"/>
    <n v="73.287390243902436"/>
  </r>
  <r>
    <x v="4"/>
    <x v="47"/>
    <n v="73.548268292682934"/>
  </r>
  <r>
    <x v="4"/>
    <x v="48"/>
    <n v="73.764658536585387"/>
  </r>
  <r>
    <x v="4"/>
    <x v="49"/>
    <n v="73.944999999999993"/>
  </r>
  <r>
    <x v="4"/>
    <x v="50"/>
    <n v="74.095829268292704"/>
  </r>
  <r>
    <x v="4"/>
    <x v="51"/>
    <n v="74.226341463414641"/>
  </r>
  <r>
    <x v="4"/>
    <x v="52"/>
    <n v="74.342829268292689"/>
  </r>
  <r>
    <x v="4"/>
    <x v="53"/>
    <n v="74.452097560975616"/>
  </r>
  <r>
    <x v="4"/>
    <x v="54"/>
    <n v="74.561365853658543"/>
  </r>
  <r>
    <x v="4"/>
    <x v="55"/>
    <n v="74.675707317073176"/>
  </r>
  <r>
    <x v="4"/>
    <x v="56"/>
    <n v="74.797121951219509"/>
  </r>
  <r>
    <x v="0"/>
    <x v="0"/>
    <s v="Antigua and Barbuda"/>
  </r>
  <r>
    <x v="0"/>
    <x v="1"/>
    <n v="61.782731707317076"/>
  </r>
  <r>
    <x v="0"/>
    <x v="2"/>
    <n v="62.195414634146353"/>
  </r>
  <r>
    <x v="0"/>
    <x v="3"/>
    <n v="62.598536585365856"/>
  </r>
  <r>
    <x v="0"/>
    <x v="4"/>
    <n v="62.992585365853657"/>
  </r>
  <r>
    <x v="0"/>
    <x v="5"/>
    <n v="63.37858536585366"/>
  </r>
  <r>
    <x v="0"/>
    <x v="6"/>
    <n v="63.75607317073171"/>
  </r>
  <r>
    <x v="0"/>
    <x v="7"/>
    <n v="64.125560975609758"/>
  </r>
  <r>
    <x v="0"/>
    <x v="8"/>
    <n v="64.48807317073171"/>
  </r>
  <r>
    <x v="0"/>
    <x v="9"/>
    <n v="64.842121951219525"/>
  </r>
  <r>
    <x v="0"/>
    <x v="10"/>
    <n v="65.189195121951229"/>
  </r>
  <r>
    <x v="0"/>
    <x v="11"/>
    <n v="65.529341463414639"/>
  </r>
  <r>
    <x v="0"/>
    <x v="12"/>
    <n v="65.862024390243917"/>
  </r>
  <r>
    <x v="0"/>
    <x v="13"/>
    <n v="66.188268292682935"/>
  </r>
  <r>
    <x v="0"/>
    <x v="14"/>
    <n v="66.50800000000001"/>
  </r>
  <r>
    <x v="0"/>
    <x v="15"/>
    <n v="66.821780487804872"/>
  </r>
  <r>
    <x v="0"/>
    <x v="16"/>
    <n v="67.130073170731706"/>
  </r>
  <r>
    <x v="0"/>
    <x v="17"/>
    <n v="67.433390243902451"/>
  </r>
  <r>
    <x v="0"/>
    <x v="18"/>
    <n v="67.730756097560985"/>
  </r>
  <r>
    <x v="0"/>
    <x v="19"/>
    <n v="68.02263414634146"/>
  </r>
  <r>
    <x v="0"/>
    <x v="20"/>
    <n v="68.309536585365862"/>
  </r>
  <r>
    <x v="0"/>
    <x v="21"/>
    <n v="68.591975609756105"/>
  </r>
  <r>
    <x v="0"/>
    <x v="22"/>
    <n v="68.868951219512212"/>
  </r>
  <r>
    <x v="0"/>
    <x v="23"/>
    <n v="69.140926829268295"/>
  </r>
  <r>
    <x v="0"/>
    <x v="24"/>
    <n v="69.407926829268291"/>
  </r>
  <r>
    <x v="0"/>
    <x v="25"/>
    <n v="69.670463414634156"/>
  </r>
  <r>
    <x v="0"/>
    <x v="26"/>
    <n v="69.928512195121968"/>
  </r>
  <r>
    <x v="0"/>
    <x v="27"/>
    <n v="70.182560975609775"/>
  </r>
  <r>
    <x v="0"/>
    <x v="28"/>
    <n v="70.432634146341471"/>
  </r>
  <r>
    <x v="0"/>
    <x v="29"/>
    <n v="70.679731707317075"/>
  </r>
  <r>
    <x v="0"/>
    <x v="30"/>
    <n v="70.922829268292688"/>
  </r>
  <r>
    <x v="0"/>
    <x v="31"/>
    <n v="71.162951219512209"/>
  </r>
  <r>
    <x v="0"/>
    <x v="32"/>
    <n v="71.400585365853658"/>
  </r>
  <r>
    <x v="0"/>
    <x v="33"/>
    <n v="71.634707317073179"/>
  </r>
  <r>
    <x v="0"/>
    <x v="34"/>
    <n v="71.865853658536579"/>
  </r>
  <r>
    <x v="0"/>
    <x v="35"/>
    <n v="72.093000000000004"/>
  </r>
  <r>
    <x v="0"/>
    <x v="36"/>
    <n v="72.317682926829278"/>
  </r>
  <r>
    <x v="0"/>
    <x v="37"/>
    <n v="72.538853658536596"/>
  </r>
  <r>
    <x v="0"/>
    <x v="38"/>
    <n v="72.757560975609763"/>
  </r>
  <r>
    <x v="0"/>
    <x v="39"/>
    <n v="72.973780487804888"/>
  </r>
  <r>
    <x v="0"/>
    <x v="40"/>
    <n v="73.186024390243915"/>
  </r>
  <r>
    <x v="0"/>
    <x v="41"/>
    <n v="73.397292682926832"/>
  </r>
  <r>
    <x v="0"/>
    <x v="42"/>
    <n v="73.607097560975618"/>
  </r>
  <r>
    <x v="0"/>
    <x v="43"/>
    <n v="73.815439024390244"/>
  </r>
  <r>
    <x v="0"/>
    <x v="44"/>
    <n v="74.021780487804875"/>
  </r>
  <r>
    <x v="0"/>
    <x v="45"/>
    <n v="74.226146341463419"/>
  </r>
  <r>
    <x v="0"/>
    <x v="46"/>
    <n v="74.425439024390258"/>
  </r>
  <r>
    <x v="0"/>
    <x v="47"/>
    <n v="74.618146341463415"/>
  </r>
  <r>
    <x v="0"/>
    <x v="48"/>
    <n v="74.803219512195142"/>
  </r>
  <r>
    <x v="0"/>
    <x v="49"/>
    <n v="74.979170731707342"/>
  </r>
  <r>
    <x v="0"/>
    <x v="50"/>
    <n v="75.147024390243914"/>
  </r>
  <r>
    <x v="0"/>
    <x v="51"/>
    <n v="75.308780487804896"/>
  </r>
  <r>
    <x v="0"/>
    <x v="52"/>
    <n v="75.466024390243916"/>
  </r>
  <r>
    <x v="0"/>
    <x v="53"/>
    <n v="75.621804878048792"/>
  </r>
  <r>
    <x v="0"/>
    <x v="54"/>
    <n v="75.778658536585368"/>
  </r>
  <r>
    <x v="0"/>
    <x v="55"/>
    <n v="75.937634146341466"/>
  </r>
  <r>
    <x v="0"/>
    <x v="56"/>
    <n v="76.100219512195125"/>
  </r>
  <r>
    <x v="0"/>
    <x v="0"/>
    <s v="Australia"/>
  </r>
  <r>
    <x v="0"/>
    <x v="1"/>
    <n v="70.817073170731717"/>
  </r>
  <r>
    <x v="0"/>
    <x v="2"/>
    <n v="70.973170731707327"/>
  </r>
  <r>
    <x v="0"/>
    <x v="3"/>
    <n v="70.942439024390254"/>
  </r>
  <r>
    <x v="0"/>
    <x v="4"/>
    <n v="70.911707317073194"/>
  </r>
  <r>
    <x v="0"/>
    <x v="5"/>
    <n v="70.880975609756106"/>
  </r>
  <r>
    <x v="0"/>
    <x v="6"/>
    <n v="70.850243902439033"/>
  </r>
  <r>
    <x v="0"/>
    <x v="7"/>
    <n v="70.819512195121959"/>
  </r>
  <r>
    <x v="0"/>
    <x v="8"/>
    <n v="70.869268292682932"/>
  </r>
  <r>
    <x v="0"/>
    <x v="9"/>
    <n v="70.919024390243919"/>
  </r>
  <r>
    <x v="0"/>
    <x v="10"/>
    <n v="70.968780487804878"/>
  </r>
  <r>
    <x v="0"/>
    <x v="11"/>
    <n v="71.018536585365865"/>
  </r>
  <r>
    <x v="0"/>
    <x v="12"/>
    <n v="71.068292682926838"/>
  </r>
  <r>
    <x v="0"/>
    <x v="13"/>
    <n v="71.457560975609766"/>
  </r>
  <r>
    <x v="0"/>
    <x v="14"/>
    <n v="71.846829268292694"/>
  </r>
  <r>
    <x v="0"/>
    <x v="15"/>
    <n v="72.236097560975622"/>
  </r>
  <r>
    <x v="0"/>
    <x v="16"/>
    <n v="72.62536585365855"/>
  </r>
  <r>
    <x v="0"/>
    <x v="17"/>
    <n v="73.014634146341479"/>
  </r>
  <r>
    <x v="0"/>
    <x v="18"/>
    <n v="73.344390243902438"/>
  </r>
  <r>
    <x v="0"/>
    <x v="19"/>
    <n v="73.674146341463413"/>
  </r>
  <r>
    <x v="0"/>
    <x v="20"/>
    <n v="74.003902439024415"/>
  </r>
  <r>
    <x v="0"/>
    <x v="21"/>
    <n v="74.333658536585361"/>
  </r>
  <r>
    <x v="0"/>
    <x v="22"/>
    <n v="74.663414634146349"/>
  </r>
  <r>
    <x v="0"/>
    <x v="23"/>
    <n v="74.904878048780503"/>
  </r>
  <r>
    <x v="0"/>
    <x v="24"/>
    <n v="75.146341463414643"/>
  </r>
  <r>
    <x v="0"/>
    <x v="25"/>
    <n v="75.387804878048797"/>
  </r>
  <r>
    <x v="0"/>
    <x v="26"/>
    <n v="75.629268292682937"/>
  </r>
  <r>
    <x v="0"/>
    <x v="27"/>
    <n v="75.870731707317091"/>
  </r>
  <r>
    <x v="0"/>
    <x v="28"/>
    <n v="76.151707317073175"/>
  </r>
  <r>
    <x v="0"/>
    <x v="29"/>
    <n v="76.432682926829287"/>
  </r>
  <r>
    <x v="0"/>
    <x v="30"/>
    <n v="76.71365853658537"/>
  </r>
  <r>
    <x v="0"/>
    <x v="31"/>
    <n v="76.994634146341468"/>
  </r>
  <r>
    <x v="0"/>
    <x v="32"/>
    <n v="77.27560975609758"/>
  </r>
  <r>
    <x v="0"/>
    <x v="33"/>
    <n v="77.378048780487816"/>
  </r>
  <r>
    <x v="0"/>
    <x v="34"/>
    <n v="77.878048780487816"/>
  </r>
  <r>
    <x v="0"/>
    <x v="35"/>
    <n v="77.878048780487816"/>
  </r>
  <r>
    <x v="0"/>
    <x v="36"/>
    <n v="77.82926829268294"/>
  </r>
  <r>
    <x v="0"/>
    <x v="37"/>
    <n v="78.078048780487819"/>
  </r>
  <r>
    <x v="0"/>
    <x v="38"/>
    <n v="78.480487804878052"/>
  </r>
  <r>
    <x v="0"/>
    <x v="39"/>
    <n v="78.631707317073179"/>
  </r>
  <r>
    <x v="0"/>
    <x v="40"/>
    <n v="78.931707317073176"/>
  </r>
  <r>
    <x v="0"/>
    <x v="41"/>
    <n v="79.234146341463429"/>
  </r>
  <r>
    <x v="0"/>
    <x v="42"/>
    <n v="79.634146341463421"/>
  </r>
  <r>
    <x v="0"/>
    <x v="43"/>
    <n v="79.936585365853674"/>
  </r>
  <r>
    <x v="0"/>
    <x v="44"/>
    <n v="80.239024390243912"/>
  </r>
  <r>
    <x v="0"/>
    <x v="45"/>
    <n v="80.490243902439033"/>
  </r>
  <r>
    <x v="0"/>
    <x v="46"/>
    <n v="80.841463414634148"/>
  </r>
  <r>
    <x v="0"/>
    <x v="47"/>
    <n v="81.041463414634151"/>
  </r>
  <r>
    <x v="0"/>
    <x v="48"/>
    <n v="81.292682926829272"/>
  </r>
  <r>
    <x v="0"/>
    <x v="49"/>
    <n v="81.395121951219522"/>
  </r>
  <r>
    <x v="0"/>
    <x v="50"/>
    <n v="81.543902439024407"/>
  </r>
  <r>
    <x v="0"/>
    <x v="51"/>
    <n v="81.695121951219534"/>
  </r>
  <r>
    <x v="0"/>
    <x v="52"/>
    <n v="81.895121951219508"/>
  </r>
  <r>
    <x v="0"/>
    <x v="53"/>
    <n v="82.046341463414635"/>
  </r>
  <r>
    <x v="0"/>
    <x v="54"/>
    <n v="82.148780487804885"/>
  </r>
  <r>
    <x v="0"/>
    <x v="55"/>
    <n v="82.3"/>
  </r>
  <r>
    <x v="0"/>
    <x v="56"/>
    <n v="82.451219512195138"/>
  </r>
  <r>
    <x v="0"/>
    <x v="0"/>
    <s v="Austria"/>
  </r>
  <r>
    <x v="0"/>
    <x v="1"/>
    <n v="68.585609756097568"/>
  </r>
  <r>
    <x v="0"/>
    <x v="2"/>
    <n v="69.577317073170747"/>
  </r>
  <r>
    <x v="0"/>
    <x v="3"/>
    <n v="69.309512195121968"/>
  </r>
  <r>
    <x v="0"/>
    <x v="4"/>
    <n v="69.443658536585389"/>
  </r>
  <r>
    <x v="0"/>
    <x v="5"/>
    <n v="69.921951219512209"/>
  </r>
  <r>
    <x v="0"/>
    <x v="6"/>
    <n v="69.722195121951216"/>
  </r>
  <r>
    <x v="0"/>
    <x v="7"/>
    <n v="70.045853658536586"/>
  </r>
  <r>
    <x v="0"/>
    <x v="8"/>
    <n v="69.917804878048784"/>
  </r>
  <r>
    <x v="0"/>
    <x v="9"/>
    <n v="70.057560975609761"/>
  </r>
  <r>
    <x v="0"/>
    <x v="10"/>
    <n v="69.833170731707327"/>
  </r>
  <r>
    <x v="0"/>
    <x v="11"/>
    <n v="69.91463414634147"/>
  </r>
  <r>
    <x v="0"/>
    <x v="12"/>
    <n v="70.114634146341473"/>
  </r>
  <r>
    <x v="0"/>
    <x v="13"/>
    <n v="70.463414634146346"/>
  </r>
  <r>
    <x v="0"/>
    <x v="14"/>
    <n v="71.014634146341464"/>
  </r>
  <r>
    <x v="0"/>
    <x v="15"/>
    <n v="71.012195121951223"/>
  </r>
  <r>
    <x v="0"/>
    <x v="16"/>
    <n v="71.114634146341487"/>
  </r>
  <r>
    <x v="0"/>
    <x v="17"/>
    <n v="71.565853658536582"/>
  </r>
  <r>
    <x v="0"/>
    <x v="18"/>
    <n v="71.91463414634147"/>
  </r>
  <r>
    <x v="0"/>
    <x v="19"/>
    <n v="72.012195121951223"/>
  </r>
  <r>
    <x v="0"/>
    <x v="20"/>
    <n v="72.312195121951234"/>
  </r>
  <r>
    <x v="0"/>
    <x v="21"/>
    <n v="72.463414634146346"/>
  </r>
  <r>
    <x v="0"/>
    <x v="22"/>
    <n v="72.81219512195122"/>
  </r>
  <r>
    <x v="0"/>
    <x v="23"/>
    <n v="72.960975609756105"/>
  </r>
  <r>
    <x v="0"/>
    <x v="24"/>
    <n v="73.012195121951237"/>
  </r>
  <r>
    <x v="0"/>
    <x v="25"/>
    <n v="73.612195121951231"/>
  </r>
  <r>
    <x v="0"/>
    <x v="26"/>
    <n v="73.814634146341476"/>
  </r>
  <r>
    <x v="0"/>
    <x v="27"/>
    <n v="74.317073170731717"/>
  </r>
  <r>
    <x v="0"/>
    <x v="28"/>
    <n v="74.768292682926841"/>
  </r>
  <r>
    <x v="0"/>
    <x v="29"/>
    <n v="75.217073170731709"/>
  </r>
  <r>
    <x v="0"/>
    <x v="30"/>
    <n v="75.265853658536599"/>
  </r>
  <r>
    <x v="0"/>
    <x v="31"/>
    <n v="75.568292682926852"/>
  </r>
  <r>
    <x v="0"/>
    <x v="32"/>
    <n v="75.6170731707317"/>
  </r>
  <r>
    <x v="0"/>
    <x v="33"/>
    <n v="75.817073170731717"/>
  </r>
  <r>
    <x v="0"/>
    <x v="34"/>
    <n v="76.068292682926838"/>
  </r>
  <r>
    <x v="0"/>
    <x v="35"/>
    <n v="76.419512195121953"/>
  </r>
  <r>
    <x v="0"/>
    <x v="36"/>
    <n v="76.668292682926847"/>
  </r>
  <r>
    <x v="0"/>
    <x v="37"/>
    <n v="76.870731707317077"/>
  </r>
  <r>
    <x v="0"/>
    <x v="38"/>
    <n v="77.319512195121959"/>
  </r>
  <r>
    <x v="0"/>
    <x v="39"/>
    <n v="77.670731707317088"/>
  </r>
  <r>
    <x v="0"/>
    <x v="40"/>
    <n v="77.875609756097575"/>
  </r>
  <r>
    <x v="0"/>
    <x v="41"/>
    <n v="78.126829268292695"/>
  </r>
  <r>
    <x v="0"/>
    <x v="42"/>
    <n v="78.575609756097563"/>
  </r>
  <r>
    <x v="0"/>
    <x v="43"/>
    <n v="78.678048780487828"/>
  </r>
  <r>
    <x v="0"/>
    <x v="44"/>
    <n v="78.631707317073179"/>
  </r>
  <r>
    <x v="0"/>
    <x v="45"/>
    <n v="79.180487804878055"/>
  </r>
  <r>
    <x v="0"/>
    <x v="46"/>
    <n v="79.331707317073182"/>
  </r>
  <r>
    <x v="0"/>
    <x v="47"/>
    <n v="79.880487804878058"/>
  </r>
  <r>
    <x v="0"/>
    <x v="48"/>
    <n v="80.180487804878055"/>
  </r>
  <r>
    <x v="0"/>
    <x v="49"/>
    <n v="80.431707317073176"/>
  </r>
  <r>
    <x v="0"/>
    <x v="50"/>
    <n v="80.331707317073182"/>
  </r>
  <r>
    <x v="0"/>
    <x v="51"/>
    <n v="80.580487804878061"/>
  </r>
  <r>
    <x v="0"/>
    <x v="52"/>
    <n v="80.982926829268294"/>
  </r>
  <r>
    <x v="0"/>
    <x v="53"/>
    <n v="80.936585365853674"/>
  </r>
  <r>
    <x v="0"/>
    <x v="54"/>
    <n v="81.136585365853662"/>
  </r>
  <r>
    <x v="0"/>
    <x v="55"/>
    <n v="81.490243902439033"/>
  </r>
  <r>
    <x v="0"/>
    <x v="56"/>
    <n v="81.843902439024404"/>
  </r>
  <r>
    <x v="2"/>
    <x v="0"/>
    <s v="Azerbaijan"/>
  </r>
  <r>
    <x v="2"/>
    <x v="1"/>
    <n v="60.836243902439037"/>
  </r>
  <r>
    <x v="2"/>
    <x v="2"/>
    <n v="61.239170731707326"/>
  </r>
  <r>
    <x v="2"/>
    <x v="3"/>
    <n v="61.644585365853665"/>
  </r>
  <r>
    <x v="2"/>
    <x v="4"/>
    <n v="62.052000000000007"/>
  </r>
  <r>
    <x v="2"/>
    <x v="5"/>
    <n v="62.457414634146346"/>
  </r>
  <r>
    <x v="2"/>
    <x v="6"/>
    <n v="62.861829268292688"/>
  </r>
  <r>
    <x v="2"/>
    <x v="7"/>
    <n v="63.267268292682935"/>
  </r>
  <r>
    <x v="2"/>
    <x v="8"/>
    <n v="63.668731707317086"/>
  </r>
  <r>
    <x v="2"/>
    <x v="9"/>
    <n v="64.056707317073176"/>
  </r>
  <r>
    <x v="2"/>
    <x v="10"/>
    <n v="64.418682926829277"/>
  </r>
  <r>
    <x v="2"/>
    <x v="11"/>
    <n v="64.734609756097569"/>
  </r>
  <r>
    <x v="2"/>
    <x v="12"/>
    <n v="64.981439024390255"/>
  </r>
  <r>
    <x v="2"/>
    <x v="13"/>
    <n v="65.148121951219522"/>
  </r>
  <r>
    <x v="2"/>
    <x v="14"/>
    <n v="65.234170731707323"/>
  </r>
  <r>
    <x v="2"/>
    <x v="15"/>
    <n v="65.243585365853662"/>
  </r>
  <r>
    <x v="2"/>
    <x v="16"/>
    <n v="65.187439024390258"/>
  </r>
  <r>
    <x v="2"/>
    <x v="17"/>
    <n v="65.082292682926834"/>
  </r>
  <r>
    <x v="2"/>
    <x v="18"/>
    <n v="64.953219512195147"/>
  </r>
  <r>
    <x v="2"/>
    <x v="19"/>
    <n v="64.828756097560984"/>
  </r>
  <r>
    <x v="2"/>
    <x v="20"/>
    <n v="64.727951219512192"/>
  </r>
  <r>
    <x v="2"/>
    <x v="21"/>
    <n v="64.681317073170732"/>
  </r>
  <r>
    <x v="2"/>
    <x v="22"/>
    <n v="64.716439024390255"/>
  </r>
  <r>
    <x v="2"/>
    <x v="23"/>
    <n v="64.830731707317085"/>
  </r>
  <r>
    <x v="2"/>
    <x v="24"/>
    <n v="65.008097560975614"/>
  </r>
  <r>
    <x v="2"/>
    <x v="25"/>
    <n v="65.225902439024395"/>
  </r>
  <r>
    <x v="2"/>
    <x v="26"/>
    <n v="65.427780487804895"/>
  </r>
  <r>
    <x v="2"/>
    <x v="27"/>
    <n v="65.541341463414653"/>
  </r>
  <r>
    <x v="2"/>
    <x v="28"/>
    <n v="65.5259268292683"/>
  </r>
  <r>
    <x v="2"/>
    <x v="29"/>
    <n v="65.36914634146342"/>
  </r>
  <r>
    <x v="2"/>
    <x v="30"/>
    <n v="65.089268292682931"/>
  </r>
  <r>
    <x v="2"/>
    <x v="31"/>
    <n v="64.746365853658546"/>
  </r>
  <r>
    <x v="2"/>
    <x v="32"/>
    <n v="64.424146341463427"/>
  </r>
  <r>
    <x v="2"/>
    <x v="33"/>
    <n v="64.207243902439032"/>
  </r>
  <r>
    <x v="2"/>
    <x v="34"/>
    <n v="64.154024390243904"/>
  </r>
  <r>
    <x v="2"/>
    <x v="35"/>
    <n v="64.281585365853672"/>
  </r>
  <r>
    <x v="2"/>
    <x v="36"/>
    <n v="64.575829268292694"/>
  </r>
  <r>
    <x v="2"/>
    <x v="37"/>
    <n v="64.994000000000014"/>
  </r>
  <r>
    <x v="2"/>
    <x v="38"/>
    <n v="65.462390243902448"/>
  </r>
  <r>
    <x v="2"/>
    <x v="39"/>
    <n v="65.923365853658538"/>
  </r>
  <r>
    <x v="2"/>
    <x v="40"/>
    <n v="66.355487804878052"/>
  </r>
  <r>
    <x v="2"/>
    <x v="41"/>
    <n v="66.758243902439034"/>
  </r>
  <r>
    <x v="2"/>
    <x v="42"/>
    <n v="67.150292682926832"/>
  </r>
  <r>
    <x v="2"/>
    <x v="43"/>
    <n v="67.561073170731717"/>
  </r>
  <r>
    <x v="2"/>
    <x v="44"/>
    <n v="68.003682926829285"/>
  </r>
  <r>
    <x v="2"/>
    <x v="45"/>
    <n v="68.470195121951221"/>
  </r>
  <r>
    <x v="2"/>
    <x v="46"/>
    <n v="68.93726829268293"/>
  </r>
  <r>
    <x v="2"/>
    <x v="47"/>
    <n v="69.375243902439024"/>
  </r>
  <r>
    <x v="2"/>
    <x v="48"/>
    <n v="69.756512195121971"/>
  </r>
  <r>
    <x v="2"/>
    <x v="49"/>
    <n v="70.063951219512205"/>
  </r>
  <r>
    <x v="2"/>
    <x v="50"/>
    <n v="70.293682926829291"/>
  </r>
  <r>
    <x v="2"/>
    <x v="51"/>
    <n v="70.451317073170742"/>
  </r>
  <r>
    <x v="2"/>
    <x v="52"/>
    <n v="70.55180487804877"/>
  </r>
  <r>
    <x v="2"/>
    <x v="53"/>
    <n v="70.623951219512207"/>
  </r>
  <r>
    <x v="2"/>
    <x v="54"/>
    <n v="70.690585365853678"/>
  </r>
  <r>
    <x v="2"/>
    <x v="55"/>
    <n v="70.763219512195121"/>
  </r>
  <r>
    <x v="2"/>
    <x v="56"/>
    <n v="70.848780487804888"/>
  </r>
  <r>
    <x v="1"/>
    <x v="0"/>
    <s v="Burundi"/>
  </r>
  <r>
    <x v="1"/>
    <x v="1"/>
    <n v="41.236048780487813"/>
  </r>
  <r>
    <x v="1"/>
    <x v="2"/>
    <n v="41.545463414634149"/>
  </r>
  <r>
    <x v="1"/>
    <x v="3"/>
    <n v="41.860390243902444"/>
  </r>
  <r>
    <x v="1"/>
    <x v="4"/>
    <n v="42.177804878048782"/>
  </r>
  <r>
    <x v="1"/>
    <x v="5"/>
    <n v="42.492219512195121"/>
  </r>
  <r>
    <x v="1"/>
    <x v="6"/>
    <n v="42.790146341463412"/>
  </r>
  <r>
    <x v="1"/>
    <x v="7"/>
    <n v="43.05507317073171"/>
  </r>
  <r>
    <x v="1"/>
    <x v="8"/>
    <n v="43.280024390243909"/>
  </r>
  <r>
    <x v="1"/>
    <x v="9"/>
    <n v="43.467975609756103"/>
  </r>
  <r>
    <x v="1"/>
    <x v="10"/>
    <n v="43.627439024390249"/>
  </r>
  <r>
    <x v="1"/>
    <x v="11"/>
    <n v="43.781926829268293"/>
  </r>
  <r>
    <x v="1"/>
    <x v="12"/>
    <n v="43.959926829268298"/>
  </r>
  <r>
    <x v="1"/>
    <x v="13"/>
    <n v="44.1849512195122"/>
  </r>
  <r>
    <x v="1"/>
    <x v="14"/>
    <n v="44.471463414634144"/>
  </r>
  <r>
    <x v="1"/>
    <x v="15"/>
    <n v="44.818463414634145"/>
  </r>
  <r>
    <x v="1"/>
    <x v="16"/>
    <n v="45.21890243902439"/>
  </r>
  <r>
    <x v="1"/>
    <x v="17"/>
    <n v="45.653731707317071"/>
  </r>
  <r>
    <x v="1"/>
    <x v="18"/>
    <n v="46.092926829268293"/>
  </r>
  <r>
    <x v="1"/>
    <x v="19"/>
    <n v="46.513487804878061"/>
  </r>
  <r>
    <x v="1"/>
    <x v="20"/>
    <n v="46.902951219512197"/>
  </r>
  <r>
    <x v="1"/>
    <x v="21"/>
    <n v="47.262829268292691"/>
  </r>
  <r>
    <x v="1"/>
    <x v="22"/>
    <n v="47.604682926829277"/>
  </r>
  <r>
    <x v="1"/>
    <x v="23"/>
    <n v="47.938585365853662"/>
  </r>
  <r>
    <x v="1"/>
    <x v="24"/>
    <n v="48.261585365853662"/>
  </r>
  <r>
    <x v="1"/>
    <x v="25"/>
    <n v="48.560243902439034"/>
  </r>
  <r>
    <x v="1"/>
    <x v="26"/>
    <n v="48.785585365853663"/>
  </r>
  <r>
    <x v="1"/>
    <x v="27"/>
    <n v="48.881170731707321"/>
  </r>
  <r>
    <x v="1"/>
    <x v="28"/>
    <n v="48.824463414634145"/>
  </r>
  <r>
    <x v="1"/>
    <x v="29"/>
    <n v="48.62641463414635"/>
  </r>
  <r>
    <x v="1"/>
    <x v="30"/>
    <n v="48.323487804878056"/>
  </r>
  <r>
    <x v="1"/>
    <x v="31"/>
    <n v="48.000121951219519"/>
  </r>
  <r>
    <x v="1"/>
    <x v="32"/>
    <n v="47.765219512195124"/>
  </r>
  <r>
    <x v="1"/>
    <x v="33"/>
    <n v="47.70173170731708"/>
  </r>
  <r>
    <x v="1"/>
    <x v="34"/>
    <n v="47.858585365853656"/>
  </r>
  <r>
    <x v="1"/>
    <x v="35"/>
    <n v="48.239268292682929"/>
  </r>
  <r>
    <x v="1"/>
    <x v="36"/>
    <n v="48.800780487804893"/>
  </r>
  <r>
    <x v="1"/>
    <x v="37"/>
    <n v="49.462609756097564"/>
  </r>
  <r>
    <x v="1"/>
    <x v="38"/>
    <n v="50.119853658536591"/>
  </r>
  <r>
    <x v="1"/>
    <x v="39"/>
    <n v="50.692048780487809"/>
  </r>
  <r>
    <x v="1"/>
    <x v="40"/>
    <n v="51.149243902439032"/>
  </r>
  <r>
    <x v="1"/>
    <x v="41"/>
    <n v="51.485487804878055"/>
  </r>
  <r>
    <x v="1"/>
    <x v="42"/>
    <n v="51.724829268292687"/>
  </r>
  <r>
    <x v="1"/>
    <x v="43"/>
    <n v="51.92826829268293"/>
  </r>
  <r>
    <x v="1"/>
    <x v="44"/>
    <n v="52.14531707317073"/>
  </r>
  <r>
    <x v="1"/>
    <x v="45"/>
    <n v="52.396390243902445"/>
  </r>
  <r>
    <x v="1"/>
    <x v="46"/>
    <n v="52.696951219512201"/>
  </r>
  <r>
    <x v="1"/>
    <x v="47"/>
    <n v="53.05387804878049"/>
  </r>
  <r>
    <x v="1"/>
    <x v="48"/>
    <n v="53.456073170731706"/>
  </r>
  <r>
    <x v="1"/>
    <x v="49"/>
    <n v="53.891024390243913"/>
  </r>
  <r>
    <x v="1"/>
    <x v="50"/>
    <n v="54.351219512195136"/>
  </r>
  <r>
    <x v="1"/>
    <x v="51"/>
    <n v="54.829195121951223"/>
  </r>
  <r>
    <x v="1"/>
    <x v="52"/>
    <n v="55.312024390243906"/>
  </r>
  <r>
    <x v="1"/>
    <x v="53"/>
    <n v="55.789292682926842"/>
  </r>
  <r>
    <x v="1"/>
    <x v="54"/>
    <n v="56.251609756097565"/>
  </r>
  <r>
    <x v="1"/>
    <x v="55"/>
    <n v="56.692024390243908"/>
  </r>
  <r>
    <x v="1"/>
    <x v="56"/>
    <n v="57.107048780487801"/>
  </r>
  <r>
    <x v="0"/>
    <x v="0"/>
    <s v="Belgium"/>
  </r>
  <r>
    <x v="0"/>
    <x v="1"/>
    <n v="69.70195121951221"/>
  </r>
  <r>
    <x v="0"/>
    <x v="2"/>
    <n v="70.520975609756093"/>
  </r>
  <r>
    <x v="0"/>
    <x v="3"/>
    <n v="70.219512195121965"/>
  </r>
  <r>
    <x v="0"/>
    <x v="4"/>
    <n v="70.051463414634156"/>
  </r>
  <r>
    <x v="0"/>
    <x v="5"/>
    <n v="70.755121951219522"/>
  </r>
  <r>
    <x v="0"/>
    <x v="6"/>
    <n v="70.62536585365855"/>
  </r>
  <r>
    <x v="0"/>
    <x v="7"/>
    <n v="70.706341463414645"/>
  </r>
  <r>
    <x v="0"/>
    <x v="8"/>
    <n v="71.012926829268309"/>
  </r>
  <r>
    <x v="0"/>
    <x v="9"/>
    <n v="70.693170731707326"/>
  </r>
  <r>
    <x v="0"/>
    <x v="10"/>
    <n v="70.764878048780488"/>
  </r>
  <r>
    <x v="0"/>
    <x v="11"/>
    <n v="70.971951219512206"/>
  </r>
  <r>
    <x v="0"/>
    <x v="12"/>
    <n v="71.060487804878065"/>
  </r>
  <r>
    <x v="0"/>
    <x v="13"/>
    <n v="71.405121951219513"/>
  </r>
  <r>
    <x v="0"/>
    <x v="14"/>
    <n v="71.635365853658556"/>
  </r>
  <r>
    <x v="0"/>
    <x v="15"/>
    <n v="71.985853658536584"/>
  </r>
  <r>
    <x v="0"/>
    <x v="16"/>
    <n v="71.97121951219512"/>
  </r>
  <r>
    <x v="0"/>
    <x v="17"/>
    <n v="72.119756097560995"/>
  </r>
  <r>
    <x v="0"/>
    <x v="18"/>
    <n v="72.773902439024411"/>
  </r>
  <r>
    <x v="0"/>
    <x v="19"/>
    <n v="72.698048780487809"/>
  </r>
  <r>
    <x v="0"/>
    <x v="20"/>
    <n v="73.193658536585374"/>
  </r>
  <r>
    <x v="0"/>
    <x v="21"/>
    <n v="73.207073170731718"/>
  </r>
  <r>
    <x v="0"/>
    <x v="22"/>
    <n v="73.621707317073188"/>
  </r>
  <r>
    <x v="0"/>
    <x v="23"/>
    <n v="73.888048780487821"/>
  </r>
  <r>
    <x v="0"/>
    <x v="24"/>
    <n v="73.869024390243908"/>
  </r>
  <r>
    <x v="0"/>
    <x v="25"/>
    <n v="74.404878048780489"/>
  </r>
  <r>
    <x v="0"/>
    <x v="26"/>
    <n v="74.520243902439034"/>
  </r>
  <r>
    <x v="0"/>
    <x v="27"/>
    <n v="74.731707317073187"/>
  </r>
  <r>
    <x v="0"/>
    <x v="28"/>
    <n v="75.365853658536594"/>
  </r>
  <r>
    <x v="0"/>
    <x v="29"/>
    <n v="75.565853658536597"/>
  </r>
  <r>
    <x v="0"/>
    <x v="30"/>
    <n v="75.63268292682929"/>
  </r>
  <r>
    <x v="0"/>
    <x v="31"/>
    <n v="76.051951219512205"/>
  </r>
  <r>
    <x v="0"/>
    <x v="32"/>
    <n v="76.192195121951229"/>
  </r>
  <r>
    <x v="0"/>
    <x v="33"/>
    <n v="76.351219512195129"/>
  </r>
  <r>
    <x v="0"/>
    <x v="34"/>
    <n v="76.345365853658535"/>
  </r>
  <r>
    <x v="0"/>
    <x v="35"/>
    <n v="76.691707317073181"/>
  </r>
  <r>
    <x v="0"/>
    <x v="36"/>
    <n v="76.84073170731709"/>
  </r>
  <r>
    <x v="0"/>
    <x v="37"/>
    <n v="77.187317073170732"/>
  </r>
  <r>
    <x v="0"/>
    <x v="38"/>
    <n v="77.370731707317091"/>
  </r>
  <r>
    <x v="0"/>
    <x v="39"/>
    <n v="77.473170731707327"/>
  </r>
  <r>
    <x v="0"/>
    <x v="40"/>
    <n v="77.619512195121956"/>
  </r>
  <r>
    <x v="0"/>
    <x v="41"/>
    <n v="77.721951219512192"/>
  </r>
  <r>
    <x v="0"/>
    <x v="42"/>
    <n v="77.973170731707341"/>
  </r>
  <r>
    <x v="0"/>
    <x v="43"/>
    <n v="78.075609756097577"/>
  </r>
  <r>
    <x v="0"/>
    <x v="44"/>
    <n v="78.129268292682923"/>
  </r>
  <r>
    <x v="0"/>
    <x v="45"/>
    <n v="78.878048780487802"/>
  </r>
  <r>
    <x v="0"/>
    <x v="46"/>
    <n v="78.980487804878067"/>
  </r>
  <r>
    <x v="0"/>
    <x v="47"/>
    <n v="79.380487804878044"/>
  </r>
  <r>
    <x v="0"/>
    <x v="48"/>
    <n v="79.782926829268305"/>
  </r>
  <r>
    <x v="0"/>
    <x v="49"/>
    <n v="79.680487804878055"/>
  </r>
  <r>
    <x v="0"/>
    <x v="50"/>
    <n v="79.982926829268308"/>
  </r>
  <r>
    <x v="0"/>
    <x v="51"/>
    <n v="80.182926829268297"/>
  </r>
  <r>
    <x v="0"/>
    <x v="52"/>
    <n v="80.585365853658544"/>
  </r>
  <r>
    <x v="0"/>
    <x v="53"/>
    <n v="80.385365853658541"/>
  </r>
  <r>
    <x v="0"/>
    <x v="54"/>
    <n v="80.587804878048786"/>
  </r>
  <r>
    <x v="0"/>
    <x v="55"/>
    <n v="81.287804878048775"/>
  </r>
  <r>
    <x v="0"/>
    <x v="56"/>
    <n v="81.287804878048775"/>
  </r>
  <r>
    <x v="1"/>
    <x v="0"/>
    <s v="Benin"/>
  </r>
  <r>
    <x v="1"/>
    <x v="1"/>
    <n v="37.278268292682931"/>
  </r>
  <r>
    <x v="1"/>
    <x v="2"/>
    <n v="37.731195121951224"/>
  </r>
  <r>
    <x v="1"/>
    <x v="3"/>
    <n v="38.189414634146338"/>
  </r>
  <r>
    <x v="1"/>
    <x v="4"/>
    <n v="38.657341463414639"/>
  </r>
  <r>
    <x v="1"/>
    <x v="5"/>
    <n v="39.136853658536587"/>
  </r>
  <r>
    <x v="1"/>
    <x v="6"/>
    <n v="39.632731707317078"/>
  </r>
  <r>
    <x v="1"/>
    <x v="7"/>
    <n v="40.148243902439027"/>
  </r>
  <r>
    <x v="1"/>
    <x v="8"/>
    <n v="40.68082926829269"/>
  </r>
  <r>
    <x v="1"/>
    <x v="9"/>
    <n v="41.228121951219521"/>
  </r>
  <r>
    <x v="1"/>
    <x v="10"/>
    <n v="41.785756097560977"/>
  </r>
  <r>
    <x v="1"/>
    <x v="11"/>
    <n v="42.35"/>
  </r>
  <r>
    <x v="1"/>
    <x v="12"/>
    <n v="42.916731707317076"/>
  </r>
  <r>
    <x v="1"/>
    <x v="13"/>
    <n v="43.479804878048782"/>
  </r>
  <r>
    <x v="1"/>
    <x v="14"/>
    <n v="44.033487804878057"/>
  </r>
  <r>
    <x v="1"/>
    <x v="15"/>
    <n v="44.572487804878058"/>
  </r>
  <r>
    <x v="1"/>
    <x v="16"/>
    <n v="45.086902439024392"/>
  </r>
  <r>
    <x v="1"/>
    <x v="17"/>
    <n v="45.565146341463418"/>
  </r>
  <r>
    <x v="1"/>
    <x v="18"/>
    <n v="46.010048780487807"/>
  </r>
  <r>
    <x v="1"/>
    <x v="19"/>
    <n v="46.427926829268294"/>
  </r>
  <r>
    <x v="1"/>
    <x v="20"/>
    <n v="46.829268292682933"/>
  </r>
  <r>
    <x v="1"/>
    <x v="21"/>
    <n v="47.234585365853668"/>
  </r>
  <r>
    <x v="1"/>
    <x v="22"/>
    <n v="47.668926829268301"/>
  </r>
  <r>
    <x v="1"/>
    <x v="23"/>
    <n v="48.150341463414641"/>
  </r>
  <r>
    <x v="1"/>
    <x v="24"/>
    <n v="48.688317073170737"/>
  </r>
  <r>
    <x v="1"/>
    <x v="25"/>
    <n v="49.282780487804885"/>
  </r>
  <r>
    <x v="1"/>
    <x v="26"/>
    <n v="49.934682926829275"/>
  </r>
  <r>
    <x v="1"/>
    <x v="27"/>
    <n v="50.638463414634153"/>
  </r>
  <r>
    <x v="1"/>
    <x v="28"/>
    <n v="51.369024390243908"/>
  </r>
  <r>
    <x v="1"/>
    <x v="29"/>
    <n v="52.096731707317083"/>
  </r>
  <r>
    <x v="1"/>
    <x v="30"/>
    <n v="52.793463414634147"/>
  </r>
  <r>
    <x v="1"/>
    <x v="31"/>
    <n v="53.42"/>
  </r>
  <r>
    <x v="1"/>
    <x v="32"/>
    <n v="53.935707317073181"/>
  </r>
  <r>
    <x v="1"/>
    <x v="33"/>
    <n v="54.327024390243906"/>
  </r>
  <r>
    <x v="1"/>
    <x v="34"/>
    <n v="54.594975609756105"/>
  </r>
  <r>
    <x v="1"/>
    <x v="35"/>
    <n v="54.75007317073171"/>
  </r>
  <r>
    <x v="1"/>
    <x v="36"/>
    <n v="54.815951219512208"/>
  </r>
  <r>
    <x v="1"/>
    <x v="37"/>
    <n v="54.831804878048786"/>
  </r>
  <r>
    <x v="1"/>
    <x v="38"/>
    <n v="54.842317073170733"/>
  </r>
  <r>
    <x v="1"/>
    <x v="39"/>
    <n v="54.890146341463421"/>
  </r>
  <r>
    <x v="1"/>
    <x v="40"/>
    <n v="54.998780487804886"/>
  </r>
  <r>
    <x v="1"/>
    <x v="41"/>
    <n v="55.188243902439034"/>
  </r>
  <r>
    <x v="1"/>
    <x v="42"/>
    <n v="55.466487804878057"/>
  </r>
  <r>
    <x v="1"/>
    <x v="43"/>
    <n v="55.814317073170741"/>
  </r>
  <r>
    <x v="1"/>
    <x v="44"/>
    <n v="56.208073170731716"/>
  </r>
  <r>
    <x v="1"/>
    <x v="45"/>
    <n v="56.633170731707331"/>
  </r>
  <r>
    <x v="1"/>
    <x v="46"/>
    <n v="57.065975609756109"/>
  </r>
  <r>
    <x v="1"/>
    <x v="47"/>
    <n v="57.483390243902441"/>
  </r>
  <r>
    <x v="1"/>
    <x v="48"/>
    <n v="57.867390243902449"/>
  </r>
  <r>
    <x v="1"/>
    <x v="49"/>
    <n v="58.204512195121964"/>
  </r>
  <r>
    <x v="1"/>
    <x v="50"/>
    <n v="58.491268292682932"/>
  </r>
  <r>
    <x v="1"/>
    <x v="51"/>
    <n v="58.729707317073185"/>
  </r>
  <r>
    <x v="1"/>
    <x v="52"/>
    <n v="58.932902439024403"/>
  </r>
  <r>
    <x v="1"/>
    <x v="53"/>
    <n v="59.121975609756106"/>
  </r>
  <r>
    <x v="1"/>
    <x v="54"/>
    <n v="59.312024390243913"/>
  </r>
  <r>
    <x v="1"/>
    <x v="55"/>
    <n v="59.510585365853665"/>
  </r>
  <r>
    <x v="1"/>
    <x v="56"/>
    <n v="59.72070731707317"/>
  </r>
  <r>
    <x v="1"/>
    <x v="0"/>
    <s v="Burkina Faso"/>
  </r>
  <r>
    <x v="1"/>
    <x v="1"/>
    <n v="34.47790243902439"/>
  </r>
  <r>
    <x v="1"/>
    <x v="2"/>
    <n v="34.938634146341464"/>
  </r>
  <r>
    <x v="1"/>
    <x v="3"/>
    <n v="35.405878048780487"/>
  </r>
  <r>
    <x v="1"/>
    <x v="4"/>
    <n v="35.879658536585374"/>
  </r>
  <r>
    <x v="1"/>
    <x v="5"/>
    <n v="36.3589512195122"/>
  </r>
  <r>
    <x v="1"/>
    <x v="6"/>
    <n v="36.837756097560984"/>
  </r>
  <r>
    <x v="1"/>
    <x v="7"/>
    <n v="37.309048780487814"/>
  </r>
  <r>
    <x v="1"/>
    <x v="8"/>
    <n v="37.768317073170735"/>
  </r>
  <r>
    <x v="1"/>
    <x v="9"/>
    <n v="38.216536585365851"/>
  </r>
  <r>
    <x v="1"/>
    <x v="10"/>
    <n v="38.657731707317069"/>
  </r>
  <r>
    <x v="1"/>
    <x v="11"/>
    <n v="39.096878048780489"/>
  </r>
  <r>
    <x v="1"/>
    <x v="12"/>
    <n v="39.538512195121953"/>
  </r>
  <r>
    <x v="1"/>
    <x v="13"/>
    <n v="39.995170731707326"/>
  </r>
  <r>
    <x v="1"/>
    <x v="14"/>
    <n v="40.480341463414639"/>
  </r>
  <r>
    <x v="1"/>
    <x v="15"/>
    <n v="41.006585365853667"/>
  </r>
  <r>
    <x v="1"/>
    <x v="16"/>
    <n v="41.606390243902446"/>
  </r>
  <r>
    <x v="1"/>
    <x v="17"/>
    <n v="42.313292682926836"/>
  </r>
  <r>
    <x v="1"/>
    <x v="18"/>
    <n v="43.130243902439027"/>
  </r>
  <r>
    <x v="1"/>
    <x v="19"/>
    <n v="44.039780487804883"/>
  </r>
  <r>
    <x v="1"/>
    <x v="20"/>
    <n v="45.013390243902442"/>
  </r>
  <r>
    <x v="1"/>
    <x v="21"/>
    <n v="45.997560975609758"/>
  </r>
  <r>
    <x v="1"/>
    <x v="22"/>
    <n v="46.928317073170746"/>
  </r>
  <r>
    <x v="1"/>
    <x v="23"/>
    <n v="47.749634146341471"/>
  </r>
  <r>
    <x v="1"/>
    <x v="24"/>
    <n v="48.421999999999997"/>
  </r>
  <r>
    <x v="1"/>
    <x v="25"/>
    <n v="48.924365853658543"/>
  </r>
  <r>
    <x v="1"/>
    <x v="26"/>
    <n v="49.251219512195128"/>
  </r>
  <r>
    <x v="1"/>
    <x v="27"/>
    <n v="49.417536585365859"/>
  </r>
  <r>
    <x v="1"/>
    <x v="28"/>
    <n v="49.472268292682926"/>
  </r>
  <r>
    <x v="1"/>
    <x v="29"/>
    <n v="49.462902439024397"/>
  </r>
  <r>
    <x v="1"/>
    <x v="30"/>
    <n v="49.41987804878049"/>
  </r>
  <r>
    <x v="1"/>
    <x v="31"/>
    <n v="49.365609756097562"/>
  </r>
  <r>
    <x v="1"/>
    <x v="32"/>
    <n v="49.31646341463415"/>
  </r>
  <r>
    <x v="1"/>
    <x v="33"/>
    <n v="49.277951219512204"/>
  </r>
  <r>
    <x v="1"/>
    <x v="34"/>
    <n v="49.259658536585377"/>
  </r>
  <r>
    <x v="1"/>
    <x v="35"/>
    <n v="49.277707317073173"/>
  </r>
  <r>
    <x v="1"/>
    <x v="36"/>
    <n v="49.338365853658537"/>
  </r>
  <r>
    <x v="1"/>
    <x v="37"/>
    <n v="49.443512195121961"/>
  </r>
  <r>
    <x v="1"/>
    <x v="38"/>
    <n v="49.588341463414643"/>
  </r>
  <r>
    <x v="1"/>
    <x v="39"/>
    <n v="49.776926829268298"/>
  </r>
  <r>
    <x v="1"/>
    <x v="40"/>
    <n v="50.020707317073175"/>
  </r>
  <r>
    <x v="1"/>
    <x v="41"/>
    <n v="50.345926829268294"/>
  </r>
  <r>
    <x v="1"/>
    <x v="42"/>
    <n v="50.783219512195124"/>
  </r>
  <r>
    <x v="1"/>
    <x v="43"/>
    <n v="51.340195121951226"/>
  </r>
  <r>
    <x v="1"/>
    <x v="44"/>
    <n v="52.008073170731713"/>
  </r>
  <r>
    <x v="1"/>
    <x v="45"/>
    <n v="52.767780487804885"/>
  </r>
  <r>
    <x v="1"/>
    <x v="46"/>
    <n v="53.581317073170737"/>
  </r>
  <r>
    <x v="1"/>
    <x v="47"/>
    <n v="54.403902439024392"/>
  </r>
  <r>
    <x v="1"/>
    <x v="48"/>
    <n v="55.188804878048778"/>
  </r>
  <r>
    <x v="1"/>
    <x v="49"/>
    <n v="55.902292682926834"/>
  </r>
  <r>
    <x v="1"/>
    <x v="50"/>
    <n v="56.524975609756105"/>
  </r>
  <r>
    <x v="1"/>
    <x v="51"/>
    <n v="57.051390243902446"/>
  </r>
  <r>
    <x v="1"/>
    <x v="52"/>
    <n v="57.492048780487806"/>
  </r>
  <r>
    <x v="1"/>
    <x v="53"/>
    <n v="57.879317073170739"/>
  </r>
  <r>
    <x v="1"/>
    <x v="54"/>
    <n v="58.240634146341471"/>
  </r>
  <r>
    <x v="1"/>
    <x v="55"/>
    <n v="58.588463414634148"/>
  </r>
  <r>
    <x v="1"/>
    <x v="56"/>
    <n v="58.931292682926838"/>
  </r>
  <r>
    <x v="4"/>
    <x v="0"/>
    <s v="Bangladesh"/>
  </r>
  <r>
    <x v="4"/>
    <x v="1"/>
    <n v="45.829317073170735"/>
  </r>
  <r>
    <x v="4"/>
    <x v="2"/>
    <n v="46.457926829268303"/>
  </r>
  <r>
    <x v="4"/>
    <x v="3"/>
    <n v="47.083975609756109"/>
  </r>
  <r>
    <x v="4"/>
    <x v="4"/>
    <n v="47.692463414634155"/>
  </r>
  <r>
    <x v="4"/>
    <x v="5"/>
    <n v="48.255439024390256"/>
  </r>
  <r>
    <x v="4"/>
    <x v="6"/>
    <n v="48.689536585365857"/>
  </r>
  <r>
    <x v="4"/>
    <x v="7"/>
    <n v="48.895414634146348"/>
  </r>
  <r>
    <x v="4"/>
    <x v="8"/>
    <n v="48.838146341463421"/>
  </r>
  <r>
    <x v="4"/>
    <x v="9"/>
    <n v="48.53670731707318"/>
  </r>
  <r>
    <x v="4"/>
    <x v="10"/>
    <n v="48.051536585365859"/>
  </r>
  <r>
    <x v="4"/>
    <x v="11"/>
    <n v="47.525414634146344"/>
  </r>
  <r>
    <x v="4"/>
    <x v="12"/>
    <n v="47.138585365853665"/>
  </r>
  <r>
    <x v="4"/>
    <x v="13"/>
    <n v="47.034317073170733"/>
  </r>
  <r>
    <x v="4"/>
    <x v="14"/>
    <n v="47.295512195121958"/>
  </r>
  <r>
    <x v="4"/>
    <x v="15"/>
    <n v="47.930121951219519"/>
  </r>
  <r>
    <x v="4"/>
    <x v="16"/>
    <n v="48.87080487804878"/>
  </r>
  <r>
    <x v="4"/>
    <x v="17"/>
    <n v="49.987731707317081"/>
  </r>
  <r>
    <x v="4"/>
    <x v="18"/>
    <n v="51.105682926829274"/>
  </r>
  <r>
    <x v="4"/>
    <x v="19"/>
    <n v="52.089829268292689"/>
  </r>
  <r>
    <x v="4"/>
    <x v="20"/>
    <n v="52.887292682926841"/>
  </r>
  <r>
    <x v="4"/>
    <x v="21"/>
    <n v="53.488048780487809"/>
  </r>
  <r>
    <x v="4"/>
    <x v="22"/>
    <n v="53.928024390243912"/>
  </r>
  <r>
    <x v="4"/>
    <x v="23"/>
    <n v="54.303073170731714"/>
  </r>
  <r>
    <x v="4"/>
    <x v="24"/>
    <n v="54.689560975609766"/>
  </r>
  <r>
    <x v="4"/>
    <x v="25"/>
    <n v="55.114439024390251"/>
  </r>
  <r>
    <x v="4"/>
    <x v="26"/>
    <n v="55.590658536585366"/>
  </r>
  <r>
    <x v="4"/>
    <x v="27"/>
    <n v="56.115195121951224"/>
  </r>
  <r>
    <x v="4"/>
    <x v="28"/>
    <n v="56.668585365853666"/>
  </r>
  <r>
    <x v="4"/>
    <x v="29"/>
    <n v="57.234878048780494"/>
  </r>
  <r>
    <x v="4"/>
    <x v="30"/>
    <n v="57.815658536585367"/>
  </r>
  <r>
    <x v="4"/>
    <x v="31"/>
    <n v="58.41756097560976"/>
  </r>
  <r>
    <x v="4"/>
    <x v="32"/>
    <n v="59.050268292682929"/>
  </r>
  <r>
    <x v="4"/>
    <x v="33"/>
    <n v="59.71785365853659"/>
  </r>
  <r>
    <x v="4"/>
    <x v="34"/>
    <n v="60.418804878048789"/>
  </r>
  <r>
    <x v="4"/>
    <x v="35"/>
    <n v="61.145536585365861"/>
  </r>
  <r>
    <x v="4"/>
    <x v="36"/>
    <n v="61.887390243902438"/>
  </r>
  <r>
    <x v="4"/>
    <x v="37"/>
    <n v="62.629560975609763"/>
  </r>
  <r>
    <x v="4"/>
    <x v="38"/>
    <n v="63.357878048780499"/>
  </r>
  <r>
    <x v="4"/>
    <x v="39"/>
    <n v="64.059146341463418"/>
  </r>
  <r>
    <x v="4"/>
    <x v="40"/>
    <n v="64.72382926829269"/>
  </r>
  <r>
    <x v="4"/>
    <x v="41"/>
    <n v="65.347975609756105"/>
  </r>
  <r>
    <x v="4"/>
    <x v="42"/>
    <n v="65.930170731707335"/>
  </r>
  <r>
    <x v="4"/>
    <x v="43"/>
    <n v="66.478170731707323"/>
  </r>
  <r>
    <x v="4"/>
    <x v="44"/>
    <n v="67.00014634146342"/>
  </r>
  <r>
    <x v="4"/>
    <x v="45"/>
    <n v="67.497195121951236"/>
  </r>
  <r>
    <x v="4"/>
    <x v="46"/>
    <n v="67.971853658536588"/>
  </r>
  <r>
    <x v="4"/>
    <x v="47"/>
    <n v="68.42563414634148"/>
  </r>
  <r>
    <x v="4"/>
    <x v="48"/>
    <n v="68.859975609756106"/>
  </r>
  <r>
    <x v="4"/>
    <x v="49"/>
    <n v="69.2778536585366"/>
  </r>
  <r>
    <x v="4"/>
    <x v="50"/>
    <n v="69.683780487804881"/>
  </r>
  <r>
    <x v="4"/>
    <x v="51"/>
    <n v="70.080292682926839"/>
  </r>
  <r>
    <x v="4"/>
    <x v="52"/>
    <n v="70.471951219512221"/>
  </r>
  <r>
    <x v="4"/>
    <x v="53"/>
    <n v="70.860268292682932"/>
  </r>
  <r>
    <x v="4"/>
    <x v="54"/>
    <n v="71.245243902439029"/>
  </r>
  <r>
    <x v="4"/>
    <x v="55"/>
    <n v="71.625902439024401"/>
  </r>
  <r>
    <x v="4"/>
    <x v="56"/>
    <n v="72.001195121951227"/>
  </r>
  <r>
    <x v="2"/>
    <x v="0"/>
    <s v="Bulgaria"/>
  </r>
  <r>
    <x v="2"/>
    <x v="1"/>
    <n v="69.247560975609758"/>
  </r>
  <r>
    <x v="2"/>
    <x v="2"/>
    <n v="70.195609756097568"/>
  </r>
  <r>
    <x v="2"/>
    <x v="3"/>
    <n v="69.491951219512202"/>
  </r>
  <r>
    <x v="2"/>
    <x v="4"/>
    <n v="70.309268292682944"/>
  </r>
  <r>
    <x v="2"/>
    <x v="5"/>
    <n v="71.121219512195125"/>
  </r>
  <r>
    <x v="2"/>
    <x v="6"/>
    <n v="71.293902439024393"/>
  </r>
  <r>
    <x v="2"/>
    <x v="7"/>
    <n v="71.223414634146351"/>
  </r>
  <r>
    <x v="2"/>
    <x v="8"/>
    <n v="70.413902439024397"/>
  </r>
  <r>
    <x v="2"/>
    <x v="9"/>
    <n v="71.225121951219521"/>
  </r>
  <r>
    <x v="2"/>
    <x v="10"/>
    <n v="70.430000000000007"/>
  </r>
  <r>
    <x v="2"/>
    <x v="11"/>
    <n v="71.256341463414643"/>
  </r>
  <r>
    <x v="2"/>
    <x v="12"/>
    <n v="70.873658536585367"/>
  </r>
  <r>
    <x v="2"/>
    <x v="13"/>
    <n v="70.899512195121957"/>
  </r>
  <r>
    <x v="2"/>
    <x v="14"/>
    <n v="71.342195121951235"/>
  </r>
  <r>
    <x v="2"/>
    <x v="15"/>
    <n v="71.2080487804878"/>
  </r>
  <r>
    <x v="2"/>
    <x v="16"/>
    <n v="71.049756097560973"/>
  </r>
  <r>
    <x v="2"/>
    <x v="17"/>
    <n v="71.394878048780498"/>
  </r>
  <r>
    <x v="2"/>
    <x v="18"/>
    <n v="70.816097560975621"/>
  </r>
  <r>
    <x v="2"/>
    <x v="19"/>
    <n v="71.184634146341466"/>
  </r>
  <r>
    <x v="2"/>
    <x v="20"/>
    <n v="71.308292682926847"/>
  </r>
  <r>
    <x v="2"/>
    <x v="21"/>
    <n v="71.157560975609755"/>
  </r>
  <r>
    <x v="2"/>
    <x v="22"/>
    <n v="71.571951219512215"/>
  </r>
  <r>
    <x v="2"/>
    <x v="23"/>
    <n v="71.186097560975625"/>
  </r>
  <r>
    <x v="2"/>
    <x v="24"/>
    <n v="71.386341463414638"/>
  </r>
  <r>
    <x v="2"/>
    <x v="25"/>
    <n v="71.499756097560976"/>
  </r>
  <r>
    <x v="2"/>
    <x v="26"/>
    <n v="71.228048780487796"/>
  </r>
  <r>
    <x v="2"/>
    <x v="27"/>
    <n v="71.730731707317076"/>
  </r>
  <r>
    <x v="2"/>
    <x v="28"/>
    <n v="71.526829268292687"/>
  </r>
  <r>
    <x v="2"/>
    <x v="29"/>
    <n v="71.604390243902444"/>
  </r>
  <r>
    <x v="2"/>
    <x v="30"/>
    <n v="71.722439024390255"/>
  </r>
  <r>
    <x v="2"/>
    <x v="31"/>
    <n v="71.64146341463416"/>
  </r>
  <r>
    <x v="2"/>
    <x v="32"/>
    <n v="71.560975609756099"/>
  </r>
  <r>
    <x v="2"/>
    <x v="33"/>
    <n v="71.494390243902444"/>
  </r>
  <r>
    <x v="2"/>
    <x v="34"/>
    <n v="71.346829268292694"/>
  </r>
  <r>
    <x v="2"/>
    <x v="35"/>
    <n v="71.208780487804887"/>
  </r>
  <r>
    <x v="2"/>
    <x v="36"/>
    <n v="71.05341463414635"/>
  </r>
  <r>
    <x v="2"/>
    <x v="37"/>
    <n v="70.897317073170726"/>
  </r>
  <r>
    <x v="2"/>
    <x v="38"/>
    <n v="70.351219512195144"/>
  </r>
  <r>
    <x v="2"/>
    <x v="39"/>
    <n v="71.060975609756113"/>
  </r>
  <r>
    <x v="2"/>
    <x v="40"/>
    <n v="71.412195121951228"/>
  </r>
  <r>
    <x v="2"/>
    <x v="41"/>
    <n v="71.663414634146349"/>
  </r>
  <r>
    <x v="2"/>
    <x v="42"/>
    <n v="71.768292682926841"/>
  </r>
  <r>
    <x v="2"/>
    <x v="43"/>
    <n v="71.865853658536579"/>
  </r>
  <r>
    <x v="2"/>
    <x v="44"/>
    <n v="72.065853658536597"/>
  </r>
  <r>
    <x v="2"/>
    <x v="45"/>
    <n v="72.563414634146341"/>
  </r>
  <r>
    <x v="2"/>
    <x v="46"/>
    <n v="72.560975609756099"/>
  </r>
  <r>
    <x v="2"/>
    <x v="47"/>
    <n v="72.612195121951217"/>
  </r>
  <r>
    <x v="2"/>
    <x v="48"/>
    <n v="72.663414634146349"/>
  </r>
  <r>
    <x v="2"/>
    <x v="49"/>
    <n v="72.963414634146346"/>
  </r>
  <r>
    <x v="2"/>
    <x v="50"/>
    <n v="73.412195121951228"/>
  </r>
  <r>
    <x v="2"/>
    <x v="51"/>
    <n v="73.512195121951223"/>
  </r>
  <r>
    <x v="2"/>
    <x v="52"/>
    <n v="74.163414634146349"/>
  </r>
  <r>
    <x v="2"/>
    <x v="53"/>
    <n v="74.31463414634149"/>
  </r>
  <r>
    <x v="2"/>
    <x v="54"/>
    <n v="74.860975609756096"/>
  </r>
  <r>
    <x v="2"/>
    <x v="55"/>
    <n v="74.465853658536588"/>
  </r>
  <r>
    <x v="2"/>
    <x v="56"/>
    <n v="74.465853658536588"/>
  </r>
  <r>
    <x v="0"/>
    <x v="0"/>
    <s v="Bahrain"/>
  </r>
  <r>
    <x v="0"/>
    <x v="1"/>
    <n v="52.089365853658542"/>
  </r>
  <r>
    <x v="0"/>
    <x v="2"/>
    <n v="53.458512195121948"/>
  </r>
  <r>
    <x v="0"/>
    <x v="3"/>
    <n v="54.818268292682937"/>
  </r>
  <r>
    <x v="0"/>
    <x v="4"/>
    <n v="56.14658536585366"/>
  </r>
  <r>
    <x v="0"/>
    <x v="5"/>
    <n v="57.42587804878049"/>
  </r>
  <r>
    <x v="0"/>
    <x v="6"/>
    <n v="58.640073170731718"/>
  </r>
  <r>
    <x v="0"/>
    <x v="7"/>
    <n v="59.783121951219513"/>
  </r>
  <r>
    <x v="0"/>
    <x v="8"/>
    <n v="60.858000000000011"/>
  </r>
  <r>
    <x v="0"/>
    <x v="9"/>
    <n v="61.869731707317086"/>
  </r>
  <r>
    <x v="0"/>
    <x v="10"/>
    <n v="62.817292682926841"/>
  </r>
  <r>
    <x v="0"/>
    <x v="11"/>
    <n v="63.69919512195122"/>
  </r>
  <r>
    <x v="0"/>
    <x v="12"/>
    <n v="64.517487804878058"/>
  </r>
  <r>
    <x v="0"/>
    <x v="13"/>
    <n v="65.27770731707318"/>
  </r>
  <r>
    <x v="0"/>
    <x v="14"/>
    <n v="65.986414634146357"/>
  </r>
  <r>
    <x v="0"/>
    <x v="15"/>
    <n v="66.646609756097575"/>
  </r>
  <r>
    <x v="0"/>
    <x v="16"/>
    <n v="67.263829268292696"/>
  </r>
  <r>
    <x v="0"/>
    <x v="17"/>
    <n v="67.839560975609757"/>
  </r>
  <r>
    <x v="0"/>
    <x v="18"/>
    <n v="68.377780487804884"/>
  </r>
  <r>
    <x v="0"/>
    <x v="19"/>
    <n v="68.878975609756111"/>
  </r>
  <r>
    <x v="0"/>
    <x v="20"/>
    <n v="69.345609756097573"/>
  </r>
  <r>
    <x v="0"/>
    <x v="21"/>
    <n v="69.778658536585368"/>
  </r>
  <r>
    <x v="0"/>
    <x v="22"/>
    <n v="70.176585365853683"/>
  </r>
  <r>
    <x v="0"/>
    <x v="23"/>
    <n v="70.537365853658557"/>
  </r>
  <r>
    <x v="0"/>
    <x v="24"/>
    <n v="70.864000000000004"/>
  </r>
  <r>
    <x v="0"/>
    <x v="25"/>
    <n v="71.16"/>
  </r>
  <r>
    <x v="0"/>
    <x v="26"/>
    <n v="71.427878048780499"/>
  </r>
  <r>
    <x v="0"/>
    <x v="27"/>
    <n v="71.671682926829277"/>
  </r>
  <r>
    <x v="0"/>
    <x v="28"/>
    <n v="71.895951219512213"/>
  </r>
  <r>
    <x v="0"/>
    <x v="29"/>
    <n v="72.105707317073183"/>
  </r>
  <r>
    <x v="0"/>
    <x v="30"/>
    <n v="72.307975609756113"/>
  </r>
  <r>
    <x v="0"/>
    <x v="31"/>
    <n v="72.507243902439043"/>
  </r>
  <r>
    <x v="0"/>
    <x v="32"/>
    <n v="72.70951219512196"/>
  </r>
  <r>
    <x v="0"/>
    <x v="33"/>
    <n v="72.914731707317074"/>
  </r>
  <r>
    <x v="0"/>
    <x v="34"/>
    <n v="73.123902439024391"/>
  </r>
  <r>
    <x v="0"/>
    <x v="35"/>
    <n v="73.33751219512196"/>
  </r>
  <r>
    <x v="0"/>
    <x v="36"/>
    <n v="73.555073170731717"/>
  </r>
  <r>
    <x v="0"/>
    <x v="37"/>
    <n v="73.77509756097561"/>
  </r>
  <r>
    <x v="0"/>
    <x v="38"/>
    <n v="73.99160975609756"/>
  </r>
  <r>
    <x v="0"/>
    <x v="39"/>
    <n v="74.203097560975621"/>
  </r>
  <r>
    <x v="0"/>
    <x v="40"/>
    <n v="74.406073170731702"/>
  </r>
  <r>
    <x v="0"/>
    <x v="41"/>
    <n v="74.599487804878066"/>
  </r>
  <r>
    <x v="0"/>
    <x v="42"/>
    <n v="74.781829268292697"/>
  </r>
  <r>
    <x v="0"/>
    <x v="43"/>
    <n v="74.954073170731704"/>
  </r>
  <r>
    <x v="0"/>
    <x v="44"/>
    <n v="75.117707317073183"/>
  </r>
  <r>
    <x v="0"/>
    <x v="45"/>
    <n v="75.273219512195112"/>
  </r>
  <r>
    <x v="0"/>
    <x v="46"/>
    <n v="75.422146341463417"/>
  </r>
  <r>
    <x v="0"/>
    <x v="47"/>
    <n v="75.566463414634157"/>
  </r>
  <r>
    <x v="0"/>
    <x v="48"/>
    <n v="75.707756097560974"/>
  </r>
  <r>
    <x v="0"/>
    <x v="49"/>
    <n v="75.847512195121965"/>
  </r>
  <r>
    <x v="0"/>
    <x v="50"/>
    <n v="75.987780487804883"/>
  </r>
  <r>
    <x v="0"/>
    <x v="51"/>
    <n v="76.127560975609768"/>
  </r>
  <r>
    <x v="0"/>
    <x v="52"/>
    <n v="76.267853658536609"/>
  </r>
  <r>
    <x v="0"/>
    <x v="53"/>
    <n v="76.407634146341465"/>
  </r>
  <r>
    <x v="0"/>
    <x v="54"/>
    <n v="76.54595121951219"/>
  </r>
  <r>
    <x v="0"/>
    <x v="55"/>
    <n v="76.683268292682939"/>
  </r>
  <r>
    <x v="0"/>
    <x v="56"/>
    <n v="76.819097560975621"/>
  </r>
  <r>
    <x v="0"/>
    <x v="0"/>
    <s v="Bahamas, The"/>
  </r>
  <r>
    <x v="0"/>
    <x v="1"/>
    <n v="62.729048780487808"/>
  </r>
  <r>
    <x v="0"/>
    <x v="2"/>
    <n v="63.072512195121959"/>
  </r>
  <r>
    <x v="0"/>
    <x v="3"/>
    <n v="63.408024390243902"/>
  </r>
  <r>
    <x v="0"/>
    <x v="4"/>
    <n v="63.737048780487818"/>
  </r>
  <r>
    <x v="0"/>
    <x v="5"/>
    <n v="64.059097560975616"/>
  </r>
  <r>
    <x v="0"/>
    <x v="6"/>
    <n v="64.374682926829266"/>
  </r>
  <r>
    <x v="0"/>
    <x v="7"/>
    <n v="64.683780487804881"/>
  </r>
  <r>
    <x v="0"/>
    <x v="8"/>
    <n v="64.987390243902453"/>
  </r>
  <r>
    <x v="0"/>
    <x v="9"/>
    <n v="65.285024390243919"/>
  </r>
  <r>
    <x v="0"/>
    <x v="10"/>
    <n v="65.576682926829278"/>
  </r>
  <r>
    <x v="0"/>
    <x v="11"/>
    <n v="65.863853658536584"/>
  </r>
  <r>
    <x v="0"/>
    <x v="12"/>
    <n v="66.145560975609769"/>
  </r>
  <r>
    <x v="0"/>
    <x v="13"/>
    <n v="66.422268292682944"/>
  </r>
  <r>
    <x v="0"/>
    <x v="14"/>
    <n v="66.693000000000012"/>
  </r>
  <r>
    <x v="0"/>
    <x v="15"/>
    <n v="66.958756097560979"/>
  </r>
  <r>
    <x v="0"/>
    <x v="16"/>
    <n v="67.220024390243907"/>
  </r>
  <r>
    <x v="0"/>
    <x v="17"/>
    <n v="67.476317073170748"/>
  </r>
  <r>
    <x v="0"/>
    <x v="18"/>
    <n v="67.728121951219521"/>
  </r>
  <r>
    <x v="0"/>
    <x v="19"/>
    <n v="67.974951219512207"/>
  </r>
  <r>
    <x v="0"/>
    <x v="20"/>
    <n v="68.218780487804878"/>
  </r>
  <r>
    <x v="0"/>
    <x v="21"/>
    <n v="68.458609756097559"/>
  </r>
  <r>
    <x v="0"/>
    <x v="22"/>
    <n v="68.695414634146346"/>
  </r>
  <r>
    <x v="0"/>
    <x v="23"/>
    <n v="68.929682926829287"/>
  </r>
  <r>
    <x v="0"/>
    <x v="24"/>
    <n v="69.160463414634151"/>
  </r>
  <r>
    <x v="0"/>
    <x v="25"/>
    <n v="69.387243902439039"/>
  </r>
  <r>
    <x v="0"/>
    <x v="26"/>
    <n v="69.610609756097574"/>
  </r>
  <r>
    <x v="0"/>
    <x v="27"/>
    <n v="69.829097560975626"/>
  </r>
  <r>
    <x v="0"/>
    <x v="28"/>
    <n v="70.042780487804876"/>
  </r>
  <r>
    <x v="0"/>
    <x v="29"/>
    <n v="70.249658536585372"/>
  </r>
  <r>
    <x v="0"/>
    <x v="30"/>
    <n v="70.447780487804891"/>
  </r>
  <r>
    <x v="0"/>
    <x v="31"/>
    <n v="70.630658536585372"/>
  </r>
  <r>
    <x v="0"/>
    <x v="32"/>
    <n v="70.791804878048779"/>
  </r>
  <r>
    <x v="0"/>
    <x v="33"/>
    <n v="70.929634146341471"/>
  </r>
  <r>
    <x v="0"/>
    <x v="34"/>
    <n v="71.048146341463436"/>
  </r>
  <r>
    <x v="0"/>
    <x v="35"/>
    <n v="71.154804878048779"/>
  </r>
  <r>
    <x v="0"/>
    <x v="36"/>
    <n v="71.262560975609773"/>
  </r>
  <r>
    <x v="0"/>
    <x v="37"/>
    <n v="71.390439024390247"/>
  </r>
  <r>
    <x v="0"/>
    <x v="38"/>
    <n v="71.549878048780499"/>
  </r>
  <r>
    <x v="0"/>
    <x v="39"/>
    <n v="71.747878048780493"/>
  </r>
  <r>
    <x v="0"/>
    <x v="40"/>
    <n v="71.984365853658545"/>
  </r>
  <r>
    <x v="0"/>
    <x v="41"/>
    <n v="72.254292682926845"/>
  </r>
  <r>
    <x v="0"/>
    <x v="42"/>
    <n v="72.54509756097562"/>
  </r>
  <r>
    <x v="0"/>
    <x v="43"/>
    <n v="72.84126829268294"/>
  </r>
  <r>
    <x v="0"/>
    <x v="44"/>
    <n v="73.127292682926836"/>
  </r>
  <r>
    <x v="0"/>
    <x v="45"/>
    <n v="73.394658536585368"/>
  </r>
  <r>
    <x v="0"/>
    <x v="46"/>
    <n v="73.638878048780498"/>
  </r>
  <r>
    <x v="0"/>
    <x v="47"/>
    <n v="73.858463414634159"/>
  </r>
  <r>
    <x v="0"/>
    <x v="48"/>
    <n v="74.059463414634152"/>
  </r>
  <r>
    <x v="0"/>
    <x v="49"/>
    <n v="74.247439024390246"/>
  </r>
  <r>
    <x v="0"/>
    <x v="50"/>
    <n v="74.423902439024403"/>
  </r>
  <r>
    <x v="0"/>
    <x v="51"/>
    <n v="74.592390243902443"/>
  </r>
  <r>
    <x v="0"/>
    <x v="52"/>
    <n v="74.754414634146357"/>
  </r>
  <r>
    <x v="0"/>
    <x v="53"/>
    <n v="74.914463414634156"/>
  </r>
  <r>
    <x v="0"/>
    <x v="54"/>
    <n v="75.073536585365872"/>
  </r>
  <r>
    <x v="0"/>
    <x v="55"/>
    <n v="75.233658536585367"/>
  </r>
  <r>
    <x v="0"/>
    <x v="56"/>
    <n v="75.396829268292691"/>
  </r>
  <r>
    <x v="2"/>
    <x v="0"/>
    <s v="Bosnia and Herzegovina"/>
  </r>
  <r>
    <x v="2"/>
    <x v="1"/>
    <n v="60.276219512195134"/>
  </r>
  <r>
    <x v="2"/>
    <x v="2"/>
    <n v="60.941585365853662"/>
  </r>
  <r>
    <x v="2"/>
    <x v="3"/>
    <n v="61.567975609756104"/>
  </r>
  <r>
    <x v="2"/>
    <x v="4"/>
    <n v="62.162341463414649"/>
  </r>
  <r>
    <x v="2"/>
    <x v="5"/>
    <n v="62.733682926829275"/>
  </r>
  <r>
    <x v="2"/>
    <x v="6"/>
    <n v="63.292000000000009"/>
  </r>
  <r>
    <x v="2"/>
    <x v="7"/>
    <n v="63.8448536585366"/>
  </r>
  <r>
    <x v="2"/>
    <x v="8"/>
    <n v="64.397292682926846"/>
  </r>
  <r>
    <x v="2"/>
    <x v="9"/>
    <n v="64.949853658536597"/>
  </r>
  <r>
    <x v="2"/>
    <x v="10"/>
    <n v="65.504487804878053"/>
  </r>
  <r>
    <x v="2"/>
    <x v="11"/>
    <n v="66.061634146341476"/>
  </r>
  <r>
    <x v="2"/>
    <x v="12"/>
    <n v="66.621219512195125"/>
  </r>
  <r>
    <x v="2"/>
    <x v="13"/>
    <n v="67.175146341463417"/>
  </r>
  <r>
    <x v="2"/>
    <x v="14"/>
    <n v="67.713390243902452"/>
  </r>
  <r>
    <x v="2"/>
    <x v="15"/>
    <n v="68.226926829268308"/>
  </r>
  <r>
    <x v="2"/>
    <x v="16"/>
    <n v="68.700268292682935"/>
  </r>
  <r>
    <x v="2"/>
    <x v="17"/>
    <n v="69.1169024390244"/>
  </r>
  <r>
    <x v="2"/>
    <x v="18"/>
    <n v="69.472926829268303"/>
  </r>
  <r>
    <x v="2"/>
    <x v="19"/>
    <n v="69.767951219512213"/>
  </r>
  <r>
    <x v="2"/>
    <x v="20"/>
    <n v="70.007585365853657"/>
  </r>
  <r>
    <x v="2"/>
    <x v="21"/>
    <n v="70.21358536585366"/>
  </r>
  <r>
    <x v="2"/>
    <x v="22"/>
    <n v="70.417268292682934"/>
  </r>
  <r>
    <x v="2"/>
    <x v="23"/>
    <n v="70.637170731707315"/>
  </r>
  <r>
    <x v="2"/>
    <x v="24"/>
    <n v="70.878682926829271"/>
  </r>
  <r>
    <x v="2"/>
    <x v="25"/>
    <n v="71.132560975609763"/>
  </r>
  <r>
    <x v="2"/>
    <x v="26"/>
    <n v="71.35158536585368"/>
  </r>
  <r>
    <x v="2"/>
    <x v="27"/>
    <n v="71.47436585365854"/>
  </r>
  <r>
    <x v="2"/>
    <x v="28"/>
    <n v="71.463926829268289"/>
  </r>
  <r>
    <x v="2"/>
    <x v="29"/>
    <n v="71.318243902439036"/>
  </r>
  <r>
    <x v="2"/>
    <x v="30"/>
    <n v="71.06565853658536"/>
  </r>
  <r>
    <x v="2"/>
    <x v="31"/>
    <n v="70.783219512195132"/>
  </r>
  <r>
    <x v="2"/>
    <x v="32"/>
    <n v="70.5728048780488"/>
  </r>
  <r>
    <x v="2"/>
    <x v="33"/>
    <n v="70.518048780487817"/>
  </r>
  <r>
    <x v="2"/>
    <x v="34"/>
    <n v="70.669121951219523"/>
  </r>
  <r>
    <x v="2"/>
    <x v="35"/>
    <n v="71.029512195121953"/>
  </r>
  <r>
    <x v="2"/>
    <x v="36"/>
    <n v="71.566097560975635"/>
  </r>
  <r>
    <x v="2"/>
    <x v="37"/>
    <n v="72.208804878048795"/>
  </r>
  <r>
    <x v="2"/>
    <x v="38"/>
    <n v="72.858731707317077"/>
  </r>
  <r>
    <x v="2"/>
    <x v="39"/>
    <n v="73.437292682926838"/>
  </r>
  <r>
    <x v="2"/>
    <x v="40"/>
    <n v="73.90963414634146"/>
  </r>
  <r>
    <x v="2"/>
    <x v="41"/>
    <n v="74.260731707317092"/>
  </r>
  <r>
    <x v="2"/>
    <x v="42"/>
    <n v="74.500926829268295"/>
  </r>
  <r>
    <x v="2"/>
    <x v="43"/>
    <n v="74.675585365853664"/>
  </r>
  <r>
    <x v="2"/>
    <x v="44"/>
    <n v="74.824365853658549"/>
  </r>
  <r>
    <x v="2"/>
    <x v="45"/>
    <n v="74.959487804878052"/>
  </r>
  <r>
    <x v="2"/>
    <x v="46"/>
    <n v="75.093536585365868"/>
  </r>
  <r>
    <x v="2"/>
    <x v="47"/>
    <n v="75.231439024390241"/>
  </r>
  <r>
    <x v="2"/>
    <x v="48"/>
    <n v="75.371487804878058"/>
  </r>
  <r>
    <x v="2"/>
    <x v="49"/>
    <n v="75.511975609756107"/>
  </r>
  <r>
    <x v="2"/>
    <x v="50"/>
    <n v="75.657365853658547"/>
  </r>
  <r>
    <x v="2"/>
    <x v="51"/>
    <n v="75.807682926829287"/>
  </r>
  <r>
    <x v="2"/>
    <x v="52"/>
    <n v="75.962926829268298"/>
  </r>
  <r>
    <x v="2"/>
    <x v="53"/>
    <n v="76.120170731707333"/>
  </r>
  <r>
    <x v="2"/>
    <x v="54"/>
    <n v="76.276926829268305"/>
  </r>
  <r>
    <x v="2"/>
    <x v="55"/>
    <n v="76.433243902439031"/>
  </r>
  <r>
    <x v="2"/>
    <x v="56"/>
    <n v="76.588585365853675"/>
  </r>
  <r>
    <x v="2"/>
    <x v="0"/>
    <s v="Belarus"/>
  </r>
  <r>
    <x v="2"/>
    <x v="1"/>
    <n v="67.708097560975617"/>
  </r>
  <r>
    <x v="2"/>
    <x v="2"/>
    <n v="68.21265853658538"/>
  </r>
  <r>
    <x v="2"/>
    <x v="3"/>
    <n v="68.635829268292696"/>
  </r>
  <r>
    <x v="2"/>
    <x v="4"/>
    <n v="68.992073170731715"/>
  </r>
  <r>
    <x v="2"/>
    <x v="5"/>
    <n v="69.289926829268296"/>
  </r>
  <r>
    <x v="2"/>
    <x v="6"/>
    <n v="69.537414634146359"/>
  </r>
  <r>
    <x v="2"/>
    <x v="7"/>
    <n v="69.734609756097555"/>
  </r>
  <r>
    <x v="2"/>
    <x v="8"/>
    <n v="69.881658536585377"/>
  </r>
  <r>
    <x v="2"/>
    <x v="9"/>
    <n v="69.982634146341482"/>
  </r>
  <r>
    <x v="2"/>
    <x v="10"/>
    <n v="70.045146341463436"/>
  </r>
  <r>
    <x v="2"/>
    <x v="11"/>
    <n v="70.079243902439018"/>
  </r>
  <r>
    <x v="2"/>
    <x v="12"/>
    <n v="70.093000000000004"/>
  </r>
  <r>
    <x v="2"/>
    <x v="13"/>
    <n v="70.092414634146365"/>
  </r>
  <r>
    <x v="2"/>
    <x v="14"/>
    <n v="70.08243902439024"/>
  </r>
  <r>
    <x v="2"/>
    <x v="15"/>
    <n v="70.068073170731722"/>
  </r>
  <r>
    <x v="2"/>
    <x v="16"/>
    <n v="70.048268292682934"/>
  </r>
  <r>
    <x v="2"/>
    <x v="17"/>
    <n v="70.015902439024401"/>
  </r>
  <r>
    <x v="2"/>
    <x v="18"/>
    <n v="69.967414634146351"/>
  </r>
  <r>
    <x v="2"/>
    <x v="19"/>
    <n v="69.90631707317074"/>
  </r>
  <r>
    <x v="2"/>
    <x v="20"/>
    <n v="69.841634146341477"/>
  </r>
  <r>
    <x v="2"/>
    <x v="21"/>
    <n v="69.802024390243915"/>
  </r>
  <r>
    <x v="2"/>
    <x v="22"/>
    <n v="69.819170731707317"/>
  </r>
  <r>
    <x v="2"/>
    <x v="23"/>
    <n v="69.908219512195117"/>
  </r>
  <r>
    <x v="2"/>
    <x v="24"/>
    <n v="70.06465853658537"/>
  </r>
  <r>
    <x v="2"/>
    <x v="25"/>
    <n v="70.27192682926831"/>
  </r>
  <r>
    <x v="2"/>
    <x v="26"/>
    <n v="70.992682926829289"/>
  </r>
  <r>
    <x v="2"/>
    <x v="27"/>
    <n v="71.549512195121963"/>
  </r>
  <r>
    <x v="2"/>
    <x v="28"/>
    <n v="70.990243902439019"/>
  </r>
  <r>
    <x v="2"/>
    <x v="29"/>
    <n v="71.341463414634148"/>
  </r>
  <r>
    <x v="2"/>
    <x v="30"/>
    <n v="71.482926829268308"/>
  </r>
  <r>
    <x v="2"/>
    <x v="31"/>
    <n v="70.836585365853651"/>
  </r>
  <r>
    <x v="2"/>
    <x v="32"/>
    <n v="70.378048780487816"/>
  </r>
  <r>
    <x v="2"/>
    <x v="33"/>
    <n v="70.021951219512204"/>
  </r>
  <r>
    <x v="2"/>
    <x v="34"/>
    <n v="68.970731707317071"/>
  </r>
  <r>
    <x v="2"/>
    <x v="35"/>
    <n v="68.768292682926827"/>
  </r>
  <r>
    <x v="2"/>
    <x v="36"/>
    <n v="68.460975609756105"/>
  </r>
  <r>
    <x v="2"/>
    <x v="37"/>
    <n v="68.512195121951223"/>
  </r>
  <r>
    <x v="2"/>
    <x v="38"/>
    <n v="68.460975609756105"/>
  </r>
  <r>
    <x v="2"/>
    <x v="39"/>
    <n v="68.407317073170745"/>
  </r>
  <r>
    <x v="2"/>
    <x v="40"/>
    <n v="67.907317073170745"/>
  </r>
  <r>
    <x v="2"/>
    <x v="41"/>
    <n v="68.912195121951228"/>
  </r>
  <r>
    <x v="2"/>
    <x v="42"/>
    <n v="68.507317073170739"/>
  </r>
  <r>
    <x v="2"/>
    <x v="43"/>
    <n v="68.056097560975616"/>
  </r>
  <r>
    <x v="2"/>
    <x v="44"/>
    <n v="68.553658536585388"/>
  </r>
  <r>
    <x v="2"/>
    <x v="45"/>
    <n v="68.956097560975621"/>
  </r>
  <r>
    <x v="2"/>
    <x v="46"/>
    <n v="68.851219512195115"/>
  </r>
  <r>
    <x v="2"/>
    <x v="47"/>
    <n v="69.404878048780489"/>
  </r>
  <r>
    <x v="2"/>
    <x v="48"/>
    <n v="70.207317073170742"/>
  </r>
  <r>
    <x v="2"/>
    <x v="49"/>
    <n v="70.456097560975621"/>
  </r>
  <r>
    <x v="2"/>
    <x v="50"/>
    <n v="70.407317073170745"/>
  </r>
  <r>
    <x v="2"/>
    <x v="51"/>
    <n v="70.404878048780489"/>
  </r>
  <r>
    <x v="2"/>
    <x v="52"/>
    <n v="70.553658536585374"/>
  </r>
  <r>
    <x v="2"/>
    <x v="53"/>
    <n v="71.965853658536574"/>
  </r>
  <r>
    <x v="2"/>
    <x v="54"/>
    <n v="72.470731707317071"/>
  </r>
  <r>
    <x v="2"/>
    <x v="55"/>
    <n v="72.970731707317086"/>
  </r>
  <r>
    <x v="2"/>
    <x v="56"/>
    <n v="73.624390243902454"/>
  </r>
  <r>
    <x v="2"/>
    <x v="0"/>
    <s v="Belize"/>
  </r>
  <r>
    <x v="2"/>
    <x v="1"/>
    <n v="59.961365853658542"/>
  </r>
  <r>
    <x v="2"/>
    <x v="2"/>
    <n v="60.512780487804882"/>
  </r>
  <r>
    <x v="2"/>
    <x v="3"/>
    <n v="61.074341463414648"/>
  </r>
  <r>
    <x v="2"/>
    <x v="4"/>
    <n v="61.646048780487817"/>
  </r>
  <r>
    <x v="2"/>
    <x v="5"/>
    <n v="62.224829268292687"/>
  </r>
  <r>
    <x v="2"/>
    <x v="6"/>
    <n v="62.806121951219524"/>
  </r>
  <r>
    <x v="2"/>
    <x v="7"/>
    <n v="63.385341463414647"/>
  </r>
  <r>
    <x v="2"/>
    <x v="8"/>
    <n v="63.954390243902452"/>
  </r>
  <r>
    <x v="2"/>
    <x v="9"/>
    <n v="64.507707317073184"/>
  </r>
  <r>
    <x v="2"/>
    <x v="10"/>
    <n v="65.039195121951224"/>
  </r>
  <r>
    <x v="2"/>
    <x v="11"/>
    <n v="65.546268292682925"/>
  </r>
  <r>
    <x v="2"/>
    <x v="12"/>
    <n v="66.026317073170731"/>
  </r>
  <r>
    <x v="2"/>
    <x v="13"/>
    <n v="66.480902439024405"/>
  </r>
  <r>
    <x v="2"/>
    <x v="14"/>
    <n v="66.912097560975624"/>
  </r>
  <r>
    <x v="2"/>
    <x v="15"/>
    <n v="67.324000000000012"/>
  </r>
  <r>
    <x v="2"/>
    <x v="16"/>
    <n v="67.71875609756097"/>
  </r>
  <r>
    <x v="2"/>
    <x v="17"/>
    <n v="68.102097560975622"/>
  </r>
  <r>
    <x v="2"/>
    <x v="18"/>
    <n v="68.478146341463415"/>
  </r>
  <r>
    <x v="2"/>
    <x v="19"/>
    <n v="68.847024390243902"/>
  </r>
  <r>
    <x v="2"/>
    <x v="20"/>
    <n v="69.208756097560979"/>
  </r>
  <r>
    <x v="2"/>
    <x v="21"/>
    <n v="69.566365853658539"/>
  </r>
  <r>
    <x v="2"/>
    <x v="22"/>
    <n v="69.919756097560978"/>
  </r>
  <r>
    <x v="2"/>
    <x v="23"/>
    <n v="70.264268292682942"/>
  </r>
  <r>
    <x v="2"/>
    <x v="24"/>
    <n v="70.589268292682931"/>
  </r>
  <r>
    <x v="2"/>
    <x v="25"/>
    <n v="70.883170731707324"/>
  </r>
  <r>
    <x v="2"/>
    <x v="26"/>
    <n v="71.131365853658536"/>
  </r>
  <r>
    <x v="2"/>
    <x v="27"/>
    <n v="71.31734146341465"/>
  </r>
  <r>
    <x v="2"/>
    <x v="28"/>
    <n v="71.430585365853673"/>
  </r>
  <r>
    <x v="2"/>
    <x v="29"/>
    <n v="71.465609756097564"/>
  </r>
  <r>
    <x v="2"/>
    <x v="30"/>
    <n v="71.41848780487804"/>
  </r>
  <r>
    <x v="2"/>
    <x v="31"/>
    <n v="71.283731707317088"/>
  </r>
  <r>
    <x v="2"/>
    <x v="32"/>
    <n v="71.05441463414634"/>
  </r>
  <r>
    <x v="2"/>
    <x v="33"/>
    <n v="70.74660975609757"/>
  </r>
  <r>
    <x v="2"/>
    <x v="34"/>
    <n v="70.382390243902435"/>
  </r>
  <r>
    <x v="2"/>
    <x v="35"/>
    <n v="69.986292682926845"/>
  </r>
  <r>
    <x v="2"/>
    <x v="36"/>
    <n v="69.588780487804883"/>
  </r>
  <r>
    <x v="2"/>
    <x v="37"/>
    <n v="69.219804878048791"/>
  </r>
  <r>
    <x v="2"/>
    <x v="38"/>
    <n v="68.901853658536595"/>
  </r>
  <r>
    <x v="2"/>
    <x v="39"/>
    <n v="68.653902439024392"/>
  </r>
  <r>
    <x v="2"/>
    <x v="40"/>
    <n v="68.489512195121961"/>
  </r>
  <r>
    <x v="2"/>
    <x v="41"/>
    <n v="68.418878048780513"/>
  </r>
  <r>
    <x v="2"/>
    <x v="42"/>
    <n v="68.444121951219515"/>
  </r>
  <r>
    <x v="2"/>
    <x v="43"/>
    <n v="68.544365853658547"/>
  </r>
  <r>
    <x v="2"/>
    <x v="44"/>
    <n v="68.697121951219529"/>
  </r>
  <r>
    <x v="2"/>
    <x v="45"/>
    <n v="68.884829268292691"/>
  </r>
  <r>
    <x v="2"/>
    <x v="46"/>
    <n v="69.086365853658535"/>
  </r>
  <r>
    <x v="2"/>
    <x v="47"/>
    <n v="69.279487804878045"/>
  </r>
  <r>
    <x v="2"/>
    <x v="48"/>
    <n v="69.451999999999998"/>
  </r>
  <r>
    <x v="2"/>
    <x v="49"/>
    <n v="69.594219512195124"/>
  </r>
  <r>
    <x v="2"/>
    <x v="50"/>
    <n v="69.703073170731713"/>
  </r>
  <r>
    <x v="2"/>
    <x v="51"/>
    <n v="69.782048780487813"/>
  </r>
  <r>
    <x v="2"/>
    <x v="52"/>
    <n v="69.843682926829274"/>
  </r>
  <r>
    <x v="2"/>
    <x v="53"/>
    <n v="69.905146341463407"/>
  </r>
  <r>
    <x v="2"/>
    <x v="54"/>
    <n v="69.982048780487816"/>
  </r>
  <r>
    <x v="2"/>
    <x v="55"/>
    <n v="70.077439024390245"/>
  </r>
  <r>
    <x v="2"/>
    <x v="56"/>
    <n v="70.192365853658544"/>
  </r>
  <r>
    <x v="4"/>
    <x v="0"/>
    <s v="Bolivia"/>
  </r>
  <r>
    <x v="4"/>
    <x v="1"/>
    <n v="42.118317073170736"/>
  </r>
  <r>
    <x v="4"/>
    <x v="2"/>
    <n v="42.433439024390246"/>
  </r>
  <r>
    <x v="4"/>
    <x v="3"/>
    <n v="42.757048780487807"/>
  </r>
  <r>
    <x v="4"/>
    <x v="4"/>
    <n v="43.089146341463419"/>
  </r>
  <r>
    <x v="4"/>
    <x v="5"/>
    <n v="43.430219512195123"/>
  </r>
  <r>
    <x v="4"/>
    <x v="6"/>
    <n v="43.779780487804885"/>
  </r>
  <r>
    <x v="4"/>
    <x v="7"/>
    <n v="44.137804878048783"/>
  </r>
  <r>
    <x v="4"/>
    <x v="8"/>
    <n v="44.50480487804878"/>
  </r>
  <r>
    <x v="4"/>
    <x v="9"/>
    <n v="44.879756097560978"/>
  </r>
  <r>
    <x v="4"/>
    <x v="10"/>
    <n v="45.263682926829269"/>
  </r>
  <r>
    <x v="4"/>
    <x v="11"/>
    <n v="45.65556097560976"/>
  </r>
  <r>
    <x v="4"/>
    <x v="12"/>
    <n v="46.055390243902451"/>
  </r>
  <r>
    <x v="4"/>
    <x v="13"/>
    <n v="46.463219512195124"/>
  </r>
  <r>
    <x v="4"/>
    <x v="14"/>
    <n v="46.878512195121964"/>
  </r>
  <r>
    <x v="4"/>
    <x v="15"/>
    <n v="47.302292682926833"/>
  </r>
  <r>
    <x v="4"/>
    <x v="16"/>
    <n v="47.733024390243905"/>
  </r>
  <r>
    <x v="4"/>
    <x v="17"/>
    <n v="48.171731707317079"/>
  </r>
  <r>
    <x v="4"/>
    <x v="18"/>
    <n v="48.618902439024396"/>
  </r>
  <r>
    <x v="4"/>
    <x v="19"/>
    <n v="49.073024390243908"/>
  </r>
  <r>
    <x v="4"/>
    <x v="20"/>
    <n v="49.534609756097566"/>
  </r>
  <r>
    <x v="4"/>
    <x v="21"/>
    <n v="50.004146341463418"/>
  </r>
  <r>
    <x v="4"/>
    <x v="22"/>
    <n v="50.48214634146342"/>
  </r>
  <r>
    <x v="4"/>
    <x v="23"/>
    <n v="50.968097560975615"/>
  </r>
  <r>
    <x v="4"/>
    <x v="24"/>
    <n v="51.461536585365856"/>
  </r>
  <r>
    <x v="4"/>
    <x v="25"/>
    <n v="51.962926829268298"/>
  </r>
  <r>
    <x v="4"/>
    <x v="26"/>
    <n v="52.470804878048789"/>
  </r>
  <r>
    <x v="4"/>
    <x v="27"/>
    <n v="52.985658536585369"/>
  </r>
  <r>
    <x v="4"/>
    <x v="28"/>
    <n v="53.507975609756102"/>
  </r>
  <r>
    <x v="4"/>
    <x v="29"/>
    <n v="54.035268292682929"/>
  </r>
  <r>
    <x v="4"/>
    <x v="30"/>
    <n v="54.569048780487812"/>
  </r>
  <r>
    <x v="4"/>
    <x v="31"/>
    <n v="55.10729268292684"/>
  </r>
  <r>
    <x v="4"/>
    <x v="32"/>
    <n v="55.650024390243907"/>
  </r>
  <r>
    <x v="4"/>
    <x v="33"/>
    <n v="56.198243902439032"/>
  </r>
  <r>
    <x v="4"/>
    <x v="34"/>
    <n v="56.749439024390256"/>
  </r>
  <r>
    <x v="4"/>
    <x v="35"/>
    <n v="57.305121951219526"/>
  </r>
  <r>
    <x v="4"/>
    <x v="36"/>
    <n v="57.86329268292684"/>
  </r>
  <r>
    <x v="4"/>
    <x v="37"/>
    <n v="58.424951219512202"/>
  </r>
  <r>
    <x v="4"/>
    <x v="38"/>
    <n v="58.988609756097567"/>
  </r>
  <r>
    <x v="4"/>
    <x v="39"/>
    <n v="59.554268292682934"/>
  </r>
  <r>
    <x v="4"/>
    <x v="40"/>
    <n v="60.12141463414634"/>
  </r>
  <r>
    <x v="4"/>
    <x v="41"/>
    <n v="60.690048780487814"/>
  </r>
  <r>
    <x v="4"/>
    <x v="42"/>
    <n v="61.259195121951223"/>
  </r>
  <r>
    <x v="4"/>
    <x v="43"/>
    <n v="61.828829268292687"/>
  </r>
  <r>
    <x v="4"/>
    <x v="44"/>
    <n v="62.398975609756107"/>
  </r>
  <r>
    <x v="4"/>
    <x v="45"/>
    <n v="62.968634146341472"/>
  </r>
  <r>
    <x v="4"/>
    <x v="46"/>
    <n v="63.539780487804883"/>
  </r>
  <r>
    <x v="4"/>
    <x v="47"/>
    <n v="64.114951219512207"/>
  </r>
  <r>
    <x v="4"/>
    <x v="48"/>
    <n v="64.694121951219515"/>
  </r>
  <r>
    <x v="4"/>
    <x v="49"/>
    <n v="65.273804878048793"/>
  </r>
  <r>
    <x v="4"/>
    <x v="50"/>
    <n v="65.848000000000013"/>
  </r>
  <r>
    <x v="4"/>
    <x v="51"/>
    <n v="66.407756097560977"/>
  </r>
  <r>
    <x v="4"/>
    <x v="52"/>
    <n v="66.942560975609766"/>
  </r>
  <r>
    <x v="4"/>
    <x v="53"/>
    <n v="67.445463414634148"/>
  </r>
  <r>
    <x v="4"/>
    <x v="54"/>
    <n v="67.913439024390257"/>
  </r>
  <r>
    <x v="4"/>
    <x v="55"/>
    <n v="68.344000000000023"/>
  </r>
  <r>
    <x v="4"/>
    <x v="56"/>
    <n v="68.739609756097565"/>
  </r>
  <r>
    <x v="2"/>
    <x v="0"/>
    <s v="Brazil"/>
  </r>
  <r>
    <x v="2"/>
    <x v="1"/>
    <n v="54.205463414634153"/>
  </r>
  <r>
    <x v="2"/>
    <x v="2"/>
    <n v="54.718707317073175"/>
  </r>
  <r>
    <x v="2"/>
    <x v="3"/>
    <n v="55.235658536585376"/>
  </r>
  <r>
    <x v="2"/>
    <x v="4"/>
    <n v="55.751390243902449"/>
  </r>
  <r>
    <x v="2"/>
    <x v="5"/>
    <n v="56.262951219512203"/>
  </r>
  <r>
    <x v="2"/>
    <x v="6"/>
    <n v="56.767365853658539"/>
  </r>
  <r>
    <x v="2"/>
    <x v="7"/>
    <n v="57.265682926829278"/>
  </r>
  <r>
    <x v="2"/>
    <x v="8"/>
    <n v="57.7579268292683"/>
  </r>
  <r>
    <x v="2"/>
    <x v="9"/>
    <n v="58.24068292682928"/>
  </r>
  <r>
    <x v="2"/>
    <x v="10"/>
    <n v="58.708024390243907"/>
  </r>
  <r>
    <x v="2"/>
    <x v="11"/>
    <n v="59.150585365853665"/>
  </r>
  <r>
    <x v="2"/>
    <x v="12"/>
    <n v="59.558000000000007"/>
  </r>
  <r>
    <x v="2"/>
    <x v="13"/>
    <n v="59.924804878048789"/>
  </r>
  <r>
    <x v="2"/>
    <x v="14"/>
    <n v="60.251512195121961"/>
  </r>
  <r>
    <x v="2"/>
    <x v="15"/>
    <n v="60.541097560975615"/>
  </r>
  <r>
    <x v="2"/>
    <x v="16"/>
    <n v="60.800512195121961"/>
  </r>
  <r>
    <x v="2"/>
    <x v="17"/>
    <n v="61.039121951219521"/>
  </r>
  <r>
    <x v="2"/>
    <x v="18"/>
    <n v="61.270829268292687"/>
  </r>
  <r>
    <x v="2"/>
    <x v="19"/>
    <n v="61.506463414634162"/>
  </r>
  <r>
    <x v="2"/>
    <x v="20"/>
    <n v="61.754975609756102"/>
  </r>
  <r>
    <x v="2"/>
    <x v="21"/>
    <n v="62.020292682926843"/>
  </r>
  <r>
    <x v="2"/>
    <x v="22"/>
    <n v="62.304365853658545"/>
  </r>
  <r>
    <x v="2"/>
    <x v="23"/>
    <n v="62.602243902439028"/>
  </r>
  <r>
    <x v="2"/>
    <x v="24"/>
    <n v="62.911463414634156"/>
  </r>
  <r>
    <x v="2"/>
    <x v="25"/>
    <n v="63.232073170731717"/>
  </r>
  <r>
    <x v="2"/>
    <x v="26"/>
    <n v="63.562560975609756"/>
  </r>
  <r>
    <x v="2"/>
    <x v="27"/>
    <n v="63.900463414634146"/>
  </r>
  <r>
    <x v="2"/>
    <x v="28"/>
    <n v="64.245829268292681"/>
  </r>
  <r>
    <x v="2"/>
    <x v="29"/>
    <n v="64.598219512195129"/>
  </r>
  <r>
    <x v="2"/>
    <x v="30"/>
    <n v="64.961195121951235"/>
  </r>
  <r>
    <x v="2"/>
    <x v="31"/>
    <n v="65.340317073170738"/>
  </r>
  <r>
    <x v="2"/>
    <x v="32"/>
    <n v="65.742682926829275"/>
  </r>
  <r>
    <x v="2"/>
    <x v="33"/>
    <n v="66.171804878048789"/>
  </r>
  <r>
    <x v="2"/>
    <x v="34"/>
    <n v="66.627682926829266"/>
  </r>
  <r>
    <x v="2"/>
    <x v="35"/>
    <n v="67.106829268292699"/>
  </r>
  <r>
    <x v="2"/>
    <x v="36"/>
    <n v="67.603195121951217"/>
  </r>
  <r>
    <x v="2"/>
    <x v="37"/>
    <n v="68.109731707317081"/>
  </r>
  <r>
    <x v="2"/>
    <x v="38"/>
    <n v="68.616390243902444"/>
  </r>
  <r>
    <x v="2"/>
    <x v="39"/>
    <n v="69.113097560975618"/>
  </r>
  <r>
    <x v="2"/>
    <x v="40"/>
    <n v="69.591292682926834"/>
  </r>
  <r>
    <x v="2"/>
    <x v="41"/>
    <n v="70.041975609756108"/>
  </r>
  <r>
    <x v="2"/>
    <x v="42"/>
    <n v="70.459609756097578"/>
  </r>
  <r>
    <x v="2"/>
    <x v="43"/>
    <n v="70.845243902439037"/>
  </r>
  <r>
    <x v="2"/>
    <x v="44"/>
    <n v="71.201878048780486"/>
  </r>
  <r>
    <x v="2"/>
    <x v="45"/>
    <n v="71.532000000000011"/>
  </r>
  <r>
    <x v="2"/>
    <x v="46"/>
    <n v="71.839634146341467"/>
  </r>
  <r>
    <x v="2"/>
    <x v="47"/>
    <n v="72.131731707317073"/>
  </r>
  <r>
    <x v="2"/>
    <x v="48"/>
    <n v="72.414829268292692"/>
  </r>
  <r>
    <x v="2"/>
    <x v="49"/>
    <n v="72.695414634146346"/>
  </r>
  <r>
    <x v="2"/>
    <x v="50"/>
    <n v="72.978024390243917"/>
  </r>
  <r>
    <x v="2"/>
    <x v="51"/>
    <n v="73.26414634146343"/>
  </r>
  <r>
    <x v="2"/>
    <x v="52"/>
    <n v="73.552341463414649"/>
  </r>
  <r>
    <x v="2"/>
    <x v="53"/>
    <n v="73.839585365853665"/>
  </r>
  <r>
    <x v="2"/>
    <x v="54"/>
    <n v="74.12243902439026"/>
  </r>
  <r>
    <x v="2"/>
    <x v="55"/>
    <n v="74.401878048780489"/>
  </r>
  <r>
    <x v="2"/>
    <x v="56"/>
    <n v="74.675878048780504"/>
  </r>
  <r>
    <x v="0"/>
    <x v="0"/>
    <s v="Barbados"/>
  </r>
  <r>
    <x v="0"/>
    <x v="1"/>
    <n v="60.738048780487816"/>
  </r>
  <r>
    <x v="0"/>
    <x v="2"/>
    <n v="61.215097560975614"/>
  </r>
  <r>
    <x v="0"/>
    <x v="3"/>
    <n v="61.696170731707326"/>
  </r>
  <r>
    <x v="0"/>
    <x v="4"/>
    <n v="62.182268292682927"/>
  </r>
  <r>
    <x v="0"/>
    <x v="5"/>
    <n v="62.67287804878049"/>
  </r>
  <r>
    <x v="0"/>
    <x v="6"/>
    <n v="63.161024390243902"/>
  </r>
  <r>
    <x v="0"/>
    <x v="7"/>
    <n v="63.638634146341474"/>
  </r>
  <r>
    <x v="0"/>
    <x v="8"/>
    <n v="64.098731707317086"/>
  </r>
  <r>
    <x v="0"/>
    <x v="9"/>
    <n v="64.535268292682929"/>
  </r>
  <r>
    <x v="0"/>
    <x v="10"/>
    <n v="64.945780487804882"/>
  </r>
  <r>
    <x v="0"/>
    <x v="11"/>
    <n v="65.331243902439041"/>
  </r>
  <r>
    <x v="0"/>
    <x v="12"/>
    <n v="65.695170731707321"/>
  </r>
  <r>
    <x v="0"/>
    <x v="13"/>
    <n v="66.044073170731721"/>
  </r>
  <r>
    <x v="0"/>
    <x v="14"/>
    <n v="66.382487804878039"/>
  </r>
  <r>
    <x v="0"/>
    <x v="15"/>
    <n v="66.714390243902443"/>
  </r>
  <r>
    <x v="0"/>
    <x v="16"/>
    <n v="67.040804878048789"/>
  </r>
  <r>
    <x v="0"/>
    <x v="17"/>
    <n v="67.362219512195139"/>
  </r>
  <r>
    <x v="0"/>
    <x v="18"/>
    <n v="67.677146341463413"/>
  </r>
  <r>
    <x v="0"/>
    <x v="19"/>
    <n v="67.984560975609767"/>
  </r>
  <r>
    <x v="0"/>
    <x v="20"/>
    <n v="68.284463414634146"/>
  </r>
  <r>
    <x v="0"/>
    <x v="21"/>
    <n v="68.577365853658534"/>
  </r>
  <r>
    <x v="0"/>
    <x v="22"/>
    <n v="68.863780487804888"/>
  </r>
  <r>
    <x v="0"/>
    <x v="23"/>
    <n v="69.143682926829271"/>
  </r>
  <r>
    <x v="0"/>
    <x v="24"/>
    <n v="69.416609756097571"/>
  </r>
  <r>
    <x v="0"/>
    <x v="25"/>
    <n v="69.684024390243906"/>
  </r>
  <r>
    <x v="0"/>
    <x v="26"/>
    <n v="69.944951219512205"/>
  </r>
  <r>
    <x v="0"/>
    <x v="27"/>
    <n v="70.201365853658544"/>
  </r>
  <r>
    <x v="0"/>
    <x v="28"/>
    <n v="70.451780487804882"/>
  </r>
  <r>
    <x v="0"/>
    <x v="29"/>
    <n v="70.696682926829283"/>
  </r>
  <r>
    <x v="0"/>
    <x v="30"/>
    <n v="70.936585365853674"/>
  </r>
  <r>
    <x v="0"/>
    <x v="31"/>
    <n v="71.171951219512209"/>
  </r>
  <r>
    <x v="0"/>
    <x v="32"/>
    <n v="71.403341463414634"/>
  </r>
  <r>
    <x v="0"/>
    <x v="33"/>
    <n v="71.631219512195131"/>
  </r>
  <r>
    <x v="0"/>
    <x v="34"/>
    <n v="71.854097560975617"/>
  </r>
  <r>
    <x v="0"/>
    <x v="35"/>
    <n v="72.072487804878065"/>
  </r>
  <r>
    <x v="0"/>
    <x v="36"/>
    <n v="72.28439024390245"/>
  </r>
  <r>
    <x v="0"/>
    <x v="37"/>
    <n v="72.488804878048796"/>
  </r>
  <r>
    <x v="0"/>
    <x v="38"/>
    <n v="72.684219512195142"/>
  </r>
  <r>
    <x v="0"/>
    <x v="39"/>
    <n v="72.870658536585367"/>
  </r>
  <r>
    <x v="0"/>
    <x v="40"/>
    <n v="73.048585365853668"/>
  </r>
  <r>
    <x v="0"/>
    <x v="41"/>
    <n v="73.219512195121951"/>
  </r>
  <r>
    <x v="0"/>
    <x v="42"/>
    <n v="73.383926829268304"/>
  </r>
  <r>
    <x v="0"/>
    <x v="43"/>
    <n v="73.546317073170741"/>
  </r>
  <r>
    <x v="0"/>
    <x v="44"/>
    <n v="73.707170731707322"/>
  </r>
  <r>
    <x v="0"/>
    <x v="45"/>
    <n v="73.868024390243903"/>
  </r>
  <r>
    <x v="0"/>
    <x v="46"/>
    <n v="74.030341463414643"/>
  </r>
  <r>
    <x v="0"/>
    <x v="47"/>
    <n v="74.193121951219524"/>
  </r>
  <r>
    <x v="0"/>
    <x v="48"/>
    <n v="74.356414634146361"/>
  </r>
  <r>
    <x v="0"/>
    <x v="49"/>
    <n v="74.519195121951213"/>
  </r>
  <r>
    <x v="0"/>
    <x v="50"/>
    <n v="74.68248780487805"/>
  </r>
  <r>
    <x v="0"/>
    <x v="51"/>
    <n v="74.845292682926839"/>
  </r>
  <r>
    <x v="0"/>
    <x v="52"/>
    <n v="75.00814634146343"/>
  </r>
  <r>
    <x v="0"/>
    <x v="53"/>
    <n v="75.1710243902439"/>
  </r>
  <r>
    <x v="0"/>
    <x v="54"/>
    <n v="75.333951219512215"/>
  </r>
  <r>
    <x v="0"/>
    <x v="55"/>
    <n v="75.496414634146348"/>
  </r>
  <r>
    <x v="0"/>
    <x v="56"/>
    <n v="75.658439024390262"/>
  </r>
  <r>
    <x v="0"/>
    <x v="0"/>
    <s v="Brunei Darussalam"/>
  </r>
  <r>
    <x v="0"/>
    <x v="1"/>
    <n v="62.500365853658536"/>
  </r>
  <r>
    <x v="0"/>
    <x v="2"/>
    <n v="63.048951219512197"/>
  </r>
  <r>
    <x v="0"/>
    <x v="3"/>
    <n v="63.575902439024397"/>
  </r>
  <r>
    <x v="0"/>
    <x v="4"/>
    <n v="64.07619512195123"/>
  </r>
  <r>
    <x v="0"/>
    <x v="5"/>
    <n v="64.548317073170736"/>
  </r>
  <r>
    <x v="0"/>
    <x v="6"/>
    <n v="64.992292682926831"/>
  </r>
  <r>
    <x v="0"/>
    <x v="7"/>
    <n v="65.412121951219518"/>
  </r>
  <r>
    <x v="0"/>
    <x v="8"/>
    <n v="65.814390243902437"/>
  </r>
  <r>
    <x v="0"/>
    <x v="9"/>
    <n v="66.205146341463418"/>
  </r>
  <r>
    <x v="0"/>
    <x v="10"/>
    <n v="66.588414634146346"/>
  </r>
  <r>
    <x v="0"/>
    <x v="11"/>
    <n v="66.965195121951226"/>
  </r>
  <r>
    <x v="0"/>
    <x v="12"/>
    <n v="67.335512195121964"/>
  </r>
  <r>
    <x v="0"/>
    <x v="13"/>
    <n v="67.698853658536592"/>
  </r>
  <r>
    <x v="0"/>
    <x v="14"/>
    <n v="68.053682926829296"/>
  </r>
  <r>
    <x v="0"/>
    <x v="15"/>
    <n v="68.400536585365856"/>
  </r>
  <r>
    <x v="0"/>
    <x v="16"/>
    <n v="68.739390243902449"/>
  </r>
  <r>
    <x v="0"/>
    <x v="17"/>
    <n v="69.071243902439022"/>
  </r>
  <r>
    <x v="0"/>
    <x v="18"/>
    <n v="69.396097560975619"/>
  </r>
  <r>
    <x v="0"/>
    <x v="19"/>
    <n v="69.713439024390254"/>
  </r>
  <r>
    <x v="0"/>
    <x v="20"/>
    <n v="70.024804878048784"/>
  </r>
  <r>
    <x v="0"/>
    <x v="21"/>
    <n v="70.32965853658537"/>
  </r>
  <r>
    <x v="0"/>
    <x v="22"/>
    <n v="70.627512195121966"/>
  </r>
  <r>
    <x v="0"/>
    <x v="23"/>
    <n v="70.919365853658547"/>
  </r>
  <r>
    <x v="0"/>
    <x v="24"/>
    <n v="71.206219512195133"/>
  </r>
  <r>
    <x v="0"/>
    <x v="25"/>
    <n v="71.486073170731714"/>
  </r>
  <r>
    <x v="0"/>
    <x v="26"/>
    <n v="71.759926829268295"/>
  </r>
  <r>
    <x v="0"/>
    <x v="27"/>
    <n v="72.02878048780488"/>
  </r>
  <r>
    <x v="0"/>
    <x v="28"/>
    <n v="72.29263414634147"/>
  </r>
  <r>
    <x v="0"/>
    <x v="29"/>
    <n v="72.55048780487806"/>
  </r>
  <r>
    <x v="0"/>
    <x v="30"/>
    <n v="72.80334146341464"/>
  </r>
  <r>
    <x v="0"/>
    <x v="31"/>
    <n v="73.051195121951224"/>
  </r>
  <r>
    <x v="0"/>
    <x v="32"/>
    <n v="73.295048780487818"/>
  </r>
  <r>
    <x v="0"/>
    <x v="33"/>
    <n v="73.533390243902446"/>
  </r>
  <r>
    <x v="0"/>
    <x v="34"/>
    <n v="73.767243902439034"/>
  </r>
  <r>
    <x v="0"/>
    <x v="35"/>
    <n v="73.997097560975618"/>
  </r>
  <r>
    <x v="0"/>
    <x v="36"/>
    <n v="74.222951219512197"/>
  </r>
  <r>
    <x v="0"/>
    <x v="37"/>
    <n v="74.444317073170751"/>
  </r>
  <r>
    <x v="0"/>
    <x v="38"/>
    <n v="74.662170731707334"/>
  </r>
  <r>
    <x v="0"/>
    <x v="39"/>
    <n v="74.87553658536585"/>
  </r>
  <r>
    <x v="0"/>
    <x v="40"/>
    <n v="75.08541463414636"/>
  </r>
  <r>
    <x v="0"/>
    <x v="41"/>
    <n v="75.288804878048808"/>
  </r>
  <r>
    <x v="0"/>
    <x v="42"/>
    <n v="75.483243902439042"/>
  </r>
  <r>
    <x v="0"/>
    <x v="43"/>
    <n v="75.667682926829272"/>
  </r>
  <r>
    <x v="0"/>
    <x v="44"/>
    <n v="75.846170731707318"/>
  </r>
  <r>
    <x v="0"/>
    <x v="45"/>
    <n v="76.024121951219513"/>
  </r>
  <r>
    <x v="0"/>
    <x v="46"/>
    <n v="76.213463414634148"/>
  </r>
  <r>
    <x v="0"/>
    <x v="47"/>
    <n v="76.428121951219524"/>
  </r>
  <r>
    <x v="0"/>
    <x v="48"/>
    <n v="76.675560975609756"/>
  </r>
  <r>
    <x v="0"/>
    <x v="49"/>
    <n v="76.956756097560984"/>
  </r>
  <r>
    <x v="0"/>
    <x v="50"/>
    <n v="77.268292682926827"/>
  </r>
  <r>
    <x v="0"/>
    <x v="51"/>
    <n v="77.598268292682945"/>
  </r>
  <r>
    <x v="0"/>
    <x v="52"/>
    <n v="77.932317073170751"/>
  </r>
  <r>
    <x v="0"/>
    <x v="53"/>
    <n v="78.252585365853662"/>
  </r>
  <r>
    <x v="0"/>
    <x v="54"/>
    <n v="78.546658536585369"/>
  </r>
  <r>
    <x v="0"/>
    <x v="55"/>
    <n v="78.80958536585365"/>
  </r>
  <r>
    <x v="0"/>
    <x v="56"/>
    <n v="79.040829268292697"/>
  </r>
  <r>
    <x v="4"/>
    <x v="0"/>
    <s v="Bhutan"/>
  </r>
  <r>
    <x v="4"/>
    <x v="1"/>
    <n v="32.359365853658545"/>
  </r>
  <r>
    <x v="4"/>
    <x v="2"/>
    <n v="32.73102439024391"/>
  </r>
  <r>
    <x v="4"/>
    <x v="3"/>
    <n v="33.094146341463421"/>
  </r>
  <r>
    <x v="4"/>
    <x v="4"/>
    <n v="33.452219512195121"/>
  </r>
  <r>
    <x v="4"/>
    <x v="5"/>
    <n v="33.815756097560985"/>
  </r>
  <r>
    <x v="4"/>
    <x v="6"/>
    <n v="34.200731707317082"/>
  </r>
  <r>
    <x v="4"/>
    <x v="7"/>
    <n v="34.626658536585367"/>
  </r>
  <r>
    <x v="4"/>
    <x v="8"/>
    <n v="35.107024390243907"/>
  </r>
  <r>
    <x v="4"/>
    <x v="9"/>
    <n v="35.651341463414639"/>
  </r>
  <r>
    <x v="4"/>
    <x v="10"/>
    <n v="36.263097560975609"/>
  </r>
  <r>
    <x v="4"/>
    <x v="11"/>
    <n v="36.942292682926826"/>
  </r>
  <r>
    <x v="4"/>
    <x v="12"/>
    <n v="37.684414634146343"/>
  </r>
  <r>
    <x v="4"/>
    <x v="13"/>
    <n v="38.471487804878052"/>
  </r>
  <r>
    <x v="4"/>
    <x v="14"/>
    <n v="39.287487804878054"/>
  </r>
  <r>
    <x v="4"/>
    <x v="15"/>
    <n v="40.119414634146345"/>
  </r>
  <r>
    <x v="4"/>
    <x v="16"/>
    <n v="40.954292682926834"/>
  </r>
  <r>
    <x v="4"/>
    <x v="17"/>
    <n v="41.782585365853663"/>
  </r>
  <r>
    <x v="4"/>
    <x v="18"/>
    <n v="42.600829268292685"/>
  </r>
  <r>
    <x v="4"/>
    <x v="19"/>
    <n v="43.406000000000006"/>
  </r>
  <r>
    <x v="4"/>
    <x v="20"/>
    <n v="44.193634146341473"/>
  </r>
  <r>
    <x v="4"/>
    <x v="21"/>
    <n v="44.961707317073177"/>
  </r>
  <r>
    <x v="4"/>
    <x v="22"/>
    <n v="45.71073170731708"/>
  </r>
  <r>
    <x v="4"/>
    <x v="23"/>
    <n v="46.447243902439027"/>
  </r>
  <r>
    <x v="4"/>
    <x v="24"/>
    <n v="47.17721951219513"/>
  </r>
  <r>
    <x v="4"/>
    <x v="25"/>
    <n v="47.906658536585375"/>
  </r>
  <r>
    <x v="4"/>
    <x v="26"/>
    <n v="48.63907317073172"/>
  </r>
  <r>
    <x v="4"/>
    <x v="27"/>
    <n v="49.381439024390254"/>
  </r>
  <r>
    <x v="4"/>
    <x v="28"/>
    <n v="50.133756097560983"/>
  </r>
  <r>
    <x v="4"/>
    <x v="29"/>
    <n v="50.898487804878059"/>
  </r>
  <r>
    <x v="4"/>
    <x v="30"/>
    <n v="51.675682926829268"/>
  </r>
  <r>
    <x v="4"/>
    <x v="31"/>
    <n v="52.462317073170738"/>
  </r>
  <r>
    <x v="4"/>
    <x v="32"/>
    <n v="53.251926829268299"/>
  </r>
  <r>
    <x v="4"/>
    <x v="33"/>
    <n v="54.040512195121956"/>
  </r>
  <r>
    <x v="4"/>
    <x v="34"/>
    <n v="54.826097560975619"/>
  </r>
  <r>
    <x v="4"/>
    <x v="35"/>
    <n v="55.609170731707323"/>
  </r>
  <r>
    <x v="4"/>
    <x v="36"/>
    <n v="56.399731707317081"/>
  </r>
  <r>
    <x v="4"/>
    <x v="37"/>
    <n v="57.205756097560986"/>
  </r>
  <r>
    <x v="4"/>
    <x v="38"/>
    <n v="58.035243902439028"/>
  </r>
  <r>
    <x v="4"/>
    <x v="39"/>
    <n v="58.888682926829276"/>
  </r>
  <r>
    <x v="4"/>
    <x v="40"/>
    <n v="59.762073170731711"/>
  </r>
  <r>
    <x v="4"/>
    <x v="41"/>
    <n v="60.65039024390245"/>
  </r>
  <r>
    <x v="4"/>
    <x v="42"/>
    <n v="61.546634146341475"/>
  </r>
  <r>
    <x v="4"/>
    <x v="43"/>
    <n v="62.435829268292693"/>
  </r>
  <r>
    <x v="4"/>
    <x v="44"/>
    <n v="63.303000000000011"/>
  </r>
  <r>
    <x v="4"/>
    <x v="45"/>
    <n v="64.136170731707324"/>
  </r>
  <r>
    <x v="4"/>
    <x v="46"/>
    <n v="64.918439024390253"/>
  </r>
  <r>
    <x v="4"/>
    <x v="47"/>
    <n v="65.637902439024401"/>
  </r>
  <r>
    <x v="4"/>
    <x v="48"/>
    <n v="66.29309756097561"/>
  </r>
  <r>
    <x v="4"/>
    <x v="49"/>
    <n v="66.885024390243913"/>
  </r>
  <r>
    <x v="4"/>
    <x v="50"/>
    <n v="67.416658536585373"/>
  </r>
  <r>
    <x v="4"/>
    <x v="51"/>
    <n v="67.892414634146348"/>
  </r>
  <r>
    <x v="4"/>
    <x v="52"/>
    <n v="68.323195121951215"/>
  </r>
  <r>
    <x v="4"/>
    <x v="53"/>
    <n v="68.722902439024409"/>
  </r>
  <r>
    <x v="4"/>
    <x v="54"/>
    <n v="69.102926829268299"/>
  </r>
  <r>
    <x v="4"/>
    <x v="55"/>
    <n v="69.471243902439028"/>
  </r>
  <r>
    <x v="4"/>
    <x v="56"/>
    <n v="69.832853658536592"/>
  </r>
  <r>
    <x v="2"/>
    <x v="0"/>
    <s v="Botswana"/>
  </r>
  <r>
    <x v="2"/>
    <x v="1"/>
    <n v="50.547731707317077"/>
  </r>
  <r>
    <x v="2"/>
    <x v="2"/>
    <n v="50.907634146341472"/>
  </r>
  <r>
    <x v="2"/>
    <x v="3"/>
    <n v="51.255024390243911"/>
  </r>
  <r>
    <x v="2"/>
    <x v="4"/>
    <n v="51.593414634146349"/>
  </r>
  <r>
    <x v="2"/>
    <x v="5"/>
    <n v="51.928756097560978"/>
  </r>
  <r>
    <x v="2"/>
    <x v="6"/>
    <n v="52.272536585365863"/>
  </r>
  <r>
    <x v="2"/>
    <x v="7"/>
    <n v="52.635707317073177"/>
  </r>
  <r>
    <x v="2"/>
    <x v="8"/>
    <n v="53.02824390243903"/>
  </r>
  <r>
    <x v="2"/>
    <x v="9"/>
    <n v="53.457634146341476"/>
  </r>
  <r>
    <x v="2"/>
    <x v="10"/>
    <n v="53.927878048780499"/>
  </r>
  <r>
    <x v="2"/>
    <x v="11"/>
    <n v="54.443463414634152"/>
  </r>
  <r>
    <x v="2"/>
    <x v="12"/>
    <n v="55.007902439024392"/>
  </r>
  <r>
    <x v="2"/>
    <x v="13"/>
    <n v="55.612731707317081"/>
  </r>
  <r>
    <x v="2"/>
    <x v="14"/>
    <n v="56.244487804878048"/>
  </r>
  <r>
    <x v="2"/>
    <x v="15"/>
    <n v="56.893707317073179"/>
  </r>
  <r>
    <x v="2"/>
    <x v="16"/>
    <n v="57.548951219512205"/>
  </r>
  <r>
    <x v="2"/>
    <x v="17"/>
    <n v="58.199243902439029"/>
  </r>
  <r>
    <x v="2"/>
    <x v="18"/>
    <n v="58.835121951219513"/>
  </r>
  <r>
    <x v="2"/>
    <x v="19"/>
    <n v="59.445097560975611"/>
  </r>
  <r>
    <x v="2"/>
    <x v="20"/>
    <n v="60.015682926829271"/>
  </r>
  <r>
    <x v="2"/>
    <x v="21"/>
    <n v="60.54436585365854"/>
  </r>
  <r>
    <x v="2"/>
    <x v="22"/>
    <n v="61.033121951219513"/>
  </r>
  <r>
    <x v="2"/>
    <x v="23"/>
    <n v="61.481439024390248"/>
  </r>
  <r>
    <x v="2"/>
    <x v="24"/>
    <n v="61.884292682926834"/>
  </r>
  <r>
    <x v="2"/>
    <x v="25"/>
    <n v="62.227195121951226"/>
  </r>
  <r>
    <x v="2"/>
    <x v="26"/>
    <n v="62.50965853658537"/>
  </r>
  <r>
    <x v="2"/>
    <x v="27"/>
    <n v="62.735195121951222"/>
  </r>
  <r>
    <x v="2"/>
    <x v="28"/>
    <n v="62.889829268292686"/>
  </r>
  <r>
    <x v="2"/>
    <x v="29"/>
    <n v="62.945634146341476"/>
  </r>
  <r>
    <x v="2"/>
    <x v="30"/>
    <n v="62.863682926829277"/>
  </r>
  <r>
    <x v="2"/>
    <x v="31"/>
    <n v="62.556585365853671"/>
  </r>
  <r>
    <x v="2"/>
    <x v="32"/>
    <n v="61.924512195121963"/>
  </r>
  <r>
    <x v="2"/>
    <x v="33"/>
    <n v="60.938487804878058"/>
  </r>
  <r>
    <x v="2"/>
    <x v="34"/>
    <n v="59.618975609756106"/>
  </r>
  <r>
    <x v="2"/>
    <x v="35"/>
    <n v="58.027390243902445"/>
  </r>
  <r>
    <x v="2"/>
    <x v="36"/>
    <n v="56.236121951219523"/>
  </r>
  <r>
    <x v="2"/>
    <x v="37"/>
    <n v="54.336121951219518"/>
  </r>
  <r>
    <x v="2"/>
    <x v="38"/>
    <n v="52.474609756097571"/>
  </r>
  <r>
    <x v="2"/>
    <x v="39"/>
    <n v="50.81234146341464"/>
  </r>
  <r>
    <x v="2"/>
    <x v="40"/>
    <n v="49.486487804878053"/>
  </r>
  <r>
    <x v="2"/>
    <x v="41"/>
    <n v="48.693634146341473"/>
  </r>
  <r>
    <x v="2"/>
    <x v="42"/>
    <n v="48.610317073170734"/>
  </r>
  <r>
    <x v="2"/>
    <x v="43"/>
    <n v="49.243414634146355"/>
  </r>
  <r>
    <x v="2"/>
    <x v="44"/>
    <n v="50.524512195121964"/>
  </r>
  <r>
    <x v="2"/>
    <x v="45"/>
    <n v="52.356317073170743"/>
  </r>
  <r>
    <x v="2"/>
    <x v="46"/>
    <n v="54.55221951219513"/>
  </r>
  <r>
    <x v="2"/>
    <x v="47"/>
    <n v="56.873268292682937"/>
  </r>
  <r>
    <x v="2"/>
    <x v="48"/>
    <n v="59.074560975609764"/>
  </r>
  <r>
    <x v="2"/>
    <x v="49"/>
    <n v="60.958585365853665"/>
  </r>
  <r>
    <x v="2"/>
    <x v="50"/>
    <n v="62.417097560975613"/>
  </r>
  <r>
    <x v="2"/>
    <x v="51"/>
    <n v="63.402292682926841"/>
  </r>
  <r>
    <x v="2"/>
    <x v="52"/>
    <n v="63.951609756097561"/>
  </r>
  <r>
    <x v="2"/>
    <x v="53"/>
    <n v="64.222731707317081"/>
  </r>
  <r>
    <x v="2"/>
    <x v="54"/>
    <n v="64.360804878048782"/>
  </r>
  <r>
    <x v="2"/>
    <x v="55"/>
    <n v="64.429243902439026"/>
  </r>
  <r>
    <x v="2"/>
    <x v="56"/>
    <n v="64.487414634146361"/>
  </r>
  <r>
    <x v="1"/>
    <x v="0"/>
    <s v="Central African Republic"/>
  </r>
  <r>
    <x v="1"/>
    <x v="1"/>
    <n v="36.482634146341468"/>
  </r>
  <r>
    <x v="1"/>
    <x v="2"/>
    <n v="36.895707317073175"/>
  </r>
  <r>
    <x v="1"/>
    <x v="3"/>
    <n v="37.318780487804879"/>
  </r>
  <r>
    <x v="1"/>
    <x v="4"/>
    <n v="37.76034146341464"/>
  </r>
  <r>
    <x v="1"/>
    <x v="5"/>
    <n v="38.225365853658538"/>
  </r>
  <r>
    <x v="1"/>
    <x v="6"/>
    <n v="38.725853658536593"/>
  </r>
  <r>
    <x v="1"/>
    <x v="7"/>
    <n v="39.272756097560979"/>
  </r>
  <r>
    <x v="1"/>
    <x v="8"/>
    <n v="39.868560975609761"/>
  </r>
  <r>
    <x v="1"/>
    <x v="9"/>
    <n v="40.512756097560981"/>
  </r>
  <r>
    <x v="1"/>
    <x v="10"/>
    <n v="41.202365853658542"/>
  </r>
  <r>
    <x v="1"/>
    <x v="11"/>
    <n v="41.935414634146348"/>
  </r>
  <r>
    <x v="1"/>
    <x v="12"/>
    <n v="42.708463414634153"/>
  </r>
  <r>
    <x v="1"/>
    <x v="13"/>
    <n v="43.508024390243911"/>
  </r>
  <r>
    <x v="1"/>
    <x v="14"/>
    <n v="44.314634146341469"/>
  </r>
  <r>
    <x v="1"/>
    <x v="15"/>
    <n v="45.111780487804886"/>
  </r>
  <r>
    <x v="1"/>
    <x v="16"/>
    <n v="45.881414634146346"/>
  </r>
  <r>
    <x v="1"/>
    <x v="17"/>
    <n v="46.607975609756103"/>
  </r>
  <r>
    <x v="1"/>
    <x v="18"/>
    <n v="47.281414634146344"/>
  </r>
  <r>
    <x v="1"/>
    <x v="19"/>
    <n v="47.891219512195121"/>
  </r>
  <r>
    <x v="1"/>
    <x v="20"/>
    <n v="48.424414634146345"/>
  </r>
  <r>
    <x v="1"/>
    <x v="21"/>
    <n v="48.872585365853666"/>
  </r>
  <r>
    <x v="1"/>
    <x v="22"/>
    <n v="49.231804878048784"/>
  </r>
  <r>
    <x v="1"/>
    <x v="23"/>
    <n v="49.507658536585375"/>
  </r>
  <r>
    <x v="1"/>
    <x v="24"/>
    <n v="49.705756097560979"/>
  </r>
  <r>
    <x v="1"/>
    <x v="25"/>
    <n v="49.825634146341464"/>
  </r>
  <r>
    <x v="1"/>
    <x v="26"/>
    <n v="49.868292682926828"/>
  </r>
  <r>
    <x v="1"/>
    <x v="27"/>
    <n v="49.832731707317087"/>
  </r>
  <r>
    <x v="1"/>
    <x v="28"/>
    <n v="49.724390243902441"/>
  </r>
  <r>
    <x v="1"/>
    <x v="29"/>
    <n v="49.548243902439033"/>
  </r>
  <r>
    <x v="1"/>
    <x v="30"/>
    <n v="49.312292682926838"/>
  </r>
  <r>
    <x v="1"/>
    <x v="31"/>
    <n v="49.017560975609754"/>
  </r>
  <r>
    <x v="1"/>
    <x v="32"/>
    <n v="48.664073170731712"/>
  </r>
  <r>
    <x v="1"/>
    <x v="33"/>
    <n v="48.257365853658548"/>
  </r>
  <r>
    <x v="1"/>
    <x v="34"/>
    <n v="47.809926829268299"/>
  </r>
  <r>
    <x v="1"/>
    <x v="35"/>
    <n v="47.336219512195129"/>
  </r>
  <r>
    <x v="1"/>
    <x v="36"/>
    <n v="46.846243902439028"/>
  </r>
  <r>
    <x v="1"/>
    <x v="37"/>
    <n v="46.345487804878054"/>
  </r>
  <r>
    <x v="1"/>
    <x v="38"/>
    <n v="45.84636585365854"/>
  </r>
  <r>
    <x v="1"/>
    <x v="39"/>
    <n v="45.370292682926838"/>
  </r>
  <r>
    <x v="1"/>
    <x v="40"/>
    <n v="44.943146341463425"/>
  </r>
  <r>
    <x v="1"/>
    <x v="41"/>
    <n v="44.597292682926835"/>
  </r>
  <r>
    <x v="1"/>
    <x v="42"/>
    <n v="44.362073170731712"/>
  </r>
  <r>
    <x v="1"/>
    <x v="43"/>
    <n v="44.253414634146353"/>
  </r>
  <r>
    <x v="1"/>
    <x v="44"/>
    <n v="44.277804878048784"/>
  </r>
  <r>
    <x v="1"/>
    <x v="45"/>
    <n v="44.439682926829271"/>
  </r>
  <r>
    <x v="1"/>
    <x v="46"/>
    <n v="44.738097560975611"/>
  </r>
  <r>
    <x v="1"/>
    <x v="47"/>
    <n v="45.163121951219509"/>
  </r>
  <r>
    <x v="1"/>
    <x v="48"/>
    <n v="45.687390243902449"/>
  </r>
  <r>
    <x v="1"/>
    <x v="49"/>
    <n v="46.284000000000013"/>
  </r>
  <r>
    <x v="1"/>
    <x v="50"/>
    <n v="46.934975609756101"/>
  </r>
  <r>
    <x v="1"/>
    <x v="51"/>
    <n v="47.625317073170734"/>
  </r>
  <r>
    <x v="1"/>
    <x v="52"/>
    <n v="48.350439024390255"/>
  </r>
  <r>
    <x v="1"/>
    <x v="53"/>
    <n v="49.105292682926837"/>
  </r>
  <r>
    <x v="1"/>
    <x v="54"/>
    <n v="49.87987804878049"/>
  </r>
  <r>
    <x v="1"/>
    <x v="55"/>
    <n v="50.657780487804885"/>
  </r>
  <r>
    <x v="1"/>
    <x v="56"/>
    <n v="51.419121951219516"/>
  </r>
  <r>
    <x v="0"/>
    <x v="0"/>
    <s v="Canada"/>
  </r>
  <r>
    <x v="0"/>
    <x v="1"/>
    <n v="71.133170731707324"/>
  </r>
  <r>
    <x v="0"/>
    <x v="2"/>
    <n v="71.346097560975622"/>
  </r>
  <r>
    <x v="0"/>
    <x v="3"/>
    <n v="71.367073170731715"/>
  </r>
  <r>
    <x v="0"/>
    <x v="4"/>
    <n v="71.380731707317082"/>
  </r>
  <r>
    <x v="0"/>
    <x v="5"/>
    <n v="71.776341463414639"/>
  </r>
  <r>
    <x v="0"/>
    <x v="6"/>
    <n v="71.872195121951236"/>
  </r>
  <r>
    <x v="0"/>
    <x v="7"/>
    <n v="72.004390243902449"/>
  </r>
  <r>
    <x v="0"/>
    <x v="8"/>
    <n v="72.20780487804879"/>
  </r>
  <r>
    <x v="0"/>
    <x v="9"/>
    <n v="72.353414634146347"/>
  </r>
  <r>
    <x v="0"/>
    <x v="10"/>
    <n v="72.501463414634145"/>
  </r>
  <r>
    <x v="0"/>
    <x v="11"/>
    <n v="72.700487804878051"/>
  </r>
  <r>
    <x v="0"/>
    <x v="12"/>
    <n v="73.029268292682929"/>
  </r>
  <r>
    <x v="0"/>
    <x v="13"/>
    <n v="72.933902439024394"/>
  </r>
  <r>
    <x v="0"/>
    <x v="14"/>
    <n v="73.162682926829277"/>
  </r>
  <r>
    <x v="0"/>
    <x v="15"/>
    <n v="73.237560975609767"/>
  </r>
  <r>
    <x v="0"/>
    <x v="16"/>
    <n v="73.521707317073165"/>
  </r>
  <r>
    <x v="0"/>
    <x v="17"/>
    <n v="73.856097560975613"/>
  </r>
  <r>
    <x v="0"/>
    <x v="18"/>
    <n v="74.215609756097564"/>
  </r>
  <r>
    <x v="0"/>
    <x v="19"/>
    <n v="74.529756097560977"/>
  </r>
  <r>
    <x v="0"/>
    <x v="20"/>
    <n v="74.866341463414642"/>
  </r>
  <r>
    <x v="0"/>
    <x v="21"/>
    <n v="75.078048780487805"/>
  </r>
  <r>
    <x v="0"/>
    <x v="22"/>
    <n v="75.478536585365859"/>
  </r>
  <r>
    <x v="0"/>
    <x v="23"/>
    <n v="75.680487804878055"/>
  </r>
  <r>
    <x v="0"/>
    <x v="24"/>
    <n v="76.036341463414644"/>
  </r>
  <r>
    <x v="0"/>
    <x v="25"/>
    <n v="76.317560975609766"/>
  </r>
  <r>
    <x v="0"/>
    <x v="26"/>
    <n v="76.303414634146364"/>
  </r>
  <r>
    <x v="0"/>
    <x v="27"/>
    <n v="76.44"/>
  </r>
  <r>
    <x v="0"/>
    <x v="28"/>
    <n v="76.739512195121961"/>
  </r>
  <r>
    <x v="0"/>
    <x v="29"/>
    <n v="76.80926829268293"/>
  </r>
  <r>
    <x v="0"/>
    <x v="30"/>
    <n v="77.065609756097587"/>
  </r>
  <r>
    <x v="0"/>
    <x v="31"/>
    <n v="77.37707317073172"/>
  </r>
  <r>
    <x v="0"/>
    <x v="32"/>
    <n v="77.55341463414635"/>
  </r>
  <r>
    <x v="0"/>
    <x v="33"/>
    <n v="77.32073170731708"/>
  </r>
  <r>
    <x v="0"/>
    <x v="34"/>
    <n v="77.685121951219529"/>
  </r>
  <r>
    <x v="0"/>
    <x v="35"/>
    <n v="77.861951219512207"/>
  </r>
  <r>
    <x v="0"/>
    <x v="36"/>
    <n v="77.977560975609762"/>
  </r>
  <r>
    <x v="0"/>
    <x v="37"/>
    <n v="78.230487804878052"/>
  </r>
  <r>
    <x v="0"/>
    <x v="38"/>
    <n v="78.480487804878052"/>
  </r>
  <r>
    <x v="0"/>
    <x v="39"/>
    <n v="78.662439024390238"/>
  </r>
  <r>
    <x v="0"/>
    <x v="40"/>
    <n v="78.8829268292683"/>
  </r>
  <r>
    <x v="0"/>
    <x v="41"/>
    <n v="79.236585365853671"/>
  </r>
  <r>
    <x v="0"/>
    <x v="42"/>
    <n v="79.487804878048777"/>
  </r>
  <r>
    <x v="0"/>
    <x v="43"/>
    <n v="79.590243902439028"/>
  </r>
  <r>
    <x v="0"/>
    <x v="44"/>
    <n v="79.839024390243921"/>
  </r>
  <r>
    <x v="0"/>
    <x v="45"/>
    <n v="80.141463414634146"/>
  </r>
  <r>
    <x v="0"/>
    <x v="46"/>
    <n v="80.292682926829286"/>
  </r>
  <r>
    <x v="0"/>
    <x v="47"/>
    <n v="80.292682926829286"/>
  </r>
  <r>
    <x v="0"/>
    <x v="48"/>
    <n v="80.543902439024407"/>
  </r>
  <r>
    <x v="0"/>
    <x v="49"/>
    <n v="80.695121951219519"/>
  </r>
  <r>
    <x v="0"/>
    <x v="50"/>
    <n v="80.94634146341464"/>
  </r>
  <r>
    <x v="0"/>
    <x v="51"/>
    <n v="81.197560975609761"/>
  </r>
  <r>
    <x v="0"/>
    <x v="52"/>
    <n v="81.448780487804882"/>
  </r>
  <r>
    <x v="0"/>
    <x v="53"/>
    <n v="81.562439024390272"/>
  </r>
  <r>
    <x v="0"/>
    <x v="54"/>
    <n v="81.765048780487817"/>
  </r>
  <r>
    <x v="0"/>
    <x v="55"/>
    <n v="81.956609756097578"/>
  </r>
  <r>
    <x v="0"/>
    <x v="56"/>
    <n v="82.137634146341469"/>
  </r>
  <r>
    <x v="3"/>
    <x v="0"/>
    <s v="Central Europe and the Baltics"/>
  </r>
  <r>
    <x v="3"/>
    <x v="1"/>
    <n v="67.823762089800695"/>
  </r>
  <r>
    <x v="3"/>
    <x v="2"/>
    <n v="68.263748394079272"/>
  </r>
  <r>
    <x v="3"/>
    <x v="3"/>
    <n v="68.007793316775789"/>
  </r>
  <r>
    <x v="3"/>
    <x v="4"/>
    <n v="68.696368476192987"/>
  </r>
  <r>
    <x v="3"/>
    <x v="5"/>
    <n v="69.052440165082061"/>
  </r>
  <r>
    <x v="3"/>
    <x v="6"/>
    <n v="69.276814607549298"/>
  </r>
  <r>
    <x v="3"/>
    <x v="7"/>
    <n v="69.526955373518888"/>
  </r>
  <r>
    <x v="3"/>
    <x v="8"/>
    <n v="69.272781294617857"/>
  </r>
  <r>
    <x v="3"/>
    <x v="9"/>
    <n v="69.536173436382683"/>
  </r>
  <r>
    <x v="3"/>
    <x v="10"/>
    <n v="69.275898831012128"/>
  </r>
  <r>
    <x v="3"/>
    <x v="11"/>
    <n v="69.447069906057138"/>
  </r>
  <r>
    <x v="3"/>
    <x v="12"/>
    <n v="69.485355443442472"/>
  </r>
  <r>
    <x v="3"/>
    <x v="13"/>
    <n v="69.925577803836987"/>
  </r>
  <r>
    <x v="3"/>
    <x v="14"/>
    <n v="70.067860198031042"/>
  </r>
  <r>
    <x v="3"/>
    <x v="15"/>
    <n v="70.305998176975606"/>
  </r>
  <r>
    <x v="3"/>
    <x v="16"/>
    <n v="70.174528143965631"/>
  </r>
  <r>
    <x v="3"/>
    <x v="17"/>
    <n v="70.319241022058591"/>
  </r>
  <r>
    <x v="3"/>
    <x v="18"/>
    <n v="70.242346046243085"/>
  </r>
  <r>
    <x v="3"/>
    <x v="19"/>
    <n v="70.147989142111655"/>
  </r>
  <r>
    <x v="3"/>
    <x v="20"/>
    <n v="70.23950194418623"/>
  </r>
  <r>
    <x v="3"/>
    <x v="21"/>
    <n v="69.890329905688617"/>
  </r>
  <r>
    <x v="3"/>
    <x v="22"/>
    <n v="70.371469559719216"/>
  </r>
  <r>
    <x v="3"/>
    <x v="23"/>
    <n v="70.455133666117931"/>
  </r>
  <r>
    <x v="3"/>
    <x v="24"/>
    <n v="70.389610982410616"/>
  </r>
  <r>
    <x v="3"/>
    <x v="25"/>
    <n v="70.349017577377353"/>
  </r>
  <r>
    <x v="3"/>
    <x v="26"/>
    <n v="70.312756988851149"/>
  </r>
  <r>
    <x v="3"/>
    <x v="27"/>
    <n v="70.564922125491293"/>
  </r>
  <r>
    <x v="3"/>
    <x v="28"/>
    <n v="70.611765315995143"/>
  </r>
  <r>
    <x v="3"/>
    <x v="29"/>
    <n v="70.861718374847158"/>
  </r>
  <r>
    <x v="3"/>
    <x v="30"/>
    <n v="70.731969648841527"/>
  </r>
  <r>
    <x v="3"/>
    <x v="31"/>
    <n v="70.656367322923629"/>
  </r>
  <r>
    <x v="3"/>
    <x v="32"/>
    <n v="70.572607738017027"/>
  </r>
  <r>
    <x v="3"/>
    <x v="33"/>
    <n v="70.732347867247071"/>
  </r>
  <r>
    <x v="3"/>
    <x v="34"/>
    <n v="70.846229570667575"/>
  </r>
  <r>
    <x v="3"/>
    <x v="35"/>
    <n v="70.869526764583128"/>
  </r>
  <r>
    <x v="3"/>
    <x v="36"/>
    <n v="71.025893234180899"/>
  </r>
  <r>
    <x v="3"/>
    <x v="37"/>
    <n v="71.33546524425411"/>
  </r>
  <r>
    <x v="3"/>
    <x v="38"/>
    <n v="71.517589327613692"/>
  </r>
  <r>
    <x v="3"/>
    <x v="39"/>
    <n v="71.898118265896926"/>
  </r>
  <r>
    <x v="3"/>
    <x v="40"/>
    <n v="72.184734648015976"/>
  </r>
  <r>
    <x v="3"/>
    <x v="41"/>
    <n v="72.719690352143118"/>
  </r>
  <r>
    <x v="3"/>
    <x v="42"/>
    <n v="73.097992864232495"/>
  </r>
  <r>
    <x v="3"/>
    <x v="43"/>
    <n v="73.244313568250064"/>
  </r>
  <r>
    <x v="3"/>
    <x v="44"/>
    <n v="73.383828685152579"/>
  </r>
  <r>
    <x v="3"/>
    <x v="45"/>
    <n v="73.739403922777441"/>
  </r>
  <r>
    <x v="3"/>
    <x v="46"/>
    <n v="73.840046680868866"/>
  </r>
  <r>
    <x v="3"/>
    <x v="47"/>
    <n v="74.094724780724434"/>
  </r>
  <r>
    <x v="3"/>
    <x v="48"/>
    <n v="74.252383332492428"/>
  </r>
  <r>
    <x v="3"/>
    <x v="49"/>
    <n v="74.577539021870052"/>
  </r>
  <r>
    <x v="3"/>
    <x v="50"/>
    <n v="74.931825700087316"/>
  </r>
  <r>
    <x v="3"/>
    <x v="51"/>
    <n v="75.295348728799993"/>
  </r>
  <r>
    <x v="3"/>
    <x v="52"/>
    <n v="75.888474883428188"/>
  </r>
  <r>
    <x v="3"/>
    <x v="53"/>
    <n v="75.993488603453045"/>
  </r>
  <r>
    <x v="3"/>
    <x v="54"/>
    <n v="76.355162986980858"/>
  </r>
  <r>
    <x v="3"/>
    <x v="55"/>
    <n v="76.685476421355418"/>
  </r>
  <r>
    <x v="3"/>
    <x v="56"/>
    <n v="77.026907103493713"/>
  </r>
  <r>
    <x v="0"/>
    <x v="0"/>
    <s v="Switzerland"/>
  </r>
  <r>
    <x v="0"/>
    <x v="1"/>
    <n v="71.313414634146341"/>
  </r>
  <r>
    <x v="0"/>
    <x v="2"/>
    <n v="71.644878048780498"/>
  </r>
  <r>
    <x v="0"/>
    <x v="3"/>
    <n v="71.196097560975616"/>
  </r>
  <r>
    <x v="0"/>
    <x v="4"/>
    <n v="71.18756097560977"/>
  </r>
  <r>
    <x v="0"/>
    <x v="5"/>
    <n v="72.077804878048795"/>
  </r>
  <r>
    <x v="0"/>
    <x v="6"/>
    <n v="72.201707317073172"/>
  </r>
  <r>
    <x v="0"/>
    <x v="7"/>
    <n v="72.335609756097568"/>
  </r>
  <r>
    <x v="0"/>
    <x v="8"/>
    <n v="72.636585365853662"/>
  </r>
  <r>
    <x v="0"/>
    <x v="9"/>
    <n v="72.590243902439028"/>
  </r>
  <r>
    <x v="0"/>
    <x v="10"/>
    <n v="72.612682926829265"/>
  </r>
  <r>
    <x v="0"/>
    <x v="11"/>
    <n v="73.020243902439034"/>
  </r>
  <r>
    <x v="0"/>
    <x v="12"/>
    <n v="73.130731707317082"/>
  </r>
  <r>
    <x v="0"/>
    <x v="13"/>
    <n v="73.64439024390245"/>
  </r>
  <r>
    <x v="0"/>
    <x v="14"/>
    <n v="73.940975609756109"/>
  </r>
  <r>
    <x v="0"/>
    <x v="15"/>
    <n v="74.287073170731716"/>
  </r>
  <r>
    <x v="0"/>
    <x v="16"/>
    <n v="74.665609756097567"/>
  </r>
  <r>
    <x v="0"/>
    <x v="17"/>
    <n v="74.785365853658547"/>
  </r>
  <r>
    <x v="0"/>
    <x v="18"/>
    <n v="75.238048780487816"/>
  </r>
  <r>
    <x v="0"/>
    <x v="19"/>
    <n v="75.187317073170746"/>
  </r>
  <r>
    <x v="0"/>
    <x v="20"/>
    <n v="75.466097560975612"/>
  </r>
  <r>
    <x v="0"/>
    <x v="21"/>
    <n v="75.45926829268295"/>
  </r>
  <r>
    <x v="0"/>
    <x v="22"/>
    <n v="75.693170731707326"/>
  </r>
  <r>
    <x v="0"/>
    <x v="23"/>
    <n v="76.033902439024402"/>
  </r>
  <r>
    <x v="0"/>
    <x v="24"/>
    <n v="76.031219512195136"/>
  </r>
  <r>
    <x v="0"/>
    <x v="25"/>
    <n v="76.608536585365869"/>
  </r>
  <r>
    <x v="0"/>
    <x v="26"/>
    <n v="76.733658536585381"/>
  </r>
  <r>
    <x v="0"/>
    <x v="27"/>
    <n v="76.899024390243909"/>
  </r>
  <r>
    <x v="0"/>
    <x v="28"/>
    <n v="77.197560975609761"/>
  </r>
  <r>
    <x v="0"/>
    <x v="29"/>
    <n v="77.226585365853666"/>
  </r>
  <r>
    <x v="0"/>
    <x v="30"/>
    <n v="77.421219512195137"/>
  </r>
  <r>
    <x v="0"/>
    <x v="31"/>
    <n v="77.242439024390237"/>
  </r>
  <r>
    <x v="0"/>
    <x v="32"/>
    <n v="77.51463414634145"/>
  </r>
  <r>
    <x v="0"/>
    <x v="33"/>
    <n v="77.806097560975616"/>
  </r>
  <r>
    <x v="0"/>
    <x v="34"/>
    <n v="78.085365853658558"/>
  </r>
  <r>
    <x v="0"/>
    <x v="35"/>
    <n v="78.349999999999994"/>
  </r>
  <r>
    <x v="0"/>
    <x v="36"/>
    <n v="78.417073170731712"/>
  </r>
  <r>
    <x v="0"/>
    <x v="37"/>
    <n v="78.896097560975619"/>
  </r>
  <r>
    <x v="0"/>
    <x v="38"/>
    <n v="79.079512195121964"/>
  </r>
  <r>
    <x v="0"/>
    <x v="39"/>
    <n v="79.324390243902457"/>
  </r>
  <r>
    <x v="0"/>
    <x v="40"/>
    <n v="79.580487804878047"/>
  </r>
  <r>
    <x v="0"/>
    <x v="41"/>
    <n v="79.680487804878055"/>
  </r>
  <r>
    <x v="0"/>
    <x v="42"/>
    <n v="80.180487804878055"/>
  </r>
  <r>
    <x v="0"/>
    <x v="43"/>
    <n v="80.385365853658541"/>
  </r>
  <r>
    <x v="0"/>
    <x v="44"/>
    <n v="80.536585365853682"/>
  </r>
  <r>
    <x v="0"/>
    <x v="45"/>
    <n v="81.0878048780488"/>
  </r>
  <r>
    <x v="0"/>
    <x v="46"/>
    <n v="81.236585365853671"/>
  </r>
  <r>
    <x v="0"/>
    <x v="47"/>
    <n v="81.490243902439033"/>
  </r>
  <r>
    <x v="0"/>
    <x v="48"/>
    <n v="81.741463414634154"/>
  </r>
  <r>
    <x v="0"/>
    <x v="49"/>
    <n v="81.992682926829275"/>
  </r>
  <r>
    <x v="0"/>
    <x v="50"/>
    <n v="82.043902439024393"/>
  </r>
  <r>
    <x v="0"/>
    <x v="51"/>
    <n v="82.246341463414652"/>
  </r>
  <r>
    <x v="0"/>
    <x v="52"/>
    <n v="82.695121951219519"/>
  </r>
  <r>
    <x v="0"/>
    <x v="53"/>
    <n v="82.697560975609761"/>
  </r>
  <r>
    <x v="0"/>
    <x v="54"/>
    <n v="82.79756097560977"/>
  </r>
  <r>
    <x v="0"/>
    <x v="55"/>
    <n v="83.197560975609761"/>
  </r>
  <r>
    <x v="0"/>
    <x v="56"/>
    <n v="83.197560975609761"/>
  </r>
  <r>
    <x v="0"/>
    <x v="0"/>
    <s v="Channel Islands"/>
  </r>
  <r>
    <x v="0"/>
    <x v="1"/>
    <n v="70.639780487804885"/>
  </r>
  <r>
    <x v="0"/>
    <x v="2"/>
    <n v="70.734414634146347"/>
  </r>
  <r>
    <x v="0"/>
    <x v="3"/>
    <n v="70.830097560975631"/>
  </r>
  <r>
    <x v="0"/>
    <x v="4"/>
    <n v="70.933317073170741"/>
  </r>
  <r>
    <x v="0"/>
    <x v="5"/>
    <n v="71.047585365853664"/>
  </r>
  <r>
    <x v="0"/>
    <x v="6"/>
    <n v="71.171926829268287"/>
  </r>
  <r>
    <x v="0"/>
    <x v="7"/>
    <n v="71.299341463414649"/>
  </r>
  <r>
    <x v="0"/>
    <x v="8"/>
    <n v="71.421853658536605"/>
  </r>
  <r>
    <x v="0"/>
    <x v="9"/>
    <n v="71.535975609756107"/>
  </r>
  <r>
    <x v="0"/>
    <x v="10"/>
    <n v="71.640707317073179"/>
  </r>
  <r>
    <x v="0"/>
    <x v="11"/>
    <n v="71.739048780487806"/>
  </r>
  <r>
    <x v="0"/>
    <x v="12"/>
    <n v="71.836000000000013"/>
  </r>
  <r>
    <x v="0"/>
    <x v="13"/>
    <n v="71.938048780487819"/>
  </r>
  <r>
    <x v="0"/>
    <x v="14"/>
    <n v="72.050170731707325"/>
  </r>
  <r>
    <x v="0"/>
    <x v="15"/>
    <n v="72.177365853658543"/>
  </r>
  <r>
    <x v="0"/>
    <x v="16"/>
    <n v="72.324609756097558"/>
  </r>
  <r>
    <x v="0"/>
    <x v="17"/>
    <n v="72.493902439024396"/>
  </r>
  <r>
    <x v="0"/>
    <x v="18"/>
    <n v="72.685243902439026"/>
  </r>
  <r>
    <x v="0"/>
    <x v="19"/>
    <n v="72.893121951219527"/>
  </r>
  <r>
    <x v="0"/>
    <x v="20"/>
    <n v="73.116024390243922"/>
  </r>
  <r>
    <x v="0"/>
    <x v="21"/>
    <n v="73.344951219512197"/>
  </r>
  <r>
    <x v="0"/>
    <x v="22"/>
    <n v="73.573926829268302"/>
  </r>
  <r>
    <x v="0"/>
    <x v="23"/>
    <n v="73.795926829268311"/>
  </r>
  <r>
    <x v="0"/>
    <x v="24"/>
    <n v="74.006463414634155"/>
  </r>
  <r>
    <x v="0"/>
    <x v="25"/>
    <n v="74.206536585365868"/>
  </r>
  <r>
    <x v="0"/>
    <x v="26"/>
    <n v="74.398121951219522"/>
  </r>
  <r>
    <x v="0"/>
    <x v="27"/>
    <n v="74.58773170731709"/>
  </r>
  <r>
    <x v="0"/>
    <x v="28"/>
    <n v="74.781829268292697"/>
  </r>
  <r>
    <x v="0"/>
    <x v="29"/>
    <n v="74.985463414634154"/>
  </r>
  <r>
    <x v="0"/>
    <x v="30"/>
    <n v="75.198585365853674"/>
  </r>
  <r>
    <x v="0"/>
    <x v="31"/>
    <n v="75.418243902439016"/>
  </r>
  <r>
    <x v="0"/>
    <x v="32"/>
    <n v="75.636926829268305"/>
  </r>
  <r>
    <x v="0"/>
    <x v="33"/>
    <n v="75.849682926829274"/>
  </r>
  <r>
    <x v="0"/>
    <x v="34"/>
    <n v="76.053000000000011"/>
  </r>
  <r>
    <x v="0"/>
    <x v="35"/>
    <n v="76.247390243902444"/>
  </r>
  <r>
    <x v="0"/>
    <x v="36"/>
    <n v="76.436853658536592"/>
  </r>
  <r>
    <x v="0"/>
    <x v="37"/>
    <n v="76.627878048780502"/>
  </r>
  <r>
    <x v="0"/>
    <x v="38"/>
    <n v="76.826999999999998"/>
  </r>
  <r>
    <x v="0"/>
    <x v="39"/>
    <n v="77.039658536585364"/>
  </r>
  <r>
    <x v="0"/>
    <x v="40"/>
    <n v="77.268341463414643"/>
  </r>
  <r>
    <x v="0"/>
    <x v="41"/>
    <n v="77.514512195121966"/>
  </r>
  <r>
    <x v="0"/>
    <x v="42"/>
    <n v="77.778170731707334"/>
  </r>
  <r>
    <x v="0"/>
    <x v="43"/>
    <n v="78.055780487804896"/>
  </r>
  <r>
    <x v="0"/>
    <x v="44"/>
    <n v="78.339829268292689"/>
  </r>
  <r>
    <x v="0"/>
    <x v="45"/>
    <n v="78.625317073170734"/>
  </r>
  <r>
    <x v="0"/>
    <x v="46"/>
    <n v="78.903219512195122"/>
  </r>
  <r>
    <x v="0"/>
    <x v="47"/>
    <n v="79.166536585365861"/>
  </r>
  <r>
    <x v="0"/>
    <x v="48"/>
    <n v="79.410804878048779"/>
  </r>
  <r>
    <x v="0"/>
    <x v="49"/>
    <n v="79.633024390243918"/>
  </r>
  <r>
    <x v="0"/>
    <x v="50"/>
    <n v="79.832707317073172"/>
  </r>
  <r>
    <x v="0"/>
    <x v="51"/>
    <n v="80.010365853658541"/>
  </r>
  <r>
    <x v="0"/>
    <x v="52"/>
    <n v="80.169512195121953"/>
  </r>
  <r>
    <x v="0"/>
    <x v="53"/>
    <n v="80.318658536585374"/>
  </r>
  <r>
    <x v="0"/>
    <x v="54"/>
    <n v="80.462829268292694"/>
  </r>
  <r>
    <x v="0"/>
    <x v="55"/>
    <n v="80.606487804878057"/>
  </r>
  <r>
    <x v="0"/>
    <x v="56"/>
    <n v="80.751682926829275"/>
  </r>
  <r>
    <x v="0"/>
    <x v="0"/>
    <s v="Chile"/>
  </r>
  <r>
    <x v="0"/>
    <x v="1"/>
    <n v="57.458292682926839"/>
  </r>
  <r>
    <x v="0"/>
    <x v="2"/>
    <n v="57.986341463414647"/>
  </r>
  <r>
    <x v="0"/>
    <x v="3"/>
    <n v="58.515390243902438"/>
  </r>
  <r>
    <x v="0"/>
    <x v="4"/>
    <n v="59.046439024390253"/>
  </r>
  <r>
    <x v="0"/>
    <x v="5"/>
    <n v="59.578024390243911"/>
  </r>
  <r>
    <x v="0"/>
    <x v="6"/>
    <n v="60.110097560975618"/>
  </r>
  <r>
    <x v="0"/>
    <x v="7"/>
    <n v="60.643219512195131"/>
  </r>
  <r>
    <x v="0"/>
    <x v="8"/>
    <n v="61.175390243902442"/>
  </r>
  <r>
    <x v="0"/>
    <x v="9"/>
    <n v="61.707585365853667"/>
  </r>
  <r>
    <x v="0"/>
    <x v="10"/>
    <n v="62.238341463414642"/>
  </r>
  <r>
    <x v="0"/>
    <x v="11"/>
    <n v="62.768146341463421"/>
  </r>
  <r>
    <x v="0"/>
    <x v="12"/>
    <n v="63.296512195121949"/>
  </r>
  <r>
    <x v="0"/>
    <x v="13"/>
    <n v="63.822902439024396"/>
  </r>
  <r>
    <x v="0"/>
    <x v="14"/>
    <n v="64.347341463414637"/>
  </r>
  <r>
    <x v="0"/>
    <x v="15"/>
    <n v="64.869804878048782"/>
  </r>
  <r>
    <x v="0"/>
    <x v="16"/>
    <n v="65.388804878048788"/>
  </r>
  <r>
    <x v="0"/>
    <x v="17"/>
    <n v="65.905341463414643"/>
  </r>
  <r>
    <x v="0"/>
    <x v="18"/>
    <n v="66.417902439024402"/>
  </r>
  <r>
    <x v="0"/>
    <x v="19"/>
    <n v="66.926512195121958"/>
  </r>
  <r>
    <x v="0"/>
    <x v="20"/>
    <n v="67.43165853658536"/>
  </r>
  <r>
    <x v="0"/>
    <x v="21"/>
    <n v="67.93134146341464"/>
  </r>
  <r>
    <x v="0"/>
    <x v="22"/>
    <n v="68.428073170731722"/>
  </r>
  <r>
    <x v="0"/>
    <x v="23"/>
    <n v="68.919853658536596"/>
  </r>
  <r>
    <x v="0"/>
    <x v="24"/>
    <n v="69.407658536585387"/>
  </r>
  <r>
    <x v="0"/>
    <x v="25"/>
    <n v="69.891000000000005"/>
  </r>
  <r>
    <x v="0"/>
    <x v="26"/>
    <n v="70.369390243902444"/>
  </r>
  <r>
    <x v="0"/>
    <x v="27"/>
    <n v="70.842804878048796"/>
  </r>
  <r>
    <x v="0"/>
    <x v="28"/>
    <n v="71.310756097560983"/>
  </r>
  <r>
    <x v="0"/>
    <x v="29"/>
    <n v="71.773243902439035"/>
  </r>
  <r>
    <x v="0"/>
    <x v="30"/>
    <n v="72.229243902439038"/>
  </r>
  <r>
    <x v="0"/>
    <x v="31"/>
    <n v="72.6787804878049"/>
  </r>
  <r>
    <x v="0"/>
    <x v="32"/>
    <n v="73.121341463414637"/>
  </r>
  <r>
    <x v="0"/>
    <x v="33"/>
    <n v="73.558439024390253"/>
  </r>
  <r>
    <x v="0"/>
    <x v="34"/>
    <n v="73.988560975609772"/>
  </r>
  <r>
    <x v="0"/>
    <x v="35"/>
    <n v="74.412707317073171"/>
  </r>
  <r>
    <x v="0"/>
    <x v="36"/>
    <n v="74.830390243902443"/>
  </r>
  <r>
    <x v="0"/>
    <x v="37"/>
    <n v="75.24160975609756"/>
  </r>
  <r>
    <x v="0"/>
    <x v="38"/>
    <n v="75.646365853658551"/>
  </r>
  <r>
    <x v="0"/>
    <x v="39"/>
    <n v="76.044658536585374"/>
  </r>
  <r>
    <x v="0"/>
    <x v="40"/>
    <n v="76.435975609756099"/>
  </r>
  <r>
    <x v="0"/>
    <x v="41"/>
    <n v="76.820829268292684"/>
  </r>
  <r>
    <x v="0"/>
    <x v="42"/>
    <n v="77.198707317073172"/>
  </r>
  <r>
    <x v="0"/>
    <x v="43"/>
    <n v="77.569585365853669"/>
  </r>
  <r>
    <x v="0"/>
    <x v="44"/>
    <n v="77.932975609756099"/>
  </r>
  <r>
    <x v="0"/>
    <x v="45"/>
    <n v="78.28939024390246"/>
  </r>
  <r>
    <x v="0"/>
    <x v="46"/>
    <n v="78.638292682926846"/>
  </r>
  <r>
    <x v="0"/>
    <x v="47"/>
    <n v="78.979170731707327"/>
  </r>
  <r>
    <x v="0"/>
    <x v="48"/>
    <n v="79.313536585365867"/>
  </r>
  <r>
    <x v="0"/>
    <x v="49"/>
    <n v="79.640902439024387"/>
  </r>
  <r>
    <x v="0"/>
    <x v="50"/>
    <n v="79.960804878048776"/>
  </r>
  <r>
    <x v="0"/>
    <x v="51"/>
    <n v="80.275804878048788"/>
  </r>
  <r>
    <x v="0"/>
    <x v="52"/>
    <n v="80.586975609756109"/>
  </r>
  <r>
    <x v="0"/>
    <x v="53"/>
    <n v="80.89485365853659"/>
  </r>
  <r>
    <x v="0"/>
    <x v="54"/>
    <n v="81.197926829268297"/>
  </r>
  <r>
    <x v="0"/>
    <x v="55"/>
    <n v="81.496195121951231"/>
  </r>
  <r>
    <x v="0"/>
    <x v="56"/>
    <n v="81.78756097560975"/>
  </r>
  <r>
    <x v="2"/>
    <x v="0"/>
    <s v="China"/>
  </r>
  <r>
    <x v="2"/>
    <x v="1"/>
    <n v="43.354000000000006"/>
  </r>
  <r>
    <x v="2"/>
    <x v="2"/>
    <n v="43.673341463414637"/>
  </r>
  <r>
    <x v="2"/>
    <x v="3"/>
    <n v="44.398341463414638"/>
  </r>
  <r>
    <x v="2"/>
    <x v="4"/>
    <n v="45.578878048780496"/>
  </r>
  <r>
    <x v="2"/>
    <x v="5"/>
    <n v="47.189560975609766"/>
  </r>
  <r>
    <x v="2"/>
    <x v="6"/>
    <n v="49.139317073170737"/>
  </r>
  <r>
    <x v="2"/>
    <x v="7"/>
    <n v="51.282195121951226"/>
  </r>
  <r>
    <x v="2"/>
    <x v="8"/>
    <n v="53.429804878048792"/>
  </r>
  <r>
    <x v="2"/>
    <x v="9"/>
    <n v="55.427512195121949"/>
  </r>
  <r>
    <x v="2"/>
    <x v="10"/>
    <n v="57.191878048780495"/>
  </r>
  <r>
    <x v="2"/>
    <x v="11"/>
    <n v="58.680804878048782"/>
  </r>
  <r>
    <x v="2"/>
    <x v="12"/>
    <n v="59.907975609756107"/>
  </r>
  <r>
    <x v="2"/>
    <x v="13"/>
    <n v="60.959341463414638"/>
  </r>
  <r>
    <x v="2"/>
    <x v="14"/>
    <n v="61.906463414634153"/>
  </r>
  <r>
    <x v="2"/>
    <x v="15"/>
    <n v="62.768121951219527"/>
  </r>
  <r>
    <x v="2"/>
    <x v="16"/>
    <n v="63.558658536585384"/>
  </r>
  <r>
    <x v="2"/>
    <x v="17"/>
    <n v="64.282585365853649"/>
  </r>
  <r>
    <x v="2"/>
    <x v="18"/>
    <n v="64.936536585365857"/>
  </r>
  <r>
    <x v="2"/>
    <x v="19"/>
    <n v="65.523219512195126"/>
  </r>
  <r>
    <x v="2"/>
    <x v="20"/>
    <n v="66.049682926829277"/>
  </r>
  <r>
    <x v="2"/>
    <x v="21"/>
    <n v="66.521512195121957"/>
  </r>
  <r>
    <x v="2"/>
    <x v="22"/>
    <n v="66.939853658536592"/>
  </r>
  <r>
    <x v="2"/>
    <x v="23"/>
    <n v="67.307756097560983"/>
  </r>
  <r>
    <x v="2"/>
    <x v="24"/>
    <n v="67.628756097560981"/>
  </r>
  <r>
    <x v="2"/>
    <x v="25"/>
    <n v="67.910365853658547"/>
  </r>
  <r>
    <x v="2"/>
    <x v="26"/>
    <n v="68.157073170731721"/>
  </r>
  <r>
    <x v="2"/>
    <x v="27"/>
    <n v="68.371804878048778"/>
  </r>
  <r>
    <x v="2"/>
    <x v="28"/>
    <n v="68.559439024390258"/>
  </r>
  <r>
    <x v="2"/>
    <x v="29"/>
    <n v="68.725439024390255"/>
  </r>
  <r>
    <x v="2"/>
    <x v="30"/>
    <n v="68.88029268292685"/>
  </r>
  <r>
    <x v="2"/>
    <x v="31"/>
    <n v="69.030512195121958"/>
  </r>
  <r>
    <x v="2"/>
    <x v="32"/>
    <n v="69.18209756097562"/>
  </r>
  <r>
    <x v="2"/>
    <x v="33"/>
    <n v="69.339634146341467"/>
  </r>
  <r>
    <x v="2"/>
    <x v="34"/>
    <n v="69.509219512195131"/>
  </r>
  <r>
    <x v="2"/>
    <x v="35"/>
    <n v="69.699926829268293"/>
  </r>
  <r>
    <x v="2"/>
    <x v="36"/>
    <n v="69.926414634146354"/>
  </r>
  <r>
    <x v="2"/>
    <x v="37"/>
    <n v="70.199829268292689"/>
  </r>
  <r>
    <x v="2"/>
    <x v="38"/>
    <n v="70.522682926829276"/>
  </r>
  <r>
    <x v="2"/>
    <x v="39"/>
    <n v="70.890463414634141"/>
  </r>
  <r>
    <x v="2"/>
    <x v="40"/>
    <n v="71.297121951219523"/>
  </r>
  <r>
    <x v="2"/>
    <x v="41"/>
    <n v="71.730463414634158"/>
  </r>
  <r>
    <x v="2"/>
    <x v="42"/>
    <n v="72.175780487804886"/>
  </r>
  <r>
    <x v="2"/>
    <x v="43"/>
    <n v="72.614878048780497"/>
  </r>
  <r>
    <x v="2"/>
    <x v="44"/>
    <n v="73.033121951219513"/>
  </r>
  <r>
    <x v="2"/>
    <x v="45"/>
    <n v="73.4199512195122"/>
  </r>
  <r>
    <x v="2"/>
    <x v="46"/>
    <n v="73.766951219512208"/>
  </r>
  <r>
    <x v="2"/>
    <x v="47"/>
    <n v="74.071707317073177"/>
  </r>
  <r>
    <x v="2"/>
    <x v="48"/>
    <n v="74.34043902439025"/>
  </r>
  <r>
    <x v="2"/>
    <x v="49"/>
    <n v="74.583268292682931"/>
  </r>
  <r>
    <x v="2"/>
    <x v="50"/>
    <n v="74.80326829268293"/>
  </r>
  <r>
    <x v="2"/>
    <x v="51"/>
    <n v="75.007414634146343"/>
  </r>
  <r>
    <x v="2"/>
    <x v="52"/>
    <n v="75.202170731707312"/>
  </r>
  <r>
    <x v="2"/>
    <x v="53"/>
    <n v="75.392926829268291"/>
  </r>
  <r>
    <x v="2"/>
    <x v="54"/>
    <n v="75.585146341463414"/>
  </r>
  <r>
    <x v="2"/>
    <x v="55"/>
    <n v="75.782268292682943"/>
  </r>
  <r>
    <x v="2"/>
    <x v="56"/>
    <n v="75.986341463414632"/>
  </r>
  <r>
    <x v="4"/>
    <x v="0"/>
    <s v="Cote d'Ivoire"/>
  </r>
  <r>
    <x v="4"/>
    <x v="1"/>
    <n v="36.872414634146345"/>
  </r>
  <r>
    <x v="4"/>
    <x v="2"/>
    <n v="37.563073170731712"/>
  </r>
  <r>
    <x v="4"/>
    <x v="3"/>
    <n v="38.233829268292688"/>
  </r>
  <r>
    <x v="4"/>
    <x v="4"/>
    <n v="38.880170731707324"/>
  </r>
  <r>
    <x v="4"/>
    <x v="5"/>
    <n v="39.505097560975614"/>
  </r>
  <r>
    <x v="4"/>
    <x v="6"/>
    <n v="40.124414634146348"/>
  </r>
  <r>
    <x v="4"/>
    <x v="7"/>
    <n v="40.761926829268297"/>
  </r>
  <r>
    <x v="4"/>
    <x v="8"/>
    <n v="41.436951219512203"/>
  </r>
  <r>
    <x v="4"/>
    <x v="9"/>
    <n v="42.161000000000001"/>
  </r>
  <r>
    <x v="4"/>
    <x v="10"/>
    <n v="42.932097560975613"/>
  </r>
  <r>
    <x v="4"/>
    <x v="11"/>
    <n v="43.743439024390241"/>
  </r>
  <r>
    <x v="4"/>
    <x v="12"/>
    <n v="44.579829268292691"/>
  </r>
  <r>
    <x v="4"/>
    <x v="13"/>
    <n v="45.416024390243905"/>
  </r>
  <r>
    <x v="4"/>
    <x v="14"/>
    <n v="46.231219512195125"/>
  </r>
  <r>
    <x v="4"/>
    <x v="15"/>
    <n v="47.009463414634155"/>
  </r>
  <r>
    <x v="4"/>
    <x v="16"/>
    <n v="47.742219512195128"/>
  </r>
  <r>
    <x v="4"/>
    <x v="17"/>
    <n v="48.424878048780492"/>
  </r>
  <r>
    <x v="4"/>
    <x v="18"/>
    <n v="49.061658536585377"/>
  </r>
  <r>
    <x v="4"/>
    <x v="19"/>
    <n v="49.655902439024395"/>
  </r>
  <r>
    <x v="4"/>
    <x v="20"/>
    <n v="50.20404878048781"/>
  </r>
  <r>
    <x v="4"/>
    <x v="21"/>
    <n v="50.709073170731706"/>
  </r>
  <r>
    <x v="4"/>
    <x v="22"/>
    <n v="51.174487804878055"/>
  </r>
  <r>
    <x v="4"/>
    <x v="23"/>
    <n v="51.602902439024398"/>
  </r>
  <r>
    <x v="4"/>
    <x v="24"/>
    <n v="51.988390243902444"/>
  </r>
  <r>
    <x v="4"/>
    <x v="25"/>
    <n v="52.322487804878051"/>
  </r>
  <r>
    <x v="4"/>
    <x v="26"/>
    <n v="52.594121951219513"/>
  </r>
  <r>
    <x v="4"/>
    <x v="27"/>
    <n v="52.791682926829274"/>
  </r>
  <r>
    <x v="4"/>
    <x v="28"/>
    <n v="52.904170731707325"/>
  </r>
  <r>
    <x v="4"/>
    <x v="29"/>
    <n v="52.918195121951229"/>
  </r>
  <r>
    <x v="4"/>
    <x v="30"/>
    <n v="52.827439024390259"/>
  </r>
  <r>
    <x v="4"/>
    <x v="31"/>
    <n v="52.606926829268296"/>
  </r>
  <r>
    <x v="4"/>
    <x v="32"/>
    <n v="52.232731707317079"/>
  </r>
  <r>
    <x v="4"/>
    <x v="33"/>
    <n v="51.711609756097566"/>
  </r>
  <r>
    <x v="4"/>
    <x v="34"/>
    <n v="51.067512195121957"/>
  </r>
  <r>
    <x v="4"/>
    <x v="35"/>
    <n v="50.33609756097561"/>
  </r>
  <r>
    <x v="4"/>
    <x v="36"/>
    <n v="49.560658536585372"/>
  </r>
  <r>
    <x v="4"/>
    <x v="37"/>
    <n v="48.79024390243903"/>
  </r>
  <r>
    <x v="4"/>
    <x v="38"/>
    <n v="48.075048780487812"/>
  </r>
  <r>
    <x v="4"/>
    <x v="39"/>
    <n v="47.463512195121957"/>
  </r>
  <r>
    <x v="4"/>
    <x v="40"/>
    <n v="46.992560975609763"/>
  </r>
  <r>
    <x v="4"/>
    <x v="41"/>
    <n v="46.699390243902442"/>
  </r>
  <r>
    <x v="4"/>
    <x v="42"/>
    <n v="46.607609756097567"/>
  </r>
  <r>
    <x v="4"/>
    <x v="43"/>
    <n v="46.695585365853667"/>
  </r>
  <r>
    <x v="4"/>
    <x v="44"/>
    <n v="46.932975609756106"/>
  </r>
  <r>
    <x v="4"/>
    <x v="45"/>
    <n v="47.296536585365857"/>
  </r>
  <r>
    <x v="4"/>
    <x v="46"/>
    <n v="47.751853658536589"/>
  </r>
  <r>
    <x v="4"/>
    <x v="47"/>
    <n v="48.258756097560983"/>
  </r>
  <r>
    <x v="4"/>
    <x v="48"/>
    <n v="48.778829268292689"/>
  </r>
  <r>
    <x v="4"/>
    <x v="49"/>
    <n v="49.279780487804885"/>
  </r>
  <r>
    <x v="4"/>
    <x v="50"/>
    <n v="49.740487804878057"/>
  </r>
  <r>
    <x v="4"/>
    <x v="51"/>
    <n v="50.151463414634151"/>
  </r>
  <r>
    <x v="4"/>
    <x v="52"/>
    <n v="50.517219512195133"/>
  </r>
  <r>
    <x v="4"/>
    <x v="53"/>
    <n v="50.863341463414635"/>
  </r>
  <r>
    <x v="4"/>
    <x v="54"/>
    <n v="51.208463414634153"/>
  </r>
  <r>
    <x v="4"/>
    <x v="55"/>
    <n v="51.559585365853664"/>
  </r>
  <r>
    <x v="4"/>
    <x v="56"/>
    <n v="51.919756097560985"/>
  </r>
  <r>
    <x v="4"/>
    <x v="0"/>
    <s v="Cameroon"/>
  </r>
  <r>
    <x v="4"/>
    <x v="1"/>
    <n v="41.523756097560984"/>
  </r>
  <r>
    <x v="4"/>
    <x v="2"/>
    <n v="41.965341463414639"/>
  </r>
  <r>
    <x v="4"/>
    <x v="3"/>
    <n v="42.405951219512204"/>
  </r>
  <r>
    <x v="4"/>
    <x v="4"/>
    <n v="42.843560975609762"/>
  </r>
  <r>
    <x v="4"/>
    <x v="5"/>
    <n v="43.278658536585368"/>
  </r>
  <r>
    <x v="4"/>
    <x v="6"/>
    <n v="43.715170731707325"/>
  </r>
  <r>
    <x v="4"/>
    <x v="7"/>
    <n v="44.158512195121958"/>
  </r>
  <r>
    <x v="4"/>
    <x v="8"/>
    <n v="44.613634146341475"/>
  </r>
  <r>
    <x v="4"/>
    <x v="9"/>
    <n v="45.084560975609762"/>
  </r>
  <r>
    <x v="4"/>
    <x v="10"/>
    <n v="45.57178048780488"/>
  </r>
  <r>
    <x v="4"/>
    <x v="11"/>
    <n v="46.076390243902445"/>
  </r>
  <r>
    <x v="4"/>
    <x v="12"/>
    <n v="46.598487804878062"/>
  </r>
  <r>
    <x v="4"/>
    <x v="13"/>
    <n v="47.13219512195122"/>
  </r>
  <r>
    <x v="4"/>
    <x v="14"/>
    <n v="47.671560975609758"/>
  </r>
  <r>
    <x v="4"/>
    <x v="15"/>
    <n v="48.211121951219511"/>
  </r>
  <r>
    <x v="4"/>
    <x v="16"/>
    <n v="48.746390243902447"/>
  </r>
  <r>
    <x v="4"/>
    <x v="17"/>
    <n v="49.273829268292694"/>
  </r>
  <r>
    <x v="4"/>
    <x v="18"/>
    <n v="49.790365853658543"/>
  </r>
  <r>
    <x v="4"/>
    <x v="19"/>
    <n v="50.28843902439025"/>
  </r>
  <r>
    <x v="4"/>
    <x v="20"/>
    <n v="50.763000000000005"/>
  </r>
  <r>
    <x v="4"/>
    <x v="21"/>
    <n v="51.207024390243909"/>
  </r>
  <r>
    <x v="4"/>
    <x v="22"/>
    <n v="51.613512195121963"/>
  </r>
  <r>
    <x v="4"/>
    <x v="23"/>
    <n v="51.981975609756105"/>
  </r>
  <r>
    <x v="4"/>
    <x v="24"/>
    <n v="52.310414634146355"/>
  </r>
  <r>
    <x v="4"/>
    <x v="25"/>
    <n v="52.597341463414637"/>
  </r>
  <r>
    <x v="4"/>
    <x v="26"/>
    <n v="52.844780487804883"/>
  </r>
  <r>
    <x v="4"/>
    <x v="27"/>
    <n v="53.056731707317077"/>
  </r>
  <r>
    <x v="4"/>
    <x v="28"/>
    <n v="53.23821951219513"/>
  </r>
  <r>
    <x v="4"/>
    <x v="29"/>
    <n v="53.389780487804885"/>
  </r>
  <r>
    <x v="4"/>
    <x v="30"/>
    <n v="53.509951219512203"/>
  </r>
  <r>
    <x v="4"/>
    <x v="31"/>
    <n v="53.591268292682933"/>
  </r>
  <r>
    <x v="4"/>
    <x v="32"/>
    <n v="53.624268292682935"/>
  </r>
  <r>
    <x v="4"/>
    <x v="33"/>
    <n v="53.601951219512202"/>
  </r>
  <r>
    <x v="4"/>
    <x v="34"/>
    <n v="53.524829268292692"/>
  </r>
  <r>
    <x v="4"/>
    <x v="35"/>
    <n v="53.396878048780493"/>
  </r>
  <r>
    <x v="4"/>
    <x v="36"/>
    <n v="53.218609756097571"/>
  </r>
  <r>
    <x v="4"/>
    <x v="37"/>
    <n v="52.990536585365859"/>
  </r>
  <r>
    <x v="4"/>
    <x v="38"/>
    <n v="52.726097560975617"/>
  </r>
  <r>
    <x v="4"/>
    <x v="39"/>
    <n v="52.446731707317085"/>
  </r>
  <r>
    <x v="4"/>
    <x v="40"/>
    <n v="52.173853658536594"/>
  </r>
  <r>
    <x v="4"/>
    <x v="41"/>
    <n v="51.935878048780488"/>
  </r>
  <r>
    <x v="4"/>
    <x v="42"/>
    <n v="51.75719512195122"/>
  </r>
  <r>
    <x v="4"/>
    <x v="43"/>
    <n v="51.655268292682933"/>
  </r>
  <r>
    <x v="4"/>
    <x v="44"/>
    <n v="51.639048780487812"/>
  </r>
  <r>
    <x v="4"/>
    <x v="45"/>
    <n v="51.716487804878049"/>
  </r>
  <r>
    <x v="4"/>
    <x v="46"/>
    <n v="51.889048780487805"/>
  </r>
  <r>
    <x v="4"/>
    <x v="47"/>
    <n v="52.15024390243903"/>
  </r>
  <r>
    <x v="4"/>
    <x v="48"/>
    <n v="52.479146341463419"/>
  </r>
  <r>
    <x v="4"/>
    <x v="49"/>
    <n v="52.855829268292695"/>
  </r>
  <r>
    <x v="4"/>
    <x v="50"/>
    <n v="53.264853658536587"/>
  </r>
  <r>
    <x v="4"/>
    <x v="51"/>
    <n v="53.694829268292686"/>
  </r>
  <r>
    <x v="4"/>
    <x v="52"/>
    <n v="54.137365853658544"/>
  </r>
  <r>
    <x v="4"/>
    <x v="53"/>
    <n v="54.58751219512196"/>
  </r>
  <r>
    <x v="4"/>
    <x v="54"/>
    <n v="55.041804878048787"/>
  </r>
  <r>
    <x v="4"/>
    <x v="55"/>
    <n v="55.492756097560985"/>
  </r>
  <r>
    <x v="4"/>
    <x v="56"/>
    <n v="55.934390243902449"/>
  </r>
  <r>
    <x v="1"/>
    <x v="0"/>
    <s v="Congo, Dem. Rep."/>
  </r>
  <r>
    <x v="1"/>
    <x v="1"/>
    <n v="41.01804878048781"/>
  </r>
  <r>
    <x v="1"/>
    <x v="2"/>
    <n v="41.233536585365862"/>
  </r>
  <r>
    <x v="1"/>
    <x v="3"/>
    <n v="41.451512195121957"/>
  </r>
  <r>
    <x v="1"/>
    <x v="4"/>
    <n v="41.678000000000004"/>
  </r>
  <r>
    <x v="1"/>
    <x v="5"/>
    <n v="41.918000000000006"/>
  </r>
  <r>
    <x v="1"/>
    <x v="6"/>
    <n v="42.180487804878055"/>
  </r>
  <r>
    <x v="1"/>
    <x v="7"/>
    <n v="42.472487804878057"/>
  </r>
  <r>
    <x v="1"/>
    <x v="8"/>
    <n v="42.791975609756101"/>
  </r>
  <r>
    <x v="1"/>
    <x v="9"/>
    <n v="43.133463414634157"/>
  </r>
  <r>
    <x v="1"/>
    <x v="10"/>
    <n v="43.488951219512195"/>
  </r>
  <r>
    <x v="1"/>
    <x v="11"/>
    <n v="43.842926829268301"/>
  </r>
  <r>
    <x v="1"/>
    <x v="12"/>
    <n v="44.176902439024396"/>
  </r>
  <r>
    <x v="1"/>
    <x v="13"/>
    <n v="44.476390243902443"/>
  </r>
  <r>
    <x v="1"/>
    <x v="14"/>
    <n v="44.737365853658545"/>
  </r>
  <r>
    <x v="1"/>
    <x v="15"/>
    <n v="44.960365853658544"/>
  </r>
  <r>
    <x v="1"/>
    <x v="16"/>
    <n v="45.156853658536591"/>
  </r>
  <r>
    <x v="1"/>
    <x v="17"/>
    <n v="45.345365853658542"/>
  </r>
  <r>
    <x v="1"/>
    <x v="18"/>
    <n v="45.545365853658538"/>
  </r>
  <r>
    <x v="1"/>
    <x v="19"/>
    <n v="45.770878048780496"/>
  </r>
  <r>
    <x v="1"/>
    <x v="20"/>
    <n v="46.024878048780494"/>
  </r>
  <r>
    <x v="1"/>
    <x v="21"/>
    <n v="46.302878048780485"/>
  </r>
  <r>
    <x v="1"/>
    <x v="22"/>
    <n v="46.592878048780491"/>
  </r>
  <r>
    <x v="1"/>
    <x v="23"/>
    <n v="46.880365853658539"/>
  </r>
  <r>
    <x v="1"/>
    <x v="24"/>
    <n v="47.152341463414629"/>
  </r>
  <r>
    <x v="1"/>
    <x v="25"/>
    <n v="47.407317073170738"/>
  </r>
  <r>
    <x v="1"/>
    <x v="26"/>
    <n v="47.652756097560982"/>
  </r>
  <r>
    <x v="1"/>
    <x v="27"/>
    <n v="47.903707317073177"/>
  </r>
  <r>
    <x v="1"/>
    <x v="28"/>
    <n v="48.170146341463422"/>
  </r>
  <r>
    <x v="1"/>
    <x v="29"/>
    <n v="48.45158536585366"/>
  </r>
  <r>
    <x v="1"/>
    <x v="30"/>
    <n v="48.737024390243903"/>
  </r>
  <r>
    <x v="1"/>
    <x v="31"/>
    <n v="48.992975609756101"/>
  </r>
  <r>
    <x v="1"/>
    <x v="32"/>
    <n v="49.174926829268301"/>
  </r>
  <r>
    <x v="1"/>
    <x v="33"/>
    <n v="49.261414634146348"/>
  </r>
  <r>
    <x v="1"/>
    <x v="34"/>
    <n v="49.253414634146353"/>
  </r>
  <r>
    <x v="1"/>
    <x v="35"/>
    <n v="49.172414634146342"/>
  </r>
  <r>
    <x v="1"/>
    <x v="36"/>
    <n v="49.0659268292683"/>
  </r>
  <r>
    <x v="1"/>
    <x v="37"/>
    <n v="48.996951219512198"/>
  </r>
  <r>
    <x v="1"/>
    <x v="38"/>
    <n v="49.024463414634155"/>
  </r>
  <r>
    <x v="1"/>
    <x v="39"/>
    <n v="49.192439024390254"/>
  </r>
  <r>
    <x v="1"/>
    <x v="40"/>
    <n v="49.517414634146348"/>
  </r>
  <r>
    <x v="1"/>
    <x v="41"/>
    <n v="50.002878048780488"/>
  </r>
  <r>
    <x v="1"/>
    <x v="42"/>
    <n v="50.629341463414647"/>
  </r>
  <r>
    <x v="1"/>
    <x v="43"/>
    <n v="51.346804878048786"/>
  </r>
  <r>
    <x v="1"/>
    <x v="44"/>
    <n v="52.106780487804883"/>
  </r>
  <r>
    <x v="1"/>
    <x v="45"/>
    <n v="52.87926829268293"/>
  </r>
  <r>
    <x v="1"/>
    <x v="46"/>
    <n v="53.638292682926824"/>
  </r>
  <r>
    <x v="1"/>
    <x v="47"/>
    <n v="54.367829268292688"/>
  </r>
  <r>
    <x v="1"/>
    <x v="48"/>
    <n v="55.064414634146345"/>
  </r>
  <r>
    <x v="1"/>
    <x v="49"/>
    <n v="55.724000000000004"/>
  </r>
  <r>
    <x v="1"/>
    <x v="50"/>
    <n v="56.337073170731713"/>
  </r>
  <r>
    <x v="1"/>
    <x v="51"/>
    <n v="56.896146341463421"/>
  </r>
  <r>
    <x v="1"/>
    <x v="52"/>
    <n v="57.398634146341472"/>
  </r>
  <r>
    <x v="1"/>
    <x v="53"/>
    <n v="57.854073170731716"/>
  </r>
  <r>
    <x v="1"/>
    <x v="54"/>
    <n v="58.271926829268295"/>
  </r>
  <r>
    <x v="1"/>
    <x v="55"/>
    <n v="58.659195121951228"/>
  </r>
  <r>
    <x v="1"/>
    <x v="56"/>
    <n v="59.02390243902439"/>
  </r>
  <r>
    <x v="4"/>
    <x v="0"/>
    <s v="Congo, Rep."/>
  </r>
  <r>
    <x v="4"/>
    <x v="1"/>
    <n v="48.581634146341464"/>
  </r>
  <r>
    <x v="4"/>
    <x v="2"/>
    <n v="49.230048780487813"/>
  </r>
  <r>
    <x v="4"/>
    <x v="3"/>
    <n v="49.843951219512206"/>
  </r>
  <r>
    <x v="4"/>
    <x v="4"/>
    <n v="50.418853658536598"/>
  </r>
  <r>
    <x v="4"/>
    <x v="5"/>
    <n v="50.952292682926839"/>
  </r>
  <r>
    <x v="4"/>
    <x v="6"/>
    <n v="51.441365853658546"/>
  </r>
  <r>
    <x v="4"/>
    <x v="7"/>
    <n v="51.888658536585375"/>
  </r>
  <r>
    <x v="4"/>
    <x v="8"/>
    <n v="52.298219512195132"/>
  </r>
  <r>
    <x v="4"/>
    <x v="9"/>
    <n v="52.67707317073171"/>
  </r>
  <r>
    <x v="4"/>
    <x v="10"/>
    <n v="53.029195121951233"/>
  </r>
  <r>
    <x v="4"/>
    <x v="11"/>
    <n v="53.359536585365859"/>
  </r>
  <r>
    <x v="4"/>
    <x v="12"/>
    <n v="53.672512195121953"/>
  </r>
  <r>
    <x v="4"/>
    <x v="13"/>
    <n v="53.97"/>
  </r>
  <r>
    <x v="4"/>
    <x v="14"/>
    <n v="54.255414634146348"/>
  </r>
  <r>
    <x v="4"/>
    <x v="15"/>
    <n v="54.531195121951221"/>
  </r>
  <r>
    <x v="4"/>
    <x v="16"/>
    <n v="54.802853658536598"/>
  </r>
  <r>
    <x v="4"/>
    <x v="17"/>
    <n v="55.076414634146353"/>
  </r>
  <r>
    <x v="4"/>
    <x v="18"/>
    <n v="55.348902439024393"/>
  </r>
  <r>
    <x v="4"/>
    <x v="19"/>
    <n v="55.613902439024393"/>
  </r>
  <r>
    <x v="4"/>
    <x v="20"/>
    <n v="55.864902439024398"/>
  </r>
  <r>
    <x v="4"/>
    <x v="21"/>
    <n v="56.090878048780496"/>
  </r>
  <r>
    <x v="4"/>
    <x v="22"/>
    <n v="56.282804878048786"/>
  </r>
  <r>
    <x v="4"/>
    <x v="23"/>
    <n v="56.429170731707323"/>
  </r>
  <r>
    <x v="4"/>
    <x v="24"/>
    <n v="56.518439024390247"/>
  </r>
  <r>
    <x v="4"/>
    <x v="25"/>
    <n v="56.542170731707323"/>
  </r>
  <r>
    <x v="4"/>
    <x v="26"/>
    <n v="56.487853658536594"/>
  </r>
  <r>
    <x v="4"/>
    <x v="27"/>
    <n v="56.348512195121963"/>
  </r>
  <r>
    <x v="4"/>
    <x v="28"/>
    <n v="56.126707317073176"/>
  </r>
  <r>
    <x v="4"/>
    <x v="29"/>
    <n v="55.829463414634155"/>
  </r>
  <r>
    <x v="4"/>
    <x v="30"/>
    <n v="55.463853658536586"/>
  </r>
  <r>
    <x v="4"/>
    <x v="31"/>
    <n v="55.02897560975611"/>
  </r>
  <r>
    <x v="4"/>
    <x v="32"/>
    <n v="54.52239024390245"/>
  </r>
  <r>
    <x v="4"/>
    <x v="33"/>
    <n v="53.959121951219515"/>
  </r>
  <r>
    <x v="4"/>
    <x v="34"/>
    <n v="53.362658536585371"/>
  </r>
  <r>
    <x v="4"/>
    <x v="35"/>
    <n v="52.7639268292683"/>
  </r>
  <r>
    <x v="4"/>
    <x v="36"/>
    <n v="52.188853658536594"/>
  </r>
  <r>
    <x v="4"/>
    <x v="37"/>
    <n v="51.65982926829269"/>
  </r>
  <r>
    <x v="4"/>
    <x v="38"/>
    <n v="51.202195121951227"/>
  </r>
  <r>
    <x v="4"/>
    <x v="39"/>
    <n v="50.847365853658538"/>
  </r>
  <r>
    <x v="4"/>
    <x v="40"/>
    <n v="50.628268292682925"/>
  </r>
  <r>
    <x v="4"/>
    <x v="41"/>
    <n v="50.589878048780491"/>
  </r>
  <r>
    <x v="4"/>
    <x v="42"/>
    <n v="50.773195121951218"/>
  </r>
  <r>
    <x v="4"/>
    <x v="43"/>
    <n v="51.179292682926835"/>
  </r>
  <r>
    <x v="4"/>
    <x v="44"/>
    <n v="51.794219512195127"/>
  </r>
  <r>
    <x v="4"/>
    <x v="45"/>
    <n v="52.597999999999999"/>
  </r>
  <r>
    <x v="4"/>
    <x v="46"/>
    <n v="53.561536585365864"/>
  </r>
  <r>
    <x v="4"/>
    <x v="47"/>
    <n v="54.647829268292689"/>
  </r>
  <r>
    <x v="4"/>
    <x v="48"/>
    <n v="55.801317073170729"/>
  </r>
  <r>
    <x v="4"/>
    <x v="49"/>
    <n v="56.965073170731714"/>
  </r>
  <r>
    <x v="4"/>
    <x v="50"/>
    <n v="58.093634146341465"/>
  </r>
  <r>
    <x v="4"/>
    <x v="51"/>
    <n v="59.14312195121952"/>
  </r>
  <r>
    <x v="4"/>
    <x v="52"/>
    <n v="60.085170731707322"/>
  </r>
  <r>
    <x v="4"/>
    <x v="53"/>
    <n v="60.923902439024396"/>
  </r>
  <r>
    <x v="4"/>
    <x v="54"/>
    <n v="61.666390243902441"/>
  </r>
  <r>
    <x v="4"/>
    <x v="55"/>
    <n v="62.311146341463427"/>
  </r>
  <r>
    <x v="4"/>
    <x v="56"/>
    <n v="62.867658536585374"/>
  </r>
  <r>
    <x v="2"/>
    <x v="0"/>
    <s v="Colombia"/>
  </r>
  <r>
    <x v="2"/>
    <x v="1"/>
    <n v="56.716756097560982"/>
  </r>
  <r>
    <x v="2"/>
    <x v="2"/>
    <n v="57.247731707317087"/>
  </r>
  <r>
    <x v="2"/>
    <x v="3"/>
    <n v="57.739219512195127"/>
  </r>
  <r>
    <x v="2"/>
    <x v="4"/>
    <n v="58.200756097560983"/>
  </r>
  <r>
    <x v="2"/>
    <x v="5"/>
    <n v="58.641268292682931"/>
  </r>
  <r>
    <x v="2"/>
    <x v="6"/>
    <n v="59.062170731707319"/>
  </r>
  <r>
    <x v="2"/>
    <x v="7"/>
    <n v="59.463341463414643"/>
  </r>
  <r>
    <x v="2"/>
    <x v="8"/>
    <n v="59.840219512195127"/>
  </r>
  <r>
    <x v="2"/>
    <x v="9"/>
    <n v="60.195780487804889"/>
  </r>
  <r>
    <x v="2"/>
    <x v="10"/>
    <n v="60.537048780487808"/>
  </r>
  <r>
    <x v="2"/>
    <x v="11"/>
    <n v="60.873195121951227"/>
  </r>
  <r>
    <x v="2"/>
    <x v="12"/>
    <n v="61.211390243902443"/>
  </r>
  <r>
    <x v="2"/>
    <x v="13"/>
    <n v="61.560780487804884"/>
  </r>
  <r>
    <x v="2"/>
    <x v="14"/>
    <n v="61.928390243902449"/>
  </r>
  <r>
    <x v="2"/>
    <x v="15"/>
    <n v="62.321609756097565"/>
  </r>
  <r>
    <x v="2"/>
    <x v="16"/>
    <n v="62.75214634146343"/>
  </r>
  <r>
    <x v="2"/>
    <x v="17"/>
    <n v="63.232121951219526"/>
  </r>
  <r>
    <x v="2"/>
    <x v="18"/>
    <n v="63.758268292682935"/>
  </r>
  <r>
    <x v="2"/>
    <x v="19"/>
    <n v="64.318975609756109"/>
  </r>
  <r>
    <x v="2"/>
    <x v="20"/>
    <n v="64.900341463414648"/>
  </r>
  <r>
    <x v="2"/>
    <x v="21"/>
    <n v="65.478170731707323"/>
  </r>
  <r>
    <x v="2"/>
    <x v="22"/>
    <n v="66.02492682926831"/>
  </r>
  <r>
    <x v="2"/>
    <x v="23"/>
    <n v="66.52007317073172"/>
  </r>
  <r>
    <x v="2"/>
    <x v="24"/>
    <n v="66.946926829268293"/>
  </r>
  <r>
    <x v="2"/>
    <x v="25"/>
    <n v="67.299536585365871"/>
  </r>
  <r>
    <x v="2"/>
    <x v="26"/>
    <n v="67.574292682926853"/>
  </r>
  <r>
    <x v="2"/>
    <x v="27"/>
    <n v="67.776804878048793"/>
  </r>
  <r>
    <x v="2"/>
    <x v="28"/>
    <n v="67.929195121951224"/>
  </r>
  <r>
    <x v="2"/>
    <x v="29"/>
    <n v="68.054731707317089"/>
  </r>
  <r>
    <x v="2"/>
    <x v="30"/>
    <n v="68.170975609756098"/>
  </r>
  <r>
    <x v="2"/>
    <x v="31"/>
    <n v="68.297195121951233"/>
  </r>
  <r>
    <x v="2"/>
    <x v="32"/>
    <n v="68.451317073170742"/>
  </r>
  <r>
    <x v="2"/>
    <x v="33"/>
    <n v="68.640219512195117"/>
  </r>
  <r>
    <x v="2"/>
    <x v="34"/>
    <n v="68.865634146341478"/>
  </r>
  <r>
    <x v="2"/>
    <x v="35"/>
    <n v="69.129585365853657"/>
  </r>
  <r>
    <x v="2"/>
    <x v="36"/>
    <n v="69.426926829268297"/>
  </r>
  <r>
    <x v="2"/>
    <x v="37"/>
    <n v="69.748365853658541"/>
  </r>
  <r>
    <x v="2"/>
    <x v="38"/>
    <n v="70.075000000000003"/>
  </r>
  <r>
    <x v="2"/>
    <x v="39"/>
    <n v="70.394951219512194"/>
  </r>
  <r>
    <x v="2"/>
    <x v="40"/>
    <n v="70.700560975609761"/>
  </r>
  <r>
    <x v="2"/>
    <x v="41"/>
    <n v="70.988707317073178"/>
  </r>
  <r>
    <x v="2"/>
    <x v="42"/>
    <n v="71.260390243902449"/>
  </r>
  <r>
    <x v="2"/>
    <x v="43"/>
    <n v="71.521731707317088"/>
  </r>
  <r>
    <x v="2"/>
    <x v="44"/>
    <n v="71.776902439024397"/>
  </r>
  <r>
    <x v="2"/>
    <x v="45"/>
    <n v="72.024951219512204"/>
  </r>
  <r>
    <x v="2"/>
    <x v="46"/>
    <n v="72.2639268292683"/>
  </r>
  <r>
    <x v="2"/>
    <x v="47"/>
    <n v="72.491439024390246"/>
  </r>
  <r>
    <x v="2"/>
    <x v="48"/>
    <n v="72.705512195121955"/>
  </r>
  <r>
    <x v="2"/>
    <x v="49"/>
    <n v="72.907170731707325"/>
  </r>
  <r>
    <x v="2"/>
    <x v="50"/>
    <n v="73.096951219512192"/>
  </r>
  <r>
    <x v="2"/>
    <x v="51"/>
    <n v="73.2778536585366"/>
  </r>
  <r>
    <x v="2"/>
    <x v="52"/>
    <n v="73.45480487804879"/>
  </r>
  <r>
    <x v="2"/>
    <x v="53"/>
    <n v="73.630780487804898"/>
  </r>
  <r>
    <x v="2"/>
    <x v="54"/>
    <n v="73.809731707317084"/>
  </r>
  <r>
    <x v="2"/>
    <x v="55"/>
    <n v="73.993146341463415"/>
  </r>
  <r>
    <x v="2"/>
    <x v="56"/>
    <n v="74.18202439024391"/>
  </r>
  <r>
    <x v="1"/>
    <x v="0"/>
    <s v="Comoros"/>
  </r>
  <r>
    <x v="1"/>
    <x v="1"/>
    <n v="41.442439024390254"/>
  </r>
  <r>
    <x v="1"/>
    <x v="2"/>
    <n v="41.839536585365856"/>
  </r>
  <r>
    <x v="1"/>
    <x v="3"/>
    <n v="42.237756097560982"/>
  </r>
  <r>
    <x v="1"/>
    <x v="4"/>
    <n v="42.634999999999998"/>
  </r>
  <r>
    <x v="1"/>
    <x v="5"/>
    <n v="43.032707317073175"/>
  </r>
  <r>
    <x v="1"/>
    <x v="6"/>
    <n v="43.434268292682937"/>
  </r>
  <r>
    <x v="1"/>
    <x v="7"/>
    <n v="43.845609756097566"/>
  </r>
  <r>
    <x v="1"/>
    <x v="8"/>
    <n v="44.271195121951223"/>
  </r>
  <r>
    <x v="1"/>
    <x v="9"/>
    <n v="44.712048780487805"/>
  </r>
  <r>
    <x v="1"/>
    <x v="10"/>
    <n v="45.16821951219513"/>
  </r>
  <r>
    <x v="1"/>
    <x v="11"/>
    <n v="45.631780487804882"/>
  </r>
  <r>
    <x v="1"/>
    <x v="12"/>
    <n v="46.09336585365854"/>
  </r>
  <r>
    <x v="1"/>
    <x v="13"/>
    <n v="46.547585365853664"/>
  </r>
  <r>
    <x v="1"/>
    <x v="14"/>
    <n v="46.991536585365857"/>
  </r>
  <r>
    <x v="1"/>
    <x v="15"/>
    <n v="47.430731707317079"/>
  </r>
  <r>
    <x v="1"/>
    <x v="16"/>
    <n v="47.875707317073179"/>
  </r>
  <r>
    <x v="1"/>
    <x v="17"/>
    <n v="48.342926829268301"/>
  </r>
  <r>
    <x v="1"/>
    <x v="18"/>
    <n v="48.845292682926839"/>
  </r>
  <r>
    <x v="1"/>
    <x v="19"/>
    <n v="49.389195121951225"/>
  </r>
  <r>
    <x v="1"/>
    <x v="20"/>
    <n v="49.974121951219523"/>
  </r>
  <r>
    <x v="1"/>
    <x v="21"/>
    <n v="50.596000000000004"/>
  </r>
  <r>
    <x v="1"/>
    <x v="22"/>
    <n v="51.244341463414635"/>
  </r>
  <r>
    <x v="1"/>
    <x v="23"/>
    <n v="51.903121951219518"/>
  </r>
  <r>
    <x v="1"/>
    <x v="24"/>
    <n v="52.557365853658546"/>
  </r>
  <r>
    <x v="1"/>
    <x v="25"/>
    <n v="53.197560975609761"/>
  </r>
  <r>
    <x v="1"/>
    <x v="26"/>
    <n v="53.819195121951225"/>
  </r>
  <r>
    <x v="1"/>
    <x v="27"/>
    <n v="54.422292682926837"/>
  </r>
  <r>
    <x v="1"/>
    <x v="28"/>
    <n v="55.009365853658544"/>
  </r>
  <r>
    <x v="1"/>
    <x v="29"/>
    <n v="55.5809268292683"/>
  </r>
  <r>
    <x v="1"/>
    <x v="30"/>
    <n v="56.130512195121959"/>
  </r>
  <r>
    <x v="1"/>
    <x v="31"/>
    <n v="56.653609756097573"/>
  </r>
  <r>
    <x v="1"/>
    <x v="32"/>
    <n v="57.145219512195126"/>
  </r>
  <r>
    <x v="1"/>
    <x v="33"/>
    <n v="57.599341463414646"/>
  </r>
  <r>
    <x v="1"/>
    <x v="34"/>
    <n v="58.013463414634153"/>
  </r>
  <r>
    <x v="1"/>
    <x v="35"/>
    <n v="58.382585365853664"/>
  </r>
  <r>
    <x v="1"/>
    <x v="36"/>
    <n v="58.697170731707324"/>
  </r>
  <r>
    <x v="1"/>
    <x v="37"/>
    <n v="58.947170731707324"/>
  </r>
  <r>
    <x v="1"/>
    <x v="38"/>
    <n v="59.135585365853665"/>
  </r>
  <r>
    <x v="1"/>
    <x v="39"/>
    <n v="59.270926829268298"/>
  </r>
  <r>
    <x v="1"/>
    <x v="40"/>
    <n v="59.36568292682928"/>
  </r>
  <r>
    <x v="1"/>
    <x v="41"/>
    <n v="59.438902439024396"/>
  </r>
  <r>
    <x v="1"/>
    <x v="42"/>
    <n v="59.510146341463418"/>
  </r>
  <r>
    <x v="1"/>
    <x v="43"/>
    <n v="59.598926829268301"/>
  </r>
  <r>
    <x v="1"/>
    <x v="44"/>
    <n v="59.720804878048789"/>
  </r>
  <r>
    <x v="1"/>
    <x v="45"/>
    <n v="59.888756097560986"/>
  </r>
  <r>
    <x v="1"/>
    <x v="46"/>
    <n v="60.109780487804883"/>
  </r>
  <r>
    <x v="1"/>
    <x v="47"/>
    <n v="60.388317073170739"/>
  </r>
  <r>
    <x v="1"/>
    <x v="48"/>
    <n v="60.712341463414639"/>
  </r>
  <r>
    <x v="1"/>
    <x v="49"/>
    <n v="61.067292682926833"/>
  </r>
  <r>
    <x v="1"/>
    <x v="50"/>
    <n v="61.444195121951225"/>
  </r>
  <r>
    <x v="1"/>
    <x v="51"/>
    <n v="61.830512195121955"/>
  </r>
  <r>
    <x v="1"/>
    <x v="52"/>
    <n v="62.212756097560977"/>
  </r>
  <r>
    <x v="1"/>
    <x v="53"/>
    <n v="62.582975609756097"/>
  </r>
  <r>
    <x v="1"/>
    <x v="54"/>
    <n v="62.932170731707323"/>
  </r>
  <r>
    <x v="1"/>
    <x v="55"/>
    <n v="63.256853658536599"/>
  </r>
  <r>
    <x v="1"/>
    <x v="56"/>
    <n v="63.55402439024391"/>
  </r>
  <r>
    <x v="4"/>
    <x v="0"/>
    <s v="Cabo Verde"/>
  </r>
  <r>
    <x v="4"/>
    <x v="1"/>
    <n v="48.856414634146347"/>
  </r>
  <r>
    <x v="4"/>
    <x v="2"/>
    <n v="49.045975609756105"/>
  </r>
  <r>
    <x v="4"/>
    <x v="3"/>
    <n v="49.316512195121952"/>
  </r>
  <r>
    <x v="4"/>
    <x v="4"/>
    <n v="49.680512195121956"/>
  </r>
  <r>
    <x v="4"/>
    <x v="5"/>
    <n v="50.13900000000001"/>
  </r>
  <r>
    <x v="4"/>
    <x v="6"/>
    <n v="50.679975609756099"/>
  </r>
  <r>
    <x v="4"/>
    <x v="7"/>
    <n v="51.280414634146354"/>
  </r>
  <r>
    <x v="4"/>
    <x v="8"/>
    <n v="51.910829268292694"/>
  </r>
  <r>
    <x v="4"/>
    <x v="9"/>
    <n v="52.546731707317079"/>
  </r>
  <r>
    <x v="4"/>
    <x v="10"/>
    <n v="53.175658536585374"/>
  </r>
  <r>
    <x v="4"/>
    <x v="11"/>
    <n v="53.794585365853656"/>
  </r>
  <r>
    <x v="4"/>
    <x v="12"/>
    <n v="54.409048780487815"/>
  </r>
  <r>
    <x v="4"/>
    <x v="13"/>
    <n v="55.033560975609767"/>
  </r>
  <r>
    <x v="4"/>
    <x v="14"/>
    <n v="55.67663414634147"/>
  </r>
  <r>
    <x v="4"/>
    <x v="15"/>
    <n v="56.338756097560982"/>
  </r>
  <r>
    <x v="4"/>
    <x v="16"/>
    <n v="57.020926829268298"/>
  </r>
  <r>
    <x v="4"/>
    <x v="17"/>
    <n v="57.724634146341465"/>
  </r>
  <r>
    <x v="4"/>
    <x v="18"/>
    <n v="58.442341463414643"/>
  </r>
  <r>
    <x v="4"/>
    <x v="19"/>
    <n v="59.165048780487815"/>
  </r>
  <r>
    <x v="4"/>
    <x v="20"/>
    <n v="59.883756097560983"/>
  </r>
  <r>
    <x v="4"/>
    <x v="21"/>
    <n v="60.584975609756107"/>
  </r>
  <r>
    <x v="4"/>
    <x v="22"/>
    <n v="61.256219512195131"/>
  </r>
  <r>
    <x v="4"/>
    <x v="23"/>
    <n v="61.889487804878051"/>
  </r>
  <r>
    <x v="4"/>
    <x v="24"/>
    <n v="62.481317073170743"/>
  </r>
  <r>
    <x v="4"/>
    <x v="25"/>
    <n v="63.027195121951223"/>
  </r>
  <r>
    <x v="4"/>
    <x v="26"/>
    <n v="63.527121951219506"/>
  </r>
  <r>
    <x v="4"/>
    <x v="27"/>
    <n v="63.982073170731717"/>
  </r>
  <r>
    <x v="4"/>
    <x v="28"/>
    <n v="64.403048780487808"/>
  </r>
  <r>
    <x v="4"/>
    <x v="29"/>
    <n v="64.801536585365866"/>
  </r>
  <r>
    <x v="4"/>
    <x v="30"/>
    <n v="65.186512195121963"/>
  </r>
  <r>
    <x v="4"/>
    <x v="31"/>
    <n v="65.570512195121964"/>
  </r>
  <r>
    <x v="4"/>
    <x v="32"/>
    <n v="65.96351219512195"/>
  </r>
  <r>
    <x v="4"/>
    <x v="33"/>
    <n v="66.37153658536586"/>
  </r>
  <r>
    <x v="4"/>
    <x v="34"/>
    <n v="66.794585365853663"/>
  </r>
  <r>
    <x v="4"/>
    <x v="35"/>
    <n v="67.232121951219526"/>
  </r>
  <r>
    <x v="4"/>
    <x v="36"/>
    <n v="67.678658536585374"/>
  </r>
  <r>
    <x v="4"/>
    <x v="37"/>
    <n v="68.123146341463411"/>
  </r>
  <r>
    <x v="4"/>
    <x v="38"/>
    <n v="68.555560975609765"/>
  </r>
  <r>
    <x v="4"/>
    <x v="39"/>
    <n v="68.966414634146361"/>
  </r>
  <r>
    <x v="4"/>
    <x v="40"/>
    <n v="69.35468292682927"/>
  </r>
  <r>
    <x v="4"/>
    <x v="41"/>
    <n v="69.724390243902448"/>
  </r>
  <r>
    <x v="4"/>
    <x v="42"/>
    <n v="70.086024390243921"/>
  </r>
  <r>
    <x v="4"/>
    <x v="43"/>
    <n v="70.448146341463428"/>
  </r>
  <r>
    <x v="4"/>
    <x v="44"/>
    <n v="70.813268292682935"/>
  </r>
  <r>
    <x v="4"/>
    <x v="45"/>
    <n v="71.17639024390246"/>
  </r>
  <r>
    <x v="4"/>
    <x v="46"/>
    <n v="71.523536585365846"/>
  </r>
  <r>
    <x v="4"/>
    <x v="47"/>
    <n v="71.835682926829278"/>
  </r>
  <r>
    <x v="4"/>
    <x v="48"/>
    <n v="72.09936585365854"/>
  </r>
  <r>
    <x v="4"/>
    <x v="49"/>
    <n v="72.309536585365862"/>
  </r>
  <r>
    <x v="4"/>
    <x v="50"/>
    <n v="72.471219512195134"/>
  </r>
  <r>
    <x v="4"/>
    <x v="51"/>
    <n v="72.597902439024395"/>
  </r>
  <r>
    <x v="4"/>
    <x v="52"/>
    <n v="72.709560975609762"/>
  </r>
  <r>
    <x v="4"/>
    <x v="53"/>
    <n v="72.828219512195119"/>
  </r>
  <r>
    <x v="4"/>
    <x v="54"/>
    <n v="72.97236585365853"/>
  </r>
  <r>
    <x v="4"/>
    <x v="55"/>
    <n v="73.14700000000002"/>
  </r>
  <r>
    <x v="4"/>
    <x v="56"/>
    <n v="73.355634146341473"/>
  </r>
  <r>
    <x v="2"/>
    <x v="0"/>
    <s v="Costa Rica"/>
  </r>
  <r>
    <x v="2"/>
    <x v="1"/>
    <n v="60.57619512195123"/>
  </r>
  <r>
    <x v="2"/>
    <x v="2"/>
    <n v="61.288560975609762"/>
  </r>
  <r>
    <x v="2"/>
    <x v="3"/>
    <n v="61.983780487804893"/>
  </r>
  <r>
    <x v="2"/>
    <x v="4"/>
    <n v="62.649756097560989"/>
  </r>
  <r>
    <x v="2"/>
    <x v="5"/>
    <n v="63.279487804878066"/>
  </r>
  <r>
    <x v="2"/>
    <x v="6"/>
    <n v="63.868926829268311"/>
  </r>
  <r>
    <x v="2"/>
    <x v="7"/>
    <n v="64.420585365853668"/>
  </r>
  <r>
    <x v="2"/>
    <x v="8"/>
    <n v="64.946024390243892"/>
  </r>
  <r>
    <x v="2"/>
    <x v="9"/>
    <n v="65.456317073170737"/>
  </r>
  <r>
    <x v="2"/>
    <x v="10"/>
    <n v="65.959487804878052"/>
  </r>
  <r>
    <x v="2"/>
    <x v="11"/>
    <n v="66.462609756097578"/>
  </r>
  <r>
    <x v="2"/>
    <x v="12"/>
    <n v="66.971707317073182"/>
  </r>
  <r>
    <x v="2"/>
    <x v="13"/>
    <n v="67.489317073170739"/>
  </r>
  <r>
    <x v="2"/>
    <x v="14"/>
    <n v="68.01746341463415"/>
  </r>
  <r>
    <x v="2"/>
    <x v="15"/>
    <n v="68.559170731707326"/>
  </r>
  <r>
    <x v="2"/>
    <x v="16"/>
    <n v="69.119414634146352"/>
  </r>
  <r>
    <x v="2"/>
    <x v="17"/>
    <n v="69.703195121951225"/>
  </r>
  <r>
    <x v="2"/>
    <x v="18"/>
    <n v="70.305999999999997"/>
  </r>
  <r>
    <x v="2"/>
    <x v="19"/>
    <n v="70.919317073170745"/>
  </r>
  <r>
    <x v="2"/>
    <x v="20"/>
    <n v="71.532195121951219"/>
  </r>
  <r>
    <x v="2"/>
    <x v="21"/>
    <n v="72.130195121951232"/>
  </r>
  <r>
    <x v="2"/>
    <x v="22"/>
    <n v="72.697902439024389"/>
  </r>
  <r>
    <x v="2"/>
    <x v="23"/>
    <n v="73.223341463414627"/>
  </r>
  <r>
    <x v="2"/>
    <x v="24"/>
    <n v="73.697073170731713"/>
  </r>
  <r>
    <x v="2"/>
    <x v="25"/>
    <n v="74.114609756097579"/>
  </r>
  <r>
    <x v="2"/>
    <x v="26"/>
    <n v="74.473439024390245"/>
  </r>
  <r>
    <x v="2"/>
    <x v="27"/>
    <n v="74.776048780487827"/>
  </r>
  <r>
    <x v="2"/>
    <x v="28"/>
    <n v="75.035390243902455"/>
  </r>
  <r>
    <x v="2"/>
    <x v="29"/>
    <n v="75.262878048780507"/>
  </r>
  <r>
    <x v="2"/>
    <x v="30"/>
    <n v="75.468487804878052"/>
  </r>
  <r>
    <x v="2"/>
    <x v="31"/>
    <n v="75.658682926829272"/>
  </r>
  <r>
    <x v="2"/>
    <x v="32"/>
    <n v="75.841926829268303"/>
  </r>
  <r>
    <x v="2"/>
    <x v="33"/>
    <n v="76.020219512195126"/>
  </r>
  <r>
    <x v="2"/>
    <x v="34"/>
    <n v="76.197536585365853"/>
  </r>
  <r>
    <x v="2"/>
    <x v="35"/>
    <n v="76.376341463414647"/>
  </r>
  <r>
    <x v="2"/>
    <x v="36"/>
    <n v="76.558609756097567"/>
  </r>
  <r>
    <x v="2"/>
    <x v="37"/>
    <n v="76.741804878048782"/>
  </r>
  <r>
    <x v="2"/>
    <x v="38"/>
    <n v="76.922414634146335"/>
  </r>
  <r>
    <x v="2"/>
    <x v="39"/>
    <n v="77.096926829268298"/>
  </r>
  <r>
    <x v="2"/>
    <x v="40"/>
    <n v="77.264365853658546"/>
  </r>
  <r>
    <x v="2"/>
    <x v="41"/>
    <n v="77.422682926829268"/>
  </r>
  <r>
    <x v="2"/>
    <x v="42"/>
    <n v="77.5708780487805"/>
  </r>
  <r>
    <x v="2"/>
    <x v="43"/>
    <n v="77.709463414634143"/>
  </r>
  <r>
    <x v="2"/>
    <x v="44"/>
    <n v="77.840463414634144"/>
  </r>
  <r>
    <x v="2"/>
    <x v="45"/>
    <n v="77.965365853658554"/>
  </r>
  <r>
    <x v="2"/>
    <x v="46"/>
    <n v="78.086658536585375"/>
  </r>
  <r>
    <x v="2"/>
    <x v="47"/>
    <n v="78.207804878048805"/>
  </r>
  <r>
    <x v="2"/>
    <x v="48"/>
    <n v="78.330317073170747"/>
  </r>
  <r>
    <x v="2"/>
    <x v="49"/>
    <n v="78.45773170731708"/>
  </r>
  <r>
    <x v="2"/>
    <x v="50"/>
    <n v="78.592609756097559"/>
  </r>
  <r>
    <x v="2"/>
    <x v="51"/>
    <n v="78.73604878048782"/>
  </r>
  <r>
    <x v="2"/>
    <x v="52"/>
    <n v="78.890170731707329"/>
  </r>
  <r>
    <x v="2"/>
    <x v="53"/>
    <n v="79.053536585365862"/>
  </r>
  <r>
    <x v="2"/>
    <x v="54"/>
    <n v="79.225219512195125"/>
  </r>
  <r>
    <x v="2"/>
    <x v="55"/>
    <n v="79.40270731707318"/>
  </r>
  <r>
    <x v="2"/>
    <x v="56"/>
    <n v="79.586463414634139"/>
  </r>
  <r>
    <x v="3"/>
    <x v="0"/>
    <s v="Caribbean small states"/>
  </r>
  <r>
    <x v="3"/>
    <x v="1"/>
    <n v="62.313971989001381"/>
  </r>
  <r>
    <x v="3"/>
    <x v="2"/>
    <n v="62.810452473398172"/>
  </r>
  <r>
    <x v="3"/>
    <x v="3"/>
    <n v="63.266940408460243"/>
  </r>
  <r>
    <x v="3"/>
    <x v="4"/>
    <n v="63.679908545305729"/>
  </r>
  <r>
    <x v="3"/>
    <x v="5"/>
    <n v="64.050384188412167"/>
  </r>
  <r>
    <x v="3"/>
    <x v="6"/>
    <n v="64.380047754996014"/>
  </r>
  <r>
    <x v="3"/>
    <x v="7"/>
    <n v="64.673335988023169"/>
  </r>
  <r>
    <x v="3"/>
    <x v="8"/>
    <n v="64.940502012029114"/>
  </r>
  <r>
    <x v="3"/>
    <x v="9"/>
    <n v="65.192445164384097"/>
  </r>
  <r>
    <x v="3"/>
    <x v="10"/>
    <n v="65.437749806889371"/>
  </r>
  <r>
    <x v="3"/>
    <x v="11"/>
    <n v="65.68424736661666"/>
  </r>
  <r>
    <x v="3"/>
    <x v="12"/>
    <n v="65.938207106667207"/>
  </r>
  <r>
    <x v="3"/>
    <x v="13"/>
    <n v="66.20051072311503"/>
  </r>
  <r>
    <x v="3"/>
    <x v="14"/>
    <n v="66.469662802765754"/>
  </r>
  <r>
    <x v="3"/>
    <x v="15"/>
    <n v="66.745376534967946"/>
  </r>
  <r>
    <x v="3"/>
    <x v="16"/>
    <n v="67.02560468360636"/>
  </r>
  <r>
    <x v="3"/>
    <x v="17"/>
    <n v="67.307530237010766"/>
  </r>
  <r>
    <x v="3"/>
    <x v="18"/>
    <n v="67.585902660545429"/>
  </r>
  <r>
    <x v="3"/>
    <x v="19"/>
    <n v="67.855434960130538"/>
  </r>
  <r>
    <x v="3"/>
    <x v="20"/>
    <n v="68.113271089255377"/>
  </r>
  <r>
    <x v="3"/>
    <x v="21"/>
    <n v="68.354551726710369"/>
  </r>
  <r>
    <x v="3"/>
    <x v="22"/>
    <n v="68.574162231641836"/>
  </r>
  <r>
    <x v="3"/>
    <x v="23"/>
    <n v="68.768843639002498"/>
  </r>
  <r>
    <x v="3"/>
    <x v="24"/>
    <n v="68.939390256063803"/>
  </r>
  <r>
    <x v="3"/>
    <x v="25"/>
    <n v="69.082053720595113"/>
  </r>
  <r>
    <x v="3"/>
    <x v="26"/>
    <n v="69.198763735192557"/>
  </r>
  <r>
    <x v="3"/>
    <x v="27"/>
    <n v="69.293824130674935"/>
  </r>
  <r>
    <x v="3"/>
    <x v="28"/>
    <n v="69.380740374234875"/>
  </r>
  <r>
    <x v="3"/>
    <x v="29"/>
    <n v="69.442728220941504"/>
  </r>
  <r>
    <x v="3"/>
    <x v="30"/>
    <n v="69.506545663767966"/>
  </r>
  <r>
    <x v="3"/>
    <x v="31"/>
    <n v="69.56526209246374"/>
  </r>
  <r>
    <x v="3"/>
    <x v="32"/>
    <n v="69.618289452604088"/>
  </r>
  <r>
    <x v="3"/>
    <x v="33"/>
    <n v="69.702797817796878"/>
  </r>
  <r>
    <x v="3"/>
    <x v="34"/>
    <n v="69.706647382045901"/>
  </r>
  <r>
    <x v="3"/>
    <x v="35"/>
    <n v="69.749169536209735"/>
  </r>
  <r>
    <x v="3"/>
    <x v="36"/>
    <n v="69.796534169891785"/>
  </r>
  <r>
    <x v="3"/>
    <x v="37"/>
    <n v="69.851929099940264"/>
  </r>
  <r>
    <x v="3"/>
    <x v="38"/>
    <n v="69.985954566071598"/>
  </r>
  <r>
    <x v="3"/>
    <x v="39"/>
    <n v="69.998315024946876"/>
  </r>
  <r>
    <x v="3"/>
    <x v="40"/>
    <n v="70.094197877043754"/>
  </r>
  <r>
    <x v="3"/>
    <x v="41"/>
    <n v="70.209810610814358"/>
  </r>
  <r>
    <x v="3"/>
    <x v="42"/>
    <n v="70.349030271116149"/>
  </r>
  <r>
    <x v="3"/>
    <x v="43"/>
    <n v="70.581361047918946"/>
  </r>
  <r>
    <x v="3"/>
    <x v="44"/>
    <n v="70.694818816849093"/>
  </r>
  <r>
    <x v="3"/>
    <x v="45"/>
    <n v="70.896390028645797"/>
  </r>
  <r>
    <x v="3"/>
    <x v="46"/>
    <n v="71.113422087906642"/>
  </r>
  <r>
    <x v="3"/>
    <x v="47"/>
    <n v="71.341891891542716"/>
  </r>
  <r>
    <x v="3"/>
    <x v="48"/>
    <n v="71.575234200054823"/>
  </r>
  <r>
    <x v="3"/>
    <x v="49"/>
    <n v="71.80713795573719"/>
  </r>
  <r>
    <x v="3"/>
    <x v="50"/>
    <n v="72.030483847086003"/>
  </r>
  <r>
    <x v="3"/>
    <x v="51"/>
    <n v="72.239403107535068"/>
  </r>
  <r>
    <x v="3"/>
    <x v="52"/>
    <n v="72.429844242751074"/>
  </r>
  <r>
    <x v="3"/>
    <x v="53"/>
    <n v="72.602327079988086"/>
  </r>
  <r>
    <x v="3"/>
    <x v="54"/>
    <n v="72.758526848717537"/>
  </r>
  <r>
    <x v="3"/>
    <x v="55"/>
    <n v="72.90027548678647"/>
  </r>
  <r>
    <x v="3"/>
    <x v="56"/>
    <n v="73.030190575136359"/>
  </r>
  <r>
    <x v="2"/>
    <x v="0"/>
    <s v="Cuba"/>
  </r>
  <r>
    <x v="2"/>
    <x v="1"/>
    <n v="63.904658536585366"/>
  </r>
  <r>
    <x v="2"/>
    <x v="2"/>
    <n v="64.516439024390252"/>
  </r>
  <r>
    <x v="2"/>
    <x v="3"/>
    <n v="65.138219512195121"/>
  </r>
  <r>
    <x v="2"/>
    <x v="4"/>
    <n v="65.768024390243909"/>
  </r>
  <r>
    <x v="2"/>
    <x v="5"/>
    <n v="66.401804878048779"/>
  </r>
  <r>
    <x v="2"/>
    <x v="6"/>
    <n v="67.03156097560975"/>
  </r>
  <r>
    <x v="2"/>
    <x v="7"/>
    <n v="67.649243902439025"/>
  </r>
  <r>
    <x v="2"/>
    <x v="8"/>
    <n v="68.247853658536584"/>
  </r>
  <r>
    <x v="2"/>
    <x v="9"/>
    <n v="68.8208780487805"/>
  </r>
  <r>
    <x v="2"/>
    <x v="10"/>
    <n v="69.365804878048792"/>
  </r>
  <r>
    <x v="2"/>
    <x v="11"/>
    <n v="69.883097560975628"/>
  </r>
  <r>
    <x v="2"/>
    <x v="12"/>
    <n v="70.37829268292684"/>
  </r>
  <r>
    <x v="2"/>
    <x v="13"/>
    <n v="70.856390243902453"/>
  </r>
  <r>
    <x v="2"/>
    <x v="14"/>
    <n v="71.320951219512196"/>
  </r>
  <r>
    <x v="2"/>
    <x v="15"/>
    <n v="71.769487804878054"/>
  </r>
  <r>
    <x v="2"/>
    <x v="16"/>
    <n v="72.197609756097577"/>
  </r>
  <r>
    <x v="2"/>
    <x v="17"/>
    <n v="72.598853658536598"/>
  </r>
  <r>
    <x v="2"/>
    <x v="18"/>
    <n v="72.966268292682926"/>
  </r>
  <r>
    <x v="2"/>
    <x v="19"/>
    <n v="73.295829268292707"/>
  </r>
  <r>
    <x v="2"/>
    <x v="20"/>
    <n v="73.584536585365854"/>
  </r>
  <r>
    <x v="2"/>
    <x v="21"/>
    <n v="73.831756097560984"/>
  </r>
  <r>
    <x v="2"/>
    <x v="22"/>
    <n v="74.036365853658552"/>
  </r>
  <r>
    <x v="2"/>
    <x v="23"/>
    <n v="74.203268292682935"/>
  </r>
  <r>
    <x v="2"/>
    <x v="24"/>
    <n v="74.339390243902457"/>
  </r>
  <r>
    <x v="2"/>
    <x v="25"/>
    <n v="74.447756097560983"/>
  </r>
  <r>
    <x v="2"/>
    <x v="26"/>
    <n v="74.528926829268286"/>
  </r>
  <r>
    <x v="2"/>
    <x v="27"/>
    <n v="74.581536585365853"/>
  </r>
  <r>
    <x v="2"/>
    <x v="28"/>
    <n v="74.607707317073192"/>
  </r>
  <r>
    <x v="2"/>
    <x v="29"/>
    <n v="74.618048780487797"/>
  </r>
  <r>
    <x v="2"/>
    <x v="30"/>
    <n v="74.623097560975623"/>
  </r>
  <r>
    <x v="2"/>
    <x v="31"/>
    <n v="74.643804878048797"/>
  </r>
  <r>
    <x v="2"/>
    <x v="32"/>
    <n v="74.700560975609761"/>
  </r>
  <r>
    <x v="2"/>
    <x v="33"/>
    <n v="74.803292682926823"/>
  </r>
  <r>
    <x v="2"/>
    <x v="34"/>
    <n v="74.958926829268293"/>
  </r>
  <r>
    <x v="2"/>
    <x v="35"/>
    <n v="75.163975609756108"/>
  </r>
  <r>
    <x v="2"/>
    <x v="36"/>
    <n v="75.40900000000002"/>
  </r>
  <r>
    <x v="2"/>
    <x v="37"/>
    <n v="75.675634146341466"/>
  </r>
  <r>
    <x v="2"/>
    <x v="38"/>
    <n v="75.941975609756113"/>
  </r>
  <r>
    <x v="2"/>
    <x v="39"/>
    <n v="76.193073170731722"/>
  </r>
  <r>
    <x v="2"/>
    <x v="40"/>
    <n v="76.425878048780504"/>
  </r>
  <r>
    <x v="2"/>
    <x v="41"/>
    <n v="76.644804878048788"/>
  </r>
  <r>
    <x v="2"/>
    <x v="42"/>
    <n v="76.865219512195125"/>
  </r>
  <r>
    <x v="2"/>
    <x v="43"/>
    <n v="77.102463414634144"/>
  </r>
  <r>
    <x v="2"/>
    <x v="44"/>
    <n v="77.363951219512202"/>
  </r>
  <r>
    <x v="2"/>
    <x v="45"/>
    <n v="77.644682926829276"/>
  </r>
  <r>
    <x v="2"/>
    <x v="46"/>
    <n v="77.932146341463422"/>
  </r>
  <r>
    <x v="2"/>
    <x v="47"/>
    <n v="78.205951219512201"/>
  </r>
  <r>
    <x v="2"/>
    <x v="48"/>
    <n v="78.449195121951234"/>
  </r>
  <r>
    <x v="2"/>
    <x v="49"/>
    <n v="78.650512195121948"/>
  </r>
  <r>
    <x v="2"/>
    <x v="50"/>
    <n v="78.810975609756099"/>
  </r>
  <r>
    <x v="2"/>
    <x v="51"/>
    <n v="78.935634146341471"/>
  </r>
  <r>
    <x v="2"/>
    <x v="52"/>
    <n v="79.039512195121958"/>
  </r>
  <r>
    <x v="2"/>
    <x v="53"/>
    <n v="79.141609756097566"/>
  </r>
  <r>
    <x v="2"/>
    <x v="54"/>
    <n v="79.256390243902459"/>
  </r>
  <r>
    <x v="2"/>
    <x v="55"/>
    <n v="79.390829268292691"/>
  </r>
  <r>
    <x v="2"/>
    <x v="56"/>
    <n v="79.546414634146359"/>
  </r>
  <r>
    <x v="0"/>
    <x v="0"/>
    <s v="Cyprus"/>
  </r>
  <r>
    <x v="0"/>
    <x v="1"/>
    <n v="69.593926829268298"/>
  </r>
  <r>
    <x v="0"/>
    <x v="2"/>
    <n v="69.927829268292683"/>
  </r>
  <r>
    <x v="0"/>
    <x v="3"/>
    <n v="70.251243902439029"/>
  </r>
  <r>
    <x v="0"/>
    <x v="4"/>
    <n v="70.564682926829278"/>
  </r>
  <r>
    <x v="0"/>
    <x v="5"/>
    <n v="70.869121951219512"/>
  </r>
  <r>
    <x v="0"/>
    <x v="6"/>
    <n v="71.165073170731702"/>
  </r>
  <r>
    <x v="0"/>
    <x v="7"/>
    <n v="71.452536585365877"/>
  </r>
  <r>
    <x v="0"/>
    <x v="8"/>
    <n v="71.731000000000009"/>
  </r>
  <r>
    <x v="0"/>
    <x v="9"/>
    <n v="72.002487804878058"/>
  </r>
  <r>
    <x v="0"/>
    <x v="10"/>
    <n v="72.265975609756111"/>
  </r>
  <r>
    <x v="0"/>
    <x v="11"/>
    <n v="72.522975609756102"/>
  </r>
  <r>
    <x v="0"/>
    <x v="12"/>
    <n v="72.772975609756102"/>
  </r>
  <r>
    <x v="0"/>
    <x v="13"/>
    <n v="73.016975609756102"/>
  </r>
  <r>
    <x v="0"/>
    <x v="14"/>
    <n v="73.254463414634159"/>
  </r>
  <r>
    <x v="0"/>
    <x v="15"/>
    <n v="73.485463414634154"/>
  </r>
  <r>
    <x v="0"/>
    <x v="16"/>
    <n v="73.710439024390254"/>
  </r>
  <r>
    <x v="0"/>
    <x v="17"/>
    <n v="73.930414634146359"/>
  </r>
  <r>
    <x v="0"/>
    <x v="18"/>
    <n v="74.144878048780498"/>
  </r>
  <r>
    <x v="0"/>
    <x v="19"/>
    <n v="74.353853658536593"/>
  </r>
  <r>
    <x v="0"/>
    <x v="20"/>
    <n v="74.557829268292693"/>
  </r>
  <r>
    <x v="0"/>
    <x v="21"/>
    <n v="74.756804878048783"/>
  </r>
  <r>
    <x v="0"/>
    <x v="22"/>
    <n v="74.951292682926834"/>
  </r>
  <r>
    <x v="0"/>
    <x v="23"/>
    <n v="75.140756097560981"/>
  </r>
  <r>
    <x v="0"/>
    <x v="24"/>
    <n v="75.325243902439041"/>
  </r>
  <r>
    <x v="0"/>
    <x v="25"/>
    <n v="75.506219512195131"/>
  </r>
  <r>
    <x v="0"/>
    <x v="26"/>
    <n v="75.682707317073181"/>
  </r>
  <r>
    <x v="0"/>
    <x v="27"/>
    <n v="75.856170731707337"/>
  </r>
  <r>
    <x v="0"/>
    <x v="28"/>
    <n v="76.025121951219532"/>
  </r>
  <r>
    <x v="0"/>
    <x v="29"/>
    <n v="76.191073170731713"/>
  </r>
  <r>
    <x v="0"/>
    <x v="30"/>
    <n v="76.354024390243922"/>
  </r>
  <r>
    <x v="0"/>
    <x v="31"/>
    <n v="76.513951219512208"/>
  </r>
  <r>
    <x v="0"/>
    <x v="32"/>
    <n v="76.671390243902451"/>
  </r>
  <r>
    <x v="0"/>
    <x v="33"/>
    <n v="76.826317073170728"/>
  </r>
  <r>
    <x v="0"/>
    <x v="34"/>
    <n v="76.978268292682941"/>
  </r>
  <r>
    <x v="0"/>
    <x v="35"/>
    <n v="77.127707317073188"/>
  </r>
  <r>
    <x v="0"/>
    <x v="36"/>
    <n v="77.274658536585378"/>
  </r>
  <r>
    <x v="0"/>
    <x v="37"/>
    <n v="77.419097560975629"/>
  </r>
  <r>
    <x v="0"/>
    <x v="38"/>
    <n v="77.561024390243915"/>
  </r>
  <r>
    <x v="0"/>
    <x v="39"/>
    <n v="77.700926829268298"/>
  </r>
  <r>
    <x v="0"/>
    <x v="40"/>
    <n v="77.837804878048786"/>
  </r>
  <r>
    <x v="0"/>
    <x v="41"/>
    <n v="77.971682926829274"/>
  </r>
  <r>
    <x v="0"/>
    <x v="42"/>
    <n v="78.100560975609767"/>
  </r>
  <r>
    <x v="0"/>
    <x v="43"/>
    <n v="78.223951219512202"/>
  </r>
  <r>
    <x v="0"/>
    <x v="44"/>
    <n v="78.345853658536583"/>
  </r>
  <r>
    <x v="0"/>
    <x v="45"/>
    <n v="78.465756097560984"/>
  </r>
  <r>
    <x v="0"/>
    <x v="46"/>
    <n v="78.589609756097573"/>
  </r>
  <r>
    <x v="0"/>
    <x v="47"/>
    <n v="78.722878048780515"/>
  </r>
  <r>
    <x v="0"/>
    <x v="48"/>
    <n v="78.868512195121966"/>
  </r>
  <r>
    <x v="0"/>
    <x v="49"/>
    <n v="79.027536585365866"/>
  </r>
  <r>
    <x v="0"/>
    <x v="50"/>
    <n v="79.199487804878046"/>
  </r>
  <r>
    <x v="0"/>
    <x v="51"/>
    <n v="79.381951219512203"/>
  </r>
  <r>
    <x v="0"/>
    <x v="52"/>
    <n v="79.571512195121954"/>
  </r>
  <r>
    <x v="0"/>
    <x v="53"/>
    <n v="79.762268292682933"/>
  </r>
  <r>
    <x v="0"/>
    <x v="54"/>
    <n v="79.949780487804887"/>
  </r>
  <r>
    <x v="0"/>
    <x v="55"/>
    <n v="80.131560975609759"/>
  </r>
  <r>
    <x v="0"/>
    <x v="56"/>
    <n v="80.30709756097562"/>
  </r>
  <r>
    <x v="0"/>
    <x v="0"/>
    <s v="Czech Republic"/>
  </r>
  <r>
    <x v="0"/>
    <x v="1"/>
    <n v="70.348780487804888"/>
  </r>
  <r>
    <x v="0"/>
    <x v="2"/>
    <n v="70.512682926829271"/>
  </r>
  <r>
    <x v="0"/>
    <x v="3"/>
    <n v="69.786829268292678"/>
  </r>
  <r>
    <x v="0"/>
    <x v="4"/>
    <n v="70.304390243902461"/>
  </r>
  <r>
    <x v="0"/>
    <x v="5"/>
    <n v="70.45951219512196"/>
  </r>
  <r>
    <x v="0"/>
    <x v="6"/>
    <n v="70.163170731707325"/>
  </r>
  <r>
    <x v="0"/>
    <x v="7"/>
    <n v="70.384878048780507"/>
  </r>
  <r>
    <x v="0"/>
    <x v="8"/>
    <n v="70.264146341463416"/>
  </r>
  <r>
    <x v="0"/>
    <x v="9"/>
    <n v="69.840731707317076"/>
  </r>
  <r>
    <x v="0"/>
    <x v="10"/>
    <n v="69.3670731707317"/>
  </r>
  <r>
    <x v="0"/>
    <x v="11"/>
    <n v="69.440243902439036"/>
  </r>
  <r>
    <x v="0"/>
    <x v="12"/>
    <n v="69.677073170731731"/>
  </r>
  <r>
    <x v="0"/>
    <x v="13"/>
    <n v="70.176585365853683"/>
  </r>
  <r>
    <x v="0"/>
    <x v="14"/>
    <n v="70.022682926829276"/>
  </r>
  <r>
    <x v="0"/>
    <x v="15"/>
    <n v="70.086585365853665"/>
  </r>
  <r>
    <x v="0"/>
    <x v="16"/>
    <n v="70.414634146341484"/>
  </r>
  <r>
    <x v="0"/>
    <x v="17"/>
    <n v="70.532682926829281"/>
  </r>
  <r>
    <x v="0"/>
    <x v="18"/>
    <n v="70.573414634146346"/>
  </r>
  <r>
    <x v="0"/>
    <x v="19"/>
    <n v="70.643902439024387"/>
  </r>
  <r>
    <x v="0"/>
    <x v="20"/>
    <n v="70.749512195121952"/>
  </r>
  <r>
    <x v="0"/>
    <x v="21"/>
    <n v="70.278048780487808"/>
  </r>
  <r>
    <x v="0"/>
    <x v="22"/>
    <n v="70.722195121951231"/>
  </r>
  <r>
    <x v="0"/>
    <x v="23"/>
    <n v="70.807804878048785"/>
  </r>
  <r>
    <x v="0"/>
    <x v="24"/>
    <n v="70.591463414634148"/>
  </r>
  <r>
    <x v="0"/>
    <x v="25"/>
    <n v="70.837560975609762"/>
  </r>
  <r>
    <x v="0"/>
    <x v="26"/>
    <n v="71.046341463414635"/>
  </r>
  <r>
    <x v="0"/>
    <x v="27"/>
    <n v="70.997317073170734"/>
  </r>
  <r>
    <x v="0"/>
    <x v="28"/>
    <n v="71.445609756097568"/>
  </r>
  <r>
    <x v="0"/>
    <x v="29"/>
    <n v="71.64146341463416"/>
  </r>
  <r>
    <x v="0"/>
    <x v="30"/>
    <n v="71.675609756097572"/>
  </r>
  <r>
    <x v="0"/>
    <x v="31"/>
    <n v="71.383902439024411"/>
  </r>
  <r>
    <x v="0"/>
    <x v="32"/>
    <n v="71.898292682926837"/>
  </r>
  <r>
    <x v="0"/>
    <x v="33"/>
    <n v="72.271707317073179"/>
  </r>
  <r>
    <x v="0"/>
    <x v="34"/>
    <n v="72.767804878048793"/>
  </r>
  <r>
    <x v="0"/>
    <x v="35"/>
    <n v="72.972682926829265"/>
  </r>
  <r>
    <x v="0"/>
    <x v="36"/>
    <n v="73.074878048780505"/>
  </r>
  <r>
    <x v="0"/>
    <x v="37"/>
    <n v="73.714634146341467"/>
  </r>
  <r>
    <x v="0"/>
    <x v="38"/>
    <n v="73.824878048780505"/>
  </r>
  <r>
    <x v="0"/>
    <x v="39"/>
    <n v="74.514634146341464"/>
  </r>
  <r>
    <x v="0"/>
    <x v="40"/>
    <n v="74.668292682926833"/>
  </r>
  <r>
    <x v="0"/>
    <x v="41"/>
    <n v="74.968292682926844"/>
  </r>
  <r>
    <x v="0"/>
    <x v="42"/>
    <n v="75.17317073170733"/>
  </r>
  <r>
    <x v="0"/>
    <x v="43"/>
    <n v="75.221951219512192"/>
  </r>
  <r>
    <x v="0"/>
    <x v="44"/>
    <n v="75.170731707317088"/>
  </r>
  <r>
    <x v="0"/>
    <x v="45"/>
    <n v="75.721951219512206"/>
  </r>
  <r>
    <x v="0"/>
    <x v="46"/>
    <n v="75.924390243902451"/>
  </r>
  <r>
    <x v="0"/>
    <x v="47"/>
    <n v="76.524390243902445"/>
  </r>
  <r>
    <x v="0"/>
    <x v="48"/>
    <n v="76.724390243902462"/>
  </r>
  <r>
    <x v="0"/>
    <x v="49"/>
    <n v="76.975609756097569"/>
  </r>
  <r>
    <x v="0"/>
    <x v="50"/>
    <n v="77.078048780487805"/>
  </r>
  <r>
    <x v="0"/>
    <x v="51"/>
    <n v="77.424390243902451"/>
  </r>
  <r>
    <x v="0"/>
    <x v="52"/>
    <n v="77.873170731707319"/>
  </r>
  <r>
    <x v="0"/>
    <x v="53"/>
    <n v="78.075609756097577"/>
  </r>
  <r>
    <x v="0"/>
    <x v="54"/>
    <n v="78.175609756097558"/>
  </r>
  <r>
    <x v="0"/>
    <x v="55"/>
    <n v="78.824390243902442"/>
  </r>
  <r>
    <x v="0"/>
    <x v="56"/>
    <n v="79.473170731707327"/>
  </r>
  <r>
    <x v="0"/>
    <x v="0"/>
    <s v="Germany"/>
  </r>
  <r>
    <x v="0"/>
    <x v="1"/>
    <n v="69.3129512195122"/>
  </r>
  <r>
    <x v="0"/>
    <x v="2"/>
    <n v="69.509951219512203"/>
  </r>
  <r>
    <x v="0"/>
    <x v="3"/>
    <n v="69.69251219512195"/>
  </r>
  <r>
    <x v="0"/>
    <x v="4"/>
    <n v="69.860097560975618"/>
  </r>
  <r>
    <x v="0"/>
    <x v="5"/>
    <n v="70.01370731707317"/>
  </r>
  <r>
    <x v="0"/>
    <x v="6"/>
    <n v="70.151829268292687"/>
  </r>
  <r>
    <x v="0"/>
    <x v="7"/>
    <n v="70.270926829268305"/>
  </r>
  <r>
    <x v="0"/>
    <x v="8"/>
    <n v="70.373512195121961"/>
  </r>
  <r>
    <x v="0"/>
    <x v="9"/>
    <n v="70.465097560975607"/>
  </r>
  <r>
    <x v="0"/>
    <x v="10"/>
    <n v="70.550682926829268"/>
  </r>
  <r>
    <x v="0"/>
    <x v="11"/>
    <n v="70.639780487804885"/>
  </r>
  <r>
    <x v="0"/>
    <x v="12"/>
    <n v="70.742878048780497"/>
  </r>
  <r>
    <x v="0"/>
    <x v="13"/>
    <n v="70.867000000000019"/>
  </r>
  <r>
    <x v="0"/>
    <x v="14"/>
    <n v="71.016682926829276"/>
  </r>
  <r>
    <x v="0"/>
    <x v="15"/>
    <n v="71.195414634146346"/>
  </r>
  <r>
    <x v="0"/>
    <x v="16"/>
    <n v="71.401731707317097"/>
  </r>
  <r>
    <x v="0"/>
    <x v="17"/>
    <n v="71.634146341463421"/>
  </r>
  <r>
    <x v="0"/>
    <x v="18"/>
    <n v="71.88368292682928"/>
  </r>
  <r>
    <x v="0"/>
    <x v="19"/>
    <n v="72.142804878048793"/>
  </r>
  <r>
    <x v="0"/>
    <x v="20"/>
    <n v="72.408536585365866"/>
  </r>
  <r>
    <x v="0"/>
    <x v="21"/>
    <n v="72.677902439024393"/>
  </r>
  <r>
    <x v="0"/>
    <x v="22"/>
    <n v="72.952390243902443"/>
  </r>
  <r>
    <x v="0"/>
    <x v="23"/>
    <n v="73.230975609756086"/>
  </r>
  <r>
    <x v="0"/>
    <x v="24"/>
    <n v="73.512146341463421"/>
  </r>
  <r>
    <x v="0"/>
    <x v="25"/>
    <n v="73.792853658536586"/>
  </r>
  <r>
    <x v="0"/>
    <x v="26"/>
    <n v="74.064536585365857"/>
  </r>
  <r>
    <x v="0"/>
    <x v="27"/>
    <n v="74.321634146341466"/>
  </r>
  <r>
    <x v="0"/>
    <x v="28"/>
    <n v="74.559609756097572"/>
  </r>
  <r>
    <x v="0"/>
    <x v="29"/>
    <n v="74.778951219512209"/>
  </r>
  <r>
    <x v="0"/>
    <x v="30"/>
    <n v="74.98268292682927"/>
  </r>
  <r>
    <x v="0"/>
    <x v="31"/>
    <n v="75.177365853658557"/>
  </r>
  <r>
    <x v="0"/>
    <x v="32"/>
    <n v="75.319512195121959"/>
  </r>
  <r>
    <x v="0"/>
    <x v="33"/>
    <n v="75.819512195121959"/>
  </r>
  <r>
    <x v="0"/>
    <x v="34"/>
    <n v="75.870731707317091"/>
  </r>
  <r>
    <x v="0"/>
    <x v="35"/>
    <n v="76.270731707317069"/>
  </r>
  <r>
    <x v="0"/>
    <x v="36"/>
    <n v="76.421951219512209"/>
  </r>
  <r>
    <x v="0"/>
    <x v="37"/>
    <n v="76.67317073170733"/>
  </r>
  <r>
    <x v="0"/>
    <x v="38"/>
    <n v="77.073170731707322"/>
  </r>
  <r>
    <x v="0"/>
    <x v="39"/>
    <n v="77.475609756097569"/>
  </r>
  <r>
    <x v="0"/>
    <x v="40"/>
    <n v="77.72682926829269"/>
  </r>
  <r>
    <x v="0"/>
    <x v="41"/>
    <n v="77.926829268292693"/>
  </r>
  <r>
    <x v="0"/>
    <x v="42"/>
    <n v="78.329268292682926"/>
  </r>
  <r>
    <x v="0"/>
    <x v="43"/>
    <n v="78.229268292682931"/>
  </r>
  <r>
    <x v="0"/>
    <x v="44"/>
    <n v="78.380487804878058"/>
  </r>
  <r>
    <x v="0"/>
    <x v="45"/>
    <n v="78.680487804878069"/>
  </r>
  <r>
    <x v="0"/>
    <x v="46"/>
    <n v="78.931707317073176"/>
  </r>
  <r>
    <x v="0"/>
    <x v="47"/>
    <n v="79.131707317073193"/>
  </r>
  <r>
    <x v="0"/>
    <x v="48"/>
    <n v="79.534146341463426"/>
  </r>
  <r>
    <x v="0"/>
    <x v="49"/>
    <n v="79.736585365853671"/>
  </r>
  <r>
    <x v="0"/>
    <x v="50"/>
    <n v="79.836585365853679"/>
  </r>
  <r>
    <x v="0"/>
    <x v="51"/>
    <n v="79.987804878048792"/>
  </r>
  <r>
    <x v="0"/>
    <x v="52"/>
    <n v="80.436585365853674"/>
  </r>
  <r>
    <x v="0"/>
    <x v="53"/>
    <n v="80.53902439024391"/>
  </r>
  <r>
    <x v="0"/>
    <x v="54"/>
    <n v="80.490243902439033"/>
  </r>
  <r>
    <x v="0"/>
    <x v="55"/>
    <n v="81.090243902439042"/>
  </r>
  <r>
    <x v="0"/>
    <x v="56"/>
    <n v="81.090243902439042"/>
  </r>
  <r>
    <x v="4"/>
    <x v="0"/>
    <s v="Djibouti"/>
  </r>
  <r>
    <x v="4"/>
    <x v="1"/>
    <n v="44.021268292682933"/>
  </r>
  <r>
    <x v="4"/>
    <x v="2"/>
    <n v="44.451341463414636"/>
  </r>
  <r>
    <x v="4"/>
    <x v="3"/>
    <n v="44.874439024390249"/>
  </r>
  <r>
    <x v="4"/>
    <x v="4"/>
    <n v="45.291048780487813"/>
  </r>
  <r>
    <x v="4"/>
    <x v="5"/>
    <n v="45.708634146341467"/>
  </r>
  <r>
    <x v="4"/>
    <x v="6"/>
    <n v="46.147146341463419"/>
  </r>
  <r>
    <x v="4"/>
    <x v="7"/>
    <n v="46.633512195121959"/>
  </r>
  <r>
    <x v="4"/>
    <x v="8"/>
    <n v="47.181658536585367"/>
  </r>
  <r>
    <x v="4"/>
    <x v="9"/>
    <n v="47.791634146341465"/>
  </r>
  <r>
    <x v="4"/>
    <x v="10"/>
    <n v="48.452926829268293"/>
  </r>
  <r>
    <x v="4"/>
    <x v="11"/>
    <n v="49.136097560975621"/>
  </r>
  <r>
    <x v="4"/>
    <x v="12"/>
    <n v="49.801756097560983"/>
  </r>
  <r>
    <x v="4"/>
    <x v="13"/>
    <n v="50.415487804878055"/>
  </r>
  <r>
    <x v="4"/>
    <x v="14"/>
    <n v="50.954853658536585"/>
  </r>
  <r>
    <x v="4"/>
    <x v="15"/>
    <n v="51.413902439024397"/>
  </r>
  <r>
    <x v="4"/>
    <x v="16"/>
    <n v="51.803609756097565"/>
  </r>
  <r>
    <x v="4"/>
    <x v="17"/>
    <n v="52.149975609756105"/>
  </r>
  <r>
    <x v="4"/>
    <x v="18"/>
    <n v="52.486902439024398"/>
  </r>
  <r>
    <x v="4"/>
    <x v="19"/>
    <n v="52.839878048780498"/>
  </r>
  <r>
    <x v="4"/>
    <x v="20"/>
    <n v="53.217365853658542"/>
  </r>
  <r>
    <x v="4"/>
    <x v="21"/>
    <n v="53.61734146341464"/>
  </r>
  <r>
    <x v="4"/>
    <x v="22"/>
    <n v="54.02885365853659"/>
  </r>
  <r>
    <x v="4"/>
    <x v="23"/>
    <n v="54.432414634146355"/>
  </r>
  <r>
    <x v="4"/>
    <x v="24"/>
    <n v="54.811000000000007"/>
  </r>
  <r>
    <x v="4"/>
    <x v="25"/>
    <n v="55.158634146341463"/>
  </r>
  <r>
    <x v="4"/>
    <x v="26"/>
    <n v="55.472731707317074"/>
  </r>
  <r>
    <x v="4"/>
    <x v="27"/>
    <n v="55.75673170731708"/>
  </r>
  <r>
    <x v="4"/>
    <x v="28"/>
    <n v="56.016658536585375"/>
  </r>
  <r>
    <x v="4"/>
    <x v="29"/>
    <n v="56.255926829268297"/>
  </r>
  <r>
    <x v="4"/>
    <x v="30"/>
    <n v="56.473609756097567"/>
  </r>
  <r>
    <x v="4"/>
    <x v="31"/>
    <n v="56.663170731707325"/>
  </r>
  <r>
    <x v="4"/>
    <x v="32"/>
    <n v="56.816146341463423"/>
  </r>
  <r>
    <x v="4"/>
    <x v="33"/>
    <n v="56.929585365853669"/>
  </r>
  <r>
    <x v="4"/>
    <x v="34"/>
    <n v="57.00358536585366"/>
  </r>
  <r>
    <x v="4"/>
    <x v="35"/>
    <n v="57.043658536585376"/>
  </r>
  <r>
    <x v="4"/>
    <x v="36"/>
    <n v="57.05341463414635"/>
  </r>
  <r>
    <x v="4"/>
    <x v="37"/>
    <n v="57.038414634146349"/>
  </r>
  <r>
    <x v="4"/>
    <x v="38"/>
    <n v="57.011195121951225"/>
  </r>
  <r>
    <x v="4"/>
    <x v="39"/>
    <n v="56.987731707317074"/>
  </r>
  <r>
    <x v="4"/>
    <x v="40"/>
    <n v="56.981463414634156"/>
  </r>
  <r>
    <x v="4"/>
    <x v="41"/>
    <n v="57.01034146341464"/>
  </r>
  <r>
    <x v="4"/>
    <x v="42"/>
    <n v="57.088243902439032"/>
  </r>
  <r>
    <x v="4"/>
    <x v="43"/>
    <n v="57.220560975609757"/>
  </r>
  <r>
    <x v="4"/>
    <x v="44"/>
    <n v="57.411219512195125"/>
  </r>
  <r>
    <x v="4"/>
    <x v="45"/>
    <n v="57.663634146341472"/>
  </r>
  <r>
    <x v="4"/>
    <x v="46"/>
    <n v="57.984292682926835"/>
  </r>
  <r>
    <x v="4"/>
    <x v="47"/>
    <n v="58.376682926829275"/>
  </r>
  <r>
    <x v="4"/>
    <x v="48"/>
    <n v="58.829341463414636"/>
  </r>
  <r>
    <x v="4"/>
    <x v="49"/>
    <n v="59.323878048780493"/>
  </r>
  <r>
    <x v="4"/>
    <x v="50"/>
    <n v="59.842804878048788"/>
  </r>
  <r>
    <x v="4"/>
    <x v="51"/>
    <n v="60.360682926829277"/>
  </r>
  <r>
    <x v="4"/>
    <x v="52"/>
    <n v="60.85056097560976"/>
  </r>
  <r>
    <x v="4"/>
    <x v="53"/>
    <n v="61.295975609756113"/>
  </r>
  <r>
    <x v="4"/>
    <x v="54"/>
    <n v="61.686463414634154"/>
  </r>
  <r>
    <x v="4"/>
    <x v="55"/>
    <n v="62.015512195121957"/>
  </r>
  <r>
    <x v="4"/>
    <x v="56"/>
    <n v="62.285658536585373"/>
  </r>
  <r>
    <x v="0"/>
    <x v="0"/>
    <s v="Denmark"/>
  </r>
  <r>
    <x v="0"/>
    <x v="1"/>
    <n v="72.176585365853654"/>
  </r>
  <r>
    <x v="0"/>
    <x v="2"/>
    <n v="72.438292682926843"/>
  </r>
  <r>
    <x v="0"/>
    <x v="3"/>
    <n v="72.319756097560983"/>
  </r>
  <r>
    <x v="0"/>
    <x v="4"/>
    <n v="72.400487804878054"/>
  </r>
  <r>
    <x v="0"/>
    <x v="5"/>
    <n v="72.485121951219526"/>
  </r>
  <r>
    <x v="0"/>
    <x v="6"/>
    <n v="72.370731707317091"/>
  </r>
  <r>
    <x v="0"/>
    <x v="7"/>
    <n v="72.444146341463423"/>
  </r>
  <r>
    <x v="0"/>
    <x v="8"/>
    <n v="72.922195121951219"/>
  </r>
  <r>
    <x v="0"/>
    <x v="9"/>
    <n v="73.12146341463415"/>
  </r>
  <r>
    <x v="0"/>
    <x v="10"/>
    <n v="73.22097560975611"/>
  </r>
  <r>
    <x v="0"/>
    <x v="11"/>
    <n v="73.343414634146342"/>
  </r>
  <r>
    <x v="0"/>
    <x v="12"/>
    <n v="73.41463414634147"/>
  </r>
  <r>
    <x v="0"/>
    <x v="13"/>
    <n v="73.439024390243915"/>
  </r>
  <r>
    <x v="0"/>
    <x v="14"/>
    <n v="73.682195121951224"/>
  </r>
  <r>
    <x v="0"/>
    <x v="15"/>
    <n v="73.808292682926833"/>
  </r>
  <r>
    <x v="0"/>
    <x v="16"/>
    <n v="74.075121951219529"/>
  </r>
  <r>
    <x v="0"/>
    <x v="17"/>
    <n v="73.739756097560985"/>
  </r>
  <r>
    <x v="0"/>
    <x v="18"/>
    <n v="74.632439024390266"/>
  </r>
  <r>
    <x v="0"/>
    <x v="19"/>
    <n v="74.392926829268305"/>
  </r>
  <r>
    <x v="0"/>
    <x v="20"/>
    <n v="74.219268292682926"/>
  </r>
  <r>
    <x v="0"/>
    <x v="21"/>
    <n v="74.101707317073178"/>
  </r>
  <r>
    <x v="0"/>
    <x v="22"/>
    <n v="74.230487804878067"/>
  </r>
  <r>
    <x v="0"/>
    <x v="23"/>
    <n v="74.551219512195118"/>
  </r>
  <r>
    <x v="0"/>
    <x v="24"/>
    <n v="74.420487804878064"/>
  </r>
  <r>
    <x v="0"/>
    <x v="25"/>
    <n v="74.562195121951234"/>
  </r>
  <r>
    <x v="0"/>
    <x v="26"/>
    <n v="74.427560975609765"/>
  </r>
  <r>
    <x v="0"/>
    <x v="27"/>
    <n v="74.579756097560974"/>
  </r>
  <r>
    <x v="0"/>
    <x v="28"/>
    <n v="74.691219512195133"/>
  </r>
  <r>
    <x v="0"/>
    <x v="29"/>
    <n v="74.771707317073179"/>
  </r>
  <r>
    <x v="0"/>
    <x v="30"/>
    <n v="74.799756097560973"/>
  </r>
  <r>
    <x v="0"/>
    <x v="31"/>
    <n v="74.805365853658543"/>
  </r>
  <r>
    <x v="0"/>
    <x v="32"/>
    <n v="75.157804878048793"/>
  </r>
  <r>
    <x v="0"/>
    <x v="33"/>
    <n v="75.194146341463423"/>
  </r>
  <r>
    <x v="0"/>
    <x v="34"/>
    <n v="75.116829268292705"/>
  </r>
  <r>
    <x v="0"/>
    <x v="35"/>
    <n v="75.375121951219526"/>
  </r>
  <r>
    <x v="0"/>
    <x v="36"/>
    <n v="75.212682926829274"/>
  </r>
  <r>
    <x v="0"/>
    <x v="37"/>
    <n v="75.591463414634163"/>
  </r>
  <r>
    <x v="0"/>
    <x v="38"/>
    <n v="75.945121951219519"/>
  </r>
  <r>
    <x v="0"/>
    <x v="39"/>
    <n v="76.139024390243918"/>
  </r>
  <r>
    <x v="0"/>
    <x v="40"/>
    <n v="76.341463414634148"/>
  </r>
  <r>
    <x v="0"/>
    <x v="41"/>
    <n v="76.592682926829269"/>
  </r>
  <r>
    <x v="0"/>
    <x v="42"/>
    <n v="76.792682926829286"/>
  </r>
  <r>
    <x v="0"/>
    <x v="43"/>
    <n v="76.895121951219508"/>
  </r>
  <r>
    <x v="0"/>
    <x v="44"/>
    <n v="77.143902439024401"/>
  </r>
  <r>
    <x v="0"/>
    <x v="45"/>
    <n v="77.492682926829275"/>
  </r>
  <r>
    <x v="0"/>
    <x v="46"/>
    <n v="77.84390243902439"/>
  </r>
  <r>
    <x v="0"/>
    <x v="47"/>
    <n v="78.095121951219539"/>
  </r>
  <r>
    <x v="0"/>
    <x v="48"/>
    <n v="78.195121951219519"/>
  </r>
  <r>
    <x v="0"/>
    <x v="49"/>
    <n v="78.44634146341464"/>
  </r>
  <r>
    <x v="0"/>
    <x v="50"/>
    <n v="78.597560975609767"/>
  </r>
  <r>
    <x v="0"/>
    <x v="51"/>
    <n v="79.099999999999994"/>
  </r>
  <r>
    <x v="0"/>
    <x v="52"/>
    <n v="79.8"/>
  </r>
  <r>
    <x v="0"/>
    <x v="53"/>
    <n v="80.051219512195118"/>
  </r>
  <r>
    <x v="0"/>
    <x v="54"/>
    <n v="80.3"/>
  </r>
  <r>
    <x v="0"/>
    <x v="55"/>
    <n v="80.7"/>
  </r>
  <r>
    <x v="0"/>
    <x v="56"/>
    <n v="81.099999999999994"/>
  </r>
  <r>
    <x v="2"/>
    <x v="0"/>
    <s v="Dominican Republic"/>
  </r>
  <r>
    <x v="2"/>
    <x v="1"/>
    <n v="51.845268292682938"/>
  </r>
  <r>
    <x v="2"/>
    <x v="2"/>
    <n v="52.578243902439027"/>
  </r>
  <r>
    <x v="2"/>
    <x v="3"/>
    <n v="53.299243902439031"/>
  </r>
  <r>
    <x v="2"/>
    <x v="4"/>
    <n v="54.006780487804882"/>
  </r>
  <r>
    <x v="2"/>
    <x v="5"/>
    <n v="54.700317073170737"/>
  </r>
  <r>
    <x v="2"/>
    <x v="6"/>
    <n v="55.378829268292691"/>
  </r>
  <r>
    <x v="2"/>
    <x v="7"/>
    <n v="56.044268292682929"/>
  </r>
  <r>
    <x v="2"/>
    <x v="8"/>
    <n v="56.695097560975618"/>
  </r>
  <r>
    <x v="2"/>
    <x v="9"/>
    <n v="57.330341463414634"/>
  </r>
  <r>
    <x v="2"/>
    <x v="10"/>
    <n v="57.946512195121961"/>
  </r>
  <r>
    <x v="2"/>
    <x v="11"/>
    <n v="58.539682926829272"/>
  </r>
  <r>
    <x v="2"/>
    <x v="12"/>
    <n v="59.1049024390244"/>
  </r>
  <r>
    <x v="2"/>
    <x v="13"/>
    <n v="59.639268292682935"/>
  </r>
  <r>
    <x v="2"/>
    <x v="14"/>
    <n v="60.143268292682933"/>
  </r>
  <r>
    <x v="2"/>
    <x v="15"/>
    <n v="60.616926829268301"/>
  </r>
  <r>
    <x v="2"/>
    <x v="16"/>
    <n v="61.062195121951227"/>
  </r>
  <r>
    <x v="2"/>
    <x v="17"/>
    <n v="61.481048780487804"/>
  </r>
  <r>
    <x v="2"/>
    <x v="18"/>
    <n v="61.878902439024401"/>
  </r>
  <r>
    <x v="2"/>
    <x v="19"/>
    <n v="62.265146341463421"/>
  </r>
  <r>
    <x v="2"/>
    <x v="20"/>
    <n v="62.647268292682924"/>
  </r>
  <r>
    <x v="2"/>
    <x v="21"/>
    <n v="63.035682926829274"/>
  </r>
  <r>
    <x v="2"/>
    <x v="22"/>
    <n v="63.439365853658543"/>
  </r>
  <r>
    <x v="2"/>
    <x v="23"/>
    <n v="63.862829268292693"/>
  </r>
  <r>
    <x v="2"/>
    <x v="24"/>
    <n v="64.308073170731703"/>
  </r>
  <r>
    <x v="2"/>
    <x v="25"/>
    <n v="64.77763414634147"/>
  </r>
  <r>
    <x v="2"/>
    <x v="26"/>
    <n v="65.272536585365856"/>
  </r>
  <r>
    <x v="2"/>
    <x v="27"/>
    <n v="65.795780487804876"/>
  </r>
  <r>
    <x v="2"/>
    <x v="28"/>
    <n v="66.338926829268303"/>
  </r>
  <r>
    <x v="2"/>
    <x v="29"/>
    <n v="66.888560975609764"/>
  </r>
  <r>
    <x v="2"/>
    <x v="30"/>
    <n v="67.432707317073181"/>
  </r>
  <r>
    <x v="2"/>
    <x v="31"/>
    <n v="67.950414634146341"/>
  </r>
  <r>
    <x v="2"/>
    <x v="32"/>
    <n v="68.422219512195142"/>
  </r>
  <r>
    <x v="2"/>
    <x v="33"/>
    <n v="68.83712195121953"/>
  </r>
  <r>
    <x v="2"/>
    <x v="34"/>
    <n v="69.190634146341466"/>
  </r>
  <r>
    <x v="2"/>
    <x v="35"/>
    <n v="69.483268292682922"/>
  </r>
  <r>
    <x v="2"/>
    <x v="36"/>
    <n v="69.720512195121955"/>
  </r>
  <r>
    <x v="2"/>
    <x v="37"/>
    <n v="69.916341463414653"/>
  </r>
  <r>
    <x v="2"/>
    <x v="38"/>
    <n v="70.091731707317066"/>
  </r>
  <r>
    <x v="2"/>
    <x v="39"/>
    <n v="70.263658536585382"/>
  </r>
  <r>
    <x v="2"/>
    <x v="40"/>
    <n v="70.442146341463413"/>
  </r>
  <r>
    <x v="2"/>
    <x v="41"/>
    <n v="70.633731707317082"/>
  </r>
  <r>
    <x v="2"/>
    <x v="42"/>
    <n v="70.838926829268303"/>
  </r>
  <r>
    <x v="2"/>
    <x v="43"/>
    <n v="71.051804878048799"/>
  </r>
  <r>
    <x v="2"/>
    <x v="44"/>
    <n v="71.266829268292682"/>
  </r>
  <r>
    <x v="2"/>
    <x v="45"/>
    <n v="71.483536585365854"/>
  </r>
  <r>
    <x v="2"/>
    <x v="46"/>
    <n v="71.700390243902447"/>
  </r>
  <r>
    <x v="2"/>
    <x v="47"/>
    <n v="71.916829268292702"/>
  </r>
  <r>
    <x v="2"/>
    <x v="48"/>
    <n v="72.131317073170734"/>
  </r>
  <r>
    <x v="2"/>
    <x v="49"/>
    <n v="72.342317073170747"/>
  </r>
  <r>
    <x v="2"/>
    <x v="50"/>
    <n v="72.548317073170736"/>
  </r>
  <r>
    <x v="2"/>
    <x v="51"/>
    <n v="72.749804878048792"/>
  </r>
  <r>
    <x v="2"/>
    <x v="52"/>
    <n v="72.945292682926834"/>
  </r>
  <r>
    <x v="2"/>
    <x v="53"/>
    <n v="73.135317073170725"/>
  </r>
  <r>
    <x v="2"/>
    <x v="54"/>
    <n v="73.319902439024403"/>
  </r>
  <r>
    <x v="2"/>
    <x v="55"/>
    <n v="73.500024390243908"/>
  </r>
  <r>
    <x v="2"/>
    <x v="56"/>
    <n v="73.676682926829272"/>
  </r>
  <r>
    <x v="2"/>
    <x v="0"/>
    <s v="Algeria"/>
  </r>
  <r>
    <x v="2"/>
    <x v="1"/>
    <n v="46.135121951219517"/>
  </r>
  <r>
    <x v="2"/>
    <x v="2"/>
    <n v="46.590317073170738"/>
  </r>
  <r>
    <x v="2"/>
    <x v="3"/>
    <n v="47.045000000000002"/>
  </r>
  <r>
    <x v="2"/>
    <x v="4"/>
    <n v="47.496195121951224"/>
  </r>
  <r>
    <x v="2"/>
    <x v="5"/>
    <n v="47.941902439024396"/>
  </r>
  <r>
    <x v="2"/>
    <x v="6"/>
    <n v="48.376097560975609"/>
  </r>
  <r>
    <x v="2"/>
    <x v="7"/>
    <n v="48.790804878048789"/>
  </r>
  <r>
    <x v="2"/>
    <x v="8"/>
    <n v="49.187512195121954"/>
  </r>
  <r>
    <x v="2"/>
    <x v="9"/>
    <n v="49.572707317073181"/>
  </r>
  <r>
    <x v="2"/>
    <x v="10"/>
    <n v="49.955902439024392"/>
  </r>
  <r>
    <x v="2"/>
    <x v="11"/>
    <n v="50.343634146341472"/>
  </r>
  <r>
    <x v="2"/>
    <x v="12"/>
    <n v="50.743926829268297"/>
  </r>
  <r>
    <x v="2"/>
    <x v="13"/>
    <n v="51.171804878048782"/>
  </r>
  <r>
    <x v="2"/>
    <x v="14"/>
    <n v="51.645707317073175"/>
  </r>
  <r>
    <x v="2"/>
    <x v="15"/>
    <n v="52.188073170731712"/>
  </r>
  <r>
    <x v="2"/>
    <x v="16"/>
    <n v="52.83624390243903"/>
  </r>
  <r>
    <x v="2"/>
    <x v="17"/>
    <n v="53.630512195121959"/>
  </r>
  <r>
    <x v="2"/>
    <x v="18"/>
    <n v="54.578268292682935"/>
  </r>
  <r>
    <x v="2"/>
    <x v="19"/>
    <n v="55.667536585365859"/>
  </r>
  <r>
    <x v="2"/>
    <x v="20"/>
    <n v="56.874878048780495"/>
  </r>
  <r>
    <x v="2"/>
    <x v="21"/>
    <n v="58.164024390243917"/>
  </r>
  <r>
    <x v="2"/>
    <x v="22"/>
    <n v="59.486756097560985"/>
  </r>
  <r>
    <x v="2"/>
    <x v="23"/>
    <n v="60.786341463414637"/>
  </r>
  <r>
    <x v="2"/>
    <x v="24"/>
    <n v="62.008951219512205"/>
  </r>
  <r>
    <x v="2"/>
    <x v="25"/>
    <n v="63.117121951219524"/>
  </r>
  <r>
    <x v="2"/>
    <x v="26"/>
    <n v="64.073756097560988"/>
  </r>
  <r>
    <x v="2"/>
    <x v="27"/>
    <n v="64.857195121951221"/>
  </r>
  <r>
    <x v="2"/>
    <x v="28"/>
    <n v="65.487146341463415"/>
  </r>
  <r>
    <x v="2"/>
    <x v="29"/>
    <n v="65.989439024390251"/>
  </r>
  <r>
    <x v="2"/>
    <x v="30"/>
    <n v="66.382048780487793"/>
  </r>
  <r>
    <x v="2"/>
    <x v="31"/>
    <n v="66.694585365853669"/>
  </r>
  <r>
    <x v="2"/>
    <x v="32"/>
    <n v="66.958731707317085"/>
  </r>
  <r>
    <x v="2"/>
    <x v="33"/>
    <n v="67.209682926829274"/>
  </r>
  <r>
    <x v="2"/>
    <x v="34"/>
    <n v="67.475487804878057"/>
  </r>
  <r>
    <x v="2"/>
    <x v="35"/>
    <n v="67.775536585365856"/>
  </r>
  <r>
    <x v="2"/>
    <x v="36"/>
    <n v="68.121073170731719"/>
  </r>
  <r>
    <x v="2"/>
    <x v="37"/>
    <n v="68.509219512195131"/>
  </r>
  <r>
    <x v="2"/>
    <x v="38"/>
    <n v="68.921219512195123"/>
  </r>
  <r>
    <x v="2"/>
    <x v="39"/>
    <n v="69.340951219512206"/>
  </r>
  <r>
    <x v="2"/>
    <x v="40"/>
    <n v="69.762926829268309"/>
  </r>
  <r>
    <x v="2"/>
    <x v="41"/>
    <n v="70.183902439024408"/>
  </r>
  <r>
    <x v="2"/>
    <x v="42"/>
    <n v="70.60175609756098"/>
  </r>
  <r>
    <x v="2"/>
    <x v="43"/>
    <n v="71.01485365853658"/>
  </r>
  <r>
    <x v="2"/>
    <x v="44"/>
    <n v="71.421000000000006"/>
  </r>
  <r>
    <x v="2"/>
    <x v="45"/>
    <n v="71.816268292682935"/>
  </r>
  <r>
    <x v="2"/>
    <x v="46"/>
    <n v="72.196560975609756"/>
  </r>
  <r>
    <x v="2"/>
    <x v="47"/>
    <n v="72.557707317073181"/>
  </r>
  <r>
    <x v="2"/>
    <x v="48"/>
    <n v="72.898365853658532"/>
  </r>
  <r>
    <x v="2"/>
    <x v="49"/>
    <n v="73.219317073170743"/>
  </r>
  <r>
    <x v="2"/>
    <x v="50"/>
    <n v="73.521024390243909"/>
  </r>
  <r>
    <x v="2"/>
    <x v="51"/>
    <n v="73.804048780487804"/>
  </r>
  <r>
    <x v="2"/>
    <x v="52"/>
    <n v="74.069999999999993"/>
  </r>
  <r>
    <x v="2"/>
    <x v="53"/>
    <n v="74.324097560975616"/>
  </r>
  <r>
    <x v="2"/>
    <x v="54"/>
    <n v="74.568951219512201"/>
  </r>
  <r>
    <x v="2"/>
    <x v="55"/>
    <n v="74.808097560975625"/>
  </r>
  <r>
    <x v="2"/>
    <x v="56"/>
    <n v="75.042536585365852"/>
  </r>
  <r>
    <x v="3"/>
    <x v="0"/>
    <s v="East Asia &amp; Pacific (excluding high income)"/>
  </r>
  <r>
    <x v="3"/>
    <x v="1"/>
    <n v="45.467580569863884"/>
  </r>
  <r>
    <x v="3"/>
    <x v="2"/>
    <n v="45.909034320205564"/>
  </r>
  <r>
    <x v="3"/>
    <x v="3"/>
    <n v="46.620829001206118"/>
  </r>
  <r>
    <x v="3"/>
    <x v="4"/>
    <n v="47.640193681343746"/>
  </r>
  <r>
    <x v="3"/>
    <x v="5"/>
    <n v="48.976297016313154"/>
  </r>
  <r>
    <x v="3"/>
    <x v="6"/>
    <n v="50.554560717679323"/>
  </r>
  <r>
    <x v="3"/>
    <x v="7"/>
    <n v="52.25962138847509"/>
  </r>
  <r>
    <x v="3"/>
    <x v="8"/>
    <n v="53.955771012432351"/>
  </r>
  <r>
    <x v="3"/>
    <x v="9"/>
    <n v="55.526058462512616"/>
  </r>
  <r>
    <x v="3"/>
    <x v="10"/>
    <n v="56.911658059449593"/>
  </r>
  <r>
    <x v="3"/>
    <x v="11"/>
    <n v="58.086650128216725"/>
  </r>
  <r>
    <x v="3"/>
    <x v="12"/>
    <n v="59.066956425101807"/>
  </r>
  <r>
    <x v="3"/>
    <x v="13"/>
    <n v="59.920383939753435"/>
  </r>
  <r>
    <x v="3"/>
    <x v="14"/>
    <n v="60.705821239526678"/>
  </r>
  <r>
    <x v="3"/>
    <x v="15"/>
    <n v="61.440337812486263"/>
  </r>
  <r>
    <x v="3"/>
    <x v="16"/>
    <n v="62.136862785242421"/>
  </r>
  <r>
    <x v="3"/>
    <x v="17"/>
    <n v="62.799798762610152"/>
  </r>
  <r>
    <x v="3"/>
    <x v="18"/>
    <n v="63.421569048338874"/>
  </r>
  <r>
    <x v="3"/>
    <x v="19"/>
    <n v="63.997928515492809"/>
  </r>
  <r>
    <x v="3"/>
    <x v="20"/>
    <n v="64.526936752978813"/>
  </r>
  <r>
    <x v="3"/>
    <x v="21"/>
    <n v="65.0071378461313"/>
  </r>
  <r>
    <x v="3"/>
    <x v="22"/>
    <n v="65.439691481367703"/>
  </r>
  <r>
    <x v="3"/>
    <x v="23"/>
    <n v="65.831283494819374"/>
  </r>
  <r>
    <x v="3"/>
    <x v="24"/>
    <n v="66.184217843249385"/>
  </r>
  <r>
    <x v="3"/>
    <x v="25"/>
    <n v="66.503545023956008"/>
  </r>
  <r>
    <x v="3"/>
    <x v="26"/>
    <n v="66.793835539877335"/>
  </r>
  <r>
    <x v="3"/>
    <x v="27"/>
    <n v="67.057016809279006"/>
  </r>
  <r>
    <x v="3"/>
    <x v="28"/>
    <n v="67.295789151639667"/>
  </r>
  <r>
    <x v="3"/>
    <x v="29"/>
    <n v="67.512407131371475"/>
  </r>
  <r>
    <x v="3"/>
    <x v="30"/>
    <n v="67.713385361441752"/>
  </r>
  <r>
    <x v="3"/>
    <x v="31"/>
    <n v="67.902282397296105"/>
  </r>
  <r>
    <x v="3"/>
    <x v="32"/>
    <n v="68.082872894716374"/>
  </r>
  <r>
    <x v="3"/>
    <x v="33"/>
    <n v="68.258940294979823"/>
  </r>
  <r>
    <x v="3"/>
    <x v="34"/>
    <n v="68.43695606752172"/>
  </r>
  <r>
    <x v="3"/>
    <x v="35"/>
    <n v="68.625392083513177"/>
  </r>
  <r>
    <x v="3"/>
    <x v="36"/>
    <n v="68.836623808507042"/>
  </r>
  <r>
    <x v="3"/>
    <x v="37"/>
    <n v="69.081198907732798"/>
  </r>
  <r>
    <x v="3"/>
    <x v="38"/>
    <n v="69.362508563402656"/>
  </r>
  <r>
    <x v="3"/>
    <x v="39"/>
    <n v="69.67797806450865"/>
  </r>
  <r>
    <x v="3"/>
    <x v="40"/>
    <n v="70.023417871162493"/>
  </r>
  <r>
    <x v="3"/>
    <x v="41"/>
    <n v="70.389885001683226"/>
  </r>
  <r>
    <x v="3"/>
    <x v="42"/>
    <n v="70.766675468242028"/>
  </r>
  <r>
    <x v="3"/>
    <x v="43"/>
    <n v="71.138628808991342"/>
  </r>
  <r>
    <x v="3"/>
    <x v="44"/>
    <n v="71.494400891277579"/>
  </r>
  <r>
    <x v="3"/>
    <x v="45"/>
    <n v="71.826180508886452"/>
  </r>
  <r>
    <x v="3"/>
    <x v="46"/>
    <n v="72.127994931526814"/>
  </r>
  <r>
    <x v="3"/>
    <x v="47"/>
    <n v="72.39773021174345"/>
  </r>
  <r>
    <x v="3"/>
    <x v="48"/>
    <n v="72.640174737924013"/>
  </r>
  <r>
    <x v="3"/>
    <x v="49"/>
    <n v="72.862741418160468"/>
  </r>
  <r>
    <x v="3"/>
    <x v="50"/>
    <n v="73.067459113892923"/>
  </r>
  <r>
    <x v="3"/>
    <x v="51"/>
    <n v="73.259270185760258"/>
  </r>
  <r>
    <x v="3"/>
    <x v="52"/>
    <n v="73.443018301596197"/>
  </r>
  <r>
    <x v="3"/>
    <x v="53"/>
    <n v="73.622930621321672"/>
  </r>
  <r>
    <x v="3"/>
    <x v="54"/>
    <n v="73.803178707462251"/>
  </r>
  <r>
    <x v="3"/>
    <x v="55"/>
    <n v="73.98638440156995"/>
  </r>
  <r>
    <x v="3"/>
    <x v="56"/>
    <n v="74.174157071521876"/>
  </r>
  <r>
    <x v="3"/>
    <x v="0"/>
    <s v="Early-demographic dividend"/>
  </r>
  <r>
    <x v="3"/>
    <x v="1"/>
    <n v="45.145912798802819"/>
  </r>
  <r>
    <x v="3"/>
    <x v="2"/>
    <n v="45.81514519152433"/>
  </r>
  <r>
    <x v="3"/>
    <x v="3"/>
    <n v="46.424909097423892"/>
  </r>
  <r>
    <x v="3"/>
    <x v="4"/>
    <n v="46.974160337805174"/>
  </r>
  <r>
    <x v="3"/>
    <x v="5"/>
    <n v="47.578124259006366"/>
  </r>
  <r>
    <x v="3"/>
    <x v="6"/>
    <n v="48.174762558694283"/>
  </r>
  <r>
    <x v="3"/>
    <x v="7"/>
    <n v="48.813474550390268"/>
  </r>
  <r>
    <x v="3"/>
    <x v="8"/>
    <n v="49.378825146697956"/>
  </r>
  <r>
    <x v="3"/>
    <x v="9"/>
    <n v="49.9257816209061"/>
  </r>
  <r>
    <x v="3"/>
    <x v="10"/>
    <n v="50.458060568696006"/>
  </r>
  <r>
    <x v="3"/>
    <x v="11"/>
    <n v="50.981994806703646"/>
  </r>
  <r>
    <x v="3"/>
    <x v="12"/>
    <n v="51.506009157982987"/>
  </r>
  <r>
    <x v="3"/>
    <x v="13"/>
    <n v="52.034065185609926"/>
  </r>
  <r>
    <x v="3"/>
    <x v="14"/>
    <n v="52.576276941237225"/>
  </r>
  <r>
    <x v="3"/>
    <x v="15"/>
    <n v="53.127128230431424"/>
  </r>
  <r>
    <x v="3"/>
    <x v="16"/>
    <n v="53.685255586622731"/>
  </r>
  <r>
    <x v="3"/>
    <x v="17"/>
    <n v="54.245552745081326"/>
  </r>
  <r>
    <x v="3"/>
    <x v="18"/>
    <n v="54.795267843093285"/>
  </r>
  <r>
    <x v="3"/>
    <x v="19"/>
    <n v="55.327105116574039"/>
  </r>
  <r>
    <x v="3"/>
    <x v="20"/>
    <n v="55.834245757086286"/>
  </r>
  <r>
    <x v="3"/>
    <x v="21"/>
    <n v="56.313607720786131"/>
  </r>
  <r>
    <x v="3"/>
    <x v="22"/>
    <n v="56.768098553888969"/>
  </r>
  <r>
    <x v="3"/>
    <x v="23"/>
    <n v="57.204489935300813"/>
  </r>
  <r>
    <x v="3"/>
    <x v="24"/>
    <n v="57.634245695386333"/>
  </r>
  <r>
    <x v="3"/>
    <x v="25"/>
    <n v="58.060265599533444"/>
  </r>
  <r>
    <x v="3"/>
    <x v="26"/>
    <n v="58.486701381102243"/>
  </r>
  <r>
    <x v="3"/>
    <x v="27"/>
    <n v="58.912440566084186"/>
  </r>
  <r>
    <x v="3"/>
    <x v="28"/>
    <n v="59.338469459141479"/>
  </r>
  <r>
    <x v="3"/>
    <x v="29"/>
    <n v="59.759460874242478"/>
  </r>
  <r>
    <x v="3"/>
    <x v="30"/>
    <n v="60.184838922238839"/>
  </r>
  <r>
    <x v="3"/>
    <x v="31"/>
    <n v="60.614571254730123"/>
  </r>
  <r>
    <x v="3"/>
    <x v="32"/>
    <n v="61.039847606686919"/>
  </r>
  <r>
    <x v="3"/>
    <x v="33"/>
    <n v="61.465028642893238"/>
  </r>
  <r>
    <x v="3"/>
    <x v="34"/>
    <n v="61.889724607544125"/>
  </r>
  <r>
    <x v="3"/>
    <x v="35"/>
    <n v="62.305266773248107"/>
  </r>
  <r>
    <x v="3"/>
    <x v="36"/>
    <n v="62.706158299087981"/>
  </r>
  <r>
    <x v="3"/>
    <x v="37"/>
    <n v="63.089432988578388"/>
  </r>
  <r>
    <x v="3"/>
    <x v="38"/>
    <n v="63.451715220564544"/>
  </r>
  <r>
    <x v="3"/>
    <x v="39"/>
    <n v="63.796912272795446"/>
  </r>
  <r>
    <x v="3"/>
    <x v="40"/>
    <n v="64.127171068147078"/>
  </r>
  <r>
    <x v="3"/>
    <x v="41"/>
    <n v="64.445056373743512"/>
  </r>
  <r>
    <x v="3"/>
    <x v="42"/>
    <n v="64.75688764009692"/>
  </r>
  <r>
    <x v="3"/>
    <x v="43"/>
    <n v="65.065590811502446"/>
  </r>
  <r>
    <x v="3"/>
    <x v="44"/>
    <n v="65.378940100969857"/>
  </r>
  <r>
    <x v="3"/>
    <x v="45"/>
    <n v="65.699345416304013"/>
  </r>
  <r>
    <x v="3"/>
    <x v="46"/>
    <n v="66.027742587086991"/>
  </r>
  <r>
    <x v="3"/>
    <x v="47"/>
    <n v="66.368091700906689"/>
  </r>
  <r>
    <x v="3"/>
    <x v="48"/>
    <n v="66.714848392456815"/>
  </r>
  <r>
    <x v="3"/>
    <x v="49"/>
    <n v="67.066238089658981"/>
  </r>
  <r>
    <x v="3"/>
    <x v="50"/>
    <n v="67.417695221926763"/>
  </r>
  <r>
    <x v="3"/>
    <x v="51"/>
    <n v="67.764140449611105"/>
  </r>
  <r>
    <x v="3"/>
    <x v="52"/>
    <n v="68.101895822209997"/>
  </r>
  <r>
    <x v="3"/>
    <x v="53"/>
    <n v="68.428003365370003"/>
  </r>
  <r>
    <x v="3"/>
    <x v="54"/>
    <n v="68.741524359473118"/>
  </r>
  <r>
    <x v="3"/>
    <x v="55"/>
    <n v="69.03935363604937"/>
  </r>
  <r>
    <x v="3"/>
    <x v="56"/>
    <n v="69.320758989395415"/>
  </r>
  <r>
    <x v="3"/>
    <x v="0"/>
    <s v="East Asia &amp; Pacific"/>
  </r>
  <r>
    <x v="3"/>
    <x v="1"/>
    <n v="48.228889828728803"/>
  </r>
  <r>
    <x v="3"/>
    <x v="2"/>
    <n v="48.757823799115577"/>
  </r>
  <r>
    <x v="3"/>
    <x v="3"/>
    <n v="49.424870717429378"/>
  </r>
  <r>
    <x v="3"/>
    <x v="4"/>
    <n v="50.394704037967145"/>
  </r>
  <r>
    <x v="3"/>
    <x v="5"/>
    <n v="51.586394643477028"/>
  </r>
  <r>
    <x v="3"/>
    <x v="6"/>
    <n v="52.951800382462658"/>
  </r>
  <r>
    <x v="3"/>
    <x v="7"/>
    <n v="54.483337906198635"/>
  </r>
  <r>
    <x v="3"/>
    <x v="8"/>
    <n v="55.970749239201524"/>
  </r>
  <r>
    <x v="3"/>
    <x v="9"/>
    <n v="57.347133111819431"/>
  </r>
  <r>
    <x v="3"/>
    <x v="10"/>
    <n v="58.590495431964733"/>
  </r>
  <r>
    <x v="3"/>
    <x v="11"/>
    <n v="59.644660030082832"/>
  </r>
  <r>
    <x v="3"/>
    <x v="12"/>
    <n v="60.569963785023717"/>
  </r>
  <r>
    <x v="3"/>
    <x v="13"/>
    <n v="61.37078924231885"/>
  </r>
  <r>
    <x v="3"/>
    <x v="14"/>
    <n v="62.073771360997839"/>
  </r>
  <r>
    <x v="3"/>
    <x v="15"/>
    <n v="62.777976482345146"/>
  </r>
  <r>
    <x v="3"/>
    <x v="16"/>
    <n v="63.453729895312009"/>
  </r>
  <r>
    <x v="3"/>
    <x v="17"/>
    <n v="64.066724092052951"/>
  </r>
  <r>
    <x v="3"/>
    <x v="18"/>
    <n v="64.651020558831149"/>
  </r>
  <r>
    <x v="3"/>
    <x v="19"/>
    <n v="65.177384625718659"/>
  </r>
  <r>
    <x v="3"/>
    <x v="20"/>
    <n v="65.670122225729116"/>
  </r>
  <r>
    <x v="3"/>
    <x v="21"/>
    <n v="66.085437417141137"/>
  </r>
  <r>
    <x v="3"/>
    <x v="22"/>
    <n v="66.502687299523373"/>
  </r>
  <r>
    <x v="3"/>
    <x v="23"/>
    <n v="66.892774902180534"/>
  </r>
  <r>
    <x v="3"/>
    <x v="24"/>
    <n v="67.211536536542354"/>
  </r>
  <r>
    <x v="3"/>
    <x v="25"/>
    <n v="67.541358540233915"/>
  </r>
  <r>
    <x v="3"/>
    <x v="26"/>
    <n v="67.831044092012945"/>
  </r>
  <r>
    <x v="3"/>
    <x v="27"/>
    <n v="68.104105307273386"/>
  </r>
  <r>
    <x v="3"/>
    <x v="28"/>
    <n v="68.355195794331493"/>
  </r>
  <r>
    <x v="3"/>
    <x v="29"/>
    <n v="68.544965374402807"/>
  </r>
  <r>
    <x v="3"/>
    <x v="30"/>
    <n v="68.759249350517507"/>
  </r>
  <r>
    <x v="3"/>
    <x v="31"/>
    <n v="68.936330363943213"/>
  </r>
  <r>
    <x v="3"/>
    <x v="32"/>
    <n v="69.126182300215945"/>
  </r>
  <r>
    <x v="3"/>
    <x v="33"/>
    <n v="69.289338692054145"/>
  </r>
  <r>
    <x v="3"/>
    <x v="34"/>
    <n v="69.467056929505546"/>
  </r>
  <r>
    <x v="3"/>
    <x v="35"/>
    <n v="69.666402909207832"/>
  </r>
  <r>
    <x v="3"/>
    <x v="36"/>
    <n v="69.846438239476015"/>
  </r>
  <r>
    <x v="3"/>
    <x v="37"/>
    <n v="70.121286461763034"/>
  </r>
  <r>
    <x v="3"/>
    <x v="38"/>
    <n v="70.401217444978855"/>
  </r>
  <r>
    <x v="3"/>
    <x v="39"/>
    <n v="70.696218659633601"/>
  </r>
  <r>
    <x v="3"/>
    <x v="40"/>
    <n v="71.021977536080556"/>
  </r>
  <r>
    <x v="3"/>
    <x v="41"/>
    <n v="71.396715569944774"/>
  </r>
  <r>
    <x v="3"/>
    <x v="42"/>
    <n v="71.769243974123029"/>
  </r>
  <r>
    <x v="3"/>
    <x v="43"/>
    <n v="72.124195286080678"/>
  </r>
  <r>
    <x v="3"/>
    <x v="44"/>
    <n v="72.462726846726227"/>
  </r>
  <r>
    <x v="3"/>
    <x v="45"/>
    <n v="72.790085873837825"/>
  </r>
  <r>
    <x v="3"/>
    <x v="46"/>
    <n v="73.064234927790821"/>
  </r>
  <r>
    <x v="3"/>
    <x v="47"/>
    <n v="73.347197721357745"/>
  </r>
  <r>
    <x v="3"/>
    <x v="48"/>
    <n v="73.587208226894759"/>
  </r>
  <r>
    <x v="3"/>
    <x v="49"/>
    <n v="73.803202448730133"/>
  </r>
  <r>
    <x v="3"/>
    <x v="50"/>
    <n v="74.022199535892128"/>
  </r>
  <r>
    <x v="3"/>
    <x v="51"/>
    <n v="74.195035936457501"/>
  </r>
  <r>
    <x v="3"/>
    <x v="52"/>
    <n v="74.353615730452489"/>
  </r>
  <r>
    <x v="3"/>
    <x v="53"/>
    <n v="74.55145032426627"/>
  </r>
  <r>
    <x v="3"/>
    <x v="54"/>
    <n v="74.741409801016189"/>
  </r>
  <r>
    <x v="3"/>
    <x v="55"/>
    <n v="74.926553726222693"/>
  </r>
  <r>
    <x v="3"/>
    <x v="56"/>
    <n v="75.105969992432094"/>
  </r>
  <r>
    <x v="3"/>
    <x v="0"/>
    <s v="Europe &amp; Central Asia (excluding high income)"/>
  </r>
  <r>
    <x v="3"/>
    <x v="1"/>
    <n v="63.407816189453754"/>
  </r>
  <r>
    <x v="3"/>
    <x v="2"/>
    <n v="63.928976018573223"/>
  </r>
  <r>
    <x v="3"/>
    <x v="3"/>
    <n v="64.325540781747463"/>
  </r>
  <r>
    <x v="3"/>
    <x v="4"/>
    <n v="64.693012605939799"/>
  </r>
  <r>
    <x v="3"/>
    <x v="5"/>
    <n v="64.994602501089247"/>
  </r>
  <r>
    <x v="3"/>
    <x v="6"/>
    <n v="65.223399403323256"/>
  </r>
  <r>
    <x v="3"/>
    <x v="7"/>
    <n v="65.397507627119026"/>
  </r>
  <r>
    <x v="3"/>
    <x v="8"/>
    <n v="65.521434784548561"/>
  </r>
  <r>
    <x v="3"/>
    <x v="9"/>
    <n v="65.66984036465486"/>
  </r>
  <r>
    <x v="3"/>
    <x v="10"/>
    <n v="65.760981844212111"/>
  </r>
  <r>
    <x v="3"/>
    <x v="11"/>
    <n v="66.008444848608434"/>
  </r>
  <r>
    <x v="3"/>
    <x v="12"/>
    <n v="66.214769308548995"/>
  </r>
  <r>
    <x v="3"/>
    <x v="13"/>
    <n v="66.261550616072853"/>
  </r>
  <r>
    <x v="3"/>
    <x v="14"/>
    <n v="66.371864473239768"/>
  </r>
  <r>
    <x v="3"/>
    <x v="15"/>
    <n v="66.475937311326462"/>
  </r>
  <r>
    <x v="3"/>
    <x v="16"/>
    <n v="66.305223459444335"/>
  </r>
  <r>
    <x v="3"/>
    <x v="17"/>
    <n v="66.290713520247792"/>
  </r>
  <r>
    <x v="3"/>
    <x v="18"/>
    <n v="66.298916507756431"/>
  </r>
  <r>
    <x v="3"/>
    <x v="19"/>
    <n v="66.360305553533237"/>
  </r>
  <r>
    <x v="3"/>
    <x v="20"/>
    <n v="66.300748193244317"/>
  </r>
  <r>
    <x v="3"/>
    <x v="21"/>
    <n v="66.420747437080593"/>
  </r>
  <r>
    <x v="3"/>
    <x v="22"/>
    <n v="66.635937568405225"/>
  </r>
  <r>
    <x v="3"/>
    <x v="23"/>
    <n v="66.96867303587625"/>
  </r>
  <r>
    <x v="3"/>
    <x v="24"/>
    <n v="67.085954105847136"/>
  </r>
  <r>
    <x v="3"/>
    <x v="25"/>
    <n v="67.081419286796191"/>
  </r>
  <r>
    <x v="3"/>
    <x v="26"/>
    <n v="67.494786662892309"/>
  </r>
  <r>
    <x v="3"/>
    <x v="27"/>
    <n v="68.24763813248569"/>
  </r>
  <r>
    <x v="3"/>
    <x v="28"/>
    <n v="68.412689935489638"/>
  </r>
  <r>
    <x v="3"/>
    <x v="29"/>
    <n v="68.478989291152246"/>
  </r>
  <r>
    <x v="3"/>
    <x v="30"/>
    <n v="68.428363163658162"/>
  </r>
  <r>
    <x v="3"/>
    <x v="31"/>
    <n v="68.299135458195238"/>
  </r>
  <r>
    <x v="3"/>
    <x v="32"/>
    <n v="68.045138009046411"/>
  </r>
  <r>
    <x v="3"/>
    <x v="33"/>
    <n v="67.39230398631554"/>
  </r>
  <r>
    <x v="3"/>
    <x v="34"/>
    <n v="66.541732172270429"/>
  </r>
  <r>
    <x v="3"/>
    <x v="35"/>
    <n v="66.297685368209144"/>
  </r>
  <r>
    <x v="3"/>
    <x v="36"/>
    <n v="66.350163687323175"/>
  </r>
  <r>
    <x v="3"/>
    <x v="37"/>
    <n v="66.840169265726445"/>
  </r>
  <r>
    <x v="3"/>
    <x v="38"/>
    <n v="67.441516778465086"/>
  </r>
  <r>
    <x v="3"/>
    <x v="39"/>
    <n v="67.767948468602341"/>
  </r>
  <r>
    <x v="3"/>
    <x v="40"/>
    <n v="67.625381471720459"/>
  </r>
  <r>
    <x v="3"/>
    <x v="41"/>
    <n v="67.677522521960896"/>
  </r>
  <r>
    <x v="3"/>
    <x v="42"/>
    <n v="67.855997621714025"/>
  </r>
  <r>
    <x v="3"/>
    <x v="43"/>
    <n v="67.872039488262601"/>
  </r>
  <r>
    <x v="3"/>
    <x v="44"/>
    <n v="67.99227101580118"/>
  </r>
  <r>
    <x v="3"/>
    <x v="45"/>
    <n v="68.313286504635087"/>
  </r>
  <r>
    <x v="3"/>
    <x v="46"/>
    <n v="68.433275735108083"/>
  </r>
  <r>
    <x v="3"/>
    <x v="47"/>
    <n v="69.039584366019611"/>
  </r>
  <r>
    <x v="3"/>
    <x v="48"/>
    <n v="69.523453879297094"/>
  </r>
  <r>
    <x v="3"/>
    <x v="49"/>
    <n v="69.794406877364324"/>
  </r>
  <r>
    <x v="3"/>
    <x v="50"/>
    <n v="70.365921944782954"/>
  </r>
  <r>
    <x v="3"/>
    <x v="51"/>
    <n v="70.642757712214546"/>
  </r>
  <r>
    <x v="3"/>
    <x v="52"/>
    <n v="71.179699056846275"/>
  </r>
  <r>
    <x v="3"/>
    <x v="53"/>
    <n v="71.482841285551714"/>
  </r>
  <r>
    <x v="3"/>
    <x v="54"/>
    <n v="71.8578257582747"/>
  </r>
  <r>
    <x v="3"/>
    <x v="55"/>
    <n v="72.048770560250802"/>
  </r>
  <r>
    <x v="3"/>
    <x v="56"/>
    <n v="72.213420346021351"/>
  </r>
  <r>
    <x v="3"/>
    <x v="0"/>
    <s v="Europe &amp; Central Asia"/>
  </r>
  <r>
    <x v="3"/>
    <x v="1"/>
    <n v="67.034947884383527"/>
  </r>
  <r>
    <x v="3"/>
    <x v="2"/>
    <n v="67.399250583420681"/>
  </r>
  <r>
    <x v="3"/>
    <x v="3"/>
    <n v="67.493307183836535"/>
  </r>
  <r>
    <x v="3"/>
    <x v="4"/>
    <n v="67.763226358903012"/>
  </r>
  <r>
    <x v="3"/>
    <x v="5"/>
    <n v="68.160635966264095"/>
  </r>
  <r>
    <x v="3"/>
    <x v="6"/>
    <n v="68.312419769080009"/>
  </r>
  <r>
    <x v="3"/>
    <x v="7"/>
    <n v="68.522942659122734"/>
  </r>
  <r>
    <x v="3"/>
    <x v="8"/>
    <n v="68.647457282355532"/>
  </r>
  <r>
    <x v="3"/>
    <x v="9"/>
    <n v="68.718322298347942"/>
  </r>
  <r>
    <x v="3"/>
    <x v="10"/>
    <n v="68.725656423698439"/>
  </r>
  <r>
    <x v="3"/>
    <x v="11"/>
    <n v="69.004470805640281"/>
  </r>
  <r>
    <x v="3"/>
    <x v="12"/>
    <n v="69.142093433184471"/>
  </r>
  <r>
    <x v="3"/>
    <x v="13"/>
    <n v="69.346874911419647"/>
  </r>
  <r>
    <x v="3"/>
    <x v="14"/>
    <n v="69.442228774720846"/>
  </r>
  <r>
    <x v="3"/>
    <x v="15"/>
    <n v="69.645675167875822"/>
  </r>
  <r>
    <x v="3"/>
    <x v="16"/>
    <n v="69.619739455393201"/>
  </r>
  <r>
    <x v="3"/>
    <x v="17"/>
    <n v="69.719854194502759"/>
  </r>
  <r>
    <x v="3"/>
    <x v="18"/>
    <n v="69.89168185234081"/>
  </r>
  <r>
    <x v="3"/>
    <x v="19"/>
    <n v="69.980604816325439"/>
  </r>
  <r>
    <x v="3"/>
    <x v="20"/>
    <n v="70.099549888457759"/>
  </r>
  <r>
    <x v="3"/>
    <x v="21"/>
    <n v="70.203975533263659"/>
  </r>
  <r>
    <x v="3"/>
    <x v="22"/>
    <n v="70.469810765815581"/>
  </r>
  <r>
    <x v="3"/>
    <x v="23"/>
    <n v="70.76185476217475"/>
  </r>
  <r>
    <x v="3"/>
    <x v="24"/>
    <n v="70.832461611890878"/>
  </r>
  <r>
    <x v="3"/>
    <x v="25"/>
    <n v="70.983822298165663"/>
  </r>
  <r>
    <x v="3"/>
    <x v="26"/>
    <n v="71.19664646172464"/>
  </r>
  <r>
    <x v="3"/>
    <x v="27"/>
    <n v="71.680818646724902"/>
  </r>
  <r>
    <x v="3"/>
    <x v="28"/>
    <n v="71.89523921905807"/>
  </r>
  <r>
    <x v="3"/>
    <x v="29"/>
    <n v="72.018794280488578"/>
  </r>
  <r>
    <x v="3"/>
    <x v="30"/>
    <n v="72.075909777948851"/>
  </r>
  <r>
    <x v="3"/>
    <x v="31"/>
    <n v="72.07258344350555"/>
  </r>
  <r>
    <x v="3"/>
    <x v="32"/>
    <n v="71.982160455116698"/>
  </r>
  <r>
    <x v="3"/>
    <x v="33"/>
    <n v="71.908047469105512"/>
  </r>
  <r>
    <x v="3"/>
    <x v="34"/>
    <n v="71.587101507621668"/>
  </r>
  <r>
    <x v="3"/>
    <x v="35"/>
    <n v="71.653182719771081"/>
  </r>
  <r>
    <x v="3"/>
    <x v="36"/>
    <n v="71.750993003619541"/>
  </r>
  <r>
    <x v="3"/>
    <x v="37"/>
    <n v="72.137388924212587"/>
  </r>
  <r>
    <x v="3"/>
    <x v="38"/>
    <n v="72.54390970621543"/>
  </r>
  <r>
    <x v="3"/>
    <x v="39"/>
    <n v="72.850427662091008"/>
  </r>
  <r>
    <x v="3"/>
    <x v="40"/>
    <n v="72.898706967335031"/>
  </r>
  <r>
    <x v="3"/>
    <x v="41"/>
    <n v="73.05072446846853"/>
  </r>
  <r>
    <x v="3"/>
    <x v="42"/>
    <n v="73.32329605295655"/>
  </r>
  <r>
    <x v="3"/>
    <x v="43"/>
    <n v="73.406912241637997"/>
  </r>
  <r>
    <x v="3"/>
    <x v="44"/>
    <n v="73.514157606940202"/>
  </r>
  <r>
    <x v="3"/>
    <x v="45"/>
    <n v="73.942795479722022"/>
  </r>
  <r>
    <x v="3"/>
    <x v="46"/>
    <n v="74.09926588375825"/>
  </r>
  <r>
    <x v="3"/>
    <x v="47"/>
    <n v="74.587108835961232"/>
  </r>
  <r>
    <x v="3"/>
    <x v="48"/>
    <n v="74.935215832175786"/>
  </r>
  <r>
    <x v="3"/>
    <x v="49"/>
    <n v="75.182574194853188"/>
  </r>
  <r>
    <x v="3"/>
    <x v="50"/>
    <n v="75.56437728752104"/>
  </r>
  <r>
    <x v="3"/>
    <x v="51"/>
    <n v="75.841421607834192"/>
  </r>
  <r>
    <x v="3"/>
    <x v="52"/>
    <n v="76.34202108361886"/>
  </r>
  <r>
    <x v="3"/>
    <x v="53"/>
    <n v="76.478365442593841"/>
  </r>
  <r>
    <x v="3"/>
    <x v="54"/>
    <n v="76.783741802970255"/>
  </r>
  <r>
    <x v="3"/>
    <x v="55"/>
    <n v="77.094493495375829"/>
  </r>
  <r>
    <x v="3"/>
    <x v="56"/>
    <n v="77.278912618572562"/>
  </r>
  <r>
    <x v="2"/>
    <x v="0"/>
    <s v="Ecuador"/>
  </r>
  <r>
    <x v="2"/>
    <x v="1"/>
    <n v="53.215000000000003"/>
  </r>
  <r>
    <x v="2"/>
    <x v="2"/>
    <n v="53.820292682926841"/>
  </r>
  <r>
    <x v="2"/>
    <x v="3"/>
    <n v="54.387536585365858"/>
  </r>
  <r>
    <x v="2"/>
    <x v="4"/>
    <n v="54.910195121951226"/>
  </r>
  <r>
    <x v="2"/>
    <x v="5"/>
    <n v="55.387292682926834"/>
  </r>
  <r>
    <x v="2"/>
    <x v="6"/>
    <n v="55.820829268292691"/>
  </r>
  <r>
    <x v="2"/>
    <x v="7"/>
    <n v="56.219341463414644"/>
  </r>
  <r>
    <x v="2"/>
    <x v="8"/>
    <n v="56.599829268292687"/>
  </r>
  <r>
    <x v="2"/>
    <x v="9"/>
    <n v="56.977317073170745"/>
  </r>
  <r>
    <x v="2"/>
    <x v="10"/>
    <n v="57.36375609756098"/>
  </r>
  <r>
    <x v="2"/>
    <x v="11"/>
    <n v="57.770121951219522"/>
  </r>
  <r>
    <x v="2"/>
    <x v="12"/>
    <n v="58.204390243902445"/>
  </r>
  <r>
    <x v="2"/>
    <x v="13"/>
    <n v="58.666487804878052"/>
  </r>
  <r>
    <x v="2"/>
    <x v="14"/>
    <n v="59.155414634146346"/>
  </r>
  <r>
    <x v="2"/>
    <x v="15"/>
    <n v="59.672195121951226"/>
  </r>
  <r>
    <x v="2"/>
    <x v="16"/>
    <n v="60.212853658536595"/>
  </r>
  <r>
    <x v="2"/>
    <x v="17"/>
    <n v="60.773463414634151"/>
  </r>
  <r>
    <x v="2"/>
    <x v="18"/>
    <n v="61.346560975609755"/>
  </r>
  <r>
    <x v="2"/>
    <x v="19"/>
    <n v="61.925195121951226"/>
  </r>
  <r>
    <x v="2"/>
    <x v="20"/>
    <n v="62.506902439024394"/>
  </r>
  <r>
    <x v="2"/>
    <x v="21"/>
    <n v="63.092195121951221"/>
  </r>
  <r>
    <x v="2"/>
    <x v="22"/>
    <n v="63.684048780487814"/>
  </r>
  <r>
    <x v="2"/>
    <x v="23"/>
    <n v="64.285439024390257"/>
  </r>
  <r>
    <x v="2"/>
    <x v="24"/>
    <n v="64.896317073170735"/>
  </r>
  <r>
    <x v="2"/>
    <x v="25"/>
    <n v="65.512195121951237"/>
  </r>
  <r>
    <x v="2"/>
    <x v="26"/>
    <n v="66.12753658536586"/>
  </r>
  <r>
    <x v="2"/>
    <x v="27"/>
    <n v="66.737317073170743"/>
  </r>
  <r>
    <x v="2"/>
    <x v="28"/>
    <n v="67.334048780487819"/>
  </r>
  <r>
    <x v="2"/>
    <x v="29"/>
    <n v="67.913219512195127"/>
  </r>
  <r>
    <x v="2"/>
    <x v="30"/>
    <n v="68.468341463414632"/>
  </r>
  <r>
    <x v="2"/>
    <x v="31"/>
    <n v="68.995365853658555"/>
  </r>
  <r>
    <x v="2"/>
    <x v="32"/>
    <n v="69.493268292682941"/>
  </r>
  <r>
    <x v="2"/>
    <x v="33"/>
    <n v="69.963585365853675"/>
  </r>
  <r>
    <x v="2"/>
    <x v="34"/>
    <n v="70.408829268292692"/>
  </r>
  <r>
    <x v="2"/>
    <x v="35"/>
    <n v="70.82904878048781"/>
  </r>
  <r>
    <x v="2"/>
    <x v="36"/>
    <n v="71.22682926829269"/>
  </r>
  <r>
    <x v="2"/>
    <x v="37"/>
    <n v="71.604731707317072"/>
  </r>
  <r>
    <x v="2"/>
    <x v="38"/>
    <n v="71.964317073170733"/>
  </r>
  <r>
    <x v="2"/>
    <x v="39"/>
    <n v="72.308146341463413"/>
  </r>
  <r>
    <x v="2"/>
    <x v="40"/>
    <n v="72.635243902439029"/>
  </r>
  <r>
    <x v="2"/>
    <x v="41"/>
    <n v="72.944170731707317"/>
  </r>
  <r>
    <x v="2"/>
    <x v="42"/>
    <n v="73.23043902439025"/>
  </r>
  <r>
    <x v="2"/>
    <x v="43"/>
    <n v="73.49199999999999"/>
  </r>
  <r>
    <x v="2"/>
    <x v="44"/>
    <n v="73.727804878048786"/>
  </r>
  <r>
    <x v="2"/>
    <x v="45"/>
    <n v="73.942317073170742"/>
  </r>
  <r>
    <x v="2"/>
    <x v="46"/>
    <n v="74.137975609756097"/>
  </r>
  <r>
    <x v="2"/>
    <x v="47"/>
    <n v="74.320219512195123"/>
  </r>
  <r>
    <x v="2"/>
    <x v="48"/>
    <n v="74.495024390243913"/>
  </r>
  <r>
    <x v="2"/>
    <x v="49"/>
    <n v="74.667829268292692"/>
  </r>
  <r>
    <x v="2"/>
    <x v="50"/>
    <n v="74.844609756097569"/>
  </r>
  <r>
    <x v="2"/>
    <x v="51"/>
    <n v="75.029804878048793"/>
  </r>
  <r>
    <x v="2"/>
    <x v="52"/>
    <n v="75.22643902439026"/>
  </r>
  <r>
    <x v="2"/>
    <x v="53"/>
    <n v="75.433000000000007"/>
  </r>
  <r>
    <x v="2"/>
    <x v="54"/>
    <n v="75.648512195121967"/>
  </r>
  <r>
    <x v="2"/>
    <x v="55"/>
    <n v="75.872487804878048"/>
  </r>
  <r>
    <x v="2"/>
    <x v="56"/>
    <n v="76.102926829268299"/>
  </r>
  <r>
    <x v="4"/>
    <x v="0"/>
    <s v="Egypt, Arab Rep."/>
  </r>
  <r>
    <x v="4"/>
    <x v="1"/>
    <n v="48.013707317073177"/>
  </r>
  <r>
    <x v="4"/>
    <x v="2"/>
    <n v="48.58158536585367"/>
  </r>
  <r>
    <x v="4"/>
    <x v="3"/>
    <n v="49.106512195121958"/>
  </r>
  <r>
    <x v="4"/>
    <x v="4"/>
    <n v="49.601951219512195"/>
  </r>
  <r>
    <x v="4"/>
    <x v="5"/>
    <n v="50.07539024390244"/>
  </r>
  <r>
    <x v="4"/>
    <x v="6"/>
    <n v="50.52039024390244"/>
  </r>
  <r>
    <x v="4"/>
    <x v="7"/>
    <n v="50.92048780487805"/>
  </r>
  <r>
    <x v="4"/>
    <x v="8"/>
    <n v="51.268243902439032"/>
  </r>
  <r>
    <x v="4"/>
    <x v="9"/>
    <n v="51.568682926829275"/>
  </r>
  <r>
    <x v="4"/>
    <x v="10"/>
    <n v="51.84178048780489"/>
  </r>
  <r>
    <x v="4"/>
    <x v="11"/>
    <n v="52.122487804878055"/>
  </r>
  <r>
    <x v="4"/>
    <x v="12"/>
    <n v="52.455243902439037"/>
  </r>
  <r>
    <x v="4"/>
    <x v="13"/>
    <n v="52.869951219512195"/>
  </r>
  <r>
    <x v="4"/>
    <x v="14"/>
    <n v="53.38307317073172"/>
  </r>
  <r>
    <x v="4"/>
    <x v="15"/>
    <n v="53.99609756097562"/>
  </r>
  <r>
    <x v="4"/>
    <x v="16"/>
    <n v="54.693000000000012"/>
  </r>
  <r>
    <x v="4"/>
    <x v="17"/>
    <n v="55.441829268292686"/>
  </r>
  <r>
    <x v="4"/>
    <x v="18"/>
    <n v="56.200634146341471"/>
  </r>
  <r>
    <x v="4"/>
    <x v="19"/>
    <n v="56.937975609756101"/>
  </r>
  <r>
    <x v="4"/>
    <x v="20"/>
    <n v="57.641365853658542"/>
  </r>
  <r>
    <x v="4"/>
    <x v="21"/>
    <n v="58.315829268292688"/>
  </r>
  <r>
    <x v="4"/>
    <x v="22"/>
    <n v="58.980439024390243"/>
  </r>
  <r>
    <x v="4"/>
    <x v="23"/>
    <n v="59.657170731707325"/>
  </r>
  <r>
    <x v="4"/>
    <x v="24"/>
    <n v="60.358000000000011"/>
  </r>
  <r>
    <x v="4"/>
    <x v="25"/>
    <n v="61.075951219512206"/>
  </r>
  <r>
    <x v="4"/>
    <x v="26"/>
    <n v="61.789000000000009"/>
  </r>
  <r>
    <x v="4"/>
    <x v="27"/>
    <n v="62.468634146341465"/>
  </r>
  <r>
    <x v="4"/>
    <x v="28"/>
    <n v="63.089829268292682"/>
  </r>
  <r>
    <x v="4"/>
    <x v="29"/>
    <n v="63.640560975609752"/>
  </r>
  <r>
    <x v="4"/>
    <x v="30"/>
    <n v="64.120804878048787"/>
  </r>
  <r>
    <x v="4"/>
    <x v="31"/>
    <n v="64.549073170731717"/>
  </r>
  <r>
    <x v="4"/>
    <x v="32"/>
    <n v="64.955341463414641"/>
  </r>
  <r>
    <x v="4"/>
    <x v="33"/>
    <n v="65.369634146341468"/>
  </r>
  <r>
    <x v="4"/>
    <x v="34"/>
    <n v="65.8099512195122"/>
  </r>
  <r>
    <x v="4"/>
    <x v="35"/>
    <n v="66.278292682926832"/>
  </r>
  <r>
    <x v="4"/>
    <x v="36"/>
    <n v="66.760682926829276"/>
  </r>
  <r>
    <x v="4"/>
    <x v="37"/>
    <n v="67.232097560975618"/>
  </r>
  <r>
    <x v="4"/>
    <x v="38"/>
    <n v="67.664073170731697"/>
  </r>
  <r>
    <x v="4"/>
    <x v="39"/>
    <n v="68.036585365853682"/>
  </r>
  <r>
    <x v="4"/>
    <x v="40"/>
    <n v="68.345146341463419"/>
  </r>
  <r>
    <x v="4"/>
    <x v="41"/>
    <n v="68.590756097560984"/>
  </r>
  <r>
    <x v="4"/>
    <x v="42"/>
    <n v="68.786439024390248"/>
  </r>
  <r>
    <x v="4"/>
    <x v="43"/>
    <n v="68.952658536585389"/>
  </r>
  <r>
    <x v="4"/>
    <x v="44"/>
    <n v="69.109439024390255"/>
  </r>
  <r>
    <x v="4"/>
    <x v="45"/>
    <n v="69.265780487804875"/>
  </r>
  <r>
    <x v="4"/>
    <x v="46"/>
    <n v="69.429682926829273"/>
  </r>
  <r>
    <x v="4"/>
    <x v="47"/>
    <n v="69.603195121951231"/>
  </r>
  <r>
    <x v="4"/>
    <x v="48"/>
    <n v="69.782292682926837"/>
  </r>
  <r>
    <x v="4"/>
    <x v="49"/>
    <n v="69.964463414634139"/>
  </r>
  <r>
    <x v="4"/>
    <x v="50"/>
    <n v="70.150146341463412"/>
  </r>
  <r>
    <x v="4"/>
    <x v="51"/>
    <n v="70.340292682926844"/>
  </r>
  <r>
    <x v="4"/>
    <x v="52"/>
    <n v="70.533317073170736"/>
  </r>
  <r>
    <x v="4"/>
    <x v="53"/>
    <n v="70.729146341463419"/>
  </r>
  <r>
    <x v="4"/>
    <x v="54"/>
    <n v="70.925780487804886"/>
  </r>
  <r>
    <x v="4"/>
    <x v="55"/>
    <n v="71.121707317073174"/>
  </r>
  <r>
    <x v="4"/>
    <x v="56"/>
    <n v="71.316951219512205"/>
  </r>
  <r>
    <x v="3"/>
    <x v="0"/>
    <s v="Euro area"/>
  </r>
  <r>
    <x v="3"/>
    <x v="1"/>
    <n v="69.273711012466421"/>
  </r>
  <r>
    <x v="3"/>
    <x v="2"/>
    <n v="69.644365146080645"/>
  </r>
  <r>
    <x v="3"/>
    <x v="3"/>
    <n v="69.602815459102985"/>
  </r>
  <r>
    <x v="3"/>
    <x v="4"/>
    <n v="69.772426027145116"/>
  </r>
  <r>
    <x v="3"/>
    <x v="5"/>
    <n v="70.232340352068377"/>
  </r>
  <r>
    <x v="3"/>
    <x v="6"/>
    <n v="70.318691051642404"/>
  </r>
  <r>
    <x v="3"/>
    <x v="7"/>
    <n v="70.595474232558914"/>
  </r>
  <r>
    <x v="3"/>
    <x v="8"/>
    <n v="70.735660243586523"/>
  </r>
  <r>
    <x v="3"/>
    <x v="9"/>
    <n v="70.785981551768117"/>
  </r>
  <r>
    <x v="3"/>
    <x v="10"/>
    <n v="70.792690250082345"/>
  </r>
  <r>
    <x v="3"/>
    <x v="11"/>
    <n v="71.156971585239489"/>
  </r>
  <r>
    <x v="3"/>
    <x v="12"/>
    <n v="71.264831286850239"/>
  </r>
  <r>
    <x v="3"/>
    <x v="13"/>
    <n v="71.604261433927363"/>
  </r>
  <r>
    <x v="3"/>
    <x v="14"/>
    <n v="71.699415106046018"/>
  </r>
  <r>
    <x v="3"/>
    <x v="15"/>
    <n v="72.025190063480409"/>
  </r>
  <r>
    <x v="3"/>
    <x v="16"/>
    <n v="72.168593308464793"/>
  </r>
  <r>
    <x v="3"/>
    <x v="17"/>
    <n v="72.43409334537148"/>
  </r>
  <r>
    <x v="3"/>
    <x v="18"/>
    <n v="72.789413127300037"/>
  </r>
  <r>
    <x v="3"/>
    <x v="19"/>
    <n v="73.010418727138187"/>
  </r>
  <r>
    <x v="3"/>
    <x v="20"/>
    <n v="73.333713541831116"/>
  </r>
  <r>
    <x v="3"/>
    <x v="21"/>
    <n v="73.527896328344312"/>
  </r>
  <r>
    <x v="3"/>
    <x v="22"/>
    <n v="73.811037819951011"/>
  </r>
  <r>
    <x v="3"/>
    <x v="23"/>
    <n v="74.154295331794913"/>
  </r>
  <r>
    <x v="3"/>
    <x v="24"/>
    <n v="74.229476639386704"/>
  </r>
  <r>
    <x v="3"/>
    <x v="25"/>
    <n v="74.588281086368838"/>
  </r>
  <r>
    <x v="3"/>
    <x v="26"/>
    <n v="74.757889133867906"/>
  </r>
  <r>
    <x v="3"/>
    <x v="27"/>
    <n v="75.056799792385249"/>
  </r>
  <r>
    <x v="3"/>
    <x v="28"/>
    <n v="75.346110258897994"/>
  </r>
  <r>
    <x v="3"/>
    <x v="29"/>
    <n v="75.530570574745127"/>
  </r>
  <r>
    <x v="3"/>
    <x v="30"/>
    <n v="75.751920074123987"/>
  </r>
  <r>
    <x v="3"/>
    <x v="31"/>
    <n v="75.896878348544661"/>
  </r>
  <r>
    <x v="3"/>
    <x v="32"/>
    <n v="76.02347085667806"/>
  </r>
  <r>
    <x v="3"/>
    <x v="33"/>
    <n v="76.378873713588249"/>
  </r>
  <r>
    <x v="3"/>
    <x v="34"/>
    <n v="76.486234659287419"/>
  </r>
  <r>
    <x v="3"/>
    <x v="35"/>
    <n v="76.79464106029684"/>
  </r>
  <r>
    <x v="3"/>
    <x v="36"/>
    <n v="76.955056979454753"/>
  </r>
  <r>
    <x v="3"/>
    <x v="37"/>
    <n v="77.218109154226951"/>
  </r>
  <r>
    <x v="3"/>
    <x v="38"/>
    <n v="77.581253950154547"/>
  </r>
  <r>
    <x v="3"/>
    <x v="39"/>
    <n v="77.796832188220534"/>
  </r>
  <r>
    <x v="3"/>
    <x v="40"/>
    <n v="78.02088692501647"/>
  </r>
  <r>
    <x v="3"/>
    <x v="41"/>
    <n v="78.27478019732888"/>
  </r>
  <r>
    <x v="3"/>
    <x v="42"/>
    <n v="78.596998096304503"/>
  </r>
  <r>
    <x v="3"/>
    <x v="43"/>
    <n v="78.684347164145805"/>
  </r>
  <r>
    <x v="3"/>
    <x v="44"/>
    <n v="78.707060148591523"/>
  </r>
  <r>
    <x v="3"/>
    <x v="45"/>
    <n v="79.278577535383093"/>
  </r>
  <r>
    <x v="3"/>
    <x v="46"/>
    <n v="79.426157004987445"/>
  </r>
  <r>
    <x v="3"/>
    <x v="47"/>
    <n v="79.856002477911034"/>
  </r>
  <r>
    <x v="3"/>
    <x v="48"/>
    <n v="80.099749241356719"/>
  </r>
  <r>
    <x v="3"/>
    <x v="49"/>
    <n v="80.302775212116131"/>
  </r>
  <r>
    <x v="3"/>
    <x v="50"/>
    <n v="80.503383615615988"/>
  </r>
  <r>
    <x v="3"/>
    <x v="51"/>
    <n v="80.746621984088804"/>
  </r>
  <r>
    <x v="3"/>
    <x v="52"/>
    <n v="81.232645347337694"/>
  </r>
  <r>
    <x v="3"/>
    <x v="53"/>
    <n v="81.226951907185637"/>
  </r>
  <r>
    <x v="3"/>
    <x v="54"/>
    <n v="81.512836865033819"/>
  </r>
  <r>
    <x v="3"/>
    <x v="55"/>
    <n v="81.934906785168181"/>
  </r>
  <r>
    <x v="3"/>
    <x v="56"/>
    <n v="82.070276041095042"/>
  </r>
  <r>
    <x v="1"/>
    <x v="0"/>
    <s v="Eritrea"/>
  </r>
  <r>
    <x v="1"/>
    <x v="1"/>
    <n v="37.362902439024396"/>
  </r>
  <r>
    <x v="1"/>
    <x v="2"/>
    <n v="37.598878048780485"/>
  </r>
  <r>
    <x v="1"/>
    <x v="3"/>
    <n v="37.851585365853659"/>
  </r>
  <r>
    <x v="1"/>
    <x v="4"/>
    <n v="38.123121951219517"/>
  </r>
  <r>
    <x v="1"/>
    <x v="5"/>
    <n v="38.414536585365852"/>
  </r>
  <r>
    <x v="1"/>
    <x v="6"/>
    <n v="38.726975609756096"/>
  </r>
  <r>
    <x v="1"/>
    <x v="7"/>
    <n v="39.06107317073171"/>
  </r>
  <r>
    <x v="1"/>
    <x v="8"/>
    <n v="39.41343902439025"/>
  </r>
  <r>
    <x v="1"/>
    <x v="9"/>
    <n v="39.778682926829276"/>
  </r>
  <r>
    <x v="1"/>
    <x v="10"/>
    <n v="40.150853658536583"/>
  </r>
  <r>
    <x v="1"/>
    <x v="11"/>
    <n v="40.523512195121953"/>
  </r>
  <r>
    <x v="1"/>
    <x v="12"/>
    <n v="40.891219512195121"/>
  </r>
  <r>
    <x v="1"/>
    <x v="13"/>
    <n v="41.248853658536589"/>
  </r>
  <r>
    <x v="1"/>
    <x v="14"/>
    <n v="41.592292682926825"/>
  </r>
  <r>
    <x v="1"/>
    <x v="15"/>
    <n v="41.916926829268291"/>
  </r>
  <r>
    <x v="1"/>
    <x v="16"/>
    <n v="42.214634146341467"/>
  </r>
  <r>
    <x v="1"/>
    <x v="17"/>
    <n v="42.476731707317079"/>
  </r>
  <r>
    <x v="1"/>
    <x v="18"/>
    <n v="42.708146341463426"/>
  </r>
  <r>
    <x v="1"/>
    <x v="19"/>
    <n v="42.916780487804878"/>
  </r>
  <r>
    <x v="1"/>
    <x v="20"/>
    <n v="43.115048780487811"/>
  </r>
  <r>
    <x v="1"/>
    <x v="21"/>
    <n v="43.31992682926829"/>
  </r>
  <r>
    <x v="1"/>
    <x v="22"/>
    <n v="43.549926829268301"/>
  </r>
  <r>
    <x v="1"/>
    <x v="23"/>
    <n v="43.822634146341464"/>
  </r>
  <r>
    <x v="1"/>
    <x v="24"/>
    <n v="44.150146341463419"/>
  </r>
  <r>
    <x v="1"/>
    <x v="25"/>
    <n v="44.54502439024391"/>
  </r>
  <r>
    <x v="1"/>
    <x v="26"/>
    <n v="45.011317073170737"/>
  </r>
  <r>
    <x v="1"/>
    <x v="27"/>
    <n v="45.550585365853664"/>
  </r>
  <r>
    <x v="1"/>
    <x v="28"/>
    <n v="46.151853658536588"/>
  </r>
  <r>
    <x v="1"/>
    <x v="29"/>
    <n v="46.803146341463417"/>
  </r>
  <r>
    <x v="1"/>
    <x v="30"/>
    <n v="47.498024390243906"/>
  </r>
  <r>
    <x v="1"/>
    <x v="31"/>
    <n v="48.235951219512202"/>
  </r>
  <r>
    <x v="1"/>
    <x v="32"/>
    <n v="49.018487804878049"/>
  </r>
  <r>
    <x v="1"/>
    <x v="33"/>
    <n v="49.840048780487813"/>
  </r>
  <r>
    <x v="1"/>
    <x v="34"/>
    <n v="50.689682926829271"/>
  </r>
  <r>
    <x v="1"/>
    <x v="35"/>
    <n v="51.551341463414637"/>
  </r>
  <r>
    <x v="1"/>
    <x v="36"/>
    <n v="52.404609756097564"/>
  </r>
  <r>
    <x v="1"/>
    <x v="37"/>
    <n v="53.228536585365859"/>
  </r>
  <r>
    <x v="1"/>
    <x v="38"/>
    <n v="54.009609756097561"/>
  </r>
  <r>
    <x v="1"/>
    <x v="39"/>
    <n v="54.739341463414647"/>
  </r>
  <r>
    <x v="1"/>
    <x v="40"/>
    <n v="55.411682926829279"/>
  </r>
  <r>
    <x v="1"/>
    <x v="41"/>
    <n v="56.025024390243914"/>
  </r>
  <r>
    <x v="1"/>
    <x v="42"/>
    <n v="56.582780487804882"/>
  </r>
  <r>
    <x v="1"/>
    <x v="43"/>
    <n v="57.102829268292687"/>
  </r>
  <r>
    <x v="1"/>
    <x v="44"/>
    <n v="57.602682926829274"/>
  </r>
  <r>
    <x v="1"/>
    <x v="45"/>
    <n v="58.092829268292697"/>
  </r>
  <r>
    <x v="1"/>
    <x v="46"/>
    <n v="58.592414634146351"/>
  </r>
  <r>
    <x v="1"/>
    <x v="47"/>
    <n v="59.116560975609765"/>
  </r>
  <r>
    <x v="1"/>
    <x v="48"/>
    <n v="59.669414634146349"/>
  </r>
  <r>
    <x v="1"/>
    <x v="49"/>
    <n v="60.250073170731717"/>
  </r>
  <r>
    <x v="1"/>
    <x v="50"/>
    <n v="60.853512195121958"/>
  </r>
  <r>
    <x v="1"/>
    <x v="51"/>
    <n v="61.466146341463428"/>
  </r>
  <r>
    <x v="1"/>
    <x v="52"/>
    <n v="62.069365853658539"/>
  </r>
  <r>
    <x v="1"/>
    <x v="53"/>
    <n v="62.644975609756102"/>
  </r>
  <r>
    <x v="1"/>
    <x v="54"/>
    <n v="63.177878048780499"/>
  </r>
  <r>
    <x v="1"/>
    <x v="55"/>
    <n v="63.663024390243919"/>
  </r>
  <r>
    <x v="1"/>
    <x v="56"/>
    <n v="64.100902439024409"/>
  </r>
  <r>
    <x v="0"/>
    <x v="0"/>
    <s v="Spain"/>
  </r>
  <r>
    <x v="0"/>
    <x v="1"/>
    <n v="69.109268292682941"/>
  </r>
  <r>
    <x v="0"/>
    <x v="2"/>
    <n v="69.480487804878052"/>
  </r>
  <r>
    <x v="0"/>
    <x v="3"/>
    <n v="69.519024390243914"/>
  </r>
  <r>
    <x v="0"/>
    <x v="4"/>
    <n v="69.681219512195128"/>
  </r>
  <r>
    <x v="0"/>
    <x v="5"/>
    <n v="70.399756097560982"/>
  </r>
  <r>
    <x v="0"/>
    <x v="6"/>
    <n v="70.80926829268293"/>
  </r>
  <r>
    <x v="0"/>
    <x v="7"/>
    <n v="71.055121951219519"/>
  </r>
  <r>
    <x v="0"/>
    <x v="8"/>
    <n v="71.25292682926829"/>
  </r>
  <r>
    <x v="0"/>
    <x v="9"/>
    <n v="71.537804878048789"/>
  </r>
  <r>
    <x v="0"/>
    <x v="10"/>
    <n v="71.057560975609761"/>
  </r>
  <r>
    <x v="0"/>
    <x v="11"/>
    <n v="72.027317073170735"/>
  </r>
  <r>
    <x v="0"/>
    <x v="12"/>
    <n v="71.630243902439034"/>
  </r>
  <r>
    <x v="0"/>
    <x v="13"/>
    <n v="72.8180487804878"/>
  </r>
  <r>
    <x v="0"/>
    <x v="14"/>
    <n v="72.610731707317086"/>
  </r>
  <r>
    <x v="0"/>
    <x v="15"/>
    <n v="72.969756097560989"/>
  </r>
  <r>
    <x v="0"/>
    <x v="16"/>
    <n v="73.318780487804872"/>
  </r>
  <r>
    <x v="0"/>
    <x v="17"/>
    <n v="73.642682926829295"/>
  </r>
  <r>
    <x v="0"/>
    <x v="18"/>
    <n v="74.131951219512203"/>
  </r>
  <r>
    <x v="0"/>
    <x v="19"/>
    <n v="74.295609756097562"/>
  </r>
  <r>
    <x v="0"/>
    <x v="20"/>
    <n v="74.818780487804872"/>
  </r>
  <r>
    <x v="0"/>
    <x v="21"/>
    <n v="75.349268292682936"/>
  </r>
  <r>
    <x v="0"/>
    <x v="22"/>
    <n v="75.52853658536587"/>
  </r>
  <r>
    <x v="0"/>
    <x v="23"/>
    <n v="76.134146341463421"/>
  </r>
  <r>
    <x v="0"/>
    <x v="24"/>
    <n v="75.9090243902439"/>
  </r>
  <r>
    <x v="0"/>
    <x v="25"/>
    <n v="76.295365853658552"/>
  </r>
  <r>
    <x v="0"/>
    <x v="26"/>
    <n v="76.259512195121957"/>
  </r>
  <r>
    <x v="0"/>
    <x v="27"/>
    <n v="76.510487804878053"/>
  </r>
  <r>
    <x v="0"/>
    <x v="28"/>
    <n v="76.728048780487825"/>
  </r>
  <r>
    <x v="0"/>
    <x v="29"/>
    <n v="76.74707317073171"/>
  </r>
  <r>
    <x v="0"/>
    <x v="30"/>
    <n v="76.813658536585379"/>
  </r>
  <r>
    <x v="0"/>
    <x v="31"/>
    <n v="76.837560975609762"/>
  </r>
  <r>
    <x v="0"/>
    <x v="32"/>
    <n v="76.971219512195134"/>
  </r>
  <r>
    <x v="0"/>
    <x v="33"/>
    <n v="77.41"/>
  </r>
  <r>
    <x v="0"/>
    <x v="34"/>
    <n v="77.546585365853673"/>
  </r>
  <r>
    <x v="0"/>
    <x v="35"/>
    <n v="77.901463414634151"/>
  </r>
  <r>
    <x v="0"/>
    <x v="36"/>
    <n v="77.980731707317076"/>
  </r>
  <r>
    <x v="0"/>
    <x v="37"/>
    <n v="78.120487804878053"/>
  </r>
  <r>
    <x v="0"/>
    <x v="38"/>
    <n v="78.604146341463419"/>
  </r>
  <r>
    <x v="0"/>
    <x v="39"/>
    <n v="78.665853658536591"/>
  </r>
  <r>
    <x v="0"/>
    <x v="40"/>
    <n v="78.717073170731723"/>
  </r>
  <r>
    <x v="0"/>
    <x v="41"/>
    <n v="78.965853658536588"/>
  </r>
  <r>
    <x v="0"/>
    <x v="42"/>
    <n v="79.368292682926835"/>
  </r>
  <r>
    <x v="0"/>
    <x v="43"/>
    <n v="79.568292682926838"/>
  </r>
  <r>
    <x v="0"/>
    <x v="44"/>
    <n v="79.61951219512197"/>
  </r>
  <r>
    <x v="0"/>
    <x v="45"/>
    <n v="79.870731707317091"/>
  </r>
  <r>
    <x v="0"/>
    <x v="46"/>
    <n v="80.170731707317088"/>
  </r>
  <r>
    <x v="0"/>
    <x v="47"/>
    <n v="80.821951219512201"/>
  </r>
  <r>
    <x v="0"/>
    <x v="48"/>
    <n v="80.873170731707319"/>
  </r>
  <r>
    <x v="0"/>
    <x v="49"/>
    <n v="81.175609756097572"/>
  </r>
  <r>
    <x v="0"/>
    <x v="50"/>
    <n v="81.475609756097555"/>
  </r>
  <r>
    <x v="0"/>
    <x v="51"/>
    <n v="81.626829268292695"/>
  </r>
  <r>
    <x v="0"/>
    <x v="52"/>
    <n v="82.475609756097569"/>
  </r>
  <r>
    <x v="0"/>
    <x v="53"/>
    <n v="82.426829268292707"/>
  </r>
  <r>
    <x v="0"/>
    <x v="54"/>
    <n v="83.078048780487819"/>
  </r>
  <r>
    <x v="0"/>
    <x v="55"/>
    <n v="83.229268292682931"/>
  </r>
  <r>
    <x v="0"/>
    <x v="56"/>
    <n v="83.380487804878058"/>
  </r>
  <r>
    <x v="0"/>
    <x v="0"/>
    <s v="Estonia"/>
  </r>
  <r>
    <x v="0"/>
    <x v="1"/>
    <n v="67.905975609756098"/>
  </r>
  <r>
    <x v="0"/>
    <x v="2"/>
    <n v="68.362853658536579"/>
  </r>
  <r>
    <x v="0"/>
    <x v="3"/>
    <n v="68.742048780487806"/>
  </r>
  <r>
    <x v="0"/>
    <x v="4"/>
    <n v="69.054073170731726"/>
  </r>
  <r>
    <x v="0"/>
    <x v="5"/>
    <n v="69.309926829268306"/>
  </r>
  <r>
    <x v="0"/>
    <x v="6"/>
    <n v="69.517121951219522"/>
  </r>
  <r>
    <x v="0"/>
    <x v="7"/>
    <n v="69.680682926829277"/>
  </r>
  <r>
    <x v="0"/>
    <x v="8"/>
    <n v="69.802121951219533"/>
  </r>
  <r>
    <x v="0"/>
    <x v="9"/>
    <n v="69.8829268292683"/>
  </r>
  <r>
    <x v="0"/>
    <x v="10"/>
    <n v="69.927609756097581"/>
  </r>
  <r>
    <x v="0"/>
    <x v="11"/>
    <n v="69.936609756097567"/>
  </r>
  <r>
    <x v="0"/>
    <x v="12"/>
    <n v="69.905341463414643"/>
  </r>
  <r>
    <x v="0"/>
    <x v="13"/>
    <n v="69.833317073170733"/>
  </r>
  <r>
    <x v="0"/>
    <x v="14"/>
    <n v="69.725073170731704"/>
  </r>
  <r>
    <x v="0"/>
    <x v="15"/>
    <n v="69.591170731707322"/>
  </r>
  <r>
    <x v="0"/>
    <x v="16"/>
    <n v="69.443756097560978"/>
  </r>
  <r>
    <x v="0"/>
    <x v="17"/>
    <n v="69.292439024390248"/>
  </r>
  <r>
    <x v="0"/>
    <x v="18"/>
    <n v="69.151365853658561"/>
  </r>
  <r>
    <x v="0"/>
    <x v="19"/>
    <n v="69.032195121951219"/>
  </r>
  <r>
    <x v="0"/>
    <x v="20"/>
    <n v="68.945999999999998"/>
  </r>
  <r>
    <x v="0"/>
    <x v="21"/>
    <n v="68.914073170731712"/>
  </r>
  <r>
    <x v="0"/>
    <x v="22"/>
    <n v="68.978048780487796"/>
  </r>
  <r>
    <x v="0"/>
    <x v="23"/>
    <n v="69.126829268292695"/>
  </r>
  <r>
    <x v="0"/>
    <x v="24"/>
    <n v="69.37560975609756"/>
  </r>
  <r>
    <x v="0"/>
    <x v="25"/>
    <n v="69.278048780487822"/>
  </r>
  <r>
    <x v="0"/>
    <x v="26"/>
    <n v="69.380487804878058"/>
  </r>
  <r>
    <x v="0"/>
    <x v="27"/>
    <n v="70.085365853658544"/>
  </r>
  <r>
    <x v="0"/>
    <x v="28"/>
    <n v="70.643902439024387"/>
  </r>
  <r>
    <x v="0"/>
    <x v="29"/>
    <n v="70.697560975609761"/>
  </r>
  <r>
    <x v="0"/>
    <x v="30"/>
    <n v="70.039024390243895"/>
  </r>
  <r>
    <x v="0"/>
    <x v="31"/>
    <n v="69.475609756097569"/>
  </r>
  <r>
    <x v="0"/>
    <x v="32"/>
    <n v="69.373170731707319"/>
  </r>
  <r>
    <x v="0"/>
    <x v="33"/>
    <n v="68.863414634146352"/>
  </r>
  <r>
    <x v="0"/>
    <x v="34"/>
    <n v="67.909756097560987"/>
  </r>
  <r>
    <x v="0"/>
    <x v="35"/>
    <n v="66.5"/>
  </r>
  <r>
    <x v="0"/>
    <x v="36"/>
    <n v="67.543902439024379"/>
  </r>
  <r>
    <x v="0"/>
    <x v="37"/>
    <n v="69.612195121951217"/>
  </r>
  <r>
    <x v="0"/>
    <x v="38"/>
    <n v="69.809756097560992"/>
  </r>
  <r>
    <x v="0"/>
    <x v="39"/>
    <n v="69.358536585365854"/>
  </r>
  <r>
    <x v="0"/>
    <x v="40"/>
    <n v="70.063414634146341"/>
  </r>
  <r>
    <x v="0"/>
    <x v="41"/>
    <n v="70.417073170731726"/>
  </r>
  <r>
    <x v="0"/>
    <x v="42"/>
    <n v="70.25853658536586"/>
  </r>
  <r>
    <x v="0"/>
    <x v="43"/>
    <n v="70.904878048780503"/>
  </r>
  <r>
    <x v="0"/>
    <x v="44"/>
    <n v="71.317073170731703"/>
  </r>
  <r>
    <x v="0"/>
    <x v="45"/>
    <n v="71.909756097560972"/>
  </r>
  <r>
    <x v="0"/>
    <x v="46"/>
    <n v="72.568292682926824"/>
  </r>
  <r>
    <x v="0"/>
    <x v="47"/>
    <n v="72.691463414634143"/>
  </r>
  <r>
    <x v="0"/>
    <x v="48"/>
    <n v="72.814634146341476"/>
  </r>
  <r>
    <x v="0"/>
    <x v="49"/>
    <n v="73.770731707317083"/>
  </r>
  <r>
    <x v="0"/>
    <x v="50"/>
    <n v="74.824390243902442"/>
  </r>
  <r>
    <x v="0"/>
    <x v="51"/>
    <n v="75.429268292682934"/>
  </r>
  <r>
    <x v="0"/>
    <x v="52"/>
    <n v="76.229268292682931"/>
  </r>
  <r>
    <x v="0"/>
    <x v="53"/>
    <n v="76.326829268292698"/>
  </r>
  <r>
    <x v="0"/>
    <x v="54"/>
    <n v="77.141463414634146"/>
  </r>
  <r>
    <x v="0"/>
    <x v="55"/>
    <n v="77.034146341463426"/>
  </r>
  <r>
    <x v="0"/>
    <x v="56"/>
    <n v="77.131707317073179"/>
  </r>
  <r>
    <x v="1"/>
    <x v="0"/>
    <s v="Ethiopia"/>
  </r>
  <r>
    <x v="1"/>
    <x v="1"/>
    <n v="38.405707317073166"/>
  </r>
  <r>
    <x v="1"/>
    <x v="2"/>
    <n v="39.069146341463416"/>
  </r>
  <r>
    <x v="1"/>
    <x v="3"/>
    <n v="39.69865853658537"/>
  </r>
  <r>
    <x v="1"/>
    <x v="4"/>
    <n v="40.277804878048784"/>
  </r>
  <r>
    <x v="1"/>
    <x v="5"/>
    <n v="40.798073170731719"/>
  </r>
  <r>
    <x v="1"/>
    <x v="6"/>
    <n v="41.255975609756099"/>
  </r>
  <r>
    <x v="1"/>
    <x v="7"/>
    <n v="41.655975609756105"/>
  </r>
  <r>
    <x v="1"/>
    <x v="8"/>
    <n v="42.01453658536586"/>
  </r>
  <r>
    <x v="1"/>
    <x v="9"/>
    <n v="42.343146341463417"/>
  </r>
  <r>
    <x v="1"/>
    <x v="10"/>
    <n v="42.64724390243903"/>
  </r>
  <r>
    <x v="1"/>
    <x v="11"/>
    <n v="42.93134146341464"/>
  </r>
  <r>
    <x v="1"/>
    <x v="12"/>
    <n v="43.199902439024392"/>
  </r>
  <r>
    <x v="1"/>
    <x v="13"/>
    <n v="43.450926829268305"/>
  </r>
  <r>
    <x v="1"/>
    <x v="14"/>
    <n v="43.679439024390248"/>
  </r>
  <r>
    <x v="1"/>
    <x v="15"/>
    <n v="43.880439024390249"/>
  </r>
  <r>
    <x v="1"/>
    <x v="16"/>
    <n v="44.031463414634146"/>
  </r>
  <r>
    <x v="1"/>
    <x v="17"/>
    <n v="44.104024390243907"/>
  </r>
  <r>
    <x v="1"/>
    <x v="18"/>
    <n v="44.092146341463419"/>
  </r>
  <r>
    <x v="1"/>
    <x v="19"/>
    <n v="44.006853658536592"/>
  </r>
  <r>
    <x v="1"/>
    <x v="20"/>
    <n v="43.873121951219517"/>
  </r>
  <r>
    <x v="1"/>
    <x v="21"/>
    <n v="43.740414634146347"/>
  </r>
  <r>
    <x v="1"/>
    <x v="22"/>
    <n v="43.670170731707323"/>
  </r>
  <r>
    <x v="1"/>
    <x v="23"/>
    <n v="43.707878048780493"/>
  </r>
  <r>
    <x v="1"/>
    <x v="24"/>
    <n v="43.882000000000005"/>
  </r>
  <r>
    <x v="1"/>
    <x v="25"/>
    <n v="44.196000000000005"/>
  </r>
  <r>
    <x v="1"/>
    <x v="26"/>
    <n v="44.629902439024391"/>
  </r>
  <r>
    <x v="1"/>
    <x v="27"/>
    <n v="45.143682926829271"/>
  </r>
  <r>
    <x v="1"/>
    <x v="28"/>
    <n v="45.678414634146343"/>
  </r>
  <r>
    <x v="1"/>
    <x v="29"/>
    <n v="46.192121951219512"/>
  </r>
  <r>
    <x v="1"/>
    <x v="30"/>
    <n v="46.666317073170738"/>
  </r>
  <r>
    <x v="1"/>
    <x v="31"/>
    <n v="47.099560975609762"/>
  </r>
  <r>
    <x v="1"/>
    <x v="32"/>
    <n v="47.505365853658539"/>
  </r>
  <r>
    <x v="1"/>
    <x v="33"/>
    <n v="47.913243902439028"/>
  </r>
  <r>
    <x v="1"/>
    <x v="34"/>
    <n v="48.34770731707318"/>
  </r>
  <r>
    <x v="1"/>
    <x v="35"/>
    <n v="48.813292682926836"/>
  </r>
  <r>
    <x v="1"/>
    <x v="36"/>
    <n v="49.305512195121956"/>
  </r>
  <r>
    <x v="1"/>
    <x v="37"/>
    <n v="49.8099512195122"/>
  </r>
  <r>
    <x v="1"/>
    <x v="38"/>
    <n v="50.318048780487814"/>
  </r>
  <r>
    <x v="1"/>
    <x v="39"/>
    <n v="50.830292682926832"/>
  </r>
  <r>
    <x v="1"/>
    <x v="40"/>
    <n v="51.357585365853666"/>
  </r>
  <r>
    <x v="1"/>
    <x v="41"/>
    <n v="51.930341463414642"/>
  </r>
  <r>
    <x v="1"/>
    <x v="42"/>
    <n v="52.5869268292683"/>
  </r>
  <r>
    <x v="1"/>
    <x v="43"/>
    <n v="53.34824390243903"/>
  </r>
  <r>
    <x v="1"/>
    <x v="44"/>
    <n v="54.219219512195124"/>
  </r>
  <r>
    <x v="1"/>
    <x v="45"/>
    <n v="55.189829268292691"/>
  </r>
  <r>
    <x v="1"/>
    <x v="46"/>
    <n v="56.236560975609763"/>
  </r>
  <r>
    <x v="1"/>
    <x v="47"/>
    <n v="57.324926829268293"/>
  </r>
  <r>
    <x v="1"/>
    <x v="48"/>
    <n v="58.408000000000008"/>
  </r>
  <r>
    <x v="1"/>
    <x v="49"/>
    <n v="59.446926829268293"/>
  </r>
  <r>
    <x v="1"/>
    <x v="50"/>
    <n v="60.415780487804881"/>
  </r>
  <r>
    <x v="1"/>
    <x v="51"/>
    <n v="61.296121951219519"/>
  </r>
  <r>
    <x v="1"/>
    <x v="52"/>
    <n v="62.083024390243899"/>
  </r>
  <r>
    <x v="1"/>
    <x v="53"/>
    <n v="62.793536585365864"/>
  </r>
  <r>
    <x v="1"/>
    <x v="54"/>
    <n v="63.442195121951222"/>
  </r>
  <r>
    <x v="1"/>
    <x v="55"/>
    <n v="64.035024390243905"/>
  </r>
  <r>
    <x v="1"/>
    <x v="56"/>
    <n v="64.578048780487805"/>
  </r>
  <r>
    <x v="3"/>
    <x v="0"/>
    <s v="European Union"/>
  </r>
  <r>
    <x v="3"/>
    <x v="1"/>
    <n v="69.279543945972009"/>
  </r>
  <r>
    <x v="3"/>
    <x v="2"/>
    <n v="69.589370119615879"/>
  </r>
  <r>
    <x v="3"/>
    <x v="3"/>
    <n v="69.514568375835111"/>
  </r>
  <r>
    <x v="3"/>
    <x v="4"/>
    <n v="69.759300744547758"/>
  </r>
  <r>
    <x v="3"/>
    <x v="5"/>
    <n v="70.226036019939585"/>
  </r>
  <r>
    <x v="3"/>
    <x v="6"/>
    <n v="70.336895556158794"/>
  </r>
  <r>
    <x v="3"/>
    <x v="7"/>
    <n v="70.567333373826699"/>
  </r>
  <r>
    <x v="3"/>
    <x v="8"/>
    <n v="70.677258986898707"/>
  </r>
  <r>
    <x v="3"/>
    <x v="9"/>
    <n v="70.723456284687003"/>
  </r>
  <r>
    <x v="3"/>
    <x v="10"/>
    <n v="70.678863548514769"/>
  </r>
  <r>
    <x v="3"/>
    <x v="11"/>
    <n v="70.997916470911321"/>
  </r>
  <r>
    <x v="3"/>
    <x v="12"/>
    <n v="71.106042720654855"/>
  </r>
  <r>
    <x v="3"/>
    <x v="13"/>
    <n v="71.41413434404997"/>
  </r>
  <r>
    <x v="3"/>
    <x v="14"/>
    <n v="71.534372665394557"/>
  </r>
  <r>
    <x v="3"/>
    <x v="15"/>
    <n v="71.825100741756756"/>
  </r>
  <r>
    <x v="3"/>
    <x v="16"/>
    <n v="71.920967510546248"/>
  </r>
  <r>
    <x v="3"/>
    <x v="17"/>
    <n v="72.125534411430834"/>
  </r>
  <r>
    <x v="3"/>
    <x v="18"/>
    <n v="72.40927150345604"/>
  </r>
  <r>
    <x v="3"/>
    <x v="19"/>
    <n v="72.524169637296922"/>
  </r>
  <r>
    <x v="3"/>
    <x v="20"/>
    <n v="72.768279447339594"/>
  </r>
  <r>
    <x v="3"/>
    <x v="21"/>
    <n v="72.862982123422981"/>
  </r>
  <r>
    <x v="3"/>
    <x v="22"/>
    <n v="73.202443087925758"/>
  </r>
  <r>
    <x v="3"/>
    <x v="23"/>
    <n v="73.464198971270051"/>
  </r>
  <r>
    <x v="3"/>
    <x v="24"/>
    <n v="73.527783406137999"/>
  </r>
  <r>
    <x v="3"/>
    <x v="25"/>
    <n v="73.803292292921427"/>
  </r>
  <r>
    <x v="3"/>
    <x v="26"/>
    <n v="73.877493339762196"/>
  </r>
  <r>
    <x v="3"/>
    <x v="27"/>
    <n v="74.145221632167505"/>
  </r>
  <r>
    <x v="3"/>
    <x v="28"/>
    <n v="74.387155814653553"/>
  </r>
  <r>
    <x v="3"/>
    <x v="29"/>
    <n v="74.574810300479001"/>
  </r>
  <r>
    <x v="3"/>
    <x v="30"/>
    <n v="74.737759768787058"/>
  </r>
  <r>
    <x v="3"/>
    <x v="31"/>
    <n v="74.859309845067372"/>
  </r>
  <r>
    <x v="3"/>
    <x v="32"/>
    <n v="74.967911525105578"/>
  </r>
  <r>
    <x v="3"/>
    <x v="33"/>
    <n v="75.287222378953572"/>
  </r>
  <r>
    <x v="3"/>
    <x v="34"/>
    <n v="75.394378110595781"/>
  </r>
  <r>
    <x v="3"/>
    <x v="35"/>
    <n v="75.690448689211081"/>
  </r>
  <r>
    <x v="3"/>
    <x v="36"/>
    <n v="75.814920822014258"/>
  </r>
  <r>
    <x v="3"/>
    <x v="37"/>
    <n v="76.067310143032046"/>
  </r>
  <r>
    <x v="3"/>
    <x v="38"/>
    <n v="76.360922389065792"/>
  </r>
  <r>
    <x v="3"/>
    <x v="39"/>
    <n v="76.595783187577894"/>
  </r>
  <r>
    <x v="3"/>
    <x v="40"/>
    <n v="76.825236951929568"/>
  </r>
  <r>
    <x v="3"/>
    <x v="41"/>
    <n v="77.158611187913138"/>
  </r>
  <r>
    <x v="3"/>
    <x v="42"/>
    <n v="77.49312430491176"/>
  </r>
  <r>
    <x v="3"/>
    <x v="43"/>
    <n v="77.60584481532932"/>
  </r>
  <r>
    <x v="3"/>
    <x v="44"/>
    <n v="77.693452860091071"/>
  </r>
  <r>
    <x v="3"/>
    <x v="45"/>
    <n v="78.192963449378183"/>
  </r>
  <r>
    <x v="3"/>
    <x v="46"/>
    <n v="78.364815418181195"/>
  </r>
  <r>
    <x v="3"/>
    <x v="47"/>
    <n v="78.738956234208501"/>
  </r>
  <r>
    <x v="3"/>
    <x v="48"/>
    <n v="78.968210136112845"/>
  </r>
  <r>
    <x v="3"/>
    <x v="49"/>
    <n v="79.183049638717151"/>
  </r>
  <r>
    <x v="3"/>
    <x v="50"/>
    <n v="79.441113925564991"/>
  </r>
  <r>
    <x v="3"/>
    <x v="51"/>
    <n v="79.724743007780106"/>
  </r>
  <r>
    <x v="3"/>
    <x v="52"/>
    <n v="80.239763131870689"/>
  </r>
  <r>
    <x v="3"/>
    <x v="53"/>
    <n v="80.251099405591205"/>
  </r>
  <r>
    <x v="3"/>
    <x v="54"/>
    <n v="80.532569557783376"/>
  </r>
  <r>
    <x v="3"/>
    <x v="55"/>
    <n v="80.922245644817039"/>
  </r>
  <r>
    <x v="3"/>
    <x v="56"/>
    <n v="81.126429056045893"/>
  </r>
  <r>
    <x v="3"/>
    <x v="0"/>
    <s v="Fragile and conflict affected situations"/>
  </r>
  <r>
    <x v="3"/>
    <x v="1"/>
    <n v="40.60412612633624"/>
  </r>
  <r>
    <x v="3"/>
    <x v="2"/>
    <n v="41.117885362610551"/>
  </r>
  <r>
    <x v="3"/>
    <x v="3"/>
    <n v="41.653876860030046"/>
  </r>
  <r>
    <x v="3"/>
    <x v="4"/>
    <n v="42.217694252801437"/>
  </r>
  <r>
    <x v="3"/>
    <x v="5"/>
    <n v="42.808863325306305"/>
  </r>
  <r>
    <x v="3"/>
    <x v="6"/>
    <n v="43.421047286720984"/>
  </r>
  <r>
    <x v="3"/>
    <x v="7"/>
    <n v="44.04287518643271"/>
  </r>
  <r>
    <x v="3"/>
    <x v="8"/>
    <n v="44.658824306805023"/>
  </r>
  <r>
    <x v="3"/>
    <x v="9"/>
    <n v="45.256375284554856"/>
  </r>
  <r>
    <x v="3"/>
    <x v="10"/>
    <n v="45.829838936425077"/>
  </r>
  <r>
    <x v="3"/>
    <x v="11"/>
    <n v="46.377118570482295"/>
  </r>
  <r>
    <x v="3"/>
    <x v="12"/>
    <n v="46.902076051478005"/>
  </r>
  <r>
    <x v="3"/>
    <x v="13"/>
    <n v="47.410838982127757"/>
  </r>
  <r>
    <x v="3"/>
    <x v="14"/>
    <n v="47.905919297215455"/>
  </r>
  <r>
    <x v="3"/>
    <x v="15"/>
    <n v="48.384313480532363"/>
  </r>
  <r>
    <x v="3"/>
    <x v="16"/>
    <n v="48.841261219865899"/>
  </r>
  <r>
    <x v="3"/>
    <x v="17"/>
    <n v="49.269975735686849"/>
  </r>
  <r>
    <x v="3"/>
    <x v="18"/>
    <n v="49.669612318386726"/>
  </r>
  <r>
    <x v="3"/>
    <x v="19"/>
    <n v="50.046691593897734"/>
  </r>
  <r>
    <x v="3"/>
    <x v="20"/>
    <n v="50.410978926387024"/>
  </r>
  <r>
    <x v="3"/>
    <x v="21"/>
    <n v="50.775152423897701"/>
  </r>
  <r>
    <x v="3"/>
    <x v="22"/>
    <n v="51.258876721725876"/>
  </r>
  <r>
    <x v="3"/>
    <x v="23"/>
    <n v="51.648254918182346"/>
  </r>
  <r>
    <x v="3"/>
    <x v="24"/>
    <n v="52.050644656014697"/>
  </r>
  <r>
    <x v="3"/>
    <x v="25"/>
    <n v="52.460606375942632"/>
  </r>
  <r>
    <x v="3"/>
    <x v="26"/>
    <n v="52.867354887660063"/>
  </r>
  <r>
    <x v="3"/>
    <x v="27"/>
    <n v="53.259755479762759"/>
  </r>
  <r>
    <x v="3"/>
    <x v="28"/>
    <n v="53.628909504472873"/>
  </r>
  <r>
    <x v="3"/>
    <x v="29"/>
    <n v="53.953966795133184"/>
  </r>
  <r>
    <x v="3"/>
    <x v="30"/>
    <n v="54.239379896704634"/>
  </r>
  <r>
    <x v="3"/>
    <x v="31"/>
    <n v="54.58205763684991"/>
  </r>
  <r>
    <x v="3"/>
    <x v="32"/>
    <n v="54.780604266029869"/>
  </r>
  <r>
    <x v="3"/>
    <x v="33"/>
    <n v="54.943019534078779"/>
  </r>
  <r>
    <x v="3"/>
    <x v="34"/>
    <n v="55.081567311160654"/>
  </r>
  <r>
    <x v="3"/>
    <x v="35"/>
    <n v="55.205928489270356"/>
  </r>
  <r>
    <x v="3"/>
    <x v="36"/>
    <n v="55.325599798474585"/>
  </r>
  <r>
    <x v="3"/>
    <x v="37"/>
    <n v="55.449879136290413"/>
  </r>
  <r>
    <x v="3"/>
    <x v="38"/>
    <n v="55.586194496133771"/>
  </r>
  <r>
    <x v="3"/>
    <x v="39"/>
    <n v="55.733930912208535"/>
  </r>
  <r>
    <x v="3"/>
    <x v="40"/>
    <n v="55.895790431774465"/>
  </r>
  <r>
    <x v="3"/>
    <x v="41"/>
    <n v="56.112381345844803"/>
  </r>
  <r>
    <x v="3"/>
    <x v="42"/>
    <n v="56.366650476611802"/>
  </r>
  <r>
    <x v="3"/>
    <x v="43"/>
    <n v="56.661394534740374"/>
  </r>
  <r>
    <x v="3"/>
    <x v="44"/>
    <n v="56.99320365133309"/>
  </r>
  <r>
    <x v="3"/>
    <x v="45"/>
    <n v="57.356881302032534"/>
  </r>
  <r>
    <x v="3"/>
    <x v="46"/>
    <n v="57.74583753196174"/>
  </r>
  <r>
    <x v="3"/>
    <x v="47"/>
    <n v="58.153447963995148"/>
  </r>
  <r>
    <x v="3"/>
    <x v="48"/>
    <n v="58.568107187747557"/>
  </r>
  <r>
    <x v="3"/>
    <x v="49"/>
    <n v="58.978618052737758"/>
  </r>
  <r>
    <x v="3"/>
    <x v="50"/>
    <n v="59.375423875519992"/>
  </r>
  <r>
    <x v="3"/>
    <x v="51"/>
    <n v="59.753892977983256"/>
  </r>
  <r>
    <x v="3"/>
    <x v="52"/>
    <n v="60.114410766771243"/>
  </r>
  <r>
    <x v="3"/>
    <x v="53"/>
    <n v="60.462889592841599"/>
  </r>
  <r>
    <x v="3"/>
    <x v="54"/>
    <n v="60.801504749265689"/>
  </r>
  <r>
    <x v="3"/>
    <x v="55"/>
    <n v="61.128541517556258"/>
  </r>
  <r>
    <x v="3"/>
    <x v="56"/>
    <n v="61.441762929143337"/>
  </r>
  <r>
    <x v="0"/>
    <x v="0"/>
    <s v="Finland"/>
  </r>
  <r>
    <x v="0"/>
    <x v="1"/>
    <n v="68.819756097560983"/>
  </r>
  <r>
    <x v="0"/>
    <x v="2"/>
    <n v="68.844146341463414"/>
  </r>
  <r>
    <x v="0"/>
    <x v="3"/>
    <n v="68.577804878048781"/>
  </r>
  <r>
    <x v="0"/>
    <x v="4"/>
    <n v="69.012682926829271"/>
  </r>
  <r>
    <x v="0"/>
    <x v="5"/>
    <n v="69.220975609756096"/>
  </r>
  <r>
    <x v="0"/>
    <x v="6"/>
    <n v="68.977804878048772"/>
  </r>
  <r>
    <x v="0"/>
    <x v="7"/>
    <n v="69.477073170731714"/>
  </r>
  <r>
    <x v="0"/>
    <x v="8"/>
    <n v="69.666585365853678"/>
  </r>
  <r>
    <x v="0"/>
    <x v="9"/>
    <n v="69.616341463414642"/>
  </r>
  <r>
    <x v="0"/>
    <x v="10"/>
    <n v="69.503414634146353"/>
  </r>
  <r>
    <x v="0"/>
    <x v="11"/>
    <n v="70.179512195121958"/>
  </r>
  <r>
    <x v="0"/>
    <x v="12"/>
    <n v="70.017560975609769"/>
  </r>
  <r>
    <x v="0"/>
    <x v="13"/>
    <n v="70.707317073170728"/>
  </r>
  <r>
    <x v="0"/>
    <x v="14"/>
    <n v="71.223658536585376"/>
  </r>
  <r>
    <x v="0"/>
    <x v="15"/>
    <n v="71.134878048780493"/>
  </r>
  <r>
    <x v="0"/>
    <x v="16"/>
    <n v="71.673658536585378"/>
  </r>
  <r>
    <x v="0"/>
    <x v="17"/>
    <n v="71.812926829268292"/>
  </r>
  <r>
    <x v="0"/>
    <x v="18"/>
    <n v="72.350243902439018"/>
  </r>
  <r>
    <x v="0"/>
    <x v="19"/>
    <n v="72.89707317073173"/>
  </r>
  <r>
    <x v="0"/>
    <x v="20"/>
    <n v="73.155365853658552"/>
  </r>
  <r>
    <x v="0"/>
    <x v="21"/>
    <n v="73.44"/>
  </r>
  <r>
    <x v="0"/>
    <x v="22"/>
    <n v="73.746585365853662"/>
  </r>
  <r>
    <x v="0"/>
    <x v="23"/>
    <n v="74.298048780487818"/>
  </r>
  <r>
    <x v="0"/>
    <x v="24"/>
    <n v="74.2009756097561"/>
  </r>
  <r>
    <x v="0"/>
    <x v="25"/>
    <n v="74.519024390243914"/>
  </r>
  <r>
    <x v="0"/>
    <x v="26"/>
    <n v="74.222926829268303"/>
  </r>
  <r>
    <x v="0"/>
    <x v="27"/>
    <n v="74.56"/>
  </r>
  <r>
    <x v="0"/>
    <x v="28"/>
    <n v="74.591951219512197"/>
  </r>
  <r>
    <x v="0"/>
    <x v="29"/>
    <n v="74.577073170731708"/>
  </r>
  <r>
    <x v="0"/>
    <x v="30"/>
    <n v="74.792195121951238"/>
  </r>
  <r>
    <x v="0"/>
    <x v="31"/>
    <n v="74.813170731707316"/>
  </r>
  <r>
    <x v="0"/>
    <x v="32"/>
    <n v="75.227560975609762"/>
  </r>
  <r>
    <x v="0"/>
    <x v="33"/>
    <n v="75.455365853658549"/>
  </r>
  <r>
    <x v="0"/>
    <x v="34"/>
    <n v="75.705121951219525"/>
  </r>
  <r>
    <x v="0"/>
    <x v="35"/>
    <n v="76.395609756097556"/>
  </r>
  <r>
    <x v="0"/>
    <x v="36"/>
    <n v="76.409512195121962"/>
  </r>
  <r>
    <x v="0"/>
    <x v="37"/>
    <n v="76.69341463414635"/>
  </r>
  <r>
    <x v="0"/>
    <x v="38"/>
    <n v="76.878536585365865"/>
  </r>
  <r>
    <x v="0"/>
    <x v="39"/>
    <n v="77.090731707317076"/>
  </r>
  <r>
    <x v="0"/>
    <x v="40"/>
    <n v="77.291219512195127"/>
  </r>
  <r>
    <x v="0"/>
    <x v="41"/>
    <n v="77.465853658536602"/>
  </r>
  <r>
    <x v="0"/>
    <x v="42"/>
    <n v="77.965853658536588"/>
  </r>
  <r>
    <x v="0"/>
    <x v="43"/>
    <n v="78.119512195121956"/>
  </r>
  <r>
    <x v="0"/>
    <x v="44"/>
    <n v="78.368292682926835"/>
  </r>
  <r>
    <x v="0"/>
    <x v="45"/>
    <n v="78.714634146341481"/>
  </r>
  <r>
    <x v="0"/>
    <x v="46"/>
    <n v="78.817073170731703"/>
  </r>
  <r>
    <x v="0"/>
    <x v="47"/>
    <n v="79.214634146341467"/>
  </r>
  <r>
    <x v="0"/>
    <x v="48"/>
    <n v="79.263414634146358"/>
  </r>
  <r>
    <x v="0"/>
    <x v="49"/>
    <n v="79.568292682926838"/>
  </r>
  <r>
    <x v="0"/>
    <x v="50"/>
    <n v="79.719512195121965"/>
  </r>
  <r>
    <x v="0"/>
    <x v="51"/>
    <n v="79.870731707317091"/>
  </r>
  <r>
    <x v="0"/>
    <x v="52"/>
    <n v="80.470731707317086"/>
  </r>
  <r>
    <x v="0"/>
    <x v="53"/>
    <n v="80.626829268292695"/>
  </r>
  <r>
    <x v="0"/>
    <x v="54"/>
    <n v="80.975609756097569"/>
  </r>
  <r>
    <x v="0"/>
    <x v="55"/>
    <n v="81.180487804878069"/>
  </r>
  <r>
    <x v="0"/>
    <x v="56"/>
    <n v="81.385365853658527"/>
  </r>
  <r>
    <x v="2"/>
    <x v="0"/>
    <s v="Fiji"/>
  </r>
  <r>
    <x v="2"/>
    <x v="1"/>
    <n v="55.958487804878054"/>
  </r>
  <r>
    <x v="2"/>
    <x v="2"/>
    <n v="56.392731707317083"/>
  </r>
  <r>
    <x v="2"/>
    <x v="3"/>
    <n v="56.817463414634155"/>
  </r>
  <r>
    <x v="2"/>
    <x v="4"/>
    <n v="57.232170731707328"/>
  </r>
  <r>
    <x v="2"/>
    <x v="5"/>
    <n v="57.63885365853659"/>
  </r>
  <r>
    <x v="2"/>
    <x v="6"/>
    <n v="58.036024390243909"/>
  </r>
  <r>
    <x v="2"/>
    <x v="7"/>
    <n v="58.426195121951217"/>
  </r>
  <r>
    <x v="2"/>
    <x v="8"/>
    <n v="58.808341463414635"/>
  </r>
  <r>
    <x v="2"/>
    <x v="9"/>
    <n v="59.182487804878058"/>
  </r>
  <r>
    <x v="2"/>
    <x v="10"/>
    <n v="59.548609756097569"/>
  </r>
  <r>
    <x v="2"/>
    <x v="11"/>
    <n v="59.90624390243903"/>
  </r>
  <r>
    <x v="2"/>
    <x v="12"/>
    <n v="60.252390243902447"/>
  </r>
  <r>
    <x v="2"/>
    <x v="13"/>
    <n v="60.588024390243916"/>
  </r>
  <r>
    <x v="2"/>
    <x v="14"/>
    <n v="60.912146341463419"/>
  </r>
  <r>
    <x v="2"/>
    <x v="15"/>
    <n v="61.226219512195129"/>
  </r>
  <r>
    <x v="2"/>
    <x v="16"/>
    <n v="61.532170731707325"/>
  </r>
  <r>
    <x v="2"/>
    <x v="17"/>
    <n v="61.832975609756112"/>
  </r>
  <r>
    <x v="2"/>
    <x v="18"/>
    <n v="62.129585365853657"/>
  </r>
  <r>
    <x v="2"/>
    <x v="19"/>
    <n v="62.423975609756113"/>
  </r>
  <r>
    <x v="2"/>
    <x v="20"/>
    <n v="62.717658536585375"/>
  </r>
  <r>
    <x v="2"/>
    <x v="21"/>
    <n v="63.008634146341464"/>
  </r>
  <r>
    <x v="2"/>
    <x v="22"/>
    <n v="63.296463414634147"/>
  </r>
  <r>
    <x v="2"/>
    <x v="23"/>
    <n v="63.578170731707324"/>
  </r>
  <r>
    <x v="2"/>
    <x v="24"/>
    <n v="63.853341463414637"/>
  </r>
  <r>
    <x v="2"/>
    <x v="25"/>
    <n v="64.119975609756096"/>
  </r>
  <r>
    <x v="2"/>
    <x v="26"/>
    <n v="64.379097560975609"/>
  </r>
  <r>
    <x v="2"/>
    <x v="27"/>
    <n v="64.629707317073184"/>
  </r>
  <r>
    <x v="2"/>
    <x v="28"/>
    <n v="64.873292682926831"/>
  </r>
  <r>
    <x v="2"/>
    <x v="29"/>
    <n v="65.111341463414647"/>
  </r>
  <r>
    <x v="2"/>
    <x v="30"/>
    <n v="65.343853658536602"/>
  </r>
  <r>
    <x v="2"/>
    <x v="31"/>
    <n v="65.570853658536592"/>
  </r>
  <r>
    <x v="2"/>
    <x v="32"/>
    <n v="65.793317073170741"/>
  </r>
  <r>
    <x v="2"/>
    <x v="33"/>
    <n v="66.011243902439048"/>
  </r>
  <r>
    <x v="2"/>
    <x v="34"/>
    <n v="66.224146341463424"/>
  </r>
  <r>
    <x v="2"/>
    <x v="35"/>
    <n v="66.433536585365871"/>
  </r>
  <r>
    <x v="2"/>
    <x v="36"/>
    <n v="66.638902439024406"/>
  </r>
  <r>
    <x v="2"/>
    <x v="37"/>
    <n v="66.840243902439028"/>
  </r>
  <r>
    <x v="2"/>
    <x v="38"/>
    <n v="67.037560975609779"/>
  </r>
  <r>
    <x v="2"/>
    <x v="39"/>
    <n v="67.230853658536589"/>
  </r>
  <r>
    <x v="2"/>
    <x v="40"/>
    <n v="67.420121951219528"/>
  </r>
  <r>
    <x v="2"/>
    <x v="41"/>
    <n v="67.605853658536603"/>
  </r>
  <r>
    <x v="2"/>
    <x v="42"/>
    <n v="67.787999999999997"/>
  </r>
  <r>
    <x v="2"/>
    <x v="43"/>
    <n v="67.967097560975617"/>
  </r>
  <r>
    <x v="2"/>
    <x v="44"/>
    <n v="68.143146341463421"/>
  </r>
  <r>
    <x v="2"/>
    <x v="45"/>
    <n v="68.317682926829278"/>
  </r>
  <r>
    <x v="2"/>
    <x v="46"/>
    <n v="68.491780487804888"/>
  </r>
  <r>
    <x v="2"/>
    <x v="47"/>
    <n v="68.666512195121953"/>
  </r>
  <r>
    <x v="2"/>
    <x v="48"/>
    <n v="68.843414634146356"/>
  </r>
  <r>
    <x v="2"/>
    <x v="49"/>
    <n v="69.022024390243914"/>
  </r>
  <r>
    <x v="2"/>
    <x v="50"/>
    <n v="69.202853658536597"/>
  </r>
  <r>
    <x v="2"/>
    <x v="51"/>
    <n v="69.384365853658551"/>
  </r>
  <r>
    <x v="2"/>
    <x v="52"/>
    <n v="69.564999999999998"/>
  </r>
  <r>
    <x v="2"/>
    <x v="53"/>
    <n v="69.743219512195111"/>
  </r>
  <r>
    <x v="2"/>
    <x v="54"/>
    <n v="69.917926829268296"/>
  </r>
  <r>
    <x v="2"/>
    <x v="55"/>
    <n v="70.089121951219525"/>
  </r>
  <r>
    <x v="2"/>
    <x v="56"/>
    <n v="70.256268292682932"/>
  </r>
  <r>
    <x v="0"/>
    <x v="0"/>
    <s v="France"/>
  </r>
  <r>
    <x v="0"/>
    <x v="1"/>
    <n v="69.868292682926835"/>
  </r>
  <r>
    <x v="0"/>
    <x v="2"/>
    <n v="70.117073170731715"/>
  </r>
  <r>
    <x v="0"/>
    <x v="3"/>
    <n v="70.314634146341476"/>
  </r>
  <r>
    <x v="0"/>
    <x v="4"/>
    <n v="70.514634146341479"/>
  </r>
  <r>
    <x v="0"/>
    <x v="5"/>
    <n v="70.663414634146349"/>
  </r>
  <r>
    <x v="0"/>
    <x v="6"/>
    <n v="70.812195121951234"/>
  </r>
  <r>
    <x v="0"/>
    <x v="7"/>
    <n v="70.960975609756119"/>
  </r>
  <r>
    <x v="0"/>
    <x v="8"/>
    <n v="71.160975609756107"/>
  </r>
  <r>
    <x v="0"/>
    <x v="9"/>
    <n v="71.309756097560978"/>
  </r>
  <r>
    <x v="0"/>
    <x v="10"/>
    <n v="71.458536585365863"/>
  </r>
  <r>
    <x v="0"/>
    <x v="11"/>
    <n v="71.658536585365866"/>
  </r>
  <r>
    <x v="0"/>
    <x v="12"/>
    <n v="71.907317073170731"/>
  </r>
  <r>
    <x v="0"/>
    <x v="13"/>
    <n v="72.107317073170734"/>
  </r>
  <r>
    <x v="0"/>
    <x v="14"/>
    <n v="72.356097560975613"/>
  </r>
  <r>
    <x v="0"/>
    <x v="15"/>
    <n v="72.604878048780478"/>
  </r>
  <r>
    <x v="0"/>
    <x v="16"/>
    <n v="72.853658536585385"/>
  </r>
  <r>
    <x v="0"/>
    <x v="17"/>
    <n v="73.10243902439025"/>
  </r>
  <r>
    <x v="0"/>
    <x v="18"/>
    <n v="73.351219512195129"/>
  </r>
  <r>
    <x v="0"/>
    <x v="19"/>
    <n v="73.60243902439025"/>
  </r>
  <r>
    <x v="0"/>
    <x v="20"/>
    <n v="73.851219512195129"/>
  </r>
  <r>
    <x v="0"/>
    <x v="21"/>
    <n v="74.051219512195132"/>
  </r>
  <r>
    <x v="0"/>
    <x v="22"/>
    <n v="74.3"/>
  </r>
  <r>
    <x v="0"/>
    <x v="23"/>
    <n v="74.5"/>
  </r>
  <r>
    <x v="0"/>
    <x v="24"/>
    <n v="74.8"/>
  </r>
  <r>
    <x v="0"/>
    <x v="25"/>
    <n v="75"/>
  </r>
  <r>
    <x v="0"/>
    <x v="26"/>
    <n v="75.3"/>
  </r>
  <r>
    <x v="0"/>
    <x v="27"/>
    <n v="75.599999999999994"/>
  </r>
  <r>
    <x v="0"/>
    <x v="28"/>
    <n v="75.8"/>
  </r>
  <r>
    <x v="0"/>
    <x v="29"/>
    <n v="76.099999999999994"/>
  </r>
  <r>
    <x v="0"/>
    <x v="30"/>
    <n v="76.348780487804873"/>
  </r>
  <r>
    <x v="0"/>
    <x v="31"/>
    <n v="76.599999999999994"/>
  </r>
  <r>
    <x v="0"/>
    <x v="32"/>
    <n v="76.848780487804888"/>
  </r>
  <r>
    <x v="0"/>
    <x v="33"/>
    <n v="77.099999999999994"/>
  </r>
  <r>
    <x v="0"/>
    <x v="34"/>
    <n v="77.3"/>
  </r>
  <r>
    <x v="0"/>
    <x v="35"/>
    <n v="77.648780487804885"/>
  </r>
  <r>
    <x v="0"/>
    <x v="36"/>
    <n v="77.751219512195121"/>
  </r>
  <r>
    <x v="0"/>
    <x v="37"/>
    <n v="77.95365853658538"/>
  </r>
  <r>
    <x v="0"/>
    <x v="38"/>
    <n v="78.304878048780495"/>
  </r>
  <r>
    <x v="0"/>
    <x v="39"/>
    <n v="78.604878048780492"/>
  </r>
  <r>
    <x v="0"/>
    <x v="40"/>
    <n v="78.756097560975604"/>
  </r>
  <r>
    <x v="0"/>
    <x v="41"/>
    <n v="79.056097560975616"/>
  </r>
  <r>
    <x v="0"/>
    <x v="42"/>
    <n v="79.158536585365866"/>
  </r>
  <r>
    <x v="0"/>
    <x v="43"/>
    <n v="79.260975609756116"/>
  </r>
  <r>
    <x v="0"/>
    <x v="44"/>
    <n v="79.114634146341473"/>
  </r>
  <r>
    <x v="0"/>
    <x v="45"/>
    <n v="80.163414634146349"/>
  </r>
  <r>
    <x v="0"/>
    <x v="46"/>
    <n v="80.163414634146349"/>
  </r>
  <r>
    <x v="0"/>
    <x v="47"/>
    <n v="80.812195121951234"/>
  </r>
  <r>
    <x v="0"/>
    <x v="48"/>
    <n v="81.112195121951231"/>
  </r>
  <r>
    <x v="0"/>
    <x v="49"/>
    <n v="81.214634146341481"/>
  </r>
  <r>
    <x v="0"/>
    <x v="50"/>
    <n v="81.41463414634147"/>
  </r>
  <r>
    <x v="0"/>
    <x v="51"/>
    <n v="81.663414634146349"/>
  </r>
  <r>
    <x v="0"/>
    <x v="52"/>
    <n v="82.114634146341473"/>
  </r>
  <r>
    <x v="0"/>
    <x v="53"/>
    <n v="81.968292682926844"/>
  </r>
  <r>
    <x v="0"/>
    <x v="54"/>
    <n v="82.219512195121965"/>
  </r>
  <r>
    <x v="0"/>
    <x v="55"/>
    <n v="82.670731707317088"/>
  </r>
  <r>
    <x v="0"/>
    <x v="56"/>
    <n v="82.670731707317088"/>
  </r>
  <r>
    <x v="0"/>
    <x v="0"/>
    <s v="Faroe Islands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m/>
  </r>
  <r>
    <x v="0"/>
    <x v="10"/>
    <m/>
  </r>
  <r>
    <x v="0"/>
    <x v="11"/>
    <m/>
  </r>
  <r>
    <x v="0"/>
    <x v="12"/>
    <m/>
  </r>
  <r>
    <x v="0"/>
    <x v="13"/>
    <m/>
  </r>
  <r>
    <x v="0"/>
    <x v="14"/>
    <n v="74.497560975609773"/>
  </r>
  <r>
    <x v="0"/>
    <x v="15"/>
    <m/>
  </r>
  <r>
    <x v="0"/>
    <x v="16"/>
    <m/>
  </r>
  <r>
    <x v="0"/>
    <x v="17"/>
    <m/>
  </r>
  <r>
    <x v="0"/>
    <x v="18"/>
    <m/>
  </r>
  <r>
    <x v="0"/>
    <x v="19"/>
    <n v="75.98536585365855"/>
  </r>
  <r>
    <x v="0"/>
    <x v="20"/>
    <m/>
  </r>
  <r>
    <x v="0"/>
    <x v="21"/>
    <m/>
  </r>
  <r>
    <x v="0"/>
    <x v="22"/>
    <m/>
  </r>
  <r>
    <x v="0"/>
    <x v="23"/>
    <m/>
  </r>
  <r>
    <x v="0"/>
    <x v="24"/>
    <m/>
  </r>
  <r>
    <x v="0"/>
    <x v="25"/>
    <m/>
  </r>
  <r>
    <x v="0"/>
    <x v="26"/>
    <m/>
  </r>
  <r>
    <x v="0"/>
    <x v="27"/>
    <n v="75.265853658536599"/>
  </r>
  <r>
    <x v="0"/>
    <x v="28"/>
    <n v="75.465853658536588"/>
  </r>
  <r>
    <x v="0"/>
    <x v="29"/>
    <n v="75.714634146341467"/>
  </r>
  <r>
    <x v="0"/>
    <x v="30"/>
    <n v="75.91463414634147"/>
  </r>
  <r>
    <x v="0"/>
    <x v="31"/>
    <n v="76.114634146341487"/>
  </r>
  <r>
    <x v="0"/>
    <x v="32"/>
    <n v="76.363414634146352"/>
  </r>
  <r>
    <x v="0"/>
    <x v="33"/>
    <n v="76.614634146341473"/>
  </r>
  <r>
    <x v="0"/>
    <x v="34"/>
    <n v="76.91463414634147"/>
  </r>
  <r>
    <x v="0"/>
    <x v="35"/>
    <n v="77.165853658536591"/>
  </r>
  <r>
    <x v="0"/>
    <x v="36"/>
    <n v="77.365853658536608"/>
  </r>
  <r>
    <x v="0"/>
    <x v="37"/>
    <n v="77.617073170731715"/>
  </r>
  <r>
    <x v="0"/>
    <x v="38"/>
    <n v="77.821951219512201"/>
  </r>
  <r>
    <x v="0"/>
    <x v="39"/>
    <n v="78.026829268292687"/>
  </r>
  <r>
    <x v="0"/>
    <x v="40"/>
    <n v="78.231707317073173"/>
  </r>
  <r>
    <x v="0"/>
    <x v="41"/>
    <n v="78.436585365853674"/>
  </r>
  <r>
    <x v="0"/>
    <x v="42"/>
    <n v="78.641463414634146"/>
  </r>
  <r>
    <x v="0"/>
    <x v="43"/>
    <n v="78.84390243902439"/>
  </r>
  <r>
    <x v="0"/>
    <x v="44"/>
    <n v="78.943902439024399"/>
  </r>
  <r>
    <x v="0"/>
    <x v="45"/>
    <n v="79.14146341463416"/>
  </r>
  <r>
    <x v="0"/>
    <x v="46"/>
    <n v="79.290243902439045"/>
  </r>
  <r>
    <x v="0"/>
    <x v="47"/>
    <n v="79.587804878048786"/>
  </r>
  <r>
    <x v="0"/>
    <x v="48"/>
    <n v="79.836585365853679"/>
  </r>
  <r>
    <x v="0"/>
    <x v="49"/>
    <n v="80.136585365853662"/>
  </r>
  <r>
    <x v="0"/>
    <x v="50"/>
    <n v="80.387804878048797"/>
  </r>
  <r>
    <x v="0"/>
    <x v="51"/>
    <n v="80.639024390243904"/>
  </r>
  <r>
    <x v="0"/>
    <x v="52"/>
    <n v="80.939024390243915"/>
  </r>
  <r>
    <x v="0"/>
    <x v="53"/>
    <n v="81.190243902439036"/>
  </r>
  <r>
    <x v="0"/>
    <x v="54"/>
    <n v="81.441463414634143"/>
  </r>
  <r>
    <x v="0"/>
    <x v="55"/>
    <n v="81.48536585365855"/>
  </r>
  <r>
    <x v="0"/>
    <x v="56"/>
    <n v="81.634146341463435"/>
  </r>
  <r>
    <x v="4"/>
    <x v="0"/>
    <s v="Micronesia, Fed. Sts."/>
  </r>
  <r>
    <x v="4"/>
    <x v="1"/>
    <n v="57.586585365853658"/>
  </r>
  <r>
    <x v="4"/>
    <x v="2"/>
    <n v="57.985585365853666"/>
  </r>
  <r>
    <x v="4"/>
    <x v="3"/>
    <n v="58.383585365853669"/>
  </r>
  <r>
    <x v="4"/>
    <x v="4"/>
    <n v="58.781585365853665"/>
  </r>
  <r>
    <x v="4"/>
    <x v="5"/>
    <n v="59.179585365853669"/>
  </r>
  <r>
    <x v="4"/>
    <x v="6"/>
    <n v="59.578585365853662"/>
  </r>
  <r>
    <x v="4"/>
    <x v="7"/>
    <n v="59.981585365853668"/>
  </r>
  <r>
    <x v="4"/>
    <x v="8"/>
    <n v="60.387585365853667"/>
  </r>
  <r>
    <x v="4"/>
    <x v="9"/>
    <n v="60.797585365853664"/>
  </r>
  <r>
    <x v="4"/>
    <x v="10"/>
    <n v="61.211585365853665"/>
  </r>
  <r>
    <x v="4"/>
    <x v="11"/>
    <n v="61.633585365853669"/>
  </r>
  <r>
    <x v="4"/>
    <x v="12"/>
    <n v="62.070585365853667"/>
  </r>
  <r>
    <x v="4"/>
    <x v="13"/>
    <n v="62.52058536585367"/>
  </r>
  <r>
    <x v="4"/>
    <x v="14"/>
    <n v="62.975585365853668"/>
  </r>
  <r>
    <x v="4"/>
    <x v="15"/>
    <n v="63.426585365853676"/>
  </r>
  <r>
    <x v="4"/>
    <x v="16"/>
    <n v="63.854585365853673"/>
  </r>
  <r>
    <x v="4"/>
    <x v="17"/>
    <n v="64.239585365853657"/>
  </r>
  <r>
    <x v="4"/>
    <x v="18"/>
    <n v="64.56758536585366"/>
  </r>
  <r>
    <x v="4"/>
    <x v="19"/>
    <n v="64.833585365853665"/>
  </r>
  <r>
    <x v="4"/>
    <x v="20"/>
    <n v="65.036585365853654"/>
  </r>
  <r>
    <x v="4"/>
    <x v="21"/>
    <n v="65.183585365853659"/>
  </r>
  <r>
    <x v="4"/>
    <x v="22"/>
    <n v="65.289585365853668"/>
  </r>
  <r>
    <x v="4"/>
    <x v="23"/>
    <n v="65.373585365853671"/>
  </r>
  <r>
    <x v="4"/>
    <x v="24"/>
    <n v="65.453585365853655"/>
  </r>
  <r>
    <x v="4"/>
    <x v="25"/>
    <n v="65.539585365853668"/>
  </r>
  <r>
    <x v="4"/>
    <x v="26"/>
    <n v="65.636585365853662"/>
  </r>
  <r>
    <x v="4"/>
    <x v="27"/>
    <n v="65.745585365853671"/>
  </r>
  <r>
    <x v="4"/>
    <x v="28"/>
    <n v="65.858585365853671"/>
  </r>
  <r>
    <x v="4"/>
    <x v="29"/>
    <n v="65.972585365853675"/>
  </r>
  <r>
    <x v="4"/>
    <x v="30"/>
    <n v="66.08458536585367"/>
  </r>
  <r>
    <x v="4"/>
    <x v="31"/>
    <n v="66.197585365853669"/>
  </r>
  <r>
    <x v="4"/>
    <x v="32"/>
    <n v="66.310121951219529"/>
  </r>
  <r>
    <x v="4"/>
    <x v="33"/>
    <n v="66.422658536585374"/>
  </r>
  <r>
    <x v="4"/>
    <x v="34"/>
    <n v="66.535707317073175"/>
  </r>
  <r>
    <x v="4"/>
    <x v="35"/>
    <n v="66.64824390243902"/>
  </r>
  <r>
    <x v="4"/>
    <x v="36"/>
    <n v="66.759756097560995"/>
  </r>
  <r>
    <x v="4"/>
    <x v="37"/>
    <n v="66.867707317073183"/>
  </r>
  <r>
    <x v="4"/>
    <x v="38"/>
    <n v="66.971609756097578"/>
  </r>
  <r>
    <x v="4"/>
    <x v="39"/>
    <n v="67.072902439024404"/>
  </r>
  <r>
    <x v="4"/>
    <x v="40"/>
    <n v="67.172634146341451"/>
  </r>
  <r>
    <x v="4"/>
    <x v="41"/>
    <n v="67.275243902439016"/>
  </r>
  <r>
    <x v="4"/>
    <x v="42"/>
    <n v="67.384268292682933"/>
  </r>
  <r>
    <x v="4"/>
    <x v="43"/>
    <n v="67.503731707317087"/>
  </r>
  <r>
    <x v="4"/>
    <x v="44"/>
    <n v="67.63514634146344"/>
  </r>
  <r>
    <x v="4"/>
    <x v="45"/>
    <n v="67.776024390243919"/>
  </r>
  <r>
    <x v="4"/>
    <x v="46"/>
    <n v="67.924365853658557"/>
  </r>
  <r>
    <x v="4"/>
    <x v="47"/>
    <n v="68.07419512195122"/>
  </r>
  <r>
    <x v="4"/>
    <x v="48"/>
    <n v="68.220487804878076"/>
  </r>
  <r>
    <x v="4"/>
    <x v="49"/>
    <n v="68.359268292682941"/>
  </r>
  <r>
    <x v="4"/>
    <x v="50"/>
    <n v="68.489536585365855"/>
  </r>
  <r>
    <x v="4"/>
    <x v="51"/>
    <n v="68.612268292682927"/>
  </r>
  <r>
    <x v="4"/>
    <x v="52"/>
    <n v="68.731000000000009"/>
  </r>
  <r>
    <x v="4"/>
    <x v="53"/>
    <n v="68.850707317073187"/>
  </r>
  <r>
    <x v="4"/>
    <x v="54"/>
    <n v="68.973390243902443"/>
  </r>
  <r>
    <x v="4"/>
    <x v="55"/>
    <n v="69.101073170731709"/>
  </r>
  <r>
    <x v="4"/>
    <x v="56"/>
    <n v="69.234243902439033"/>
  </r>
  <r>
    <x v="2"/>
    <x v="0"/>
    <s v="Gabon"/>
  </r>
  <r>
    <x v="2"/>
    <x v="1"/>
    <n v="39.570121951219519"/>
  </r>
  <r>
    <x v="2"/>
    <x v="2"/>
    <n v="39.928048780487806"/>
  </r>
  <r>
    <x v="2"/>
    <x v="3"/>
    <n v="40.374000000000009"/>
  </r>
  <r>
    <x v="2"/>
    <x v="4"/>
    <n v="40.924951219512202"/>
  </r>
  <r>
    <x v="2"/>
    <x v="5"/>
    <n v="41.585414634146346"/>
  </r>
  <r>
    <x v="2"/>
    <x v="6"/>
    <n v="42.344390243902438"/>
  </r>
  <r>
    <x v="2"/>
    <x v="7"/>
    <n v="43.179365853658545"/>
  </r>
  <r>
    <x v="2"/>
    <x v="8"/>
    <n v="44.052341463414635"/>
  </r>
  <r>
    <x v="2"/>
    <x v="9"/>
    <n v="44.933317073170741"/>
  </r>
  <r>
    <x v="2"/>
    <x v="10"/>
    <n v="45.803804878048787"/>
  </r>
  <r>
    <x v="2"/>
    <x v="11"/>
    <n v="46.655268292682933"/>
  </r>
  <r>
    <x v="2"/>
    <x v="12"/>
    <n v="47.486756097560978"/>
  </r>
  <r>
    <x v="2"/>
    <x v="13"/>
    <n v="48.310731707317082"/>
  </r>
  <r>
    <x v="2"/>
    <x v="14"/>
    <n v="49.134707317073179"/>
  </r>
  <r>
    <x v="2"/>
    <x v="15"/>
    <n v="49.958682926829276"/>
  </r>
  <r>
    <x v="2"/>
    <x v="16"/>
    <n v="50.785146341463424"/>
  </r>
  <r>
    <x v="2"/>
    <x v="17"/>
    <n v="51.614609756097565"/>
  </r>
  <r>
    <x v="2"/>
    <x v="18"/>
    <n v="52.446560975609771"/>
  </r>
  <r>
    <x v="2"/>
    <x v="19"/>
    <n v="53.27951219512196"/>
  </r>
  <r>
    <x v="2"/>
    <x v="20"/>
    <n v="54.110951219512195"/>
  </r>
  <r>
    <x v="2"/>
    <x v="21"/>
    <n v="54.946902439024399"/>
  </r>
  <r>
    <x v="2"/>
    <x v="22"/>
    <n v="55.795390243902446"/>
  </r>
  <r>
    <x v="2"/>
    <x v="23"/>
    <n v="56.651390243902448"/>
  </r>
  <r>
    <x v="2"/>
    <x v="24"/>
    <n v="57.5019512195122"/>
  </r>
  <r>
    <x v="2"/>
    <x v="25"/>
    <n v="58.326073170731711"/>
  </r>
  <r>
    <x v="2"/>
    <x v="26"/>
    <n v="59.094268292682926"/>
  </r>
  <r>
    <x v="2"/>
    <x v="27"/>
    <n v="59.771024390243902"/>
  </r>
  <r>
    <x v="2"/>
    <x v="28"/>
    <n v="60.334853658536595"/>
  </r>
  <r>
    <x v="2"/>
    <x v="29"/>
    <n v="60.769780487804887"/>
  </r>
  <r>
    <x v="2"/>
    <x v="30"/>
    <n v="61.070365853658551"/>
  </r>
  <r>
    <x v="2"/>
    <x v="31"/>
    <n v="61.240146341463422"/>
  </r>
  <r>
    <x v="2"/>
    <x v="32"/>
    <n v="61.291682926829274"/>
  </r>
  <r>
    <x v="2"/>
    <x v="33"/>
    <n v="61.254512195121961"/>
  </r>
  <r>
    <x v="2"/>
    <x v="34"/>
    <n v="61.156682926829276"/>
  </r>
  <r>
    <x v="2"/>
    <x v="35"/>
    <n v="61.014195121951232"/>
  </r>
  <r>
    <x v="2"/>
    <x v="36"/>
    <n v="60.829146341463421"/>
  </r>
  <r>
    <x v="2"/>
    <x v="37"/>
    <n v="60.59209756097561"/>
  </r>
  <r>
    <x v="2"/>
    <x v="38"/>
    <n v="60.303024390243905"/>
  </r>
  <r>
    <x v="2"/>
    <x v="39"/>
    <n v="59.976804878048782"/>
  </r>
  <r>
    <x v="2"/>
    <x v="40"/>
    <n v="59.64131707317074"/>
  </r>
  <r>
    <x v="2"/>
    <x v="41"/>
    <n v="59.339487804878054"/>
  </r>
  <r>
    <x v="2"/>
    <x v="42"/>
    <n v="59.116707317073178"/>
  </r>
  <r>
    <x v="2"/>
    <x v="43"/>
    <n v="59.002804878048785"/>
  </r>
  <r>
    <x v="2"/>
    <x v="44"/>
    <n v="59.019073170731716"/>
  </r>
  <r>
    <x v="2"/>
    <x v="45"/>
    <n v="59.173780487804883"/>
  </r>
  <r>
    <x v="2"/>
    <x v="46"/>
    <n v="59.468048780487813"/>
  </r>
  <r>
    <x v="2"/>
    <x v="47"/>
    <n v="59.887073170731711"/>
  </r>
  <r>
    <x v="2"/>
    <x v="48"/>
    <n v="60.392780487804892"/>
  </r>
  <r>
    <x v="2"/>
    <x v="49"/>
    <n v="60.949195121951227"/>
  </r>
  <r>
    <x v="2"/>
    <x v="50"/>
    <n v="61.531463414634153"/>
  </r>
  <r>
    <x v="2"/>
    <x v="51"/>
    <n v="62.120829268292688"/>
  </r>
  <r>
    <x v="2"/>
    <x v="52"/>
    <n v="62.705097560975624"/>
  </r>
  <r>
    <x v="2"/>
    <x v="53"/>
    <n v="63.280731707317081"/>
  </r>
  <r>
    <x v="2"/>
    <x v="54"/>
    <n v="63.843585365853656"/>
  </r>
  <r>
    <x v="2"/>
    <x v="55"/>
    <n v="64.38339024390244"/>
  </r>
  <r>
    <x v="2"/>
    <x v="56"/>
    <n v="64.890341463414643"/>
  </r>
  <r>
    <x v="0"/>
    <x v="0"/>
    <s v="United Kingdom"/>
  </r>
  <r>
    <x v="0"/>
    <x v="1"/>
    <n v="71.126829268292695"/>
  </r>
  <r>
    <x v="0"/>
    <x v="2"/>
    <n v="70.878048780487816"/>
  </r>
  <r>
    <x v="0"/>
    <x v="3"/>
    <n v="70.926829268292693"/>
  </r>
  <r>
    <x v="0"/>
    <x v="4"/>
    <n v="70.826829268292698"/>
  </r>
  <r>
    <x v="0"/>
    <x v="5"/>
    <n v="71.62439024390244"/>
  </r>
  <r>
    <x v="0"/>
    <x v="6"/>
    <n v="71.62439024390244"/>
  </r>
  <r>
    <x v="0"/>
    <x v="7"/>
    <n v="71.573170731707322"/>
  </r>
  <r>
    <x v="0"/>
    <x v="8"/>
    <n v="72.12439024390244"/>
  </r>
  <r>
    <x v="0"/>
    <x v="9"/>
    <n v="71.724390243902462"/>
  </r>
  <r>
    <x v="0"/>
    <x v="10"/>
    <n v="71.721951219512206"/>
  </r>
  <r>
    <x v="0"/>
    <x v="11"/>
    <n v="71.973170731707327"/>
  </r>
  <r>
    <x v="0"/>
    <x v="12"/>
    <n v="72.273170731707339"/>
  </r>
  <r>
    <x v="0"/>
    <x v="13"/>
    <n v="72.12439024390244"/>
  </r>
  <r>
    <x v="0"/>
    <x v="14"/>
    <n v="72.324390243902442"/>
  </r>
  <r>
    <x v="0"/>
    <x v="15"/>
    <n v="72.524390243902445"/>
  </r>
  <r>
    <x v="0"/>
    <x v="16"/>
    <n v="72.724390243902448"/>
  </r>
  <r>
    <x v="0"/>
    <x v="17"/>
    <n v="72.775609756097566"/>
  </r>
  <r>
    <x v="0"/>
    <x v="18"/>
    <n v="73.224390243902448"/>
  </r>
  <r>
    <x v="0"/>
    <x v="19"/>
    <n v="73.175609756097558"/>
  </r>
  <r>
    <x v="0"/>
    <x v="20"/>
    <n v="73.275609756097566"/>
  </r>
  <r>
    <x v="0"/>
    <x v="21"/>
    <n v="73.675609756097572"/>
  </r>
  <r>
    <x v="0"/>
    <x v="22"/>
    <n v="74.026829268292687"/>
  </r>
  <r>
    <x v="0"/>
    <x v="23"/>
    <n v="74.178048780487813"/>
  </r>
  <r>
    <x v="0"/>
    <x v="24"/>
    <n v="74.378048780487816"/>
  </r>
  <r>
    <x v="0"/>
    <x v="25"/>
    <n v="74.778048780487822"/>
  </r>
  <r>
    <x v="0"/>
    <x v="26"/>
    <n v="74.629268292682937"/>
  </r>
  <r>
    <x v="0"/>
    <x v="27"/>
    <n v="74.929268292682949"/>
  </r>
  <r>
    <x v="0"/>
    <x v="28"/>
    <n v="75.280487804878049"/>
  </r>
  <r>
    <x v="0"/>
    <x v="29"/>
    <n v="75.380487804878058"/>
  </r>
  <r>
    <x v="0"/>
    <x v="30"/>
    <n v="75.582926829268317"/>
  </r>
  <r>
    <x v="0"/>
    <x v="31"/>
    <n v="75.880487804878058"/>
  </r>
  <r>
    <x v="0"/>
    <x v="32"/>
    <n v="76.082926829268317"/>
  </r>
  <r>
    <x v="0"/>
    <x v="33"/>
    <n v="76.434146341463418"/>
  </r>
  <r>
    <x v="0"/>
    <x v="34"/>
    <n v="76.385365853658527"/>
  </r>
  <r>
    <x v="0"/>
    <x v="35"/>
    <n v="76.885365853658541"/>
  </r>
  <r>
    <x v="0"/>
    <x v="36"/>
    <n v="76.836585365853665"/>
  </r>
  <r>
    <x v="0"/>
    <x v="37"/>
    <n v="77.087804878048786"/>
  </r>
  <r>
    <x v="0"/>
    <x v="38"/>
    <n v="77.210975609756119"/>
  </r>
  <r>
    <x v="0"/>
    <x v="39"/>
    <n v="77.190243902439036"/>
  </r>
  <r>
    <x v="0"/>
    <x v="40"/>
    <n v="77.390243902439039"/>
  </r>
  <r>
    <x v="0"/>
    <x v="41"/>
    <n v="77.741463414634154"/>
  </r>
  <r>
    <x v="0"/>
    <x v="42"/>
    <n v="77.992682926829275"/>
  </r>
  <r>
    <x v="0"/>
    <x v="43"/>
    <n v="78.143902439024387"/>
  </r>
  <r>
    <x v="0"/>
    <x v="44"/>
    <n v="78.44634146341464"/>
  </r>
  <r>
    <x v="0"/>
    <x v="45"/>
    <n v="78.746341463414637"/>
  </r>
  <r>
    <x v="0"/>
    <x v="46"/>
    <n v="79.048780487804891"/>
  </r>
  <r>
    <x v="0"/>
    <x v="47"/>
    <n v="79.248780487804893"/>
  </r>
  <r>
    <x v="0"/>
    <x v="48"/>
    <n v="79.448780487804882"/>
  </r>
  <r>
    <x v="0"/>
    <x v="49"/>
    <n v="79.599999999999994"/>
  </r>
  <r>
    <x v="0"/>
    <x v="50"/>
    <n v="80.051219512195118"/>
  </r>
  <r>
    <x v="0"/>
    <x v="51"/>
    <n v="80.402439024390247"/>
  </r>
  <r>
    <x v="0"/>
    <x v="52"/>
    <n v="80.951219512195124"/>
  </r>
  <r>
    <x v="0"/>
    <x v="53"/>
    <n v="80.904878048780489"/>
  </r>
  <r>
    <x v="0"/>
    <x v="54"/>
    <n v="81.004878048780498"/>
  </r>
  <r>
    <x v="0"/>
    <x v="55"/>
    <n v="81.304878048780495"/>
  </r>
  <r>
    <x v="0"/>
    <x v="56"/>
    <n v="81.604878048780506"/>
  </r>
  <r>
    <x v="4"/>
    <x v="0"/>
    <s v="Georgia"/>
  </r>
  <r>
    <x v="4"/>
    <x v="1"/>
    <n v="63.431853658536596"/>
  </r>
  <r>
    <x v="4"/>
    <x v="2"/>
    <n v="63.831853658536588"/>
  </r>
  <r>
    <x v="4"/>
    <x v="3"/>
    <n v="64.234341463414651"/>
  </r>
  <r>
    <x v="4"/>
    <x v="4"/>
    <n v="64.638829268292696"/>
  </r>
  <r>
    <x v="4"/>
    <x v="5"/>
    <n v="65.041804878048794"/>
  </r>
  <r>
    <x v="4"/>
    <x v="6"/>
    <n v="65.436780487804882"/>
  </r>
  <r>
    <x v="4"/>
    <x v="7"/>
    <n v="65.818756097560978"/>
  </r>
  <r>
    <x v="4"/>
    <x v="8"/>
    <n v="66.182243902439041"/>
  </r>
  <r>
    <x v="4"/>
    <x v="9"/>
    <n v="66.525731707317078"/>
  </r>
  <r>
    <x v="4"/>
    <x v="10"/>
    <n v="66.84921951219512"/>
  </r>
  <r>
    <x v="4"/>
    <x v="11"/>
    <n v="67.159219512195122"/>
  </r>
  <r>
    <x v="4"/>
    <x v="12"/>
    <n v="67.46619512195123"/>
  </r>
  <r>
    <x v="4"/>
    <x v="13"/>
    <n v="67.777170731707315"/>
  </r>
  <r>
    <x v="4"/>
    <x v="14"/>
    <n v="68.09112195121952"/>
  </r>
  <r>
    <x v="4"/>
    <x v="15"/>
    <n v="68.402585365853668"/>
  </r>
  <r>
    <x v="4"/>
    <x v="16"/>
    <n v="68.694560975609761"/>
  </r>
  <r>
    <x v="4"/>
    <x v="17"/>
    <n v="68.943585365853664"/>
  </r>
  <r>
    <x v="4"/>
    <x v="18"/>
    <n v="69.135658536585382"/>
  </r>
  <r>
    <x v="4"/>
    <x v="19"/>
    <n v="69.266292682926832"/>
  </r>
  <r>
    <x v="4"/>
    <x v="20"/>
    <n v="69.339487804878061"/>
  </r>
  <r>
    <x v="4"/>
    <x v="21"/>
    <n v="69.376243902439043"/>
  </r>
  <r>
    <x v="4"/>
    <x v="22"/>
    <n v="69.404024390243919"/>
  </r>
  <r>
    <x v="4"/>
    <x v="23"/>
    <n v="69.449292682926853"/>
  </r>
  <r>
    <x v="4"/>
    <x v="24"/>
    <n v="69.528048780487808"/>
  </r>
  <r>
    <x v="4"/>
    <x v="25"/>
    <n v="69.64124390243903"/>
  </r>
  <r>
    <x v="4"/>
    <x v="26"/>
    <n v="69.7748536585366"/>
  </r>
  <r>
    <x v="4"/>
    <x v="27"/>
    <n v="69.900804878048788"/>
  </r>
  <r>
    <x v="4"/>
    <x v="28"/>
    <n v="69.992634146341473"/>
  </r>
  <r>
    <x v="4"/>
    <x v="29"/>
    <n v="70.035341463414639"/>
  </r>
  <r>
    <x v="4"/>
    <x v="30"/>
    <n v="70.032463414634151"/>
  </r>
  <r>
    <x v="4"/>
    <x v="31"/>
    <n v="69.99960975609757"/>
  </r>
  <r>
    <x v="4"/>
    <x v="32"/>
    <n v="69.960829268292684"/>
  </r>
  <r>
    <x v="4"/>
    <x v="33"/>
    <n v="69.947731707317089"/>
  </r>
  <r>
    <x v="4"/>
    <x v="34"/>
    <n v="69.982341463414642"/>
  </r>
  <r>
    <x v="4"/>
    <x v="35"/>
    <n v="70.075682926829273"/>
  </r>
  <r>
    <x v="4"/>
    <x v="36"/>
    <n v="70.232731707317086"/>
  </r>
  <r>
    <x v="4"/>
    <x v="37"/>
    <n v="70.451951219512196"/>
  </r>
  <r>
    <x v="4"/>
    <x v="38"/>
    <n v="70.714731707317071"/>
  </r>
  <r>
    <x v="4"/>
    <x v="39"/>
    <n v="71.003512195121971"/>
  </r>
  <r>
    <x v="4"/>
    <x v="40"/>
    <n v="71.307219512195132"/>
  </r>
  <r>
    <x v="4"/>
    <x v="41"/>
    <n v="71.6158292682927"/>
  </r>
  <r>
    <x v="4"/>
    <x v="42"/>
    <n v="71.918268292682939"/>
  </r>
  <r>
    <x v="4"/>
    <x v="43"/>
    <n v="72.211073170731723"/>
  </r>
  <r>
    <x v="4"/>
    <x v="44"/>
    <n v="72.490243902439033"/>
  </r>
  <r>
    <x v="4"/>
    <x v="45"/>
    <n v="72.75029268292684"/>
  </r>
  <r>
    <x v="4"/>
    <x v="46"/>
    <n v="72.990243902439033"/>
  </r>
  <r>
    <x v="4"/>
    <x v="47"/>
    <n v="73.212146341463423"/>
  </r>
  <r>
    <x v="4"/>
    <x v="48"/>
    <n v="73.421024390243915"/>
  </r>
  <r>
    <x v="4"/>
    <x v="49"/>
    <n v="73.621439024390241"/>
  </r>
  <r>
    <x v="4"/>
    <x v="50"/>
    <n v="73.815414634146336"/>
  </r>
  <r>
    <x v="4"/>
    <x v="51"/>
    <n v="74.002439024390242"/>
  </r>
  <r>
    <x v="4"/>
    <x v="52"/>
    <n v="74.182048780487818"/>
  </r>
  <r>
    <x v="4"/>
    <x v="53"/>
    <n v="74.352707317073168"/>
  </r>
  <r>
    <x v="4"/>
    <x v="54"/>
    <n v="74.513902439024392"/>
  </r>
  <r>
    <x v="4"/>
    <x v="55"/>
    <n v="74.668634146341461"/>
  </r>
  <r>
    <x v="4"/>
    <x v="56"/>
    <n v="74.817414634146346"/>
  </r>
  <r>
    <x v="4"/>
    <x v="0"/>
    <s v="Ghana"/>
  </r>
  <r>
    <x v="4"/>
    <x v="1"/>
    <n v="45.83146341463415"/>
  </r>
  <r>
    <x v="4"/>
    <x v="2"/>
    <n v="46.266707317073184"/>
  </r>
  <r>
    <x v="4"/>
    <x v="3"/>
    <n v="46.682536585365852"/>
  </r>
  <r>
    <x v="4"/>
    <x v="4"/>
    <n v="47.078439024390242"/>
  </r>
  <r>
    <x v="4"/>
    <x v="5"/>
    <n v="47.453365853658546"/>
  </r>
  <r>
    <x v="4"/>
    <x v="6"/>
    <n v="47.807634146341471"/>
  </r>
  <r>
    <x v="4"/>
    <x v="7"/>
    <n v="48.140975609756097"/>
  </r>
  <r>
    <x v="4"/>
    <x v="8"/>
    <n v="48.45524390243903"/>
  </r>
  <r>
    <x v="4"/>
    <x v="9"/>
    <n v="48.756414634146346"/>
  </r>
  <r>
    <x v="4"/>
    <x v="10"/>
    <n v="49.048073170731712"/>
  </r>
  <r>
    <x v="4"/>
    <x v="11"/>
    <n v="49.3349756097561"/>
  </r>
  <r>
    <x v="4"/>
    <x v="12"/>
    <n v="49.621951219512198"/>
  </r>
  <r>
    <x v="4"/>
    <x v="13"/>
    <n v="49.912292682926832"/>
  </r>
  <r>
    <x v="4"/>
    <x v="14"/>
    <n v="50.207292682926834"/>
  </r>
  <r>
    <x v="4"/>
    <x v="15"/>
    <n v="50.509512195121957"/>
  </r>
  <r>
    <x v="4"/>
    <x v="16"/>
    <n v="50.813951219512198"/>
  </r>
  <r>
    <x v="4"/>
    <x v="17"/>
    <n v="51.115463414634149"/>
  </r>
  <r>
    <x v="4"/>
    <x v="18"/>
    <n v="51.40982926829269"/>
  </r>
  <r>
    <x v="4"/>
    <x v="19"/>
    <n v="51.697292682926843"/>
  </r>
  <r>
    <x v="4"/>
    <x v="20"/>
    <n v="51.981780487804883"/>
  </r>
  <r>
    <x v="4"/>
    <x v="21"/>
    <n v="52.271780487804882"/>
  </r>
  <r>
    <x v="4"/>
    <x v="22"/>
    <n v="52.578317073170737"/>
  </r>
  <r>
    <x v="4"/>
    <x v="23"/>
    <n v="52.910439024390243"/>
  </r>
  <r>
    <x v="4"/>
    <x v="24"/>
    <n v="53.273682926829274"/>
  </r>
  <r>
    <x v="4"/>
    <x v="25"/>
    <n v="53.670487804878057"/>
  </r>
  <r>
    <x v="4"/>
    <x v="26"/>
    <n v="54.10970731707318"/>
  </r>
  <r>
    <x v="4"/>
    <x v="27"/>
    <n v="54.602682926829267"/>
  </r>
  <r>
    <x v="4"/>
    <x v="28"/>
    <n v="55.137317073170735"/>
  </r>
  <r>
    <x v="4"/>
    <x v="29"/>
    <n v="55.693634146341473"/>
  </r>
  <r>
    <x v="4"/>
    <x v="30"/>
    <n v="56.247170731707328"/>
  </r>
  <r>
    <x v="4"/>
    <x v="31"/>
    <n v="56.751634146341473"/>
  </r>
  <r>
    <x v="4"/>
    <x v="32"/>
    <n v="57.157268292682936"/>
  </r>
  <r>
    <x v="4"/>
    <x v="33"/>
    <n v="57.436780487804874"/>
  </r>
  <r>
    <x v="4"/>
    <x v="34"/>
    <n v="57.579804878048783"/>
  </r>
  <r>
    <x v="4"/>
    <x v="35"/>
    <n v="57.594829268292692"/>
  </r>
  <r>
    <x v="4"/>
    <x v="36"/>
    <n v="57.502707317073174"/>
  </r>
  <r>
    <x v="4"/>
    <x v="37"/>
    <n v="57.340780487804885"/>
  </r>
  <r>
    <x v="4"/>
    <x v="38"/>
    <n v="57.164243902439033"/>
  </r>
  <r>
    <x v="4"/>
    <x v="39"/>
    <n v="57.023926829268291"/>
  </r>
  <r>
    <x v="4"/>
    <x v="40"/>
    <n v="56.953707317073174"/>
  </r>
  <r>
    <x v="4"/>
    <x v="41"/>
    <n v="56.98709756097562"/>
  </r>
  <r>
    <x v="4"/>
    <x v="42"/>
    <n v="57.147609756097566"/>
  </r>
  <r>
    <x v="4"/>
    <x v="43"/>
    <n v="57.420439024390248"/>
  </r>
  <r>
    <x v="4"/>
    <x v="44"/>
    <n v="57.785170731707318"/>
  </r>
  <r>
    <x v="4"/>
    <x v="45"/>
    <n v="58.222365853658545"/>
  </r>
  <r>
    <x v="4"/>
    <x v="46"/>
    <n v="58.701048780487817"/>
  </r>
  <r>
    <x v="4"/>
    <x v="47"/>
    <n v="59.184219512195128"/>
  </r>
  <r>
    <x v="4"/>
    <x v="48"/>
    <n v="59.63585365853659"/>
  </r>
  <r>
    <x v="4"/>
    <x v="49"/>
    <n v="60.030414634146346"/>
  </r>
  <r>
    <x v="4"/>
    <x v="50"/>
    <n v="60.355463414634151"/>
  </r>
  <r>
    <x v="4"/>
    <x v="51"/>
    <n v="60.609975609756106"/>
  </r>
  <r>
    <x v="4"/>
    <x v="52"/>
    <n v="60.808000000000007"/>
  </r>
  <r>
    <x v="4"/>
    <x v="53"/>
    <n v="60.977024390243912"/>
  </r>
  <r>
    <x v="4"/>
    <x v="54"/>
    <n v="61.142073170731713"/>
  </r>
  <r>
    <x v="4"/>
    <x v="55"/>
    <n v="61.311634146341468"/>
  </r>
  <r>
    <x v="4"/>
    <x v="56"/>
    <n v="61.491731707317079"/>
  </r>
  <r>
    <x v="1"/>
    <x v="0"/>
    <s v="Guinea"/>
  </r>
  <r>
    <x v="1"/>
    <x v="1"/>
    <n v="34.88639024390244"/>
  </r>
  <r>
    <x v="1"/>
    <x v="2"/>
    <n v="35.081121951219515"/>
  </r>
  <r>
    <x v="1"/>
    <x v="3"/>
    <n v="35.260390243902442"/>
  </r>
  <r>
    <x v="1"/>
    <x v="4"/>
    <n v="35.425170731707318"/>
  </r>
  <r>
    <x v="1"/>
    <x v="5"/>
    <n v="35.580926829268293"/>
  </r>
  <r>
    <x v="1"/>
    <x v="6"/>
    <n v="35.731609756097562"/>
  </r>
  <r>
    <x v="1"/>
    <x v="7"/>
    <n v="35.881609756097561"/>
  </r>
  <r>
    <x v="1"/>
    <x v="8"/>
    <n v="36.03843902439025"/>
  </r>
  <r>
    <x v="1"/>
    <x v="9"/>
    <n v="36.211585365853665"/>
  </r>
  <r>
    <x v="1"/>
    <x v="10"/>
    <n v="36.410073170731707"/>
  </r>
  <r>
    <x v="1"/>
    <x v="11"/>
    <n v="36.643487804878056"/>
  </r>
  <r>
    <x v="1"/>
    <x v="12"/>
    <n v="36.920439024390248"/>
  </r>
  <r>
    <x v="1"/>
    <x v="13"/>
    <n v="37.242000000000004"/>
  </r>
  <r>
    <x v="1"/>
    <x v="14"/>
    <n v="37.609243902439026"/>
  </r>
  <r>
    <x v="1"/>
    <x v="15"/>
    <n v="38.024682926829279"/>
  </r>
  <r>
    <x v="1"/>
    <x v="16"/>
    <n v="38.483268292682929"/>
  </r>
  <r>
    <x v="1"/>
    <x v="17"/>
    <n v="38.976951219512195"/>
  </r>
  <r>
    <x v="1"/>
    <x v="18"/>
    <n v="39.499634146341471"/>
  </r>
  <r>
    <x v="1"/>
    <x v="19"/>
    <n v="40.050268292682929"/>
  </r>
  <r>
    <x v="1"/>
    <x v="20"/>
    <n v="40.630804878048785"/>
  </r>
  <r>
    <x v="1"/>
    <x v="21"/>
    <n v="41.258780487804884"/>
  </r>
  <r>
    <x v="1"/>
    <x v="22"/>
    <n v="41.95570731707317"/>
  </r>
  <r>
    <x v="1"/>
    <x v="23"/>
    <n v="42.731170731707323"/>
  </r>
  <r>
    <x v="1"/>
    <x v="24"/>
    <n v="43.583195121951228"/>
  </r>
  <r>
    <x v="1"/>
    <x v="25"/>
    <n v="44.496365853658538"/>
  </r>
  <r>
    <x v="1"/>
    <x v="26"/>
    <n v="45.454731707317073"/>
  </r>
  <r>
    <x v="1"/>
    <x v="27"/>
    <n v="46.435341463414645"/>
  </r>
  <r>
    <x v="1"/>
    <x v="28"/>
    <n v="47.40519512195123"/>
  </r>
  <r>
    <x v="1"/>
    <x v="29"/>
    <n v="48.329317073170735"/>
  </r>
  <r>
    <x v="1"/>
    <x v="30"/>
    <n v="49.178195121951227"/>
  </r>
  <r>
    <x v="1"/>
    <x v="31"/>
    <n v="49.918853658536591"/>
  </r>
  <r>
    <x v="1"/>
    <x v="32"/>
    <n v="50.527341463414643"/>
  </r>
  <r>
    <x v="1"/>
    <x v="33"/>
    <n v="51.004097560975616"/>
  </r>
  <r>
    <x v="1"/>
    <x v="34"/>
    <n v="51.355536585365861"/>
  </r>
  <r>
    <x v="1"/>
    <x v="35"/>
    <n v="51.587585365853663"/>
  </r>
  <r>
    <x v="1"/>
    <x v="36"/>
    <n v="51.699682926829276"/>
  </r>
  <r>
    <x v="1"/>
    <x v="37"/>
    <n v="51.697804878048785"/>
  </r>
  <r>
    <x v="1"/>
    <x v="38"/>
    <n v="51.609341463414637"/>
  </r>
  <r>
    <x v="1"/>
    <x v="39"/>
    <n v="51.475170731707323"/>
  </r>
  <r>
    <x v="1"/>
    <x v="40"/>
    <n v="51.335634146341476"/>
  </r>
  <r>
    <x v="1"/>
    <x v="41"/>
    <n v="51.242902439024405"/>
  </r>
  <r>
    <x v="1"/>
    <x v="42"/>
    <n v="51.246195121951224"/>
  </r>
  <r>
    <x v="1"/>
    <x v="43"/>
    <n v="51.372414634146345"/>
  </r>
  <r>
    <x v="1"/>
    <x v="44"/>
    <n v="51.635146341463425"/>
  </r>
  <r>
    <x v="1"/>
    <x v="45"/>
    <n v="52.041073170731714"/>
  </r>
  <r>
    <x v="1"/>
    <x v="46"/>
    <n v="52.586609756097566"/>
  </r>
  <r>
    <x v="1"/>
    <x v="47"/>
    <n v="53.254756097560978"/>
  </r>
  <r>
    <x v="1"/>
    <x v="48"/>
    <n v="53.999487804878051"/>
  </r>
  <r>
    <x v="1"/>
    <x v="49"/>
    <n v="54.77758536585366"/>
  </r>
  <r>
    <x v="1"/>
    <x v="50"/>
    <n v="55.556146341463425"/>
  </r>
  <r>
    <x v="1"/>
    <x v="51"/>
    <n v="56.305048780487816"/>
  </r>
  <r>
    <x v="1"/>
    <x v="52"/>
    <n v="57.000536585365857"/>
  </r>
  <r>
    <x v="1"/>
    <x v="53"/>
    <n v="57.637634146341469"/>
  </r>
  <r>
    <x v="1"/>
    <x v="54"/>
    <n v="58.216487804878049"/>
  </r>
  <r>
    <x v="1"/>
    <x v="55"/>
    <n v="58.733439024390243"/>
  </r>
  <r>
    <x v="1"/>
    <x v="56"/>
    <n v="59.193439024390251"/>
  </r>
  <r>
    <x v="1"/>
    <x v="0"/>
    <s v="Gambia, The"/>
  </r>
  <r>
    <x v="1"/>
    <x v="1"/>
    <n v="32.042219512195125"/>
  </r>
  <r>
    <x v="1"/>
    <x v="2"/>
    <n v="32.325634146341464"/>
  </r>
  <r>
    <x v="1"/>
    <x v="3"/>
    <n v="32.661097560975612"/>
  </r>
  <r>
    <x v="1"/>
    <x v="4"/>
    <n v="33.062097560975609"/>
  </r>
  <r>
    <x v="1"/>
    <x v="5"/>
    <n v="33.537634146341468"/>
  </r>
  <r>
    <x v="1"/>
    <x v="6"/>
    <n v="34.093195121951226"/>
  </r>
  <r>
    <x v="1"/>
    <x v="7"/>
    <n v="34.732243902439023"/>
  </r>
  <r>
    <x v="1"/>
    <x v="8"/>
    <n v="35.44326829268293"/>
  </r>
  <r>
    <x v="1"/>
    <x v="9"/>
    <n v="36.211243902439023"/>
  </r>
  <r>
    <x v="1"/>
    <x v="10"/>
    <n v="37.024170731707322"/>
  </r>
  <r>
    <x v="1"/>
    <x v="11"/>
    <n v="37.870560975609756"/>
  </r>
  <r>
    <x v="1"/>
    <x v="12"/>
    <n v="38.73741463414634"/>
  </r>
  <r>
    <x v="1"/>
    <x v="13"/>
    <n v="39.61375609756098"/>
  </r>
  <r>
    <x v="1"/>
    <x v="14"/>
    <n v="40.490121951219514"/>
  </r>
  <r>
    <x v="1"/>
    <x v="15"/>
    <n v="41.356975609756105"/>
  </r>
  <r>
    <x v="1"/>
    <x v="16"/>
    <n v="42.210365853658537"/>
  </r>
  <r>
    <x v="1"/>
    <x v="17"/>
    <n v="43.05326829268293"/>
  </r>
  <r>
    <x v="1"/>
    <x v="18"/>
    <n v="43.888682926829276"/>
  </r>
  <r>
    <x v="1"/>
    <x v="19"/>
    <n v="44.72009756097561"/>
  </r>
  <r>
    <x v="1"/>
    <x v="20"/>
    <n v="45.54202439024391"/>
  </r>
  <r>
    <x v="1"/>
    <x v="21"/>
    <n v="46.350951219512204"/>
  </r>
  <r>
    <x v="1"/>
    <x v="22"/>
    <n v="47.146878048780501"/>
  </r>
  <r>
    <x v="1"/>
    <x v="23"/>
    <n v="47.922292682926837"/>
  </r>
  <r>
    <x v="1"/>
    <x v="24"/>
    <n v="48.668707317073171"/>
  </r>
  <r>
    <x v="1"/>
    <x v="25"/>
    <n v="49.377121951219515"/>
  </r>
  <r>
    <x v="1"/>
    <x v="26"/>
    <n v="50.031048780487808"/>
  </r>
  <r>
    <x v="1"/>
    <x v="27"/>
    <n v="50.613000000000007"/>
  </r>
  <r>
    <x v="1"/>
    <x v="28"/>
    <n v="51.118463414634149"/>
  </r>
  <r>
    <x v="1"/>
    <x v="29"/>
    <n v="51.548463414634156"/>
  </r>
  <r>
    <x v="1"/>
    <x v="30"/>
    <n v="51.910463414634151"/>
  </r>
  <r>
    <x v="1"/>
    <x v="31"/>
    <n v="52.214000000000006"/>
  </r>
  <r>
    <x v="1"/>
    <x v="32"/>
    <n v="52.473975609756103"/>
  </r>
  <r>
    <x v="1"/>
    <x v="33"/>
    <n v="52.711439024390245"/>
  </r>
  <r>
    <x v="1"/>
    <x v="34"/>
    <n v="52.948853658536592"/>
  </r>
  <r>
    <x v="1"/>
    <x v="35"/>
    <n v="53.20278048780488"/>
  </r>
  <r>
    <x v="1"/>
    <x v="36"/>
    <n v="53.490804878048785"/>
  </r>
  <r>
    <x v="1"/>
    <x v="37"/>
    <n v="53.828024390243911"/>
  </r>
  <r>
    <x v="1"/>
    <x v="38"/>
    <n v="54.210487804878056"/>
  </r>
  <r>
    <x v="1"/>
    <x v="39"/>
    <n v="54.633707317073174"/>
  </r>
  <r>
    <x v="1"/>
    <x v="40"/>
    <n v="55.091609756097569"/>
  </r>
  <r>
    <x v="1"/>
    <x v="41"/>
    <n v="55.576073170731711"/>
  </r>
  <r>
    <x v="1"/>
    <x v="42"/>
    <n v="56.073414634146346"/>
  </r>
  <r>
    <x v="1"/>
    <x v="43"/>
    <n v="56.567512195121957"/>
  </r>
  <r>
    <x v="1"/>
    <x v="44"/>
    <n v="57.042243902439026"/>
  </r>
  <r>
    <x v="1"/>
    <x v="45"/>
    <n v="57.487097560975613"/>
  </r>
  <r>
    <x v="1"/>
    <x v="46"/>
    <n v="57.892097560975614"/>
  </r>
  <r>
    <x v="1"/>
    <x v="47"/>
    <n v="58.250829268292684"/>
  </r>
  <r>
    <x v="1"/>
    <x v="48"/>
    <n v="58.569439024390249"/>
  </r>
  <r>
    <x v="1"/>
    <x v="49"/>
    <n v="58.853073170731712"/>
  </r>
  <r>
    <x v="1"/>
    <x v="50"/>
    <n v="59.107780487804888"/>
  </r>
  <r>
    <x v="1"/>
    <x v="51"/>
    <n v="59.340609756097571"/>
  </r>
  <r>
    <x v="1"/>
    <x v="52"/>
    <n v="59.560585365853662"/>
  </r>
  <r>
    <x v="1"/>
    <x v="53"/>
    <n v="59.778146341463426"/>
  </r>
  <r>
    <x v="1"/>
    <x v="54"/>
    <n v="59.999268292682935"/>
  </r>
  <r>
    <x v="1"/>
    <x v="55"/>
    <n v="60.228439024390248"/>
  </r>
  <r>
    <x v="1"/>
    <x v="56"/>
    <n v="60.467682926829269"/>
  </r>
  <r>
    <x v="1"/>
    <x v="0"/>
    <s v="Guinea-Bissau"/>
  </r>
  <r>
    <x v="1"/>
    <x v="1"/>
    <n v="37.84043902439025"/>
  </r>
  <r>
    <x v="1"/>
    <x v="2"/>
    <n v="38.143292682926827"/>
  </r>
  <r>
    <x v="1"/>
    <x v="3"/>
    <n v="38.467219512195122"/>
  </r>
  <r>
    <x v="1"/>
    <x v="4"/>
    <n v="38.813707317073174"/>
  </r>
  <r>
    <x v="1"/>
    <x v="5"/>
    <n v="39.181268292682923"/>
  </r>
  <r>
    <x v="1"/>
    <x v="6"/>
    <n v="39.56587804878049"/>
  </r>
  <r>
    <x v="1"/>
    <x v="7"/>
    <n v="39.960024390243902"/>
  </r>
  <r>
    <x v="1"/>
    <x v="8"/>
    <n v="40.35717073170732"/>
  </r>
  <r>
    <x v="1"/>
    <x v="9"/>
    <n v="40.750853658536592"/>
  </r>
  <r>
    <x v="1"/>
    <x v="10"/>
    <n v="41.139512195121952"/>
  </r>
  <r>
    <x v="1"/>
    <x v="11"/>
    <n v="41.521682926829271"/>
  </r>
  <r>
    <x v="1"/>
    <x v="12"/>
    <n v="41.899902439024395"/>
  </r>
  <r>
    <x v="1"/>
    <x v="13"/>
    <n v="42.279170731707325"/>
  </r>
  <r>
    <x v="1"/>
    <x v="14"/>
    <n v="42.662463414634153"/>
  </r>
  <r>
    <x v="1"/>
    <x v="15"/>
    <n v="43.051682926829272"/>
  </r>
  <r>
    <x v="1"/>
    <x v="16"/>
    <n v="43.44873170731708"/>
  </r>
  <r>
    <x v="1"/>
    <x v="17"/>
    <n v="43.856926829268296"/>
  </r>
  <r>
    <x v="1"/>
    <x v="18"/>
    <n v="44.273195121951225"/>
  </r>
  <r>
    <x v="1"/>
    <x v="19"/>
    <n v="44.696024390243899"/>
  </r>
  <r>
    <x v="1"/>
    <x v="20"/>
    <n v="45.120463414634152"/>
  </r>
  <r>
    <x v="1"/>
    <x v="21"/>
    <n v="45.538609756097564"/>
  </r>
  <r>
    <x v="1"/>
    <x v="22"/>
    <n v="45.943634146341466"/>
  </r>
  <r>
    <x v="1"/>
    <x v="23"/>
    <n v="46.32973170731708"/>
  </r>
  <r>
    <x v="1"/>
    <x v="24"/>
    <n v="46.69453658536586"/>
  </r>
  <r>
    <x v="1"/>
    <x v="25"/>
    <n v="47.03963414634147"/>
  </r>
  <r>
    <x v="1"/>
    <x v="26"/>
    <n v="47.37"/>
  </r>
  <r>
    <x v="1"/>
    <x v="27"/>
    <n v="47.698024390243908"/>
  </r>
  <r>
    <x v="1"/>
    <x v="28"/>
    <n v="48.03012195121952"/>
  </r>
  <r>
    <x v="1"/>
    <x v="29"/>
    <n v="48.372731707317072"/>
  </r>
  <r>
    <x v="1"/>
    <x v="30"/>
    <n v="48.722926829268296"/>
  </r>
  <r>
    <x v="1"/>
    <x v="31"/>
    <n v="49.076317073170742"/>
  </r>
  <r>
    <x v="1"/>
    <x v="32"/>
    <n v="49.423536585365859"/>
  </r>
  <r>
    <x v="1"/>
    <x v="33"/>
    <n v="49.751731707317077"/>
  </r>
  <r>
    <x v="1"/>
    <x v="34"/>
    <n v="50.054048780487811"/>
  </r>
  <r>
    <x v="1"/>
    <x v="35"/>
    <n v="50.327024390243906"/>
  </r>
  <r>
    <x v="1"/>
    <x v="36"/>
    <n v="50.567853658536585"/>
  </r>
  <r>
    <x v="1"/>
    <x v="37"/>
    <n v="50.777243902439032"/>
  </r>
  <r>
    <x v="1"/>
    <x v="38"/>
    <n v="50.962097560975607"/>
  </r>
  <r>
    <x v="1"/>
    <x v="39"/>
    <n v="51.130634146341471"/>
  </r>
  <r>
    <x v="1"/>
    <x v="40"/>
    <n v="51.290463414634154"/>
  </r>
  <r>
    <x v="1"/>
    <x v="41"/>
    <n v="51.445439024390247"/>
  </r>
  <r>
    <x v="1"/>
    <x v="42"/>
    <n v="51.601853658536591"/>
  </r>
  <r>
    <x v="1"/>
    <x v="43"/>
    <n v="51.763707317073177"/>
  </r>
  <r>
    <x v="1"/>
    <x v="44"/>
    <n v="51.936780487804882"/>
  </r>
  <r>
    <x v="1"/>
    <x v="45"/>
    <n v="52.126048780487814"/>
  </r>
  <r>
    <x v="1"/>
    <x v="46"/>
    <n v="52.339292682926839"/>
  </r>
  <r>
    <x v="1"/>
    <x v="47"/>
    <n v="52.582536585365858"/>
  </r>
  <r>
    <x v="1"/>
    <x v="48"/>
    <n v="52.855463414634151"/>
  </r>
  <r>
    <x v="1"/>
    <x v="49"/>
    <n v="53.154731707317083"/>
  </r>
  <r>
    <x v="1"/>
    <x v="50"/>
    <n v="53.476634146341475"/>
  </r>
  <r>
    <x v="1"/>
    <x v="51"/>
    <n v="53.814365853658543"/>
  </r>
  <r>
    <x v="1"/>
    <x v="52"/>
    <n v="54.159414634146351"/>
  </r>
  <r>
    <x v="1"/>
    <x v="53"/>
    <n v="54.503512195121957"/>
  </r>
  <r>
    <x v="1"/>
    <x v="54"/>
    <n v="54.838414634146353"/>
  </r>
  <r>
    <x v="1"/>
    <x v="55"/>
    <n v="55.160048780487813"/>
  </r>
  <r>
    <x v="1"/>
    <x v="56"/>
    <n v="55.467317073170733"/>
  </r>
  <r>
    <x v="2"/>
    <x v="0"/>
    <s v="Equatorial Guinea"/>
  </r>
  <r>
    <x v="2"/>
    <x v="1"/>
    <n v="36.733048780487806"/>
  </r>
  <r>
    <x v="2"/>
    <x v="2"/>
    <n v="37.032487804878052"/>
  </r>
  <r>
    <x v="2"/>
    <x v="3"/>
    <n v="37.332414634146346"/>
  </r>
  <r>
    <x v="2"/>
    <x v="4"/>
    <n v="37.631829268292691"/>
  </r>
  <r>
    <x v="2"/>
    <x v="5"/>
    <n v="37.931731707317077"/>
  </r>
  <r>
    <x v="2"/>
    <x v="6"/>
    <n v="38.23163414634147"/>
  </r>
  <r>
    <x v="2"/>
    <x v="7"/>
    <n v="38.531560975609757"/>
  </r>
  <r>
    <x v="2"/>
    <x v="8"/>
    <n v="38.832048780487817"/>
  </r>
  <r>
    <x v="2"/>
    <x v="9"/>
    <n v="39.133048780487812"/>
  </r>
  <r>
    <x v="2"/>
    <x v="10"/>
    <n v="39.435585365853662"/>
  </r>
  <r>
    <x v="2"/>
    <x v="11"/>
    <n v="39.731146341463415"/>
  </r>
  <r>
    <x v="2"/>
    <x v="12"/>
    <n v="40.01370731707317"/>
  </r>
  <r>
    <x v="2"/>
    <x v="13"/>
    <n v="40.282731707317076"/>
  </r>
  <r>
    <x v="2"/>
    <x v="14"/>
    <n v="40.545731707317081"/>
  </r>
  <r>
    <x v="2"/>
    <x v="15"/>
    <n v="40.813682926829266"/>
  </r>
  <r>
    <x v="2"/>
    <x v="16"/>
    <n v="41.117073170731707"/>
  </r>
  <r>
    <x v="2"/>
    <x v="17"/>
    <n v="41.487878048780495"/>
  </r>
  <r>
    <x v="2"/>
    <x v="18"/>
    <n v="41.942121951219519"/>
  </r>
  <r>
    <x v="2"/>
    <x v="19"/>
    <n v="42.483829268292688"/>
  </r>
  <r>
    <x v="2"/>
    <x v="20"/>
    <n v="43.09951219512196"/>
  </r>
  <r>
    <x v="2"/>
    <x v="21"/>
    <n v="43.759219512195124"/>
  </r>
  <r>
    <x v="2"/>
    <x v="22"/>
    <n v="44.42"/>
  </r>
  <r>
    <x v="2"/>
    <x v="23"/>
    <n v="45.039365853658545"/>
  </r>
  <r>
    <x v="2"/>
    <x v="24"/>
    <n v="45.589341463414648"/>
  </r>
  <r>
    <x v="2"/>
    <x v="25"/>
    <n v="46.058902439024394"/>
  </r>
  <r>
    <x v="2"/>
    <x v="26"/>
    <n v="46.454024390243909"/>
  </r>
  <r>
    <x v="2"/>
    <x v="27"/>
    <n v="46.794658536585374"/>
  </r>
  <r>
    <x v="2"/>
    <x v="28"/>
    <n v="47.116731707317079"/>
  </r>
  <r>
    <x v="2"/>
    <x v="29"/>
    <n v="47.449219512195128"/>
  </r>
  <r>
    <x v="2"/>
    <x v="30"/>
    <n v="47.804146341463422"/>
  </r>
  <r>
    <x v="2"/>
    <x v="31"/>
    <n v="48.189536585365857"/>
  </r>
  <r>
    <x v="2"/>
    <x v="32"/>
    <n v="48.6059512195122"/>
  </r>
  <r>
    <x v="2"/>
    <x v="33"/>
    <n v="49.04143902439025"/>
  </r>
  <r>
    <x v="2"/>
    <x v="34"/>
    <n v="49.48356097560977"/>
  </r>
  <r>
    <x v="2"/>
    <x v="35"/>
    <n v="49.925365853658548"/>
  </r>
  <r>
    <x v="2"/>
    <x v="36"/>
    <n v="50.354878048780492"/>
  </r>
  <r>
    <x v="2"/>
    <x v="37"/>
    <n v="50.761634146341471"/>
  </r>
  <r>
    <x v="2"/>
    <x v="38"/>
    <n v="51.139585365853662"/>
  </r>
  <r>
    <x v="2"/>
    <x v="39"/>
    <n v="51.488195121951229"/>
  </r>
  <r>
    <x v="2"/>
    <x v="40"/>
    <n v="51.808902439024394"/>
  </r>
  <r>
    <x v="2"/>
    <x v="41"/>
    <n v="52.108634146341466"/>
  </r>
  <r>
    <x v="2"/>
    <x v="42"/>
    <n v="52.39680487804879"/>
  </r>
  <r>
    <x v="2"/>
    <x v="43"/>
    <n v="52.686341463414642"/>
  </r>
  <r>
    <x v="2"/>
    <x v="44"/>
    <n v="52.989682926829275"/>
  </r>
  <r>
    <x v="2"/>
    <x v="45"/>
    <n v="53.315780487804879"/>
  </r>
  <r>
    <x v="2"/>
    <x v="46"/>
    <n v="53.674585365853666"/>
  </r>
  <r>
    <x v="2"/>
    <x v="47"/>
    <n v="54.07658536585366"/>
  </r>
  <r>
    <x v="2"/>
    <x v="48"/>
    <n v="54.516317073170732"/>
  </r>
  <r>
    <x v="2"/>
    <x v="49"/>
    <n v="54.986317073170731"/>
  </r>
  <r>
    <x v="2"/>
    <x v="50"/>
    <n v="55.477195121951226"/>
  </r>
  <r>
    <x v="2"/>
    <x v="51"/>
    <n v="55.971000000000011"/>
  </r>
  <r>
    <x v="2"/>
    <x v="52"/>
    <n v="56.446829268292689"/>
  </r>
  <r>
    <x v="2"/>
    <x v="53"/>
    <n v="56.890268292682933"/>
  </r>
  <r>
    <x v="2"/>
    <x v="54"/>
    <n v="57.29082926829269"/>
  </r>
  <r>
    <x v="2"/>
    <x v="55"/>
    <n v="57.647048780487815"/>
  </r>
  <r>
    <x v="2"/>
    <x v="56"/>
    <n v="57.963414634146346"/>
  </r>
  <r>
    <x v="0"/>
    <x v="0"/>
    <s v="Greece"/>
  </r>
  <r>
    <x v="0"/>
    <x v="1"/>
    <n v="68.163902439024397"/>
  </r>
  <r>
    <x v="0"/>
    <x v="2"/>
    <n v="68.54863414634147"/>
  </r>
  <r>
    <x v="0"/>
    <x v="3"/>
    <n v="68.892268292682928"/>
  </r>
  <r>
    <x v="0"/>
    <x v="4"/>
    <n v="69.185707317073167"/>
  </r>
  <r>
    <x v="0"/>
    <x v="5"/>
    <n v="69.429439024390248"/>
  </r>
  <r>
    <x v="0"/>
    <x v="6"/>
    <n v="69.638000000000005"/>
  </r>
  <r>
    <x v="0"/>
    <x v="7"/>
    <n v="69.837463414634144"/>
  </r>
  <r>
    <x v="0"/>
    <x v="8"/>
    <n v="70.052463414634161"/>
  </r>
  <r>
    <x v="0"/>
    <x v="9"/>
    <n v="70.302560975609765"/>
  </r>
  <r>
    <x v="0"/>
    <x v="10"/>
    <n v="70.589292682926839"/>
  </r>
  <r>
    <x v="0"/>
    <x v="11"/>
    <n v="70.903634146341474"/>
  </r>
  <r>
    <x v="0"/>
    <x v="12"/>
    <n v="71.226560975609772"/>
  </r>
  <r>
    <x v="0"/>
    <x v="13"/>
    <n v="71.534999999999997"/>
  </r>
  <r>
    <x v="0"/>
    <x v="14"/>
    <n v="71.814853658536592"/>
  </r>
  <r>
    <x v="0"/>
    <x v="15"/>
    <n v="72.064634146341476"/>
  </r>
  <r>
    <x v="0"/>
    <x v="16"/>
    <n v="72.293707317073185"/>
  </r>
  <r>
    <x v="0"/>
    <x v="17"/>
    <n v="72.519560975609764"/>
  </r>
  <r>
    <x v="0"/>
    <x v="18"/>
    <n v="72.761658536585372"/>
  </r>
  <r>
    <x v="0"/>
    <x v="19"/>
    <n v="73.031073170731716"/>
  </r>
  <r>
    <x v="0"/>
    <x v="20"/>
    <n v="73.329365853658544"/>
  </r>
  <r>
    <x v="0"/>
    <x v="21"/>
    <n v="73.647146341463426"/>
  </r>
  <r>
    <x v="0"/>
    <x v="22"/>
    <n v="73.969487804878057"/>
  </r>
  <r>
    <x v="0"/>
    <x v="23"/>
    <n v="74.2780243902439"/>
  </r>
  <r>
    <x v="0"/>
    <x v="24"/>
    <n v="74.5648780487805"/>
  </r>
  <r>
    <x v="0"/>
    <x v="25"/>
    <n v="74.827170731707326"/>
  </r>
  <r>
    <x v="0"/>
    <x v="26"/>
    <n v="75.076560975609766"/>
  </r>
  <r>
    <x v="0"/>
    <x v="27"/>
    <n v="75.330219512195129"/>
  </r>
  <r>
    <x v="0"/>
    <x v="28"/>
    <n v="75.602634146341487"/>
  </r>
  <r>
    <x v="0"/>
    <x v="29"/>
    <n v="75.900658536585368"/>
  </r>
  <r>
    <x v="0"/>
    <x v="30"/>
    <n v="76.687804878048794"/>
  </r>
  <r>
    <x v="0"/>
    <x v="31"/>
    <n v="76.939024390243915"/>
  </r>
  <r>
    <x v="0"/>
    <x v="32"/>
    <n v="77.136585365853662"/>
  </r>
  <r>
    <x v="0"/>
    <x v="33"/>
    <n v="77.3829268292683"/>
  </r>
  <r>
    <x v="0"/>
    <x v="34"/>
    <n v="77.390243902439039"/>
  </r>
  <r>
    <x v="0"/>
    <x v="35"/>
    <n v="77.639024390243918"/>
  </r>
  <r>
    <x v="0"/>
    <x v="36"/>
    <n v="77.585365853658544"/>
  </r>
  <r>
    <x v="0"/>
    <x v="37"/>
    <n v="77.685365853658539"/>
  </r>
  <r>
    <x v="0"/>
    <x v="38"/>
    <n v="78.136585365853662"/>
  </r>
  <r>
    <x v="0"/>
    <x v="39"/>
    <n v="77.839024390243921"/>
  </r>
  <r>
    <x v="0"/>
    <x v="40"/>
    <n v="77.987804878048792"/>
  </r>
  <r>
    <x v="0"/>
    <x v="41"/>
    <n v="77.887804878048797"/>
  </r>
  <r>
    <x v="0"/>
    <x v="42"/>
    <n v="78.387804878048783"/>
  </r>
  <r>
    <x v="0"/>
    <x v="43"/>
    <n v="78.641463414634146"/>
  </r>
  <r>
    <x v="0"/>
    <x v="44"/>
    <n v="78.841463414634148"/>
  </r>
  <r>
    <x v="0"/>
    <x v="45"/>
    <n v="79.039024390243895"/>
  </r>
  <r>
    <x v="0"/>
    <x v="46"/>
    <n v="79.239024390243912"/>
  </r>
  <r>
    <x v="0"/>
    <x v="47"/>
    <n v="79.439024390243915"/>
  </r>
  <r>
    <x v="0"/>
    <x v="48"/>
    <n v="79.439024390243915"/>
  </r>
  <r>
    <x v="0"/>
    <x v="49"/>
    <n v="79.939024390243915"/>
  </r>
  <r>
    <x v="0"/>
    <x v="50"/>
    <n v="80.18780487804878"/>
  </r>
  <r>
    <x v="0"/>
    <x v="51"/>
    <n v="80.387804878048797"/>
  </r>
  <r>
    <x v="0"/>
    <x v="52"/>
    <n v="80.731707317073173"/>
  </r>
  <r>
    <x v="0"/>
    <x v="53"/>
    <n v="80.634146341463421"/>
  </r>
  <r>
    <x v="0"/>
    <x v="54"/>
    <n v="81.285365853658533"/>
  </r>
  <r>
    <x v="0"/>
    <x v="55"/>
    <n v="81.436585365853659"/>
  </r>
  <r>
    <x v="0"/>
    <x v="56"/>
    <n v="81.587804878048786"/>
  </r>
  <r>
    <x v="2"/>
    <x v="0"/>
    <s v="Grenada"/>
  </r>
  <r>
    <x v="2"/>
    <x v="1"/>
    <n v="59.8159268292683"/>
  </r>
  <r>
    <x v="2"/>
    <x v="2"/>
    <n v="60.249512195121959"/>
  </r>
  <r>
    <x v="2"/>
    <x v="3"/>
    <n v="60.67009756097562"/>
  </r>
  <r>
    <x v="2"/>
    <x v="4"/>
    <n v="61.076682926829271"/>
  </r>
  <r>
    <x v="2"/>
    <x v="5"/>
    <n v="61.471268292682929"/>
  </r>
  <r>
    <x v="2"/>
    <x v="6"/>
    <n v="61.853341463414644"/>
  </r>
  <r>
    <x v="2"/>
    <x v="7"/>
    <n v="62.222926829268303"/>
  </r>
  <r>
    <x v="2"/>
    <x v="8"/>
    <n v="62.581024390243911"/>
  </r>
  <r>
    <x v="2"/>
    <x v="9"/>
    <n v="62.926634146341463"/>
  </r>
  <r>
    <x v="2"/>
    <x v="10"/>
    <n v="63.262243902439032"/>
  </r>
  <r>
    <x v="2"/>
    <x v="11"/>
    <n v="63.587878048780482"/>
  </r>
  <r>
    <x v="2"/>
    <x v="12"/>
    <n v="63.903512195121962"/>
  </r>
  <r>
    <x v="2"/>
    <x v="13"/>
    <n v="64.209658536585366"/>
  </r>
  <r>
    <x v="2"/>
    <x v="14"/>
    <n v="64.507829268292696"/>
  </r>
  <r>
    <x v="2"/>
    <x v="15"/>
    <n v="64.797000000000011"/>
  </r>
  <r>
    <x v="2"/>
    <x v="16"/>
    <n v="65.079170731707336"/>
  </r>
  <r>
    <x v="2"/>
    <x v="17"/>
    <n v="65.353365853658545"/>
  </r>
  <r>
    <x v="2"/>
    <x v="18"/>
    <n v="65.618560975609768"/>
  </r>
  <r>
    <x v="2"/>
    <x v="19"/>
    <n v="65.876756097560985"/>
  </r>
  <r>
    <x v="2"/>
    <x v="20"/>
    <n v="66.126951219512193"/>
  </r>
  <r>
    <x v="2"/>
    <x v="21"/>
    <n v="66.369658536585362"/>
  </r>
  <r>
    <x v="2"/>
    <x v="22"/>
    <n v="66.605878048780497"/>
  </r>
  <r>
    <x v="2"/>
    <x v="23"/>
    <n v="66.83558536585366"/>
  </r>
  <r>
    <x v="2"/>
    <x v="24"/>
    <n v="67.05980487804878"/>
  </r>
  <r>
    <x v="2"/>
    <x v="25"/>
    <n v="67.278024390243914"/>
  </r>
  <r>
    <x v="2"/>
    <x v="26"/>
    <n v="67.490756097560975"/>
  </r>
  <r>
    <x v="2"/>
    <x v="27"/>
    <n v="67.698487804878056"/>
  </r>
  <r>
    <x v="2"/>
    <x v="28"/>
    <n v="67.900731707317092"/>
  </r>
  <r>
    <x v="2"/>
    <x v="29"/>
    <n v="68.097487804878057"/>
  </r>
  <r>
    <x v="2"/>
    <x v="30"/>
    <n v="68.289756097560982"/>
  </r>
  <r>
    <x v="2"/>
    <x v="31"/>
    <n v="68.475024390243917"/>
  </r>
  <r>
    <x v="2"/>
    <x v="32"/>
    <n v="68.653804878048788"/>
  </r>
  <r>
    <x v="2"/>
    <x v="33"/>
    <n v="68.825609756097563"/>
  </r>
  <r>
    <x v="2"/>
    <x v="34"/>
    <n v="68.991390243902444"/>
  </r>
  <r>
    <x v="2"/>
    <x v="35"/>
    <n v="69.154195121951219"/>
  </r>
  <r>
    <x v="2"/>
    <x v="36"/>
    <n v="69.317512195121964"/>
  </r>
  <r>
    <x v="2"/>
    <x v="37"/>
    <n v="69.486317073170738"/>
  </r>
  <r>
    <x v="2"/>
    <x v="38"/>
    <n v="69.66163414634147"/>
  </r>
  <r>
    <x v="2"/>
    <x v="39"/>
    <n v="69.847463414634149"/>
  </r>
  <r>
    <x v="2"/>
    <x v="40"/>
    <n v="70.044292682926837"/>
  </r>
  <r>
    <x v="2"/>
    <x v="41"/>
    <n v="70.251609756097579"/>
  </r>
  <r>
    <x v="2"/>
    <x v="42"/>
    <n v="70.467926829268293"/>
  </r>
  <r>
    <x v="2"/>
    <x v="43"/>
    <n v="70.690731707317084"/>
  </r>
  <r>
    <x v="2"/>
    <x v="44"/>
    <n v="70.916024390243919"/>
  </r>
  <r>
    <x v="2"/>
    <x v="45"/>
    <n v="71.142804878048779"/>
  </r>
  <r>
    <x v="2"/>
    <x v="46"/>
    <n v="71.372097560975604"/>
  </r>
  <r>
    <x v="2"/>
    <x v="47"/>
    <n v="71.605902439024405"/>
  </r>
  <r>
    <x v="2"/>
    <x v="48"/>
    <n v="71.844756097560975"/>
  </r>
  <r>
    <x v="2"/>
    <x v="49"/>
    <n v="72.087146341463423"/>
  </r>
  <r>
    <x v="2"/>
    <x v="50"/>
    <n v="72.330073170731723"/>
  </r>
  <r>
    <x v="2"/>
    <x v="51"/>
    <n v="72.56751219512195"/>
  </r>
  <r>
    <x v="2"/>
    <x v="52"/>
    <n v="72.793414634146359"/>
  </r>
  <r>
    <x v="2"/>
    <x v="53"/>
    <n v="73.002268292682942"/>
  </r>
  <r>
    <x v="2"/>
    <x v="54"/>
    <n v="73.19356097560977"/>
  </r>
  <r>
    <x v="2"/>
    <x v="55"/>
    <n v="73.366317073170748"/>
  </r>
  <r>
    <x v="2"/>
    <x v="56"/>
    <n v="73.52300000000001"/>
  </r>
  <r>
    <x v="4"/>
    <x v="0"/>
    <s v="Guatemala"/>
  </r>
  <r>
    <x v="4"/>
    <x v="1"/>
    <n v="45.531634146341474"/>
  </r>
  <r>
    <x v="4"/>
    <x v="2"/>
    <n v="46.103951219512204"/>
  </r>
  <r>
    <x v="4"/>
    <x v="3"/>
    <n v="46.688292682926836"/>
  </r>
  <r>
    <x v="4"/>
    <x v="4"/>
    <n v="47.282682926829267"/>
  </r>
  <r>
    <x v="4"/>
    <x v="5"/>
    <n v="47.886634146341471"/>
  </r>
  <r>
    <x v="4"/>
    <x v="6"/>
    <n v="48.50860975609757"/>
  </r>
  <r>
    <x v="4"/>
    <x v="7"/>
    <n v="49.161097560975612"/>
  </r>
  <r>
    <x v="4"/>
    <x v="8"/>
    <n v="49.849048780487813"/>
  </r>
  <r>
    <x v="4"/>
    <x v="9"/>
    <n v="50.568951219512194"/>
  </r>
  <r>
    <x v="4"/>
    <x v="10"/>
    <n v="51.310317073170737"/>
  </r>
  <r>
    <x v="4"/>
    <x v="11"/>
    <n v="52.053146341463417"/>
  </r>
  <r>
    <x v="4"/>
    <x v="12"/>
    <n v="52.774024390243909"/>
  </r>
  <r>
    <x v="4"/>
    <x v="13"/>
    <n v="53.452487804878054"/>
  </r>
  <r>
    <x v="4"/>
    <x v="14"/>
    <n v="54.074024390243913"/>
  </r>
  <r>
    <x v="4"/>
    <x v="15"/>
    <n v="54.634146341463421"/>
  </r>
  <r>
    <x v="4"/>
    <x v="16"/>
    <n v="55.132756097560986"/>
  </r>
  <r>
    <x v="4"/>
    <x v="17"/>
    <n v="55.578829268292687"/>
  </r>
  <r>
    <x v="4"/>
    <x v="18"/>
    <n v="55.991756097560973"/>
  </r>
  <r>
    <x v="4"/>
    <x v="19"/>
    <n v="56.391512195121955"/>
  </r>
  <r>
    <x v="4"/>
    <x v="20"/>
    <n v="56.790585365853666"/>
  </r>
  <r>
    <x v="4"/>
    <x v="21"/>
    <n v="57.201487804878049"/>
  </r>
  <r>
    <x v="4"/>
    <x v="22"/>
    <n v="57.632756097560986"/>
  </r>
  <r>
    <x v="4"/>
    <x v="23"/>
    <n v="58.085951219512204"/>
  </r>
  <r>
    <x v="4"/>
    <x v="24"/>
    <n v="58.558634146341468"/>
  </r>
  <r>
    <x v="4"/>
    <x v="25"/>
    <n v="59.053829268292688"/>
  </r>
  <r>
    <x v="4"/>
    <x v="26"/>
    <n v="59.568073170731715"/>
  </r>
  <r>
    <x v="4"/>
    <x v="27"/>
    <n v="60.097317073170736"/>
  </r>
  <r>
    <x v="4"/>
    <x v="28"/>
    <n v="60.633097560975621"/>
  </r>
  <r>
    <x v="4"/>
    <x v="29"/>
    <n v="61.169878048780504"/>
  </r>
  <r>
    <x v="4"/>
    <x v="30"/>
    <n v="61.70465853658537"/>
  </r>
  <r>
    <x v="4"/>
    <x v="31"/>
    <n v="62.238414634146352"/>
  </r>
  <r>
    <x v="4"/>
    <x v="32"/>
    <n v="62.773121951219515"/>
  </r>
  <r>
    <x v="4"/>
    <x v="33"/>
    <n v="63.311756097560973"/>
  </r>
  <r>
    <x v="4"/>
    <x v="34"/>
    <n v="63.856390243902439"/>
  </r>
  <r>
    <x v="4"/>
    <x v="35"/>
    <n v="64.406585365853672"/>
  </r>
  <r>
    <x v="4"/>
    <x v="36"/>
    <n v="64.962975609756114"/>
  </r>
  <r>
    <x v="4"/>
    <x v="37"/>
    <n v="65.527219512195131"/>
  </r>
  <r>
    <x v="4"/>
    <x v="38"/>
    <n v="66.0959024390244"/>
  </r>
  <r>
    <x v="4"/>
    <x v="39"/>
    <n v="66.661560975609774"/>
  </r>
  <r>
    <x v="4"/>
    <x v="40"/>
    <n v="67.21519512195124"/>
  </r>
  <r>
    <x v="4"/>
    <x v="41"/>
    <n v="67.742707317073169"/>
  </r>
  <r>
    <x v="4"/>
    <x v="42"/>
    <n v="68.227487804878066"/>
  </r>
  <r>
    <x v="4"/>
    <x v="43"/>
    <n v="68.661365853658538"/>
  </r>
  <r>
    <x v="4"/>
    <x v="44"/>
    <n v="69.041195121951219"/>
  </r>
  <r>
    <x v="4"/>
    <x v="45"/>
    <n v="69.3669024390244"/>
  </r>
  <r>
    <x v="4"/>
    <x v="46"/>
    <n v="69.645975609756107"/>
  </r>
  <r>
    <x v="4"/>
    <x v="47"/>
    <n v="69.887902439024387"/>
  </r>
  <r>
    <x v="4"/>
    <x v="48"/>
    <n v="70.110780487804888"/>
  </r>
  <r>
    <x v="4"/>
    <x v="49"/>
    <n v="70.328146341463437"/>
  </r>
  <r>
    <x v="4"/>
    <x v="50"/>
    <n v="70.547536585365862"/>
  </r>
  <r>
    <x v="4"/>
    <x v="51"/>
    <n v="70.775463414634146"/>
  </r>
  <r>
    <x v="4"/>
    <x v="52"/>
    <n v="71.010414634146343"/>
  </r>
  <r>
    <x v="4"/>
    <x v="53"/>
    <n v="71.249390243902454"/>
  </r>
  <r>
    <x v="4"/>
    <x v="54"/>
    <n v="71.486390243902449"/>
  </r>
  <r>
    <x v="4"/>
    <x v="55"/>
    <n v="71.722414634146347"/>
  </r>
  <r>
    <x v="4"/>
    <x v="56"/>
    <n v="71.956487804878066"/>
  </r>
  <r>
    <x v="0"/>
    <x v="0"/>
    <s v="Guam"/>
  </r>
  <r>
    <x v="0"/>
    <x v="1"/>
    <n v="61.226341463414641"/>
  </r>
  <r>
    <x v="0"/>
    <x v="2"/>
    <n v="61.725292682926835"/>
  </r>
  <r>
    <x v="0"/>
    <x v="3"/>
    <n v="62.219195121951223"/>
  </r>
  <r>
    <x v="0"/>
    <x v="4"/>
    <n v="62.707000000000008"/>
  </r>
  <r>
    <x v="0"/>
    <x v="5"/>
    <n v="63.186243902439031"/>
  </r>
  <r>
    <x v="0"/>
    <x v="6"/>
    <n v="63.657414634146349"/>
  </r>
  <r>
    <x v="0"/>
    <x v="7"/>
    <n v="64.119024390243922"/>
  </r>
  <r>
    <x v="0"/>
    <x v="8"/>
    <n v="64.571585365853679"/>
  </r>
  <r>
    <x v="0"/>
    <x v="9"/>
    <n v="65.014146341463416"/>
  </r>
  <r>
    <x v="0"/>
    <x v="10"/>
    <n v="65.446707317073177"/>
  </r>
  <r>
    <x v="0"/>
    <x v="11"/>
    <n v="65.867317073170753"/>
  </r>
  <r>
    <x v="0"/>
    <x v="12"/>
    <n v="66.275487804878068"/>
  </r>
  <r>
    <x v="0"/>
    <x v="13"/>
    <n v="66.670731707317088"/>
  </r>
  <r>
    <x v="0"/>
    <x v="14"/>
    <n v="67.053048780487813"/>
  </r>
  <r>
    <x v="0"/>
    <x v="15"/>
    <n v="67.422439024390258"/>
  </r>
  <r>
    <x v="0"/>
    <x v="16"/>
    <n v="67.778902439024407"/>
  </r>
  <r>
    <x v="0"/>
    <x v="17"/>
    <n v="68.122414634146338"/>
  </r>
  <r>
    <x v="0"/>
    <x v="18"/>
    <n v="68.45443902439024"/>
  </r>
  <r>
    <x v="0"/>
    <x v="19"/>
    <n v="68.775487804878068"/>
  </r>
  <r>
    <x v="0"/>
    <x v="20"/>
    <n v="69.08751219512196"/>
  </r>
  <r>
    <x v="0"/>
    <x v="21"/>
    <n v="69.390536585365865"/>
  </r>
  <r>
    <x v="0"/>
    <x v="22"/>
    <n v="69.686536585365872"/>
  </r>
  <r>
    <x v="0"/>
    <x v="23"/>
    <n v="69.975536585365859"/>
  </r>
  <r>
    <x v="0"/>
    <x v="24"/>
    <n v="70.25853658536586"/>
  </r>
  <r>
    <x v="0"/>
    <x v="25"/>
    <n v="70.535536585365861"/>
  </r>
  <r>
    <x v="0"/>
    <x v="26"/>
    <n v="70.806536585365862"/>
  </r>
  <r>
    <x v="0"/>
    <x v="27"/>
    <n v="71.068048780487814"/>
  </r>
  <r>
    <x v="0"/>
    <x v="28"/>
    <n v="71.320073170731717"/>
  </r>
  <r>
    <x v="0"/>
    <x v="29"/>
    <n v="71.564585365853674"/>
  </r>
  <r>
    <x v="0"/>
    <x v="30"/>
    <n v="71.804097560975606"/>
  </r>
  <r>
    <x v="0"/>
    <x v="31"/>
    <n v="72.044097560975615"/>
  </r>
  <r>
    <x v="0"/>
    <x v="32"/>
    <n v="72.287609756097567"/>
  </r>
  <r>
    <x v="0"/>
    <x v="33"/>
    <n v="72.540073170731716"/>
  </r>
  <r>
    <x v="0"/>
    <x v="34"/>
    <n v="72.804536585365867"/>
  </r>
  <r>
    <x v="0"/>
    <x v="35"/>
    <n v="73.083951219512201"/>
  </r>
  <r>
    <x v="0"/>
    <x v="36"/>
    <n v="73.381317073170734"/>
  </r>
  <r>
    <x v="0"/>
    <x v="37"/>
    <n v="73.699170731707326"/>
  </r>
  <r>
    <x v="0"/>
    <x v="38"/>
    <n v="74.034000000000006"/>
  </r>
  <r>
    <x v="0"/>
    <x v="39"/>
    <n v="74.382292682926831"/>
  </r>
  <r>
    <x v="0"/>
    <x v="40"/>
    <n v="74.738487804878048"/>
  </r>
  <r>
    <x v="0"/>
    <x v="41"/>
    <n v="75.098024390243907"/>
  </r>
  <r>
    <x v="0"/>
    <x v="42"/>
    <n v="75.452756097560993"/>
  </r>
  <r>
    <x v="0"/>
    <x v="43"/>
    <n v="75.798658536585364"/>
  </r>
  <r>
    <x v="0"/>
    <x v="44"/>
    <n v="76.131268292682932"/>
  </r>
  <r>
    <x v="0"/>
    <x v="45"/>
    <n v="76.447682926829287"/>
  </r>
  <r>
    <x v="0"/>
    <x v="46"/>
    <n v="76.747536585365864"/>
  </r>
  <r>
    <x v="0"/>
    <x v="47"/>
    <n v="77.032560975609769"/>
  </r>
  <r>
    <x v="0"/>
    <x v="48"/>
    <n v="77.30741463414634"/>
  </r>
  <r>
    <x v="0"/>
    <x v="49"/>
    <n v="77.575731707317075"/>
  </r>
  <r>
    <x v="0"/>
    <x v="50"/>
    <n v="77.839560975609757"/>
  </r>
  <r>
    <x v="0"/>
    <x v="51"/>
    <n v="78.100878048780501"/>
  </r>
  <r>
    <x v="0"/>
    <x v="52"/>
    <n v="78.359585365853675"/>
  </r>
  <r>
    <x v="0"/>
    <x v="53"/>
    <n v="78.617512195121961"/>
  </r>
  <r>
    <x v="0"/>
    <x v="54"/>
    <n v="78.872512195121956"/>
  </r>
  <r>
    <x v="0"/>
    <x v="55"/>
    <n v="79.126024390243913"/>
  </r>
  <r>
    <x v="0"/>
    <x v="56"/>
    <n v="79.379000000000005"/>
  </r>
  <r>
    <x v="2"/>
    <x v="0"/>
    <s v="Guyana"/>
  </r>
  <r>
    <x v="2"/>
    <x v="1"/>
    <n v="60.278731707317078"/>
  </r>
  <r>
    <x v="2"/>
    <x v="2"/>
    <n v="60.462097560975614"/>
  </r>
  <r>
    <x v="2"/>
    <x v="3"/>
    <n v="60.646999999999998"/>
  </r>
  <r>
    <x v="2"/>
    <x v="4"/>
    <n v="60.830902439024399"/>
  </r>
  <r>
    <x v="2"/>
    <x v="5"/>
    <n v="61.012292682926834"/>
  </r>
  <r>
    <x v="2"/>
    <x v="6"/>
    <n v="61.187170731707326"/>
  </r>
  <r>
    <x v="2"/>
    <x v="7"/>
    <n v="61.347512195121958"/>
  </r>
  <r>
    <x v="2"/>
    <x v="8"/>
    <n v="61.49129268292684"/>
  </r>
  <r>
    <x v="2"/>
    <x v="9"/>
    <n v="61.615975609756099"/>
  </r>
  <r>
    <x v="2"/>
    <x v="10"/>
    <n v="61.722512195121958"/>
  </r>
  <r>
    <x v="2"/>
    <x v="11"/>
    <n v="61.813341463414645"/>
  </r>
  <r>
    <x v="2"/>
    <x v="12"/>
    <n v="61.892902439024397"/>
  </r>
  <r>
    <x v="2"/>
    <x v="13"/>
    <n v="61.967682926829269"/>
  </r>
  <r>
    <x v="2"/>
    <x v="14"/>
    <n v="62.042170731707323"/>
  </r>
  <r>
    <x v="2"/>
    <x v="15"/>
    <n v="62.120390243902442"/>
  </r>
  <r>
    <x v="2"/>
    <x v="16"/>
    <n v="62.203414634146348"/>
  </r>
  <r>
    <x v="2"/>
    <x v="17"/>
    <n v="62.290292682926832"/>
  </r>
  <r>
    <x v="2"/>
    <x v="18"/>
    <n v="62.379609756097565"/>
  </r>
  <r>
    <x v="2"/>
    <x v="19"/>
    <n v="62.468439024390257"/>
  </r>
  <r>
    <x v="2"/>
    <x v="20"/>
    <n v="62.557292682926843"/>
  </r>
  <r>
    <x v="2"/>
    <x v="21"/>
    <n v="62.643609756097561"/>
  </r>
  <r>
    <x v="2"/>
    <x v="22"/>
    <n v="62.727341463414639"/>
  </r>
  <r>
    <x v="2"/>
    <x v="23"/>
    <n v="62.807902439024396"/>
  </r>
  <r>
    <x v="2"/>
    <x v="24"/>
    <n v="62.885829268292696"/>
  </r>
  <r>
    <x v="2"/>
    <x v="25"/>
    <n v="62.96319512195123"/>
  </r>
  <r>
    <x v="2"/>
    <x v="26"/>
    <n v="63.041146341463424"/>
  </r>
  <r>
    <x v="2"/>
    <x v="27"/>
    <n v="63.122853658536592"/>
  </r>
  <r>
    <x v="2"/>
    <x v="28"/>
    <n v="63.210487804878056"/>
  </r>
  <r>
    <x v="2"/>
    <x v="29"/>
    <n v="63.305146341463427"/>
  </r>
  <r>
    <x v="2"/>
    <x v="30"/>
    <n v="63.409365853658549"/>
  </r>
  <r>
    <x v="2"/>
    <x v="31"/>
    <n v="63.523170731707324"/>
  </r>
  <r>
    <x v="2"/>
    <x v="32"/>
    <n v="63.648512195121967"/>
  </r>
  <r>
    <x v="2"/>
    <x v="33"/>
    <n v="63.783243902439033"/>
  </r>
  <r>
    <x v="2"/>
    <x v="34"/>
    <n v="63.925243902439028"/>
  </r>
  <r>
    <x v="2"/>
    <x v="35"/>
    <n v="64.073390243902452"/>
  </r>
  <r>
    <x v="2"/>
    <x v="36"/>
    <n v="64.225658536585371"/>
  </r>
  <r>
    <x v="2"/>
    <x v="37"/>
    <n v="64.379463414634159"/>
  </r>
  <r>
    <x v="2"/>
    <x v="38"/>
    <n v="64.532804878048793"/>
  </r>
  <r>
    <x v="2"/>
    <x v="39"/>
    <n v="64.684634146341466"/>
  </r>
  <r>
    <x v="2"/>
    <x v="40"/>
    <n v="64.831926829268298"/>
  </r>
  <r>
    <x v="2"/>
    <x v="41"/>
    <n v="64.973146341463419"/>
  </r>
  <r>
    <x v="2"/>
    <x v="42"/>
    <n v="65.107756097560994"/>
  </r>
  <r>
    <x v="2"/>
    <x v="43"/>
    <n v="65.23529268292684"/>
  </r>
  <r>
    <x v="2"/>
    <x v="44"/>
    <n v="65.357756097560994"/>
  </r>
  <r>
    <x v="2"/>
    <x v="45"/>
    <n v="65.473658536585376"/>
  </r>
  <r>
    <x v="2"/>
    <x v="46"/>
    <n v="65.58251219512195"/>
  </r>
  <r>
    <x v="2"/>
    <x v="47"/>
    <n v="65.68487804878049"/>
  </r>
  <r>
    <x v="2"/>
    <x v="48"/>
    <n v="65.779756097560977"/>
  </r>
  <r>
    <x v="2"/>
    <x v="49"/>
    <n v="65.870146341463425"/>
  </r>
  <r>
    <x v="2"/>
    <x v="50"/>
    <n v="65.957000000000022"/>
  </r>
  <r>
    <x v="2"/>
    <x v="51"/>
    <n v="66.04270731707318"/>
  </r>
  <r>
    <x v="2"/>
    <x v="52"/>
    <n v="66.129146341463425"/>
  </r>
  <r>
    <x v="2"/>
    <x v="53"/>
    <n v="66.217268292682945"/>
  </r>
  <r>
    <x v="2"/>
    <x v="54"/>
    <n v="66.31002439024391"/>
  </r>
  <r>
    <x v="2"/>
    <x v="55"/>
    <n v="66.406414634146344"/>
  </r>
  <r>
    <x v="2"/>
    <x v="56"/>
    <n v="66.507512195121947"/>
  </r>
  <r>
    <x v="3"/>
    <x v="0"/>
    <s v="High income"/>
  </r>
  <r>
    <x v="3"/>
    <x v="1"/>
    <n v="68.499411987975762"/>
  </r>
  <r>
    <x v="3"/>
    <x v="2"/>
    <n v="68.885403393854517"/>
  </r>
  <r>
    <x v="3"/>
    <x v="3"/>
    <n v="68.865968231857124"/>
  </r>
  <r>
    <x v="3"/>
    <x v="4"/>
    <n v="69.081565094633845"/>
  </r>
  <r>
    <x v="3"/>
    <x v="5"/>
    <n v="69.488091158146261"/>
  </r>
  <r>
    <x v="3"/>
    <x v="6"/>
    <n v="69.602056907224281"/>
  </r>
  <r>
    <x v="3"/>
    <x v="7"/>
    <n v="69.871552019480788"/>
  </r>
  <r>
    <x v="3"/>
    <x v="8"/>
    <n v="70.102200188397717"/>
  </r>
  <r>
    <x v="3"/>
    <x v="9"/>
    <n v="70.046636614155219"/>
  </r>
  <r>
    <x v="3"/>
    <x v="10"/>
    <n v="70.251385940434034"/>
  </r>
  <r>
    <x v="3"/>
    <x v="11"/>
    <n v="70.576651369987218"/>
  </r>
  <r>
    <x v="3"/>
    <x v="12"/>
    <n v="70.855478560449995"/>
  </r>
  <r>
    <x v="3"/>
    <x v="13"/>
    <n v="71.148736937562319"/>
  </r>
  <r>
    <x v="3"/>
    <x v="14"/>
    <n v="71.317706417035652"/>
  </r>
  <r>
    <x v="3"/>
    <x v="15"/>
    <n v="71.728006908485099"/>
  </r>
  <r>
    <x v="3"/>
    <x v="16"/>
    <n v="72.073105388773513"/>
  </r>
  <r>
    <x v="3"/>
    <x v="17"/>
    <n v="72.329523214598723"/>
  </r>
  <r>
    <x v="3"/>
    <x v="18"/>
    <n v="72.678876373655356"/>
  </r>
  <r>
    <x v="3"/>
    <x v="19"/>
    <n v="72.834342833802651"/>
  </r>
  <r>
    <x v="3"/>
    <x v="20"/>
    <n v="73.157920362102885"/>
  </r>
  <r>
    <x v="3"/>
    <x v="21"/>
    <n v="73.182968501524257"/>
  </r>
  <r>
    <x v="3"/>
    <x v="22"/>
    <n v="73.539311903624636"/>
  </r>
  <r>
    <x v="3"/>
    <x v="23"/>
    <n v="73.864529727152373"/>
  </r>
  <r>
    <x v="3"/>
    <x v="24"/>
    <n v="73.967305969680027"/>
  </r>
  <r>
    <x v="3"/>
    <x v="25"/>
    <n v="74.251878424539029"/>
  </r>
  <r>
    <x v="3"/>
    <x v="26"/>
    <n v="74.373617642143572"/>
  </r>
  <r>
    <x v="3"/>
    <x v="27"/>
    <n v="74.620804124271402"/>
  </r>
  <r>
    <x v="3"/>
    <x v="28"/>
    <n v="74.896286013716363"/>
  </r>
  <r>
    <x v="3"/>
    <x v="29"/>
    <n v="75.009913907531626"/>
  </r>
  <r>
    <x v="3"/>
    <x v="30"/>
    <n v="75.258238600867074"/>
  </r>
  <r>
    <x v="3"/>
    <x v="31"/>
    <n v="75.414866905520839"/>
  </r>
  <r>
    <x v="3"/>
    <x v="32"/>
    <n v="75.593154368615274"/>
  </r>
  <r>
    <x v="3"/>
    <x v="33"/>
    <n v="75.851014625719884"/>
  </r>
  <r>
    <x v="3"/>
    <x v="34"/>
    <n v="75.933817875257674"/>
  </r>
  <r>
    <x v="3"/>
    <x v="35"/>
    <n v="76.219408794637033"/>
  </r>
  <r>
    <x v="3"/>
    <x v="36"/>
    <n v="76.28591423722203"/>
  </r>
  <r>
    <x v="3"/>
    <x v="37"/>
    <n v="76.661436427557447"/>
  </r>
  <r>
    <x v="3"/>
    <x v="38"/>
    <n v="76.995553684539686"/>
  </r>
  <r>
    <x v="3"/>
    <x v="39"/>
    <n v="77.181345964177581"/>
  </r>
  <r>
    <x v="3"/>
    <x v="40"/>
    <n v="77.337344949423752"/>
  </r>
  <r>
    <x v="3"/>
    <x v="41"/>
    <n v="77.617378109853163"/>
  </r>
  <r>
    <x v="3"/>
    <x v="42"/>
    <n v="77.915596556602068"/>
  </r>
  <r>
    <x v="3"/>
    <x v="43"/>
    <n v="78.059740942664959"/>
  </r>
  <r>
    <x v="3"/>
    <x v="44"/>
    <n v="78.18652631185887"/>
  </r>
  <r>
    <x v="3"/>
    <x v="45"/>
    <n v="78.610363100740599"/>
  </r>
  <r>
    <x v="3"/>
    <x v="46"/>
    <n v="78.710818698756654"/>
  </r>
  <r>
    <x v="3"/>
    <x v="47"/>
    <n v="79.018311432185499"/>
  </r>
  <r>
    <x v="3"/>
    <x v="48"/>
    <n v="79.254028159152412"/>
  </r>
  <r>
    <x v="3"/>
    <x v="49"/>
    <n v="79.405622559398267"/>
  </r>
  <r>
    <x v="3"/>
    <x v="50"/>
    <n v="79.685699520096492"/>
  </r>
  <r>
    <x v="3"/>
    <x v="51"/>
    <n v="79.870528051252393"/>
  </r>
  <r>
    <x v="3"/>
    <x v="52"/>
    <n v="80.11299004189236"/>
  </r>
  <r>
    <x v="3"/>
    <x v="53"/>
    <n v="80.230739248772053"/>
  </r>
  <r>
    <x v="3"/>
    <x v="54"/>
    <n v="80.415950893162204"/>
  </r>
  <r>
    <x v="3"/>
    <x v="55"/>
    <n v="80.651832914018669"/>
  </r>
  <r>
    <x v="3"/>
    <x v="56"/>
    <n v="80.779647345563959"/>
  </r>
  <r>
    <x v="0"/>
    <x v="0"/>
    <s v="Hong Kong SAR, China"/>
  </r>
  <r>
    <x v="0"/>
    <x v="1"/>
    <n v="66.999707317073174"/>
  </r>
  <r>
    <x v="0"/>
    <x v="2"/>
    <n v="67.579365853658544"/>
  </r>
  <r>
    <x v="0"/>
    <x v="3"/>
    <n v="68.130097560975614"/>
  </r>
  <r>
    <x v="0"/>
    <x v="4"/>
    <n v="68.643439024390261"/>
  </r>
  <r>
    <x v="0"/>
    <x v="5"/>
    <n v="69.118365853658531"/>
  </r>
  <r>
    <x v="0"/>
    <x v="6"/>
    <n v="69.555390243902437"/>
  </r>
  <r>
    <x v="0"/>
    <x v="7"/>
    <n v="69.961487804878061"/>
  </r>
  <r>
    <x v="0"/>
    <x v="8"/>
    <n v="70.346609756097578"/>
  </r>
  <r>
    <x v="0"/>
    <x v="9"/>
    <n v="70.720243902439023"/>
  </r>
  <r>
    <x v="0"/>
    <x v="10"/>
    <n v="71.087853658536588"/>
  </r>
  <r>
    <x v="0"/>
    <x v="11"/>
    <n v="71.452439024390259"/>
  </r>
  <r>
    <x v="0"/>
    <x v="12"/>
    <n v="71.458536585365863"/>
  </r>
  <r>
    <x v="0"/>
    <x v="13"/>
    <n v="71.456097560975621"/>
  </r>
  <r>
    <x v="0"/>
    <x v="14"/>
    <n v="72.109756097560975"/>
  </r>
  <r>
    <x v="0"/>
    <x v="15"/>
    <n v="72.612195121951217"/>
  </r>
  <r>
    <x v="0"/>
    <x v="16"/>
    <n v="73.368292682926835"/>
  </r>
  <r>
    <x v="0"/>
    <x v="17"/>
    <n v="72.819512195121959"/>
  </r>
  <r>
    <x v="0"/>
    <x v="18"/>
    <n v="73.319512195121959"/>
  </r>
  <r>
    <x v="0"/>
    <x v="19"/>
    <n v="73.575609756097563"/>
  </r>
  <r>
    <x v="0"/>
    <x v="20"/>
    <n v="73.67317073170733"/>
  </r>
  <r>
    <x v="0"/>
    <x v="21"/>
    <n v="74.673170731707316"/>
  </r>
  <r>
    <x v="0"/>
    <x v="22"/>
    <n v="75.324390243902457"/>
  </r>
  <r>
    <x v="0"/>
    <x v="23"/>
    <n v="75.429268292682934"/>
  </r>
  <r>
    <x v="0"/>
    <x v="24"/>
    <n v="75.275609756097566"/>
  </r>
  <r>
    <x v="0"/>
    <x v="25"/>
    <n v="76.029268292682943"/>
  </r>
  <r>
    <x v="0"/>
    <x v="26"/>
    <n v="76.434146341463418"/>
  </r>
  <r>
    <x v="0"/>
    <x v="27"/>
    <n v="76.685365853658539"/>
  </r>
  <r>
    <x v="0"/>
    <x v="28"/>
    <n v="76.8829268292683"/>
  </r>
  <r>
    <x v="0"/>
    <x v="29"/>
    <n v="77.082926829268303"/>
  </r>
  <r>
    <x v="0"/>
    <x v="30"/>
    <n v="77.029268292682943"/>
  </r>
  <r>
    <x v="0"/>
    <x v="31"/>
    <n v="77.380487804878058"/>
  </r>
  <r>
    <x v="0"/>
    <x v="32"/>
    <n v="77.882926829268314"/>
  </r>
  <r>
    <x v="0"/>
    <x v="33"/>
    <n v="77.678048780487813"/>
  </r>
  <r>
    <x v="0"/>
    <x v="34"/>
    <n v="78.031707317073185"/>
  </r>
  <r>
    <x v="0"/>
    <x v="35"/>
    <n v="78.529268292682943"/>
  </r>
  <r>
    <x v="0"/>
    <x v="36"/>
    <n v="78.682926829268311"/>
  </r>
  <r>
    <x v="0"/>
    <x v="37"/>
    <n v="79.626829268292695"/>
  </r>
  <r>
    <x v="0"/>
    <x v="38"/>
    <n v="80.126829268292681"/>
  </r>
  <r>
    <x v="0"/>
    <x v="39"/>
    <n v="80.131707317073179"/>
  </r>
  <r>
    <x v="0"/>
    <x v="40"/>
    <n v="80.382926829268314"/>
  </r>
  <r>
    <x v="0"/>
    <x v="41"/>
    <n v="80.878048780487816"/>
  </r>
  <r>
    <x v="0"/>
    <x v="42"/>
    <n v="81.424390243902451"/>
  </r>
  <r>
    <x v="0"/>
    <x v="43"/>
    <n v="81.478048780487811"/>
  </r>
  <r>
    <x v="0"/>
    <x v="44"/>
    <n v="81.329268292682926"/>
  </r>
  <r>
    <x v="0"/>
    <x v="45"/>
    <n v="81.780487804878064"/>
  </r>
  <r>
    <x v="0"/>
    <x v="46"/>
    <n v="81.580487804878061"/>
  </r>
  <r>
    <x v="0"/>
    <x v="47"/>
    <n v="82.375609756097575"/>
  </r>
  <r>
    <x v="0"/>
    <x v="48"/>
    <n v="82.326829268292698"/>
  </r>
  <r>
    <x v="0"/>
    <x v="49"/>
    <n v="82.375609756097575"/>
  </r>
  <r>
    <x v="0"/>
    <x v="50"/>
    <n v="82.775609756097566"/>
  </r>
  <r>
    <x v="0"/>
    <x v="51"/>
    <n v="82.978048780487825"/>
  </r>
  <r>
    <x v="0"/>
    <x v="52"/>
    <n v="83.421951219512195"/>
  </r>
  <r>
    <x v="0"/>
    <x v="53"/>
    <n v="83.480487804878067"/>
  </r>
  <r>
    <x v="0"/>
    <x v="54"/>
    <n v="83.831707317073182"/>
  </r>
  <r>
    <x v="0"/>
    <x v="55"/>
    <n v="83.980487804878067"/>
  </r>
  <r>
    <x v="0"/>
    <x v="56"/>
    <n v="84.278048780487822"/>
  </r>
  <r>
    <x v="4"/>
    <x v="0"/>
    <s v="Honduras"/>
  </r>
  <r>
    <x v="4"/>
    <x v="1"/>
    <n v="46.288317073170738"/>
  </r>
  <r>
    <x v="4"/>
    <x v="2"/>
    <n v="46.963878048780487"/>
  </r>
  <r>
    <x v="4"/>
    <x v="3"/>
    <n v="47.632951219512194"/>
  </r>
  <r>
    <x v="4"/>
    <x v="4"/>
    <n v="48.289000000000009"/>
  </r>
  <r>
    <x v="4"/>
    <x v="5"/>
    <n v="48.927975609756096"/>
  </r>
  <r>
    <x v="4"/>
    <x v="6"/>
    <n v="49.54736585365854"/>
  </r>
  <r>
    <x v="4"/>
    <x v="7"/>
    <n v="50.147658536585368"/>
  </r>
  <r>
    <x v="4"/>
    <x v="8"/>
    <n v="50.737390243902446"/>
  </r>
  <r>
    <x v="4"/>
    <x v="9"/>
    <n v="51.324634146341467"/>
  </r>
  <r>
    <x v="4"/>
    <x v="10"/>
    <n v="51.914878048780494"/>
  </r>
  <r>
    <x v="4"/>
    <x v="11"/>
    <n v="52.515146341463414"/>
  </r>
  <r>
    <x v="4"/>
    <x v="12"/>
    <n v="53.132951219512201"/>
  </r>
  <r>
    <x v="4"/>
    <x v="13"/>
    <n v="53.770829268292687"/>
  </r>
  <r>
    <x v="4"/>
    <x v="14"/>
    <n v="54.430756097560987"/>
  </r>
  <r>
    <x v="4"/>
    <x v="15"/>
    <n v="55.115243902439026"/>
  </r>
  <r>
    <x v="4"/>
    <x v="16"/>
    <n v="55.823292682926841"/>
  </r>
  <r>
    <x v="4"/>
    <x v="17"/>
    <n v="56.554902439024403"/>
  </r>
  <r>
    <x v="4"/>
    <x v="18"/>
    <n v="57.303048780487806"/>
  </r>
  <r>
    <x v="4"/>
    <x v="19"/>
    <n v="58.063731707317082"/>
  </r>
  <r>
    <x v="4"/>
    <x v="20"/>
    <n v="58.832926829268303"/>
  </r>
  <r>
    <x v="4"/>
    <x v="21"/>
    <n v="59.612121951219514"/>
  </r>
  <r>
    <x v="4"/>
    <x v="22"/>
    <n v="60.405853658536586"/>
  </r>
  <r>
    <x v="4"/>
    <x v="23"/>
    <n v="61.212073170731713"/>
  </r>
  <r>
    <x v="4"/>
    <x v="24"/>
    <n v="62.024804878048784"/>
  </r>
  <r>
    <x v="4"/>
    <x v="25"/>
    <n v="62.831536585365846"/>
  </r>
  <r>
    <x v="4"/>
    <x v="26"/>
    <n v="63.61375609756098"/>
  </r>
  <r>
    <x v="4"/>
    <x v="27"/>
    <n v="64.350951219512197"/>
  </r>
  <r>
    <x v="4"/>
    <x v="28"/>
    <n v="65.030146341463421"/>
  </r>
  <r>
    <x v="4"/>
    <x v="29"/>
    <n v="65.645292682926836"/>
  </r>
  <r>
    <x v="4"/>
    <x v="30"/>
    <n v="66.194439024390249"/>
  </r>
  <r>
    <x v="4"/>
    <x v="31"/>
    <n v="66.689048780487823"/>
  </r>
  <r>
    <x v="4"/>
    <x v="32"/>
    <n v="67.143634146341469"/>
  </r>
  <r>
    <x v="4"/>
    <x v="33"/>
    <n v="67.57919512195123"/>
  </r>
  <r>
    <x v="4"/>
    <x v="34"/>
    <n v="68.00875609756099"/>
  </r>
  <r>
    <x v="4"/>
    <x v="35"/>
    <n v="68.43680487804879"/>
  </r>
  <r>
    <x v="4"/>
    <x v="36"/>
    <n v="68.858390243902448"/>
  </r>
  <r>
    <x v="4"/>
    <x v="37"/>
    <n v="69.261512195121952"/>
  </r>
  <r>
    <x v="4"/>
    <x v="38"/>
    <n v="69.630707317073174"/>
  </r>
  <r>
    <x v="4"/>
    <x v="39"/>
    <n v="69.958975609756095"/>
  </r>
  <r>
    <x v="4"/>
    <x v="40"/>
    <n v="70.245804878048787"/>
  </r>
  <r>
    <x v="4"/>
    <x v="41"/>
    <n v="70.494195121951236"/>
  </r>
  <r>
    <x v="4"/>
    <x v="42"/>
    <n v="70.71212195121953"/>
  </r>
  <r>
    <x v="4"/>
    <x v="43"/>
    <n v="70.911048780487803"/>
  </r>
  <r>
    <x v="4"/>
    <x v="44"/>
    <n v="71.102951219512207"/>
  </r>
  <r>
    <x v="4"/>
    <x v="45"/>
    <n v="71.292829268292692"/>
  </r>
  <r>
    <x v="4"/>
    <x v="46"/>
    <n v="71.482170731707328"/>
  </r>
  <r>
    <x v="4"/>
    <x v="47"/>
    <n v="71.672463414634151"/>
  </r>
  <r>
    <x v="4"/>
    <x v="48"/>
    <n v="71.858731707317091"/>
  </r>
  <r>
    <x v="4"/>
    <x v="49"/>
    <n v="72.039975609756098"/>
  </r>
  <r>
    <x v="4"/>
    <x v="50"/>
    <n v="72.217219512195129"/>
  </r>
  <r>
    <x v="4"/>
    <x v="51"/>
    <n v="72.393975609756097"/>
  </r>
  <r>
    <x v="4"/>
    <x v="52"/>
    <n v="72.572731707317075"/>
  </r>
  <r>
    <x v="4"/>
    <x v="53"/>
    <n v="72.755024390243918"/>
  </r>
  <r>
    <x v="4"/>
    <x v="54"/>
    <n v="72.942853658536592"/>
  </r>
  <r>
    <x v="4"/>
    <x v="55"/>
    <n v="73.135707317073184"/>
  </r>
  <r>
    <x v="4"/>
    <x v="56"/>
    <n v="73.33312195121951"/>
  </r>
  <r>
    <x v="3"/>
    <x v="0"/>
    <s v="Heavily indebted poor countries (HIPC)"/>
  </r>
  <r>
    <x v="3"/>
    <x v="1"/>
    <n v="39.561383933267606"/>
  </r>
  <r>
    <x v="3"/>
    <x v="2"/>
    <n v="39.991973877998056"/>
  </r>
  <r>
    <x v="3"/>
    <x v="3"/>
    <n v="40.415363262279847"/>
  </r>
  <r>
    <x v="3"/>
    <x v="4"/>
    <n v="40.830459132686897"/>
  </r>
  <r>
    <x v="3"/>
    <x v="5"/>
    <n v="41.23755205031631"/>
  </r>
  <r>
    <x v="3"/>
    <x v="6"/>
    <n v="41.638902525856516"/>
  </r>
  <r>
    <x v="3"/>
    <x v="7"/>
    <n v="42.037737225375842"/>
  </r>
  <r>
    <x v="3"/>
    <x v="8"/>
    <n v="42.437694846681779"/>
  </r>
  <r>
    <x v="3"/>
    <x v="9"/>
    <n v="42.840747909862785"/>
  </r>
  <r>
    <x v="3"/>
    <x v="10"/>
    <n v="43.247477826138834"/>
  </r>
  <r>
    <x v="3"/>
    <x v="11"/>
    <n v="43.657800735799512"/>
  </r>
  <r>
    <x v="3"/>
    <x v="12"/>
    <n v="44.071460477356098"/>
  </r>
  <r>
    <x v="3"/>
    <x v="13"/>
    <n v="44.484931021621001"/>
  </r>
  <r>
    <x v="3"/>
    <x v="14"/>
    <n v="44.894158383811465"/>
  </r>
  <r>
    <x v="3"/>
    <x v="15"/>
    <n v="45.295395848674701"/>
  </r>
  <r>
    <x v="3"/>
    <x v="16"/>
    <n v="45.683898086982659"/>
  </r>
  <r>
    <x v="3"/>
    <x v="17"/>
    <n v="46.054867228224069"/>
  </r>
  <r>
    <x v="3"/>
    <x v="18"/>
    <n v="46.407400321274835"/>
  </r>
  <r>
    <x v="3"/>
    <x v="19"/>
    <n v="46.743327006684638"/>
  </r>
  <r>
    <x v="3"/>
    <x v="20"/>
    <n v="47.064454822790296"/>
  </r>
  <r>
    <x v="3"/>
    <x v="21"/>
    <n v="47.375471830806291"/>
  </r>
  <r>
    <x v="3"/>
    <x v="22"/>
    <n v="47.68194880411022"/>
  </r>
  <r>
    <x v="3"/>
    <x v="23"/>
    <n v="47.986166414007101"/>
  </r>
  <r>
    <x v="3"/>
    <x v="24"/>
    <n v="48.2866697990397"/>
  </r>
  <r>
    <x v="3"/>
    <x v="25"/>
    <n v="48.578855060577069"/>
  </r>
  <r>
    <x v="3"/>
    <x v="26"/>
    <n v="48.849240907844369"/>
  </r>
  <r>
    <x v="3"/>
    <x v="27"/>
    <n v="49.080999981022323"/>
  </r>
  <r>
    <x v="3"/>
    <x v="28"/>
    <n v="49.26324994786853"/>
  </r>
  <r>
    <x v="3"/>
    <x v="29"/>
    <n v="49.395066184151929"/>
  </r>
  <r>
    <x v="3"/>
    <x v="30"/>
    <n v="49.48966200736502"/>
  </r>
  <r>
    <x v="3"/>
    <x v="31"/>
    <n v="49.572427261552811"/>
  </r>
  <r>
    <x v="3"/>
    <x v="32"/>
    <n v="49.673126633673803"/>
  </r>
  <r>
    <x v="3"/>
    <x v="33"/>
    <n v="49.812745972481693"/>
  </r>
  <r>
    <x v="3"/>
    <x v="34"/>
    <n v="49.994509351380358"/>
  </r>
  <r>
    <x v="3"/>
    <x v="35"/>
    <n v="50.207965441988144"/>
  </r>
  <r>
    <x v="3"/>
    <x v="36"/>
    <n v="50.444505759472278"/>
  </r>
  <r>
    <x v="3"/>
    <x v="37"/>
    <n v="50.70311493232083"/>
  </r>
  <r>
    <x v="3"/>
    <x v="38"/>
    <n v="50.987262946362819"/>
  </r>
  <r>
    <x v="3"/>
    <x v="39"/>
    <n v="51.303073184835704"/>
  </r>
  <r>
    <x v="3"/>
    <x v="40"/>
    <n v="51.658390873297876"/>
  </r>
  <r>
    <x v="3"/>
    <x v="41"/>
    <n v="52.065563376009464"/>
  </r>
  <r>
    <x v="3"/>
    <x v="42"/>
    <n v="52.53857326909435"/>
  </r>
  <r>
    <x v="3"/>
    <x v="43"/>
    <n v="53.082420759048709"/>
  </r>
  <r>
    <x v="3"/>
    <x v="44"/>
    <n v="53.694422679858512"/>
  </r>
  <r>
    <x v="3"/>
    <x v="45"/>
    <n v="54.364594101922698"/>
  </r>
  <r>
    <x v="3"/>
    <x v="46"/>
    <n v="55.078304325073056"/>
  </r>
  <r>
    <x v="3"/>
    <x v="47"/>
    <n v="55.81836551626747"/>
  </r>
  <r>
    <x v="3"/>
    <x v="48"/>
    <n v="56.562393867056123"/>
  </r>
  <r>
    <x v="3"/>
    <x v="49"/>
    <n v="57.289872013120196"/>
  </r>
  <r>
    <x v="3"/>
    <x v="50"/>
    <n v="57.984993944701017"/>
  </r>
  <r>
    <x v="3"/>
    <x v="51"/>
    <n v="58.634978388081777"/>
  </r>
  <r>
    <x v="3"/>
    <x v="52"/>
    <n v="59.233549748702792"/>
  </r>
  <r>
    <x v="3"/>
    <x v="53"/>
    <n v="59.786760458434138"/>
  </r>
  <r>
    <x v="3"/>
    <x v="54"/>
    <n v="60.300512500831616"/>
  </r>
  <r>
    <x v="3"/>
    <x v="55"/>
    <n v="60.775858916178528"/>
  </r>
  <r>
    <x v="3"/>
    <x v="56"/>
    <n v="61.215176656007536"/>
  </r>
  <r>
    <x v="2"/>
    <x v="0"/>
    <s v="Croatia"/>
  </r>
  <r>
    <x v="2"/>
    <x v="1"/>
    <n v="64.608658536585367"/>
  </r>
  <r>
    <x v="2"/>
    <x v="2"/>
    <n v="65.015512195121957"/>
  </r>
  <r>
    <x v="2"/>
    <x v="3"/>
    <n v="65.40824390243904"/>
  </r>
  <r>
    <x v="2"/>
    <x v="4"/>
    <n v="65.787878048780499"/>
  </r>
  <r>
    <x v="2"/>
    <x v="5"/>
    <n v="66.154439024390257"/>
  </r>
  <r>
    <x v="2"/>
    <x v="6"/>
    <n v="66.512048780487802"/>
  </r>
  <r>
    <x v="2"/>
    <x v="7"/>
    <n v="66.862780487804883"/>
  </r>
  <r>
    <x v="2"/>
    <x v="8"/>
    <n v="67.208731707317071"/>
  </r>
  <r>
    <x v="2"/>
    <x v="9"/>
    <n v="67.548926829268297"/>
  </r>
  <r>
    <x v="2"/>
    <x v="10"/>
    <n v="67.881365853658536"/>
  </r>
  <r>
    <x v="2"/>
    <x v="11"/>
    <n v="68.200487804878051"/>
  </r>
  <r>
    <x v="2"/>
    <x v="12"/>
    <n v="68.501634146341473"/>
  </r>
  <r>
    <x v="2"/>
    <x v="13"/>
    <n v="68.778731707317078"/>
  </r>
  <r>
    <x v="2"/>
    <x v="14"/>
    <n v="69.029243902439035"/>
  </r>
  <r>
    <x v="2"/>
    <x v="15"/>
    <n v="69.252707317073174"/>
  </r>
  <r>
    <x v="2"/>
    <x v="16"/>
    <n v="70.001951219512208"/>
  </r>
  <r>
    <x v="2"/>
    <x v="17"/>
    <n v="70.455365853658535"/>
  </r>
  <r>
    <x v="2"/>
    <x v="18"/>
    <n v="70.744390243902444"/>
  </r>
  <r>
    <x v="2"/>
    <x v="19"/>
    <n v="70.538780487804885"/>
  </r>
  <r>
    <x v="2"/>
    <x v="20"/>
    <n v="70.427317073170741"/>
  </r>
  <r>
    <x v="2"/>
    <x v="21"/>
    <n v="70.175365853658562"/>
  </r>
  <r>
    <x v="2"/>
    <x v="22"/>
    <n v="70.344390243902453"/>
  </r>
  <r>
    <x v="2"/>
    <x v="23"/>
    <n v="70.482682926829284"/>
  </r>
  <r>
    <x v="2"/>
    <x v="24"/>
    <n v="70.274878048780494"/>
  </r>
  <r>
    <x v="2"/>
    <x v="25"/>
    <n v="70.218536585365854"/>
  </r>
  <r>
    <x v="2"/>
    <x v="26"/>
    <n v="70.886097560975614"/>
  </r>
  <r>
    <x v="2"/>
    <x v="27"/>
    <n v="71.419024390243905"/>
  </r>
  <r>
    <x v="2"/>
    <x v="28"/>
    <n v="71.470243902439037"/>
  </r>
  <r>
    <x v="2"/>
    <x v="29"/>
    <n v="71.488292682926826"/>
  </r>
  <r>
    <x v="2"/>
    <x v="30"/>
    <n v="71.844634146341463"/>
  </r>
  <r>
    <x v="2"/>
    <x v="31"/>
    <n v="72.17048780487805"/>
  </r>
  <r>
    <x v="2"/>
    <x v="32"/>
    <n v="72.185365853658553"/>
  </r>
  <r>
    <x v="2"/>
    <x v="33"/>
    <n v="71.241463414634154"/>
  </r>
  <r>
    <x v="2"/>
    <x v="34"/>
    <n v="71.522439024390252"/>
  </r>
  <r>
    <x v="2"/>
    <x v="35"/>
    <n v="71.80341463414635"/>
  </r>
  <r>
    <x v="2"/>
    <x v="36"/>
    <n v="72.084390243902448"/>
  </r>
  <r>
    <x v="2"/>
    <x v="37"/>
    <n v="72.365365853658545"/>
  </r>
  <r>
    <x v="2"/>
    <x v="38"/>
    <n v="72.495121951219517"/>
  </r>
  <r>
    <x v="2"/>
    <x v="39"/>
    <n v="72.317073170731717"/>
  </r>
  <r>
    <x v="2"/>
    <x v="40"/>
    <n v="72.641951219512194"/>
  </r>
  <r>
    <x v="2"/>
    <x v="41"/>
    <n v="72.807804878048799"/>
  </r>
  <r>
    <x v="2"/>
    <x v="42"/>
    <n v="74.512926829268309"/>
  </r>
  <r>
    <x v="2"/>
    <x v="43"/>
    <n v="74.717317073170747"/>
  </r>
  <r>
    <x v="2"/>
    <x v="44"/>
    <n v="74.6139024390244"/>
  </r>
  <r>
    <x v="2"/>
    <x v="45"/>
    <n v="75.52024390243902"/>
  </r>
  <r>
    <x v="2"/>
    <x v="46"/>
    <n v="75.244634146341468"/>
  </r>
  <r>
    <x v="2"/>
    <x v="47"/>
    <n v="75.836829268292703"/>
  </r>
  <r>
    <x v="2"/>
    <x v="48"/>
    <n v="75.705609756097573"/>
  </r>
  <r>
    <x v="2"/>
    <x v="49"/>
    <n v="75.912195121951228"/>
  </r>
  <r>
    <x v="2"/>
    <x v="50"/>
    <n v="76.168292682926847"/>
  </r>
  <r>
    <x v="2"/>
    <x v="51"/>
    <n v="76.475609756097555"/>
  </r>
  <r>
    <x v="2"/>
    <x v="52"/>
    <n v="76.775609756097566"/>
  </r>
  <r>
    <x v="2"/>
    <x v="53"/>
    <n v="76.924390243902437"/>
  </r>
  <r>
    <x v="2"/>
    <x v="54"/>
    <n v="77.126829268292695"/>
  </r>
  <r>
    <x v="2"/>
    <x v="55"/>
    <n v="77.478048780487811"/>
  </r>
  <r>
    <x v="2"/>
    <x v="56"/>
    <n v="77.27560975609758"/>
  </r>
  <r>
    <x v="1"/>
    <x v="0"/>
    <s v="Haiti"/>
  </r>
  <r>
    <x v="1"/>
    <x v="1"/>
    <n v="42.100097560975613"/>
  </r>
  <r>
    <x v="1"/>
    <x v="2"/>
    <n v="42.683951219512196"/>
  </r>
  <r>
    <x v="1"/>
    <x v="3"/>
    <n v="43.263804878048781"/>
  </r>
  <r>
    <x v="1"/>
    <x v="4"/>
    <n v="43.836195121951228"/>
  </r>
  <r>
    <x v="1"/>
    <x v="5"/>
    <n v="44.398585365853663"/>
  </r>
  <r>
    <x v="1"/>
    <x v="6"/>
    <n v="44.942048780487809"/>
  </r>
  <r>
    <x v="1"/>
    <x v="7"/>
    <n v="45.458609756097566"/>
  </r>
  <r>
    <x v="1"/>
    <x v="8"/>
    <n v="45.942292682926833"/>
  </r>
  <r>
    <x v="1"/>
    <x v="9"/>
    <n v="46.391073170731708"/>
  </r>
  <r>
    <x v="1"/>
    <x v="10"/>
    <n v="46.808390243902444"/>
  </r>
  <r>
    <x v="1"/>
    <x v="11"/>
    <n v="47.199658536585368"/>
  </r>
  <r>
    <x v="1"/>
    <x v="12"/>
    <n v="47.576707317073179"/>
  </r>
  <r>
    <x v="1"/>
    <x v="13"/>
    <n v="47.948487804878049"/>
  </r>
  <r>
    <x v="1"/>
    <x v="14"/>
    <n v="48.323463414634148"/>
  </r>
  <r>
    <x v="1"/>
    <x v="15"/>
    <n v="48.704170731707315"/>
  </r>
  <r>
    <x v="1"/>
    <x v="16"/>
    <n v="49.087268292682928"/>
  </r>
  <r>
    <x v="1"/>
    <x v="17"/>
    <n v="49.464951219512201"/>
  </r>
  <r>
    <x v="1"/>
    <x v="18"/>
    <n v="49.827878048780491"/>
  </r>
  <r>
    <x v="1"/>
    <x v="19"/>
    <n v="50.173658536585371"/>
  </r>
  <r>
    <x v="1"/>
    <x v="20"/>
    <n v="50.504292682926831"/>
  </r>
  <r>
    <x v="1"/>
    <x v="21"/>
    <n v="50.828243902439034"/>
  </r>
  <r>
    <x v="1"/>
    <x v="22"/>
    <n v="51.156853658536598"/>
  </r>
  <r>
    <x v="1"/>
    <x v="23"/>
    <n v="51.500463414634154"/>
  </r>
  <r>
    <x v="1"/>
    <x v="24"/>
    <n v="51.863902439024393"/>
  </r>
  <r>
    <x v="1"/>
    <x v="25"/>
    <n v="52.24760975609756"/>
  </r>
  <r>
    <x v="1"/>
    <x v="26"/>
    <n v="52.647536585365856"/>
  </r>
  <r>
    <x v="1"/>
    <x v="27"/>
    <n v="53.053682926829275"/>
  </r>
  <r>
    <x v="1"/>
    <x v="28"/>
    <n v="53.454634146341462"/>
  </r>
  <r>
    <x v="1"/>
    <x v="29"/>
    <n v="53.842951219512202"/>
  </r>
  <r>
    <x v="1"/>
    <x v="30"/>
    <n v="54.213682926829279"/>
  </r>
  <r>
    <x v="1"/>
    <x v="31"/>
    <n v="54.56931707317073"/>
  </r>
  <r>
    <x v="1"/>
    <x v="32"/>
    <n v="54.914414634146354"/>
  </r>
  <r>
    <x v="1"/>
    <x v="33"/>
    <n v="55.255951219512198"/>
  </r>
  <r>
    <x v="1"/>
    <x v="34"/>
    <n v="55.598463414634161"/>
  </r>
  <r>
    <x v="1"/>
    <x v="35"/>
    <n v="55.940512195121954"/>
  </r>
  <r>
    <x v="1"/>
    <x v="36"/>
    <n v="56.275658536585375"/>
  </r>
  <r>
    <x v="1"/>
    <x v="37"/>
    <n v="56.594951219512197"/>
  </r>
  <r>
    <x v="1"/>
    <x v="38"/>
    <n v="56.892902439024397"/>
  </r>
  <r>
    <x v="1"/>
    <x v="39"/>
    <n v="57.169024390243905"/>
  </r>
  <r>
    <x v="1"/>
    <x v="40"/>
    <n v="57.426268292682934"/>
  </r>
  <r>
    <x v="1"/>
    <x v="41"/>
    <n v="57.676048780487811"/>
  </r>
  <r>
    <x v="1"/>
    <x v="42"/>
    <n v="57.929780487804877"/>
  </r>
  <r>
    <x v="1"/>
    <x v="43"/>
    <n v="58.199365853658534"/>
  </r>
  <r>
    <x v="1"/>
    <x v="44"/>
    <n v="58.495243902439029"/>
  </r>
  <r>
    <x v="1"/>
    <x v="45"/>
    <n v="58.820926829268295"/>
  </r>
  <r>
    <x v="1"/>
    <x v="46"/>
    <n v="59.178463414634159"/>
  </r>
  <r>
    <x v="1"/>
    <x v="47"/>
    <n v="59.567414634146353"/>
  </r>
  <r>
    <x v="1"/>
    <x v="48"/>
    <n v="59.977390243902448"/>
  </r>
  <r>
    <x v="1"/>
    <x v="49"/>
    <n v="60.397975609756109"/>
  </r>
  <r>
    <x v="1"/>
    <x v="50"/>
    <n v="60.822219512195133"/>
  </r>
  <r>
    <x v="1"/>
    <x v="51"/>
    <n v="61.240121951219514"/>
  </r>
  <r>
    <x v="1"/>
    <x v="52"/>
    <n v="61.645195121951218"/>
  </r>
  <r>
    <x v="1"/>
    <x v="53"/>
    <n v="62.033390243902446"/>
  </r>
  <r>
    <x v="1"/>
    <x v="54"/>
    <n v="62.401146341463416"/>
  </r>
  <r>
    <x v="1"/>
    <x v="55"/>
    <n v="62.747439024390246"/>
  </r>
  <r>
    <x v="1"/>
    <x v="56"/>
    <n v="63.073756097560981"/>
  </r>
  <r>
    <x v="0"/>
    <x v="0"/>
    <s v="Hungary"/>
  </r>
  <r>
    <x v="0"/>
    <x v="1"/>
    <n v="68.003170731707328"/>
  </r>
  <r>
    <x v="0"/>
    <x v="2"/>
    <n v="68.936097560975625"/>
  </r>
  <r>
    <x v="0"/>
    <x v="3"/>
    <n v="67.865853658536594"/>
  </r>
  <r>
    <x v="0"/>
    <x v="4"/>
    <n v="68.87414634146343"/>
  </r>
  <r>
    <x v="0"/>
    <x v="5"/>
    <n v="69.380975609756106"/>
  </r>
  <r>
    <x v="0"/>
    <x v="6"/>
    <n v="69.071219512195128"/>
  </r>
  <r>
    <x v="0"/>
    <x v="7"/>
    <n v="69.822439024390249"/>
  </r>
  <r>
    <x v="0"/>
    <x v="8"/>
    <n v="69.407073170731707"/>
  </r>
  <r>
    <x v="0"/>
    <x v="9"/>
    <n v="69.230243902439042"/>
  </r>
  <r>
    <x v="0"/>
    <x v="10"/>
    <n v="69.314634146341476"/>
  </r>
  <r>
    <x v="0"/>
    <x v="11"/>
    <n v="69.164634146341484"/>
  </r>
  <r>
    <x v="0"/>
    <x v="12"/>
    <n v="69.052439024390253"/>
  </r>
  <r>
    <x v="0"/>
    <x v="13"/>
    <n v="69.66463414634147"/>
  </r>
  <r>
    <x v="0"/>
    <x v="14"/>
    <n v="69.518048780487817"/>
  </r>
  <r>
    <x v="0"/>
    <x v="15"/>
    <n v="69.248048780487821"/>
  </r>
  <r>
    <x v="0"/>
    <x v="16"/>
    <n v="69.290000000000006"/>
  </r>
  <r>
    <x v="0"/>
    <x v="17"/>
    <n v="69.573170731707322"/>
  </r>
  <r>
    <x v="0"/>
    <x v="18"/>
    <n v="69.848048780487801"/>
  </r>
  <r>
    <x v="0"/>
    <x v="19"/>
    <n v="69.393902439024387"/>
  </r>
  <r>
    <x v="0"/>
    <x v="20"/>
    <n v="69.615365853658545"/>
  </r>
  <r>
    <x v="0"/>
    <x v="21"/>
    <n v="69.061707317073186"/>
  </r>
  <r>
    <x v="0"/>
    <x v="22"/>
    <n v="69.139268292682928"/>
  </r>
  <r>
    <x v="0"/>
    <x v="23"/>
    <n v="69.357804878048796"/>
  </r>
  <r>
    <x v="0"/>
    <x v="24"/>
    <n v="68.973658536585376"/>
  </r>
  <r>
    <x v="0"/>
    <x v="25"/>
    <n v="69.02585365853659"/>
  </r>
  <r>
    <x v="0"/>
    <x v="26"/>
    <n v="68.972195121951231"/>
  </r>
  <r>
    <x v="0"/>
    <x v="27"/>
    <n v="69.17341463414634"/>
  </r>
  <r>
    <x v="0"/>
    <x v="28"/>
    <n v="69.651219512195127"/>
  </r>
  <r>
    <x v="0"/>
    <x v="29"/>
    <n v="70.023414634146349"/>
  </r>
  <r>
    <x v="0"/>
    <x v="30"/>
    <n v="69.461707317073177"/>
  </r>
  <r>
    <x v="0"/>
    <x v="31"/>
    <n v="69.315609756097572"/>
  </r>
  <r>
    <x v="0"/>
    <x v="32"/>
    <n v="69.37707317073172"/>
  </r>
  <r>
    <x v="0"/>
    <x v="33"/>
    <n v="69.117073170731715"/>
  </r>
  <r>
    <x v="0"/>
    <x v="34"/>
    <n v="69.101219512195129"/>
  </r>
  <r>
    <x v="0"/>
    <x v="35"/>
    <n v="69.469756097560989"/>
  </r>
  <r>
    <x v="0"/>
    <x v="36"/>
    <n v="69.791707317073175"/>
  </r>
  <r>
    <x v="0"/>
    <x v="37"/>
    <n v="70.328780487804892"/>
  </r>
  <r>
    <x v="0"/>
    <x v="38"/>
    <n v="70.702439024390245"/>
  </r>
  <r>
    <x v="0"/>
    <x v="39"/>
    <n v="70.557804878048799"/>
  </r>
  <r>
    <x v="0"/>
    <x v="40"/>
    <n v="70.677073170731703"/>
  </r>
  <r>
    <x v="0"/>
    <x v="41"/>
    <n v="71.246341463414637"/>
  </r>
  <r>
    <x v="0"/>
    <x v="42"/>
    <n v="72.248780487804893"/>
  </r>
  <r>
    <x v="0"/>
    <x v="43"/>
    <n v="72.348780487804888"/>
  </r>
  <r>
    <x v="0"/>
    <x v="44"/>
    <n v="72.3"/>
  </r>
  <r>
    <x v="0"/>
    <x v="45"/>
    <n v="72.648780487804885"/>
  </r>
  <r>
    <x v="0"/>
    <x v="46"/>
    <n v="72.648780487804885"/>
  </r>
  <r>
    <x v="0"/>
    <x v="47"/>
    <n v="73.097560975609767"/>
  </r>
  <r>
    <x v="0"/>
    <x v="48"/>
    <n v="73.151219512195127"/>
  </r>
  <r>
    <x v="0"/>
    <x v="49"/>
    <n v="73.702439024390259"/>
  </r>
  <r>
    <x v="0"/>
    <x v="50"/>
    <n v="73.904878048780489"/>
  </r>
  <r>
    <x v="0"/>
    <x v="51"/>
    <n v="74.207317073170742"/>
  </r>
  <r>
    <x v="0"/>
    <x v="52"/>
    <n v="74.858536585365869"/>
  </r>
  <r>
    <x v="0"/>
    <x v="53"/>
    <n v="75.063414634146341"/>
  </r>
  <r>
    <x v="0"/>
    <x v="54"/>
    <n v="75.565853658536597"/>
  </r>
  <r>
    <x v="0"/>
    <x v="55"/>
    <n v="75.763414634146343"/>
  </r>
  <r>
    <x v="0"/>
    <x v="56"/>
    <n v="75.960975609756119"/>
  </r>
  <r>
    <x v="3"/>
    <x v="0"/>
    <s v="IBRD only"/>
  </r>
  <r>
    <x v="3"/>
    <x v="1"/>
    <n v="48.523622332023002"/>
  </r>
  <r>
    <x v="3"/>
    <x v="2"/>
    <n v="49.047267513801309"/>
  </r>
  <r>
    <x v="3"/>
    <x v="3"/>
    <n v="49.64893265035797"/>
  </r>
  <r>
    <x v="3"/>
    <x v="4"/>
    <n v="50.38809240026599"/>
  </r>
  <r>
    <x v="3"/>
    <x v="5"/>
    <n v="51.254641180576442"/>
  </r>
  <r>
    <x v="3"/>
    <x v="6"/>
    <n v="52.229002928191306"/>
  </r>
  <r>
    <x v="3"/>
    <x v="7"/>
    <n v="53.244968843104822"/>
  </r>
  <r>
    <x v="3"/>
    <x v="8"/>
    <n v="54.245899138811481"/>
  </r>
  <r>
    <x v="3"/>
    <x v="9"/>
    <n v="55.214837336133222"/>
  </r>
  <r>
    <x v="3"/>
    <x v="10"/>
    <n v="56.077332184442277"/>
  </r>
  <r>
    <x v="3"/>
    <x v="11"/>
    <n v="56.878127023972411"/>
  </r>
  <r>
    <x v="3"/>
    <x v="12"/>
    <n v="57.584363560354333"/>
  </r>
  <r>
    <x v="3"/>
    <x v="13"/>
    <n v="58.234120378143686"/>
  </r>
  <r>
    <x v="3"/>
    <x v="14"/>
    <n v="58.848809002985533"/>
  </r>
  <r>
    <x v="3"/>
    <x v="15"/>
    <n v="59.44354159390236"/>
  </r>
  <r>
    <x v="3"/>
    <x v="16"/>
    <n v="59.964506270892088"/>
  </r>
  <r>
    <x v="3"/>
    <x v="17"/>
    <n v="60.483697611884985"/>
  </r>
  <r>
    <x v="3"/>
    <x v="18"/>
    <n v="60.963812853487596"/>
  </r>
  <r>
    <x v="3"/>
    <x v="19"/>
    <n v="61.413942015545935"/>
  </r>
  <r>
    <x v="3"/>
    <x v="20"/>
    <n v="61.817506895247732"/>
  </r>
  <r>
    <x v="3"/>
    <x v="21"/>
    <n v="62.193753064635231"/>
  </r>
  <r>
    <x v="3"/>
    <x v="22"/>
    <n v="62.570185589977577"/>
  </r>
  <r>
    <x v="3"/>
    <x v="23"/>
    <n v="62.927665767686797"/>
  </r>
  <r>
    <x v="3"/>
    <x v="24"/>
    <n v="63.240578318894059"/>
  </r>
  <r>
    <x v="3"/>
    <x v="25"/>
    <n v="63.526494684054228"/>
  </r>
  <r>
    <x v="3"/>
    <x v="26"/>
    <n v="63.85591381375167"/>
  </r>
  <r>
    <x v="3"/>
    <x v="27"/>
    <n v="64.229309350739001"/>
  </r>
  <r>
    <x v="3"/>
    <x v="28"/>
    <n v="64.530758062324992"/>
  </r>
  <r>
    <x v="3"/>
    <x v="29"/>
    <n v="64.821883539681338"/>
  </r>
  <r>
    <x v="3"/>
    <x v="30"/>
    <n v="65.087781208630432"/>
  </r>
  <r>
    <x v="3"/>
    <x v="31"/>
    <n v="65.346742864567275"/>
  </r>
  <r>
    <x v="3"/>
    <x v="32"/>
    <n v="65.594767898172904"/>
  </r>
  <r>
    <x v="3"/>
    <x v="33"/>
    <n v="65.797949385909277"/>
  </r>
  <r>
    <x v="3"/>
    <x v="34"/>
    <n v="65.986672993523499"/>
  </r>
  <r>
    <x v="3"/>
    <x v="35"/>
    <n v="66.23908032502564"/>
  </r>
  <r>
    <x v="3"/>
    <x v="36"/>
    <n v="66.527148396672771"/>
  </r>
  <r>
    <x v="3"/>
    <x v="37"/>
    <n v="66.866358678412624"/>
  </r>
  <r>
    <x v="3"/>
    <x v="38"/>
    <n v="67.22425102816382"/>
  </r>
  <r>
    <x v="3"/>
    <x v="39"/>
    <n v="67.557387330880132"/>
  </r>
  <r>
    <x v="3"/>
    <x v="40"/>
    <n v="67.843225046351037"/>
  </r>
  <r>
    <x v="3"/>
    <x v="41"/>
    <n v="68.154573189551058"/>
  </r>
  <r>
    <x v="3"/>
    <x v="42"/>
    <n v="68.474585568260238"/>
  </r>
  <r>
    <x v="3"/>
    <x v="43"/>
    <n v="68.771015666067498"/>
  </r>
  <r>
    <x v="3"/>
    <x v="44"/>
    <n v="69.065969371197525"/>
  </r>
  <r>
    <x v="3"/>
    <x v="45"/>
    <n v="69.371715733931183"/>
  </r>
  <r>
    <x v="3"/>
    <x v="46"/>
    <n v="69.647480476508235"/>
  </r>
  <r>
    <x v="3"/>
    <x v="47"/>
    <n v="69.960507480857899"/>
  </r>
  <r>
    <x v="3"/>
    <x v="48"/>
    <n v="70.25416157761282"/>
  </r>
  <r>
    <x v="3"/>
    <x v="49"/>
    <n v="70.525558854883769"/>
  </r>
  <r>
    <x v="3"/>
    <x v="50"/>
    <n v="70.819484230474174"/>
  </r>
  <r>
    <x v="3"/>
    <x v="51"/>
    <n v="71.086990865074355"/>
  </r>
  <r>
    <x v="3"/>
    <x v="52"/>
    <n v="71.373148482198417"/>
  </r>
  <r>
    <x v="3"/>
    <x v="53"/>
    <n v="71.628761078655472"/>
  </r>
  <r>
    <x v="3"/>
    <x v="54"/>
    <n v="71.886715391982705"/>
  </r>
  <r>
    <x v="3"/>
    <x v="55"/>
    <n v="72.125095103430652"/>
  </r>
  <r>
    <x v="3"/>
    <x v="56"/>
    <n v="72.354967063966001"/>
  </r>
  <r>
    <x v="3"/>
    <x v="0"/>
    <s v="IDA &amp; IBRD total"/>
  </r>
  <r>
    <x v="3"/>
    <x v="1"/>
    <n v="47.427821968070951"/>
  </r>
  <r>
    <x v="3"/>
    <x v="2"/>
    <n v="47.94228341487613"/>
  </r>
  <r>
    <x v="3"/>
    <x v="3"/>
    <n v="48.526998559071799"/>
  </r>
  <r>
    <x v="3"/>
    <x v="4"/>
    <n v="49.230143218634574"/>
  </r>
  <r>
    <x v="3"/>
    <x v="5"/>
    <n v="50.036847868794752"/>
  </r>
  <r>
    <x v="3"/>
    <x v="6"/>
    <n v="50.929001305648171"/>
  </r>
  <r>
    <x v="3"/>
    <x v="7"/>
    <n v="51.850041272318968"/>
  </r>
  <r>
    <x v="3"/>
    <x v="8"/>
    <n v="52.749612807460402"/>
  </r>
  <r>
    <x v="3"/>
    <x v="9"/>
    <n v="53.614396470741369"/>
  </r>
  <r>
    <x v="3"/>
    <x v="10"/>
    <n v="54.384336426444008"/>
  </r>
  <r>
    <x v="3"/>
    <x v="11"/>
    <n v="55.098796207698705"/>
  </r>
  <r>
    <x v="3"/>
    <x v="12"/>
    <n v="55.734135602704896"/>
  </r>
  <r>
    <x v="3"/>
    <x v="13"/>
    <n v="56.323741413516281"/>
  </r>
  <r>
    <x v="3"/>
    <x v="14"/>
    <n v="56.887992366083253"/>
  </r>
  <r>
    <x v="3"/>
    <x v="15"/>
    <n v="57.439654494917107"/>
  </r>
  <r>
    <x v="3"/>
    <x v="16"/>
    <n v="57.934291811260429"/>
  </r>
  <r>
    <x v="3"/>
    <x v="17"/>
    <n v="58.431591181325501"/>
  </r>
  <r>
    <x v="3"/>
    <x v="18"/>
    <n v="58.898483487497501"/>
  </r>
  <r>
    <x v="3"/>
    <x v="19"/>
    <n v="59.34056648008422"/>
  </r>
  <r>
    <x v="3"/>
    <x v="20"/>
    <n v="59.742074819925811"/>
  </r>
  <r>
    <x v="3"/>
    <x v="21"/>
    <n v="60.116795203858381"/>
  </r>
  <r>
    <x v="3"/>
    <x v="22"/>
    <n v="60.489400552486913"/>
  </r>
  <r>
    <x v="3"/>
    <x v="23"/>
    <n v="60.841336424369594"/>
  </r>
  <r>
    <x v="3"/>
    <x v="24"/>
    <n v="61.152122112319205"/>
  </r>
  <r>
    <x v="3"/>
    <x v="25"/>
    <n v="61.435898965268365"/>
  </r>
  <r>
    <x v="3"/>
    <x v="26"/>
    <n v="61.7490905563863"/>
  </r>
  <r>
    <x v="3"/>
    <x v="27"/>
    <n v="62.090866661045098"/>
  </r>
  <r>
    <x v="3"/>
    <x v="28"/>
    <n v="62.367290354957291"/>
  </r>
  <r>
    <x v="3"/>
    <x v="29"/>
    <n v="62.627188940659593"/>
  </r>
  <r>
    <x v="3"/>
    <x v="30"/>
    <n v="62.862323579428754"/>
  </r>
  <r>
    <x v="3"/>
    <x v="31"/>
    <n v="63.085534009828194"/>
  </r>
  <r>
    <x v="3"/>
    <x v="32"/>
    <n v="63.301527696951254"/>
  </r>
  <r>
    <x v="3"/>
    <x v="33"/>
    <n v="63.473186614792148"/>
  </r>
  <r>
    <x v="3"/>
    <x v="34"/>
    <n v="63.638052035067162"/>
  </r>
  <r>
    <x v="3"/>
    <x v="35"/>
    <n v="63.855824734450017"/>
  </r>
  <r>
    <x v="3"/>
    <x v="36"/>
    <n v="64.105170168949329"/>
  </r>
  <r>
    <x v="3"/>
    <x v="37"/>
    <n v="64.398560360425378"/>
  </r>
  <r>
    <x v="3"/>
    <x v="38"/>
    <n v="64.713758411612446"/>
  </r>
  <r>
    <x v="3"/>
    <x v="39"/>
    <n v="65.00426324833758"/>
  </r>
  <r>
    <x v="3"/>
    <x v="40"/>
    <n v="65.266597499564853"/>
  </r>
  <r>
    <x v="3"/>
    <x v="41"/>
    <n v="65.558410455027285"/>
  </r>
  <r>
    <x v="3"/>
    <x v="42"/>
    <n v="65.861725820356995"/>
  </r>
  <r>
    <x v="3"/>
    <x v="43"/>
    <n v="66.155715735852169"/>
  </r>
  <r>
    <x v="3"/>
    <x v="44"/>
    <n v="66.459062581488979"/>
  </r>
  <r>
    <x v="3"/>
    <x v="45"/>
    <n v="66.77992700247151"/>
  </r>
  <r>
    <x v="3"/>
    <x v="46"/>
    <n v="67.084947649562864"/>
  </r>
  <r>
    <x v="3"/>
    <x v="47"/>
    <n v="67.423710629513792"/>
  </r>
  <r>
    <x v="3"/>
    <x v="48"/>
    <n v="67.749350770554614"/>
  </r>
  <r>
    <x v="3"/>
    <x v="49"/>
    <n v="68.056465889368425"/>
  </r>
  <r>
    <x v="3"/>
    <x v="50"/>
    <n v="68.376652991653998"/>
  </r>
  <r>
    <x v="3"/>
    <x v="51"/>
    <n v="68.669263683008211"/>
  </r>
  <r>
    <x v="3"/>
    <x v="52"/>
    <n v="68.968722322426672"/>
  </r>
  <r>
    <x v="3"/>
    <x v="53"/>
    <n v="69.238887640089487"/>
  </r>
  <r>
    <x v="3"/>
    <x v="54"/>
    <n v="69.5052423442025"/>
  </r>
  <r>
    <x v="3"/>
    <x v="55"/>
    <n v="69.751252813190334"/>
  </r>
  <r>
    <x v="3"/>
    <x v="56"/>
    <n v="69.985403966067139"/>
  </r>
  <r>
    <x v="3"/>
    <x v="0"/>
    <s v="IDA total"/>
  </r>
  <r>
    <x v="3"/>
    <x v="1"/>
    <n v="41.93335646987623"/>
  </r>
  <r>
    <x v="3"/>
    <x v="2"/>
    <n v="42.475852198018792"/>
  </r>
  <r>
    <x v="3"/>
    <x v="3"/>
    <n v="43.016942680760017"/>
  </r>
  <r>
    <x v="3"/>
    <x v="4"/>
    <n v="43.554928003022972"/>
  </r>
  <r>
    <x v="3"/>
    <x v="5"/>
    <n v="44.085201460138343"/>
  </r>
  <r>
    <x v="3"/>
    <x v="6"/>
    <n v="44.595646054277687"/>
  </r>
  <r>
    <x v="3"/>
    <x v="7"/>
    <n v="45.071882354170569"/>
  </r>
  <r>
    <x v="3"/>
    <x v="8"/>
    <n v="45.505235631328169"/>
  </r>
  <r>
    <x v="3"/>
    <x v="9"/>
    <n v="45.893453723008633"/>
  </r>
  <r>
    <x v="3"/>
    <x v="10"/>
    <n v="46.240687766402488"/>
  </r>
  <r>
    <x v="3"/>
    <x v="11"/>
    <n v="46.560350814397445"/>
  </r>
  <r>
    <x v="3"/>
    <x v="12"/>
    <n v="46.872723416830361"/>
  </r>
  <r>
    <x v="3"/>
    <x v="13"/>
    <n v="47.197271079379192"/>
  </r>
  <r>
    <x v="3"/>
    <x v="14"/>
    <n v="47.548940933154185"/>
  </r>
  <r>
    <x v="3"/>
    <x v="15"/>
    <n v="47.934868451457923"/>
  </r>
  <r>
    <x v="3"/>
    <x v="16"/>
    <n v="48.359751983759821"/>
  </r>
  <r>
    <x v="3"/>
    <x v="17"/>
    <n v="48.822179742347195"/>
  </r>
  <r>
    <x v="3"/>
    <x v="18"/>
    <n v="49.306880795029748"/>
  </r>
  <r>
    <x v="3"/>
    <x v="19"/>
    <n v="49.795507050388714"/>
  </r>
  <r>
    <x v="3"/>
    <x v="20"/>
    <n v="50.272508020641197"/>
  </r>
  <r>
    <x v="3"/>
    <x v="21"/>
    <n v="50.726955252099039"/>
  </r>
  <r>
    <x v="3"/>
    <x v="22"/>
    <n v="51.190191392095983"/>
  </r>
  <r>
    <x v="3"/>
    <x v="23"/>
    <n v="51.597808742987567"/>
  </r>
  <r>
    <x v="3"/>
    <x v="24"/>
    <n v="51.979703735935082"/>
  </r>
  <r>
    <x v="3"/>
    <x v="25"/>
    <n v="52.339685796690269"/>
  </r>
  <r>
    <x v="3"/>
    <x v="26"/>
    <n v="52.668190095489877"/>
  </r>
  <r>
    <x v="3"/>
    <x v="27"/>
    <n v="52.958165288108219"/>
  </r>
  <r>
    <x v="3"/>
    <x v="28"/>
    <n v="53.211585959321333"/>
  </r>
  <r>
    <x v="3"/>
    <x v="29"/>
    <n v="53.423446516063997"/>
  </r>
  <r>
    <x v="3"/>
    <x v="30"/>
    <n v="53.619736251298541"/>
  </r>
  <r>
    <x v="3"/>
    <x v="31"/>
    <n v="53.792071482948501"/>
  </r>
  <r>
    <x v="3"/>
    <x v="32"/>
    <n v="53.95981461485129"/>
  </r>
  <r>
    <x v="3"/>
    <x v="33"/>
    <n v="54.133653504712555"/>
  </r>
  <r>
    <x v="3"/>
    <x v="34"/>
    <n v="54.313398362739512"/>
  </r>
  <r>
    <x v="3"/>
    <x v="35"/>
    <n v="54.505021558994287"/>
  </r>
  <r>
    <x v="3"/>
    <x v="36"/>
    <n v="54.713289977450415"/>
  </r>
  <r>
    <x v="3"/>
    <x v="37"/>
    <n v="54.940545865184788"/>
  </r>
  <r>
    <x v="3"/>
    <x v="38"/>
    <n v="55.183153031451461"/>
  </r>
  <r>
    <x v="3"/>
    <x v="39"/>
    <n v="55.439700531803133"/>
  </r>
  <r>
    <x v="3"/>
    <x v="40"/>
    <n v="55.72400728640222"/>
  </r>
  <r>
    <x v="3"/>
    <x v="41"/>
    <n v="56.041367788091073"/>
  </r>
  <r>
    <x v="3"/>
    <x v="42"/>
    <n v="56.402126839954093"/>
  </r>
  <r>
    <x v="3"/>
    <x v="43"/>
    <n v="56.807586562286538"/>
  </r>
  <r>
    <x v="3"/>
    <x v="44"/>
    <n v="57.259138334292409"/>
  </r>
  <r>
    <x v="3"/>
    <x v="45"/>
    <n v="57.750066523901324"/>
  </r>
  <r>
    <x v="3"/>
    <x v="46"/>
    <n v="58.270535575819196"/>
  </r>
  <r>
    <x v="3"/>
    <x v="47"/>
    <n v="58.809331080743739"/>
  </r>
  <r>
    <x v="3"/>
    <x v="48"/>
    <n v="59.353191502299211"/>
  </r>
  <r>
    <x v="3"/>
    <x v="49"/>
    <n v="59.886479866117483"/>
  </r>
  <r>
    <x v="3"/>
    <x v="50"/>
    <n v="60.396762188923844"/>
  </r>
  <r>
    <x v="3"/>
    <x v="51"/>
    <n v="60.874824017073344"/>
  </r>
  <r>
    <x v="3"/>
    <x v="52"/>
    <n v="61.318246291462188"/>
  </r>
  <r>
    <x v="3"/>
    <x v="53"/>
    <n v="61.731232795285237"/>
  </r>
  <r>
    <x v="3"/>
    <x v="54"/>
    <n v="62.119058039913114"/>
  </r>
  <r>
    <x v="3"/>
    <x v="55"/>
    <n v="62.482673660839573"/>
  </r>
  <r>
    <x v="3"/>
    <x v="56"/>
    <n v="62.823010209751899"/>
  </r>
  <r>
    <x v="3"/>
    <x v="0"/>
    <s v="IDA blend"/>
  </r>
  <r>
    <x v="3"/>
    <x v="1"/>
    <n v="43.63286023852622"/>
  </r>
  <r>
    <x v="3"/>
    <x v="2"/>
    <n v="44.297204278686252"/>
  </r>
  <r>
    <x v="3"/>
    <x v="3"/>
    <n v="44.941368650255107"/>
  </r>
  <r>
    <x v="3"/>
    <x v="4"/>
    <n v="45.562227816993264"/>
  </r>
  <r>
    <x v="3"/>
    <x v="5"/>
    <n v="46.15903618488408"/>
  </r>
  <r>
    <x v="3"/>
    <x v="6"/>
    <n v="46.733287893557112"/>
  </r>
  <r>
    <x v="3"/>
    <x v="7"/>
    <n v="47.287935972270098"/>
  </r>
  <r>
    <x v="3"/>
    <x v="8"/>
    <n v="47.826311373607751"/>
  </r>
  <r>
    <x v="3"/>
    <x v="9"/>
    <n v="48.350987708991156"/>
  </r>
  <r>
    <x v="3"/>
    <x v="10"/>
    <n v="48.862139595429696"/>
  </r>
  <r>
    <x v="3"/>
    <x v="11"/>
    <n v="49.358265428118372"/>
  </r>
  <r>
    <x v="3"/>
    <x v="12"/>
    <n v="49.838778063557967"/>
  </r>
  <r>
    <x v="3"/>
    <x v="13"/>
    <n v="50.30103584409003"/>
  </r>
  <r>
    <x v="3"/>
    <x v="14"/>
    <n v="50.745881518178408"/>
  </r>
  <r>
    <x v="3"/>
    <x v="15"/>
    <n v="51.173396874480105"/>
  </r>
  <r>
    <x v="3"/>
    <x v="16"/>
    <n v="51.588029827585437"/>
  </r>
  <r>
    <x v="3"/>
    <x v="17"/>
    <n v="51.99575387151431"/>
  </r>
  <r>
    <x v="3"/>
    <x v="18"/>
    <n v="52.398433804932019"/>
  </r>
  <r>
    <x v="3"/>
    <x v="19"/>
    <n v="52.797062835123732"/>
  </r>
  <r>
    <x v="3"/>
    <x v="20"/>
    <n v="53.189123464596229"/>
  </r>
  <r>
    <x v="3"/>
    <x v="21"/>
    <n v="53.568559155264559"/>
  </r>
  <r>
    <x v="3"/>
    <x v="22"/>
    <n v="53.92686507346577"/>
  </r>
  <r>
    <x v="3"/>
    <x v="23"/>
    <n v="54.261196325266766"/>
  </r>
  <r>
    <x v="3"/>
    <x v="24"/>
    <n v="54.547176964350925"/>
  </r>
  <r>
    <x v="3"/>
    <x v="25"/>
    <n v="54.796562459915449"/>
  </r>
  <r>
    <x v="3"/>
    <x v="26"/>
    <n v="55.000253801956063"/>
  </r>
  <r>
    <x v="3"/>
    <x v="27"/>
    <n v="55.158365788883494"/>
  </r>
  <r>
    <x v="3"/>
    <x v="28"/>
    <n v="55.281532110426092"/>
  </r>
  <r>
    <x v="3"/>
    <x v="29"/>
    <n v="55.362503144981289"/>
  </r>
  <r>
    <x v="3"/>
    <x v="30"/>
    <n v="55.419143658539326"/>
  </r>
  <r>
    <x v="3"/>
    <x v="31"/>
    <n v="55.448292912915591"/>
  </r>
  <r>
    <x v="3"/>
    <x v="32"/>
    <n v="55.442838159699754"/>
  </r>
  <r>
    <x v="3"/>
    <x v="33"/>
    <n v="55.415459443581909"/>
  </r>
  <r>
    <x v="3"/>
    <x v="34"/>
    <n v="55.357357388409291"/>
  </r>
  <r>
    <x v="3"/>
    <x v="35"/>
    <n v="55.291604184181288"/>
  </r>
  <r>
    <x v="3"/>
    <x v="36"/>
    <n v="55.225068178418248"/>
  </r>
  <r>
    <x v="3"/>
    <x v="37"/>
    <n v="55.170077890175264"/>
  </r>
  <r>
    <x v="3"/>
    <x v="38"/>
    <n v="55.138910784973298"/>
  </r>
  <r>
    <x v="3"/>
    <x v="39"/>
    <n v="55.128432890149519"/>
  </r>
  <r>
    <x v="3"/>
    <x v="40"/>
    <n v="55.15921975078578"/>
  </r>
  <r>
    <x v="3"/>
    <x v="41"/>
    <n v="55.247770889309145"/>
  </r>
  <r>
    <x v="3"/>
    <x v="42"/>
    <n v="55.402325091494866"/>
  </r>
  <r>
    <x v="3"/>
    <x v="43"/>
    <n v="55.625618943964788"/>
  </r>
  <r>
    <x v="3"/>
    <x v="44"/>
    <n v="55.90260631705118"/>
  </r>
  <r>
    <x v="3"/>
    <x v="45"/>
    <n v="56.239144468908073"/>
  </r>
  <r>
    <x v="3"/>
    <x v="46"/>
    <n v="56.625378668215639"/>
  </r>
  <r>
    <x v="3"/>
    <x v="47"/>
    <n v="57.051894668377322"/>
  </r>
  <r>
    <x v="3"/>
    <x v="48"/>
    <n v="57.50469745092721"/>
  </r>
  <r>
    <x v="3"/>
    <x v="49"/>
    <n v="57.96738591166951"/>
  </r>
  <r>
    <x v="3"/>
    <x v="50"/>
    <n v="58.426085406332284"/>
  </r>
  <r>
    <x v="3"/>
    <x v="51"/>
    <n v="58.872956936707318"/>
  </r>
  <r>
    <x v="3"/>
    <x v="52"/>
    <n v="59.292148656205846"/>
  </r>
  <r>
    <x v="3"/>
    <x v="53"/>
    <n v="59.677239270257402"/>
  </r>
  <r>
    <x v="3"/>
    <x v="54"/>
    <n v="60.035474990083394"/>
  </r>
  <r>
    <x v="3"/>
    <x v="55"/>
    <n v="60.364246834031754"/>
  </r>
  <r>
    <x v="3"/>
    <x v="56"/>
    <n v="60.663007247808217"/>
  </r>
  <r>
    <x v="4"/>
    <x v="0"/>
    <s v="Indonesia"/>
  </r>
  <r>
    <x v="4"/>
    <x v="1"/>
    <n v="48.640317073170735"/>
  </r>
  <r>
    <x v="4"/>
    <x v="2"/>
    <n v="49.269804878048788"/>
  </r>
  <r>
    <x v="4"/>
    <x v="3"/>
    <n v="49.885804878048795"/>
  </r>
  <r>
    <x v="4"/>
    <x v="4"/>
    <n v="50.488292682926833"/>
  </r>
  <r>
    <x v="4"/>
    <x v="5"/>
    <n v="51.079292682926834"/>
  </r>
  <r>
    <x v="4"/>
    <x v="6"/>
    <n v="51.662780487804888"/>
  </r>
  <r>
    <x v="4"/>
    <x v="7"/>
    <n v="52.241317073170741"/>
  </r>
  <r>
    <x v="4"/>
    <x v="8"/>
    <n v="52.816853658536594"/>
  </r>
  <r>
    <x v="4"/>
    <x v="9"/>
    <n v="53.390414634146353"/>
  </r>
  <r>
    <x v="4"/>
    <x v="10"/>
    <n v="53.962463414634151"/>
  </r>
  <r>
    <x v="4"/>
    <x v="11"/>
    <n v="54.531463414634153"/>
  </r>
  <r>
    <x v="4"/>
    <x v="12"/>
    <n v="55.094878048780494"/>
  </r>
  <r>
    <x v="4"/>
    <x v="13"/>
    <n v="55.649146341463414"/>
  </r>
  <r>
    <x v="4"/>
    <x v="14"/>
    <n v="56.192292682926841"/>
  </r>
  <r>
    <x v="4"/>
    <x v="15"/>
    <n v="56.720804878048781"/>
  </r>
  <r>
    <x v="4"/>
    <x v="16"/>
    <n v="57.235707317073178"/>
  </r>
  <r>
    <x v="4"/>
    <x v="17"/>
    <n v="57.736609756097565"/>
  </r>
  <r>
    <x v="4"/>
    <x v="18"/>
    <n v="58.225000000000001"/>
  </r>
  <r>
    <x v="4"/>
    <x v="19"/>
    <n v="58.700951219512199"/>
  </r>
  <r>
    <x v="4"/>
    <x v="20"/>
    <n v="59.16343902439025"/>
  </r>
  <r>
    <x v="4"/>
    <x v="21"/>
    <n v="59.609902439024395"/>
  </r>
  <r>
    <x v="4"/>
    <x v="22"/>
    <n v="60.035268292682929"/>
  </r>
  <r>
    <x v="4"/>
    <x v="23"/>
    <n v="60.439463414634155"/>
  </r>
  <r>
    <x v="4"/>
    <x v="24"/>
    <n v="60.822951219512198"/>
  </r>
  <r>
    <x v="4"/>
    <x v="25"/>
    <n v="61.187756097560978"/>
  </r>
  <r>
    <x v="4"/>
    <x v="26"/>
    <n v="61.538390243902448"/>
  </r>
  <r>
    <x v="4"/>
    <x v="27"/>
    <n v="61.881414634146346"/>
  </r>
  <r>
    <x v="4"/>
    <x v="28"/>
    <n v="62.22143902439025"/>
  </r>
  <r>
    <x v="4"/>
    <x v="29"/>
    <n v="62.563487804878051"/>
  </r>
  <r>
    <x v="4"/>
    <x v="30"/>
    <n v="62.908634146341477"/>
  </r>
  <r>
    <x v="4"/>
    <x v="31"/>
    <n v="63.259902439024387"/>
  </r>
  <r>
    <x v="4"/>
    <x v="32"/>
    <n v="63.616292682926847"/>
  </r>
  <r>
    <x v="4"/>
    <x v="33"/>
    <n v="63.974268292682922"/>
  </r>
  <r>
    <x v="4"/>
    <x v="34"/>
    <n v="64.328292682926829"/>
  </r>
  <r>
    <x v="4"/>
    <x v="35"/>
    <n v="64.673853658536586"/>
  </r>
  <r>
    <x v="4"/>
    <x v="36"/>
    <n v="65.001878048780497"/>
  </r>
  <r>
    <x v="4"/>
    <x v="37"/>
    <n v="65.305829268292698"/>
  </r>
  <r>
    <x v="4"/>
    <x v="38"/>
    <n v="65.582170731707322"/>
  </r>
  <r>
    <x v="4"/>
    <x v="39"/>
    <n v="65.829390243902438"/>
  </r>
  <r>
    <x v="4"/>
    <x v="40"/>
    <n v="66.049463414634147"/>
  </r>
  <r>
    <x v="4"/>
    <x v="41"/>
    <n v="66.246878048780502"/>
  </r>
  <r>
    <x v="4"/>
    <x v="42"/>
    <n v="66.430121951219533"/>
  </r>
  <r>
    <x v="4"/>
    <x v="43"/>
    <n v="66.608243902439028"/>
  </r>
  <r>
    <x v="4"/>
    <x v="44"/>
    <n v="66.788804878048794"/>
  </r>
  <r>
    <x v="4"/>
    <x v="45"/>
    <n v="66.974878048780482"/>
  </r>
  <r>
    <x v="4"/>
    <x v="46"/>
    <n v="67.168560975609765"/>
  </r>
  <r>
    <x v="4"/>
    <x v="47"/>
    <n v="67.367487804878053"/>
  </r>
  <r>
    <x v="4"/>
    <x v="48"/>
    <n v="67.56773170731708"/>
  </r>
  <r>
    <x v="4"/>
    <x v="49"/>
    <n v="67.764780487804885"/>
  </r>
  <r>
    <x v="4"/>
    <x v="50"/>
    <n v="67.957634146341476"/>
  </r>
  <r>
    <x v="4"/>
    <x v="51"/>
    <n v="68.147195121951228"/>
  </r>
  <r>
    <x v="4"/>
    <x v="52"/>
    <n v="68.334390243902448"/>
  </r>
  <r>
    <x v="4"/>
    <x v="53"/>
    <n v="68.519560975609764"/>
  </r>
  <r>
    <x v="4"/>
    <x v="54"/>
    <n v="68.704609756097568"/>
  </r>
  <r>
    <x v="4"/>
    <x v="55"/>
    <n v="68.888487804878068"/>
  </r>
  <r>
    <x v="4"/>
    <x v="56"/>
    <n v="69.071682926829268"/>
  </r>
  <r>
    <x v="3"/>
    <x v="0"/>
    <s v="IDA only"/>
  </r>
  <r>
    <x v="3"/>
    <x v="1"/>
    <n v="41.123264775918273"/>
  </r>
  <r>
    <x v="3"/>
    <x v="2"/>
    <n v="41.608174401873448"/>
  </r>
  <r>
    <x v="3"/>
    <x v="3"/>
    <n v="42.100391827766664"/>
  </r>
  <r>
    <x v="3"/>
    <x v="4"/>
    <n v="42.599031440378077"/>
  </r>
  <r>
    <x v="3"/>
    <x v="5"/>
    <n v="43.097842378636393"/>
  </r>
  <r>
    <x v="3"/>
    <x v="6"/>
    <n v="43.578305627277977"/>
  </r>
  <r>
    <x v="3"/>
    <x v="7"/>
    <n v="44.017882395103392"/>
  </r>
  <r>
    <x v="3"/>
    <x v="8"/>
    <n v="44.402060495378265"/>
  </r>
  <r>
    <x v="3"/>
    <x v="9"/>
    <n v="44.726024836564726"/>
  </r>
  <r>
    <x v="3"/>
    <x v="10"/>
    <n v="44.995339148261678"/>
  </r>
  <r>
    <x v="3"/>
    <x v="11"/>
    <n v="45.230069009768997"/>
  </r>
  <r>
    <x v="3"/>
    <x v="12"/>
    <n v="45.460235113292995"/>
  </r>
  <r>
    <x v="3"/>
    <x v="13"/>
    <n v="45.715881982363669"/>
  </r>
  <r>
    <x v="3"/>
    <x v="14"/>
    <n v="46.01869499941008"/>
  </r>
  <r>
    <x v="3"/>
    <x v="15"/>
    <n v="46.379422613721161"/>
  </r>
  <r>
    <x v="3"/>
    <x v="16"/>
    <n v="46.803216335635426"/>
  </r>
  <r>
    <x v="3"/>
    <x v="17"/>
    <n v="47.285425655652915"/>
  </r>
  <r>
    <x v="3"/>
    <x v="18"/>
    <n v="47.802903211315211"/>
  </r>
  <r>
    <x v="3"/>
    <x v="19"/>
    <n v="48.32828981502081"/>
  </r>
  <r>
    <x v="3"/>
    <x v="20"/>
    <n v="48.84000267031783"/>
  </r>
  <r>
    <x v="3"/>
    <x v="21"/>
    <n v="49.324857049824267"/>
  </r>
  <r>
    <x v="3"/>
    <x v="22"/>
    <n v="49.838780009064259"/>
  </r>
  <r>
    <x v="3"/>
    <x v="23"/>
    <n v="50.276791815842344"/>
  </r>
  <r>
    <x v="3"/>
    <x v="24"/>
    <n v="50.701896379551442"/>
  </r>
  <r>
    <x v="3"/>
    <x v="25"/>
    <n v="51.112648815607017"/>
  </r>
  <r>
    <x v="3"/>
    <x v="26"/>
    <n v="51.499743211134067"/>
  </r>
  <r>
    <x v="3"/>
    <x v="27"/>
    <n v="51.852518125709153"/>
  </r>
  <r>
    <x v="3"/>
    <x v="28"/>
    <n v="52.168439396362047"/>
  </r>
  <r>
    <x v="3"/>
    <x v="29"/>
    <n v="52.444404047725591"/>
  </r>
  <r>
    <x v="3"/>
    <x v="30"/>
    <n v="52.71006723799885"/>
  </r>
  <r>
    <x v="3"/>
    <x v="31"/>
    <n v="52.954382356609464"/>
  </r>
  <r>
    <x v="3"/>
    <x v="32"/>
    <n v="53.21035681817046"/>
  </r>
  <r>
    <x v="3"/>
    <x v="33"/>
    <n v="53.486662291720414"/>
  </r>
  <r>
    <x v="3"/>
    <x v="34"/>
    <n v="53.787572155040955"/>
  </r>
  <r>
    <x v="3"/>
    <x v="35"/>
    <n v="54.109671206931893"/>
  </r>
  <r>
    <x v="3"/>
    <x v="36"/>
    <n v="54.456595942943522"/>
  </r>
  <r>
    <x v="3"/>
    <x v="37"/>
    <n v="54.825607524813954"/>
  </r>
  <r>
    <x v="3"/>
    <x v="38"/>
    <n v="55.205281250998205"/>
  </r>
  <r>
    <x v="3"/>
    <x v="39"/>
    <n v="55.595159041340153"/>
  </r>
  <r>
    <x v="3"/>
    <x v="40"/>
    <n v="56.005602575579253"/>
  </r>
  <r>
    <x v="3"/>
    <x v="41"/>
    <n v="56.436309219784135"/>
  </r>
  <r>
    <x v="3"/>
    <x v="42"/>
    <n v="56.89858837759212"/>
  </r>
  <r>
    <x v="3"/>
    <x v="43"/>
    <n v="57.393178449362701"/>
  </r>
  <r>
    <x v="3"/>
    <x v="44"/>
    <n v="57.929450555465827"/>
  </r>
  <r>
    <x v="3"/>
    <x v="45"/>
    <n v="58.495057672171889"/>
  </r>
  <r>
    <x v="3"/>
    <x v="46"/>
    <n v="59.080344595660826"/>
  </r>
  <r>
    <x v="3"/>
    <x v="47"/>
    <n v="59.673363761433706"/>
  </r>
  <r>
    <x v="3"/>
    <x v="48"/>
    <n v="60.261379768253342"/>
  </r>
  <r>
    <x v="3"/>
    <x v="49"/>
    <n v="60.8291960085798"/>
  </r>
  <r>
    <x v="3"/>
    <x v="50"/>
    <n v="61.365052914848199"/>
  </r>
  <r>
    <x v="3"/>
    <x v="51"/>
    <n v="61.859677818023933"/>
  </r>
  <r>
    <x v="3"/>
    <x v="52"/>
    <n v="62.316481561769287"/>
  </r>
  <r>
    <x v="3"/>
    <x v="53"/>
    <n v="62.744137002537251"/>
  </r>
  <r>
    <x v="3"/>
    <x v="54"/>
    <n v="63.147607221111322"/>
  </r>
  <r>
    <x v="3"/>
    <x v="55"/>
    <n v="63.529480132120618"/>
  </r>
  <r>
    <x v="3"/>
    <x v="56"/>
    <n v="63.891232926636356"/>
  </r>
  <r>
    <x v="4"/>
    <x v="0"/>
    <s v="India"/>
  </r>
  <r>
    <x v="4"/>
    <x v="1"/>
    <n v="41.171951219512202"/>
  </r>
  <r>
    <x v="4"/>
    <x v="2"/>
    <n v="41.790487804878055"/>
  </r>
  <r>
    <x v="4"/>
    <x v="3"/>
    <n v="42.417414634146347"/>
  </r>
  <r>
    <x v="4"/>
    <x v="4"/>
    <n v="43.052731707317079"/>
  </r>
  <r>
    <x v="4"/>
    <x v="5"/>
    <n v="43.698414634146346"/>
  </r>
  <r>
    <x v="4"/>
    <x v="6"/>
    <n v="44.353512195121958"/>
  </r>
  <r>
    <x v="4"/>
    <x v="7"/>
    <n v="45.018512195121957"/>
  </r>
  <r>
    <x v="4"/>
    <x v="8"/>
    <n v="45.6909268292683"/>
  </r>
  <r>
    <x v="4"/>
    <x v="9"/>
    <n v="46.367756097560978"/>
  </r>
  <r>
    <x v="4"/>
    <x v="10"/>
    <n v="47.047000000000011"/>
  </r>
  <r>
    <x v="4"/>
    <x v="11"/>
    <n v="47.727073170731707"/>
  </r>
  <r>
    <x v="4"/>
    <x v="12"/>
    <n v="48.407414634146349"/>
  </r>
  <r>
    <x v="4"/>
    <x v="13"/>
    <n v="49.086975609756102"/>
  </r>
  <r>
    <x v="4"/>
    <x v="14"/>
    <n v="49.760292682926831"/>
  </r>
  <r>
    <x v="4"/>
    <x v="15"/>
    <n v="50.42341463414634"/>
  </r>
  <r>
    <x v="4"/>
    <x v="16"/>
    <n v="51.067926829268295"/>
  </r>
  <r>
    <x v="4"/>
    <x v="17"/>
    <n v="51.689463414634155"/>
  </r>
  <r>
    <x v="4"/>
    <x v="18"/>
    <n v="52.284634146341475"/>
  </r>
  <r>
    <x v="4"/>
    <x v="19"/>
    <n v="52.849024390243912"/>
  </r>
  <r>
    <x v="4"/>
    <x v="20"/>
    <n v="53.380707317073181"/>
  </r>
  <r>
    <x v="4"/>
    <x v="21"/>
    <n v="53.874707317073174"/>
  </r>
  <r>
    <x v="4"/>
    <x v="22"/>
    <n v="54.32853658536586"/>
  </r>
  <r>
    <x v="4"/>
    <x v="23"/>
    <n v="54.744609756097567"/>
  </r>
  <r>
    <x v="4"/>
    <x v="24"/>
    <n v="55.13234146341464"/>
  </r>
  <r>
    <x v="4"/>
    <x v="25"/>
    <n v="55.499634146341464"/>
  </r>
  <r>
    <x v="4"/>
    <x v="26"/>
    <n v="55.8609024390244"/>
  </r>
  <r>
    <x v="4"/>
    <x v="27"/>
    <n v="56.230512195121953"/>
  </r>
  <r>
    <x v="4"/>
    <x v="28"/>
    <n v="56.618439024390248"/>
  </r>
  <r>
    <x v="4"/>
    <x v="29"/>
    <n v="57.031121951219525"/>
  </r>
  <r>
    <x v="4"/>
    <x v="30"/>
    <n v="57.473048780487808"/>
  </r>
  <r>
    <x v="4"/>
    <x v="31"/>
    <n v="57.943731707317077"/>
  </r>
  <r>
    <x v="4"/>
    <x v="32"/>
    <n v="58.438219512195126"/>
  </r>
  <r>
    <x v="4"/>
    <x v="33"/>
    <n v="58.94507317073171"/>
  </r>
  <r>
    <x v="4"/>
    <x v="34"/>
    <n v="59.4529268292683"/>
  </r>
  <r>
    <x v="4"/>
    <x v="35"/>
    <n v="59.954829268292684"/>
  </r>
  <r>
    <x v="4"/>
    <x v="36"/>
    <n v="60.444365853658539"/>
  </r>
  <r>
    <x v="4"/>
    <x v="37"/>
    <n v="60.915609756097574"/>
  </r>
  <r>
    <x v="4"/>
    <x v="38"/>
    <n v="61.369560975609765"/>
  </r>
  <r>
    <x v="4"/>
    <x v="39"/>
    <n v="61.807219512195132"/>
  </r>
  <r>
    <x v="4"/>
    <x v="40"/>
    <n v="62.227073170731721"/>
  </r>
  <r>
    <x v="4"/>
    <x v="41"/>
    <n v="62.630634146341464"/>
  </r>
  <r>
    <x v="4"/>
    <x v="42"/>
    <n v="63.01985365853659"/>
  </r>
  <r>
    <x v="4"/>
    <x v="43"/>
    <n v="63.399195121951216"/>
  </r>
  <r>
    <x v="4"/>
    <x v="44"/>
    <n v="63.774536585365858"/>
  </r>
  <r>
    <x v="4"/>
    <x v="45"/>
    <n v="64.147804878048774"/>
  </r>
  <r>
    <x v="4"/>
    <x v="46"/>
    <n v="64.523878048780503"/>
  </r>
  <r>
    <x v="4"/>
    <x v="47"/>
    <n v="64.908097560975619"/>
  </r>
  <r>
    <x v="4"/>
    <x v="48"/>
    <n v="65.300439024390258"/>
  </r>
  <r>
    <x v="4"/>
    <x v="49"/>
    <n v="65.699439024390259"/>
  </r>
  <r>
    <x v="4"/>
    <x v="50"/>
    <n v="66.102634146341472"/>
  </r>
  <r>
    <x v="4"/>
    <x v="51"/>
    <n v="66.50614634146342"/>
  </r>
  <r>
    <x v="4"/>
    <x v="52"/>
    <n v="66.904170731707325"/>
  </r>
  <r>
    <x v="4"/>
    <x v="53"/>
    <n v="67.289878048780494"/>
  </r>
  <r>
    <x v="4"/>
    <x v="54"/>
    <n v="67.660414634146335"/>
  </r>
  <r>
    <x v="4"/>
    <x v="55"/>
    <n v="68.013804878048788"/>
  </r>
  <r>
    <x v="4"/>
    <x v="56"/>
    <n v="68.348560975609772"/>
  </r>
  <r>
    <x v="0"/>
    <x v="0"/>
    <s v="Ireland"/>
  </r>
  <r>
    <x v="0"/>
    <x v="1"/>
    <n v="69.691756097560983"/>
  </r>
  <r>
    <x v="0"/>
    <x v="2"/>
    <n v="69.904121951219523"/>
  </r>
  <r>
    <x v="0"/>
    <x v="3"/>
    <n v="70.0879756097561"/>
  </r>
  <r>
    <x v="0"/>
    <x v="4"/>
    <n v="70.249804878048792"/>
  </r>
  <r>
    <x v="0"/>
    <x v="5"/>
    <n v="70.394585365853658"/>
  </r>
  <r>
    <x v="0"/>
    <x v="6"/>
    <n v="70.525292682926846"/>
  </r>
  <r>
    <x v="0"/>
    <x v="7"/>
    <n v="70.641414634146358"/>
  </r>
  <r>
    <x v="0"/>
    <x v="8"/>
    <n v="70.743512195121966"/>
  </r>
  <r>
    <x v="0"/>
    <x v="9"/>
    <n v="70.833073170731723"/>
  </r>
  <r>
    <x v="0"/>
    <x v="10"/>
    <n v="70.915121951219518"/>
  </r>
  <r>
    <x v="0"/>
    <x v="11"/>
    <n v="70.99621951219514"/>
  </r>
  <r>
    <x v="0"/>
    <x v="12"/>
    <n v="71.081365853658525"/>
  </r>
  <r>
    <x v="0"/>
    <x v="13"/>
    <n v="71.174585365853659"/>
  </r>
  <r>
    <x v="0"/>
    <x v="14"/>
    <n v="71.280878048780508"/>
  </r>
  <r>
    <x v="0"/>
    <x v="15"/>
    <n v="71.403292682926846"/>
  </r>
  <r>
    <x v="0"/>
    <x v="16"/>
    <n v="71.546292682926833"/>
  </r>
  <r>
    <x v="0"/>
    <x v="17"/>
    <n v="71.712878048780496"/>
  </r>
  <r>
    <x v="0"/>
    <x v="18"/>
    <n v="71.900048780487822"/>
  </r>
  <r>
    <x v="0"/>
    <x v="19"/>
    <n v="72.10475609756098"/>
  </r>
  <r>
    <x v="0"/>
    <x v="20"/>
    <n v="72.323024390243916"/>
  </r>
  <r>
    <x v="0"/>
    <x v="21"/>
    <n v="72.549365853658543"/>
  </r>
  <r>
    <x v="0"/>
    <x v="22"/>
    <n v="72.77778048780489"/>
  </r>
  <r>
    <x v="0"/>
    <x v="23"/>
    <n v="73.003780487804875"/>
  </r>
  <r>
    <x v="0"/>
    <x v="24"/>
    <n v="73.222390243902453"/>
  </r>
  <r>
    <x v="0"/>
    <x v="25"/>
    <n v="73.434585365853664"/>
  </r>
  <r>
    <x v="0"/>
    <x v="26"/>
    <n v="73.640902439024387"/>
  </r>
  <r>
    <x v="0"/>
    <x v="27"/>
    <n v="73.848804878048782"/>
  </r>
  <r>
    <x v="0"/>
    <x v="28"/>
    <n v="74.063317073170722"/>
  </r>
  <r>
    <x v="0"/>
    <x v="29"/>
    <n v="74.286439024390262"/>
  </r>
  <r>
    <x v="0"/>
    <x v="30"/>
    <n v="74.515609756097575"/>
  </r>
  <r>
    <x v="0"/>
    <x v="31"/>
    <n v="74.741317073170748"/>
  </r>
  <r>
    <x v="0"/>
    <x v="32"/>
    <n v="74.950536585365853"/>
  </r>
  <r>
    <x v="0"/>
    <x v="33"/>
    <n v="75.136243902439034"/>
  </r>
  <r>
    <x v="0"/>
    <x v="34"/>
    <n v="75.296439024390267"/>
  </r>
  <r>
    <x v="0"/>
    <x v="35"/>
    <n v="75.43763414634148"/>
  </r>
  <r>
    <x v="0"/>
    <x v="36"/>
    <n v="75.57134146341464"/>
  </r>
  <r>
    <x v="0"/>
    <x v="37"/>
    <n v="75.831707317073167"/>
  </r>
  <r>
    <x v="0"/>
    <x v="38"/>
    <n v="75.98536585365855"/>
  </r>
  <r>
    <x v="0"/>
    <x v="39"/>
    <n v="76.180487804878069"/>
  </r>
  <r>
    <x v="0"/>
    <x v="40"/>
    <n v="76.082926829268317"/>
  </r>
  <r>
    <x v="0"/>
    <x v="41"/>
    <n v="76.536585365853668"/>
  </r>
  <r>
    <x v="0"/>
    <x v="42"/>
    <n v="77.134146341463421"/>
  </r>
  <r>
    <x v="0"/>
    <x v="43"/>
    <n v="77.634146341463421"/>
  </r>
  <r>
    <x v="0"/>
    <x v="44"/>
    <n v="78.139024390243904"/>
  </r>
  <r>
    <x v="0"/>
    <x v="45"/>
    <n v="78.53902439024391"/>
  </r>
  <r>
    <x v="0"/>
    <x v="46"/>
    <n v="78.943902439024399"/>
  </r>
  <r>
    <x v="0"/>
    <x v="47"/>
    <n v="79.241463414634154"/>
  </r>
  <r>
    <x v="0"/>
    <x v="48"/>
    <n v="79.641463414634146"/>
  </r>
  <r>
    <x v="0"/>
    <x v="49"/>
    <n v="80.095121951219525"/>
  </r>
  <r>
    <x v="0"/>
    <x v="50"/>
    <n v="80.190243902439022"/>
  </r>
  <r>
    <x v="0"/>
    <x v="51"/>
    <n v="80.743902439024382"/>
  </r>
  <r>
    <x v="0"/>
    <x v="52"/>
    <n v="80.746341463414637"/>
  </r>
  <r>
    <x v="0"/>
    <x v="53"/>
    <n v="80.846341463414646"/>
  </r>
  <r>
    <x v="0"/>
    <x v="54"/>
    <n v="81"/>
  </r>
  <r>
    <x v="0"/>
    <x v="55"/>
    <n v="81.348780487804873"/>
  </r>
  <r>
    <x v="0"/>
    <x v="56"/>
    <n v="81.502439024390242"/>
  </r>
  <r>
    <x v="2"/>
    <x v="0"/>
    <s v="Iran, Islamic Rep."/>
  </r>
  <r>
    <x v="2"/>
    <x v="1"/>
    <n v="44.945512195121957"/>
  </r>
  <r>
    <x v="2"/>
    <x v="2"/>
    <n v="45.508951219512198"/>
  </r>
  <r>
    <x v="2"/>
    <x v="3"/>
    <n v="46.065804878048787"/>
  </r>
  <r>
    <x v="2"/>
    <x v="4"/>
    <n v="46.618073170731712"/>
  </r>
  <r>
    <x v="2"/>
    <x v="5"/>
    <n v="47.169804878048787"/>
  </r>
  <r>
    <x v="2"/>
    <x v="6"/>
    <n v="47.728146341463422"/>
  </r>
  <r>
    <x v="2"/>
    <x v="7"/>
    <n v="48.300756097560978"/>
  </r>
  <r>
    <x v="2"/>
    <x v="8"/>
    <n v="48.892707317073175"/>
  </r>
  <r>
    <x v="2"/>
    <x v="9"/>
    <n v="49.510585365853665"/>
  </r>
  <r>
    <x v="2"/>
    <x v="10"/>
    <n v="50.158341463414644"/>
  </r>
  <r>
    <x v="2"/>
    <x v="11"/>
    <n v="50.863975609756103"/>
  </r>
  <r>
    <x v="2"/>
    <x v="12"/>
    <n v="51.661585365853661"/>
  </r>
  <r>
    <x v="2"/>
    <x v="13"/>
    <n v="52.544463414634151"/>
  </r>
  <r>
    <x v="2"/>
    <x v="14"/>
    <n v="53.478804878048784"/>
  </r>
  <r>
    <x v="2"/>
    <x v="15"/>
    <n v="54.410463414634151"/>
  </r>
  <r>
    <x v="2"/>
    <x v="16"/>
    <n v="55.212487804878052"/>
  </r>
  <r>
    <x v="2"/>
    <x v="17"/>
    <n v="55.730926829268299"/>
  </r>
  <r>
    <x v="2"/>
    <x v="18"/>
    <n v="55.896414634146346"/>
  </r>
  <r>
    <x v="2"/>
    <x v="19"/>
    <n v="55.711219512195129"/>
  </r>
  <r>
    <x v="2"/>
    <x v="20"/>
    <n v="55.239585365853664"/>
  </r>
  <r>
    <x v="2"/>
    <x v="21"/>
    <n v="54.640439024390247"/>
  </r>
  <r>
    <x v="2"/>
    <x v="22"/>
    <n v="54.127878048780495"/>
  </r>
  <r>
    <x v="2"/>
    <x v="23"/>
    <n v="53.899097560975619"/>
  </r>
  <r>
    <x v="2"/>
    <x v="24"/>
    <n v="54.092902439024385"/>
  </r>
  <r>
    <x v="2"/>
    <x v="25"/>
    <n v="54.753878048780493"/>
  </r>
  <r>
    <x v="2"/>
    <x v="26"/>
    <n v="55.871414634146348"/>
  </r>
  <r>
    <x v="2"/>
    <x v="27"/>
    <n v="57.363658536585362"/>
  </r>
  <r>
    <x v="2"/>
    <x v="28"/>
    <n v="59.050317073170739"/>
  </r>
  <r>
    <x v="2"/>
    <x v="29"/>
    <n v="60.761829268292686"/>
  </r>
  <r>
    <x v="2"/>
    <x v="30"/>
    <n v="62.401902439024397"/>
  </r>
  <r>
    <x v="2"/>
    <x v="31"/>
    <n v="63.882878048780498"/>
  </r>
  <r>
    <x v="2"/>
    <x v="32"/>
    <n v="65.145341463414653"/>
  </r>
  <r>
    <x v="2"/>
    <x v="33"/>
    <n v="66.203512195121959"/>
  </r>
  <r>
    <x v="2"/>
    <x v="34"/>
    <n v="67.078219512195133"/>
  </r>
  <r>
    <x v="2"/>
    <x v="35"/>
    <n v="67.771390243902445"/>
  </r>
  <r>
    <x v="2"/>
    <x v="36"/>
    <n v="68.305926829268302"/>
  </r>
  <r>
    <x v="2"/>
    <x v="37"/>
    <n v="68.722146341463429"/>
  </r>
  <r>
    <x v="2"/>
    <x v="38"/>
    <n v="69.076317073170742"/>
  </r>
  <r>
    <x v="2"/>
    <x v="39"/>
    <n v="69.41556097560975"/>
  </r>
  <r>
    <x v="2"/>
    <x v="40"/>
    <n v="69.765951219512203"/>
  </r>
  <r>
    <x v="2"/>
    <x v="41"/>
    <n v="70.137195121951223"/>
  </r>
  <r>
    <x v="2"/>
    <x v="42"/>
    <n v="70.521658536585377"/>
  </r>
  <r>
    <x v="2"/>
    <x v="43"/>
    <n v="70.898439024390257"/>
  </r>
  <r>
    <x v="2"/>
    <x v="44"/>
    <n v="71.253853658536599"/>
  </r>
  <r>
    <x v="2"/>
    <x v="45"/>
    <n v="71.593634146341472"/>
  </r>
  <r>
    <x v="2"/>
    <x v="46"/>
    <n v="71.931707317073176"/>
  </r>
  <r>
    <x v="2"/>
    <x v="47"/>
    <n v="72.288121951219523"/>
  </r>
  <r>
    <x v="2"/>
    <x v="48"/>
    <n v="72.674195121951229"/>
  </r>
  <r>
    <x v="2"/>
    <x v="49"/>
    <n v="73.092073170731709"/>
  </r>
  <r>
    <x v="2"/>
    <x v="50"/>
    <n v="73.53417073170732"/>
  </r>
  <r>
    <x v="2"/>
    <x v="51"/>
    <n v="73.983170731707332"/>
  </r>
  <r>
    <x v="2"/>
    <x v="52"/>
    <n v="74.412585365853658"/>
  </r>
  <r>
    <x v="2"/>
    <x v="53"/>
    <n v="74.799341463414635"/>
  </r>
  <r>
    <x v="2"/>
    <x v="54"/>
    <n v="75.125975609756111"/>
  </r>
  <r>
    <x v="2"/>
    <x v="55"/>
    <n v="75.389317073170758"/>
  </r>
  <r>
    <x v="2"/>
    <x v="56"/>
    <n v="75.591341463414651"/>
  </r>
  <r>
    <x v="2"/>
    <x v="0"/>
    <s v="Iraq"/>
  </r>
  <r>
    <x v="2"/>
    <x v="1"/>
    <n v="48.030682926829272"/>
  </r>
  <r>
    <x v="2"/>
    <x v="2"/>
    <n v="49.231634146341463"/>
  </r>
  <r>
    <x v="2"/>
    <x v="3"/>
    <n v="50.418365853658543"/>
  </r>
  <r>
    <x v="2"/>
    <x v="4"/>
    <n v="51.589414634146351"/>
  </r>
  <r>
    <x v="2"/>
    <x v="5"/>
    <n v="52.736829268292688"/>
  </r>
  <r>
    <x v="2"/>
    <x v="6"/>
    <n v="53.843121951219516"/>
  </r>
  <r>
    <x v="2"/>
    <x v="7"/>
    <n v="54.886414634146348"/>
  </r>
  <r>
    <x v="2"/>
    <x v="8"/>
    <n v="55.848804878048782"/>
  </r>
  <r>
    <x v="2"/>
    <x v="9"/>
    <n v="56.7179024390244"/>
  </r>
  <r>
    <x v="2"/>
    <x v="10"/>
    <n v="57.49234146341464"/>
  </r>
  <r>
    <x v="2"/>
    <x v="11"/>
    <n v="58.187682926829275"/>
  </r>
  <r>
    <x v="2"/>
    <x v="12"/>
    <n v="58.830585365853665"/>
  </r>
  <r>
    <x v="2"/>
    <x v="13"/>
    <n v="59.441024390243911"/>
  </r>
  <r>
    <x v="2"/>
    <x v="14"/>
    <n v="60.021999999999998"/>
  </r>
  <r>
    <x v="2"/>
    <x v="15"/>
    <n v="60.56114634146342"/>
  </r>
  <r>
    <x v="2"/>
    <x v="16"/>
    <n v="60.996146341463422"/>
  </r>
  <r>
    <x v="2"/>
    <x v="17"/>
    <n v="61.245634146341466"/>
  </r>
  <r>
    <x v="2"/>
    <x v="18"/>
    <n v="61.27539024390245"/>
  </r>
  <r>
    <x v="2"/>
    <x v="19"/>
    <n v="61.096073170731714"/>
  </r>
  <r>
    <x v="2"/>
    <x v="20"/>
    <n v="60.759560975609766"/>
  </r>
  <r>
    <x v="2"/>
    <x v="21"/>
    <n v="60.380707317073174"/>
  </r>
  <r>
    <x v="2"/>
    <x v="22"/>
    <n v="60.104926829268301"/>
  </r>
  <r>
    <x v="2"/>
    <x v="23"/>
    <n v="60.052"/>
  </r>
  <r>
    <x v="2"/>
    <x v="24"/>
    <n v="60.291878048780497"/>
  </r>
  <r>
    <x v="2"/>
    <x v="25"/>
    <n v="60.840585365853663"/>
  </r>
  <r>
    <x v="2"/>
    <x v="26"/>
    <n v="61.658097560975619"/>
  </r>
  <r>
    <x v="2"/>
    <x v="27"/>
    <n v="62.656780487804873"/>
  </r>
  <r>
    <x v="2"/>
    <x v="28"/>
    <n v="63.700634146341464"/>
  </r>
  <r>
    <x v="2"/>
    <x v="29"/>
    <n v="64.676414634146354"/>
  </r>
  <r>
    <x v="2"/>
    <x v="30"/>
    <n v="65.531195121951228"/>
  </r>
  <r>
    <x v="2"/>
    <x v="31"/>
    <n v="66.240341463414651"/>
  </r>
  <r>
    <x v="2"/>
    <x v="32"/>
    <n v="66.814707317073172"/>
  </r>
  <r>
    <x v="2"/>
    <x v="33"/>
    <n v="67.304902439024403"/>
  </r>
  <r>
    <x v="2"/>
    <x v="34"/>
    <n v="67.748756097560985"/>
  </r>
  <r>
    <x v="2"/>
    <x v="35"/>
    <n v="68.147634146341474"/>
  </r>
  <r>
    <x v="2"/>
    <x v="36"/>
    <n v="68.496951219512198"/>
  </r>
  <r>
    <x v="2"/>
    <x v="37"/>
    <n v="68.783463414634156"/>
  </r>
  <r>
    <x v="2"/>
    <x v="38"/>
    <n v="68.997048780487816"/>
  </r>
  <r>
    <x v="2"/>
    <x v="39"/>
    <n v="69.132414634146343"/>
  </r>
  <r>
    <x v="2"/>
    <x v="40"/>
    <n v="69.193365853658548"/>
  </r>
  <r>
    <x v="2"/>
    <x v="41"/>
    <n v="69.178804878048794"/>
  </r>
  <r>
    <x v="2"/>
    <x v="42"/>
    <n v="69.09"/>
  </r>
  <r>
    <x v="2"/>
    <x v="43"/>
    <n v="68.942024390243915"/>
  </r>
  <r>
    <x v="2"/>
    <x v="44"/>
    <n v="68.757317073170739"/>
  </r>
  <r>
    <x v="2"/>
    <x v="45"/>
    <n v="68.560121951219514"/>
  </r>
  <r>
    <x v="2"/>
    <x v="46"/>
    <n v="68.381682926829285"/>
  </r>
  <r>
    <x v="2"/>
    <x v="47"/>
    <n v="68.256512195121957"/>
  </r>
  <r>
    <x v="2"/>
    <x v="48"/>
    <n v="68.199024390243906"/>
  </r>
  <r>
    <x v="2"/>
    <x v="49"/>
    <n v="68.220292682926839"/>
  </r>
  <r>
    <x v="2"/>
    <x v="50"/>
    <n v="68.319926829268312"/>
  </r>
  <r>
    <x v="2"/>
    <x v="51"/>
    <n v="68.490121951219521"/>
  </r>
  <r>
    <x v="2"/>
    <x v="52"/>
    <n v="68.709707317073168"/>
  </r>
  <r>
    <x v="2"/>
    <x v="53"/>
    <n v="68.949731707317071"/>
  </r>
  <r>
    <x v="2"/>
    <x v="54"/>
    <n v="69.183487804878041"/>
  </r>
  <r>
    <x v="2"/>
    <x v="55"/>
    <n v="69.399682926829271"/>
  </r>
  <r>
    <x v="2"/>
    <x v="56"/>
    <n v="69.590268292682936"/>
  </r>
  <r>
    <x v="0"/>
    <x v="0"/>
    <s v="Iceland"/>
  </r>
  <r>
    <x v="0"/>
    <x v="1"/>
    <n v="73.428658536585374"/>
  </r>
  <r>
    <x v="0"/>
    <x v="2"/>
    <n v="73.503414634146353"/>
  </r>
  <r>
    <x v="0"/>
    <x v="3"/>
    <n v="73.721951219512192"/>
  </r>
  <r>
    <x v="0"/>
    <x v="4"/>
    <n v="73.042926829268296"/>
  </r>
  <r>
    <x v="0"/>
    <x v="5"/>
    <n v="73.541707317073175"/>
  </r>
  <r>
    <x v="0"/>
    <x v="6"/>
    <n v="73.868780487804869"/>
  </r>
  <r>
    <x v="0"/>
    <x v="7"/>
    <n v="73.30048780487806"/>
  </r>
  <r>
    <x v="0"/>
    <x v="8"/>
    <n v="73.78317073170733"/>
  </r>
  <r>
    <x v="0"/>
    <x v="9"/>
    <n v="74.00585365853658"/>
  </r>
  <r>
    <x v="0"/>
    <x v="10"/>
    <n v="73.776341463414653"/>
  </r>
  <r>
    <x v="0"/>
    <x v="11"/>
    <n v="73.933902439024408"/>
  </r>
  <r>
    <x v="0"/>
    <x v="12"/>
    <n v="73.570487804878056"/>
  </r>
  <r>
    <x v="0"/>
    <x v="13"/>
    <n v="74.455853658536597"/>
  </r>
  <r>
    <x v="0"/>
    <x v="14"/>
    <n v="74.450975609756114"/>
  </r>
  <r>
    <x v="0"/>
    <x v="15"/>
    <n v="74.511707317073189"/>
  </r>
  <r>
    <x v="0"/>
    <x v="16"/>
    <n v="75.578780487804877"/>
  </r>
  <r>
    <x v="0"/>
    <x v="17"/>
    <n v="76.972195121951231"/>
  </r>
  <r>
    <x v="0"/>
    <x v="18"/>
    <n v="76.373658536585353"/>
  </r>
  <r>
    <x v="0"/>
    <x v="19"/>
    <n v="76.649268292682933"/>
  </r>
  <r>
    <x v="0"/>
    <x v="20"/>
    <n v="76.773170731707324"/>
  </r>
  <r>
    <x v="0"/>
    <x v="21"/>
    <n v="76.84658536585367"/>
  </r>
  <r>
    <x v="0"/>
    <x v="22"/>
    <n v="76.521463414634141"/>
  </r>
  <r>
    <x v="0"/>
    <x v="23"/>
    <n v="77.037804878048789"/>
  </r>
  <r>
    <x v="0"/>
    <x v="24"/>
    <n v="76.845609756097573"/>
  </r>
  <r>
    <x v="0"/>
    <x v="25"/>
    <n v="77.576585365853674"/>
  </r>
  <r>
    <x v="0"/>
    <x v="26"/>
    <n v="77.60243902439025"/>
  </r>
  <r>
    <x v="0"/>
    <x v="27"/>
    <n v="77.990731707317082"/>
  </r>
  <r>
    <x v="0"/>
    <x v="28"/>
    <n v="77.339024390243921"/>
  </r>
  <r>
    <x v="0"/>
    <x v="29"/>
    <n v="77.082926829268303"/>
  </r>
  <r>
    <x v="0"/>
    <x v="30"/>
    <n v="78.140975609756111"/>
  </r>
  <r>
    <x v="0"/>
    <x v="31"/>
    <n v="78.03634146341463"/>
  </r>
  <r>
    <x v="0"/>
    <x v="32"/>
    <n v="77.991951219512202"/>
  </r>
  <r>
    <x v="0"/>
    <x v="33"/>
    <n v="78.760243902439029"/>
  </r>
  <r>
    <x v="0"/>
    <x v="34"/>
    <n v="78.93463414634148"/>
  </r>
  <r>
    <x v="0"/>
    <x v="35"/>
    <n v="79.24707317073171"/>
  </r>
  <r>
    <x v="0"/>
    <x v="36"/>
    <n v="77.984390243902439"/>
  </r>
  <r>
    <x v="0"/>
    <x v="37"/>
    <n v="78.777804878048798"/>
  </r>
  <r>
    <x v="0"/>
    <x v="38"/>
    <n v="78.885365853658527"/>
  </r>
  <r>
    <x v="0"/>
    <x v="39"/>
    <n v="79.60243902439025"/>
  </r>
  <r>
    <x v="0"/>
    <x v="40"/>
    <n v="79.351219512195144"/>
  </r>
  <r>
    <x v="0"/>
    <x v="41"/>
    <n v="79.653658536585368"/>
  </r>
  <r>
    <x v="0"/>
    <x v="42"/>
    <n v="80.690243902439036"/>
  </r>
  <r>
    <x v="0"/>
    <x v="43"/>
    <n v="80.502439024390256"/>
  </r>
  <r>
    <x v="0"/>
    <x v="44"/>
    <n v="80.963414634146361"/>
  </r>
  <r>
    <x v="0"/>
    <x v="45"/>
    <n v="80.997560975609773"/>
  </r>
  <r>
    <x v="0"/>
    <x v="46"/>
    <n v="81.502439024390242"/>
  </r>
  <r>
    <x v="0"/>
    <x v="47"/>
    <n v="81.158536585365866"/>
  </r>
  <r>
    <x v="0"/>
    <x v="48"/>
    <n v="81.45365853658538"/>
  </r>
  <r>
    <x v="0"/>
    <x v="49"/>
    <n v="81.609756097560989"/>
  </r>
  <r>
    <x v="0"/>
    <x v="50"/>
    <n v="81.751219512195135"/>
  </r>
  <r>
    <x v="0"/>
    <x v="51"/>
    <n v="81.89756097560975"/>
  </r>
  <r>
    <x v="0"/>
    <x v="52"/>
    <n v="82.358536585365869"/>
  </r>
  <r>
    <x v="0"/>
    <x v="53"/>
    <n v="82.917073170731712"/>
  </r>
  <r>
    <x v="0"/>
    <x v="54"/>
    <n v="82.060975609756113"/>
  </r>
  <r>
    <x v="0"/>
    <x v="55"/>
    <n v="82.86097560975611"/>
  </r>
  <r>
    <x v="0"/>
    <x v="56"/>
    <n v="82.86097560975611"/>
  </r>
  <r>
    <x v="0"/>
    <x v="0"/>
    <s v="Israel"/>
  </r>
  <r>
    <x v="0"/>
    <x v="1"/>
    <m/>
  </r>
  <r>
    <x v="0"/>
    <x v="2"/>
    <n v="72.006585365853653"/>
  </r>
  <r>
    <x v="0"/>
    <x v="3"/>
    <n v="72.112195121951217"/>
  </r>
  <r>
    <x v="0"/>
    <x v="4"/>
    <m/>
  </r>
  <r>
    <x v="0"/>
    <x v="5"/>
    <m/>
  </r>
  <r>
    <x v="0"/>
    <x v="6"/>
    <m/>
  </r>
  <r>
    <x v="0"/>
    <x v="7"/>
    <n v="72.285609756097557"/>
  </r>
  <r>
    <x v="0"/>
    <x v="8"/>
    <n v="71.509756097560995"/>
  </r>
  <r>
    <x v="0"/>
    <x v="9"/>
    <n v="71.056585365853664"/>
  </r>
  <r>
    <x v="0"/>
    <x v="10"/>
    <n v="70.970487804878061"/>
  </r>
  <r>
    <x v="0"/>
    <x v="11"/>
    <n v="71.213414634146346"/>
  </r>
  <r>
    <x v="0"/>
    <x v="12"/>
    <n v="71.719024390243902"/>
  </r>
  <r>
    <x v="0"/>
    <x v="13"/>
    <n v="71.078048780487819"/>
  </r>
  <r>
    <x v="0"/>
    <x v="14"/>
    <n v="71.69341463414635"/>
  </r>
  <r>
    <x v="0"/>
    <x v="15"/>
    <n v="71.66170731707318"/>
  </r>
  <r>
    <x v="0"/>
    <x v="16"/>
    <n v="72.045121951219514"/>
  </r>
  <r>
    <x v="0"/>
    <x v="17"/>
    <n v="72.956097560975621"/>
  </r>
  <r>
    <x v="0"/>
    <x v="18"/>
    <n v="72.958536585365863"/>
  </r>
  <r>
    <x v="0"/>
    <x v="19"/>
    <n v="73.207317073170728"/>
  </r>
  <r>
    <x v="0"/>
    <x v="20"/>
    <n v="73.507317073170739"/>
  </r>
  <r>
    <x v="0"/>
    <x v="21"/>
    <n v="73.87560975609756"/>
  </r>
  <r>
    <x v="0"/>
    <x v="22"/>
    <n v="74.260975609756116"/>
  </r>
  <r>
    <x v="0"/>
    <x v="23"/>
    <n v="74.109756097560989"/>
  </r>
  <r>
    <x v="0"/>
    <x v="24"/>
    <n v="74.458536585365849"/>
  </r>
  <r>
    <x v="0"/>
    <x v="25"/>
    <n v="74.807317073170736"/>
  </r>
  <r>
    <x v="0"/>
    <x v="26"/>
    <n v="75.207317073170742"/>
  </r>
  <r>
    <x v="0"/>
    <x v="27"/>
    <n v="74.956097560975621"/>
  </r>
  <r>
    <x v="0"/>
    <x v="28"/>
    <n v="75.25853658536586"/>
  </r>
  <r>
    <x v="0"/>
    <x v="29"/>
    <n v="74.436585365853674"/>
  </r>
  <r>
    <x v="0"/>
    <x v="30"/>
    <n v="76.307317073170736"/>
  </r>
  <r>
    <x v="0"/>
    <x v="31"/>
    <n v="76.607317073170748"/>
  </r>
  <r>
    <x v="0"/>
    <x v="32"/>
    <n v="76.758536585365874"/>
  </r>
  <r>
    <x v="0"/>
    <x v="33"/>
    <n v="76.504878048780498"/>
  </r>
  <r>
    <x v="0"/>
    <x v="34"/>
    <n v="77.153658536585368"/>
  </r>
  <r>
    <x v="0"/>
    <x v="35"/>
    <n v="77.402439024390262"/>
  </r>
  <r>
    <x v="0"/>
    <x v="36"/>
    <n v="77.451219512195138"/>
  </r>
  <r>
    <x v="0"/>
    <x v="37"/>
    <n v="78.104878048780506"/>
  </r>
  <r>
    <x v="0"/>
    <x v="38"/>
    <n v="78"/>
  </r>
  <r>
    <x v="0"/>
    <x v="39"/>
    <n v="78.148780487804871"/>
  </r>
  <r>
    <x v="0"/>
    <x v="40"/>
    <n v="78.658536585365866"/>
  </r>
  <r>
    <x v="0"/>
    <x v="41"/>
    <n v="78.95365853658538"/>
  </r>
  <r>
    <x v="0"/>
    <x v="42"/>
    <n v="79.407317073170745"/>
  </r>
  <r>
    <x v="0"/>
    <x v="43"/>
    <n v="79.451219512195124"/>
  </r>
  <r>
    <x v="0"/>
    <x v="44"/>
    <n v="79.648780487804885"/>
  </r>
  <r>
    <x v="0"/>
    <x v="45"/>
    <n v="80.146341463414643"/>
  </r>
  <r>
    <x v="0"/>
    <x v="46"/>
    <n v="80.151219512195127"/>
  </r>
  <r>
    <x v="0"/>
    <x v="47"/>
    <n v="80.553658536585374"/>
  </r>
  <r>
    <x v="0"/>
    <x v="48"/>
    <n v="80.504878048780512"/>
  </r>
  <r>
    <x v="0"/>
    <x v="49"/>
    <n v="80.951219512195124"/>
  </r>
  <r>
    <x v="0"/>
    <x v="50"/>
    <n v="81.404878048780489"/>
  </r>
  <r>
    <x v="0"/>
    <x v="51"/>
    <n v="81.60243902439025"/>
  </r>
  <r>
    <x v="0"/>
    <x v="52"/>
    <n v="81.656097560975624"/>
  </r>
  <r>
    <x v="0"/>
    <x v="53"/>
    <n v="81.7048780487805"/>
  </r>
  <r>
    <x v="0"/>
    <x v="54"/>
    <n v="82.056097560975616"/>
  </r>
  <r>
    <x v="0"/>
    <x v="55"/>
    <n v="82.153658536585368"/>
  </r>
  <r>
    <x v="0"/>
    <x v="56"/>
    <n v="82.051219512195118"/>
  </r>
  <r>
    <x v="0"/>
    <x v="0"/>
    <s v="Italy"/>
  </r>
  <r>
    <x v="0"/>
    <x v="1"/>
    <n v="69.123902439024405"/>
  </r>
  <r>
    <x v="0"/>
    <x v="2"/>
    <n v="69.760243902439043"/>
  </r>
  <r>
    <x v="0"/>
    <x v="3"/>
    <n v="69.149756097560982"/>
  </r>
  <r>
    <x v="0"/>
    <x v="4"/>
    <n v="69.248048780487821"/>
  </r>
  <r>
    <x v="0"/>
    <x v="5"/>
    <n v="70.311707317073186"/>
  </r>
  <r>
    <x v="0"/>
    <x v="6"/>
    <n v="70.171707317073185"/>
  </r>
  <r>
    <x v="0"/>
    <x v="7"/>
    <n v="70.92609756097562"/>
  </r>
  <r>
    <x v="0"/>
    <x v="8"/>
    <n v="70.95658536585367"/>
  </r>
  <r>
    <x v="0"/>
    <x v="9"/>
    <n v="70.78"/>
  </r>
  <r>
    <x v="0"/>
    <x v="10"/>
    <n v="70.81195121951221"/>
  </r>
  <r>
    <x v="0"/>
    <x v="11"/>
    <n v="71.558780487804881"/>
  </r>
  <r>
    <x v="0"/>
    <x v="12"/>
    <n v="71.806829268292688"/>
  </r>
  <r>
    <x v="0"/>
    <x v="13"/>
    <n v="72.075365853658553"/>
  </r>
  <r>
    <x v="0"/>
    <x v="14"/>
    <n v="72.026341463414639"/>
  </r>
  <r>
    <x v="0"/>
    <x v="15"/>
    <n v="72.734390243902453"/>
  </r>
  <r>
    <x v="0"/>
    <x v="16"/>
    <n v="72.647317073170754"/>
  </r>
  <r>
    <x v="0"/>
    <x v="17"/>
    <n v="72.991951219512202"/>
  </r>
  <r>
    <x v="0"/>
    <x v="18"/>
    <n v="73.364634146341473"/>
  </r>
  <r>
    <x v="0"/>
    <x v="19"/>
    <n v="73.693170731707326"/>
  </r>
  <r>
    <x v="0"/>
    <x v="20"/>
    <n v="74.002682926829266"/>
  </r>
  <r>
    <x v="0"/>
    <x v="21"/>
    <n v="73.943170731707326"/>
  </r>
  <r>
    <x v="0"/>
    <x v="22"/>
    <n v="74.353902439024395"/>
  </r>
  <r>
    <x v="0"/>
    <x v="23"/>
    <n v="74.814634146341476"/>
  </r>
  <r>
    <x v="0"/>
    <x v="24"/>
    <n v="74.640243902439025"/>
  </r>
  <r>
    <x v="0"/>
    <x v="25"/>
    <n v="75.389512195121952"/>
  </r>
  <r>
    <x v="0"/>
    <x v="26"/>
    <n v="75.470731707317086"/>
  </r>
  <r>
    <x v="0"/>
    <x v="27"/>
    <n v="75.770731707317069"/>
  </r>
  <r>
    <x v="0"/>
    <x v="28"/>
    <n v="76.219512195121965"/>
  </r>
  <r>
    <x v="0"/>
    <x v="29"/>
    <n v="76.370731707317077"/>
  </r>
  <r>
    <x v="0"/>
    <x v="30"/>
    <n v="76.819512195121973"/>
  </r>
  <r>
    <x v="0"/>
    <x v="31"/>
    <n v="76.970731707317071"/>
  </r>
  <r>
    <x v="0"/>
    <x v="32"/>
    <n v="77.019512195121948"/>
  </r>
  <r>
    <x v="0"/>
    <x v="33"/>
    <n v="77.419512195121968"/>
  </r>
  <r>
    <x v="0"/>
    <x v="34"/>
    <n v="77.721951219512192"/>
  </r>
  <r>
    <x v="0"/>
    <x v="35"/>
    <n v="77.921951219512209"/>
  </r>
  <r>
    <x v="0"/>
    <x v="36"/>
    <n v="78.170731707317074"/>
  </r>
  <r>
    <x v="0"/>
    <x v="37"/>
    <n v="78.521951219512218"/>
  </r>
  <r>
    <x v="0"/>
    <x v="38"/>
    <n v="78.824390243902442"/>
  </r>
  <r>
    <x v="0"/>
    <x v="39"/>
    <n v="78.975609756097555"/>
  </r>
  <r>
    <x v="0"/>
    <x v="40"/>
    <n v="79.424390243902437"/>
  </r>
  <r>
    <x v="0"/>
    <x v="41"/>
    <n v="79.778048780487822"/>
  </r>
  <r>
    <x v="0"/>
    <x v="42"/>
    <n v="80.126829268292681"/>
  </r>
  <r>
    <x v="0"/>
    <x v="43"/>
    <n v="80.229268292682946"/>
  </r>
  <r>
    <x v="0"/>
    <x v="44"/>
    <n v="79.982926829268308"/>
  </r>
  <r>
    <x v="0"/>
    <x v="45"/>
    <n v="80.780487804878064"/>
  </r>
  <r>
    <x v="0"/>
    <x v="46"/>
    <n v="80.782926829268291"/>
  </r>
  <r>
    <x v="0"/>
    <x v="47"/>
    <n v="81.282926829268291"/>
  </r>
  <r>
    <x v="0"/>
    <x v="48"/>
    <n v="81.434146341463418"/>
  </r>
  <r>
    <x v="0"/>
    <x v="49"/>
    <n v="81.48536585365855"/>
  </r>
  <r>
    <x v="0"/>
    <x v="50"/>
    <n v="81.636585365853662"/>
  </r>
  <r>
    <x v="0"/>
    <x v="51"/>
    <n v="82.036585365853668"/>
  </r>
  <r>
    <x v="0"/>
    <x v="52"/>
    <n v="82.187804878048794"/>
  </r>
  <r>
    <x v="0"/>
    <x v="53"/>
    <n v="82.239024390243912"/>
  </r>
  <r>
    <x v="0"/>
    <x v="54"/>
    <n v="82.690243902439022"/>
  </r>
  <r>
    <x v="0"/>
    <x v="55"/>
    <n v="83.090243902439042"/>
  </r>
  <r>
    <x v="0"/>
    <x v="56"/>
    <n v="83.490243902439033"/>
  </r>
  <r>
    <x v="2"/>
    <x v="0"/>
    <s v="Jamaica"/>
  </r>
  <r>
    <x v="2"/>
    <x v="1"/>
    <n v="64.308073170731703"/>
  </r>
  <r>
    <x v="2"/>
    <x v="2"/>
    <n v="64.876024390243913"/>
  </r>
  <r>
    <x v="2"/>
    <x v="3"/>
    <n v="65.396634146341484"/>
  </r>
  <r>
    <x v="2"/>
    <x v="4"/>
    <n v="65.871390243902454"/>
  </r>
  <r>
    <x v="2"/>
    <x v="5"/>
    <n v="66.305292682926833"/>
  </r>
  <r>
    <x v="2"/>
    <x v="6"/>
    <n v="66.699780487804887"/>
  </r>
  <r>
    <x v="2"/>
    <x v="7"/>
    <n v="67.057341463414645"/>
  </r>
  <r>
    <x v="2"/>
    <x v="8"/>
    <n v="67.382414634146357"/>
  </r>
  <r>
    <x v="2"/>
    <x v="9"/>
    <n v="67.683463414634161"/>
  </r>
  <r>
    <x v="2"/>
    <x v="10"/>
    <n v="67.969926829268289"/>
  </r>
  <r>
    <x v="2"/>
    <x v="11"/>
    <n v="68.251804878048787"/>
  </r>
  <r>
    <x v="2"/>
    <x v="12"/>
    <n v="68.540097560975624"/>
  </r>
  <r>
    <x v="2"/>
    <x v="13"/>
    <n v="68.839268292682931"/>
  </r>
  <r>
    <x v="2"/>
    <x v="14"/>
    <n v="69.151853658536595"/>
  </r>
  <r>
    <x v="2"/>
    <x v="15"/>
    <n v="69.478341463414651"/>
  </r>
  <r>
    <x v="2"/>
    <x v="16"/>
    <n v="69.817707317073186"/>
  </r>
  <r>
    <x v="2"/>
    <x v="17"/>
    <n v="70.166463414634151"/>
  </r>
  <r>
    <x v="2"/>
    <x v="18"/>
    <n v="70.515097560975619"/>
  </r>
  <r>
    <x v="2"/>
    <x v="19"/>
    <n v="70.851609756097574"/>
  </r>
  <r>
    <x v="2"/>
    <x v="20"/>
    <n v="71.166000000000011"/>
  </r>
  <r>
    <x v="2"/>
    <x v="21"/>
    <n v="71.446292682926838"/>
  </r>
  <r>
    <x v="2"/>
    <x v="22"/>
    <n v="71.681000000000012"/>
  </r>
  <r>
    <x v="2"/>
    <x v="23"/>
    <n v="71.866121951219526"/>
  </r>
  <r>
    <x v="2"/>
    <x v="24"/>
    <n v="72.001634146341473"/>
  </r>
  <r>
    <x v="2"/>
    <x v="25"/>
    <n v="72.088024390243916"/>
  </r>
  <r>
    <x v="2"/>
    <x v="26"/>
    <n v="72.130243902439034"/>
  </r>
  <r>
    <x v="2"/>
    <x v="27"/>
    <n v="72.13570731707317"/>
  </r>
  <r>
    <x v="2"/>
    <x v="28"/>
    <n v="72.115365853658545"/>
  </r>
  <r>
    <x v="2"/>
    <x v="29"/>
    <n v="72.083756097560993"/>
  </r>
  <r>
    <x v="2"/>
    <x v="30"/>
    <n v="72.048926829268311"/>
  </r>
  <r>
    <x v="2"/>
    <x v="31"/>
    <n v="72.015975609756097"/>
  </r>
  <r>
    <x v="2"/>
    <x v="32"/>
    <n v="71.987536585365859"/>
  </r>
  <r>
    <x v="2"/>
    <x v="33"/>
    <n v="71.962731707317076"/>
  </r>
  <r>
    <x v="2"/>
    <x v="34"/>
    <n v="71.943658536585374"/>
  </r>
  <r>
    <x v="2"/>
    <x v="35"/>
    <n v="71.935365853658539"/>
  </r>
  <r>
    <x v="2"/>
    <x v="36"/>
    <n v="71.942390243902437"/>
  </r>
  <r>
    <x v="2"/>
    <x v="37"/>
    <n v="71.96819512195124"/>
  </r>
  <r>
    <x v="2"/>
    <x v="38"/>
    <n v="72.015707317073179"/>
  </r>
  <r>
    <x v="2"/>
    <x v="39"/>
    <n v="72.086853658536597"/>
  </r>
  <r>
    <x v="2"/>
    <x v="40"/>
    <n v="72.184658536585374"/>
  </r>
  <r>
    <x v="2"/>
    <x v="41"/>
    <n v="72.313170731707331"/>
  </r>
  <r>
    <x v="2"/>
    <x v="42"/>
    <n v="72.476951219512188"/>
  </r>
  <r>
    <x v="2"/>
    <x v="43"/>
    <n v="72.675024390243905"/>
  </r>
  <r>
    <x v="2"/>
    <x v="44"/>
    <n v="72.90292682926831"/>
  </r>
  <r>
    <x v="2"/>
    <x v="45"/>
    <n v="73.155609756097562"/>
  </r>
  <r>
    <x v="2"/>
    <x v="46"/>
    <n v="73.428024390243905"/>
  </r>
  <r>
    <x v="2"/>
    <x v="47"/>
    <n v="73.715609756097578"/>
  </r>
  <r>
    <x v="2"/>
    <x v="48"/>
    <n v="74.009292682926841"/>
  </r>
  <r>
    <x v="2"/>
    <x v="49"/>
    <n v="74.301951219512205"/>
  </r>
  <r>
    <x v="2"/>
    <x v="50"/>
    <n v="74.584048780487819"/>
  </r>
  <r>
    <x v="2"/>
    <x v="51"/>
    <n v="74.847487804878057"/>
  </r>
  <r>
    <x v="2"/>
    <x v="52"/>
    <n v="75.086243902439037"/>
  </r>
  <r>
    <x v="2"/>
    <x v="53"/>
    <n v="75.299829268292697"/>
  </r>
  <r>
    <x v="2"/>
    <x v="54"/>
    <n v="75.488243902439038"/>
  </r>
  <r>
    <x v="2"/>
    <x v="55"/>
    <n v="75.653512195121948"/>
  </r>
  <r>
    <x v="2"/>
    <x v="56"/>
    <n v="75.79817073170733"/>
  </r>
  <r>
    <x v="4"/>
    <x v="0"/>
    <s v="Jordan"/>
  </r>
  <r>
    <x v="4"/>
    <x v="1"/>
    <n v="52.685268292682942"/>
  </r>
  <r>
    <x v="4"/>
    <x v="2"/>
    <n v="53.47151219512196"/>
  </r>
  <r>
    <x v="4"/>
    <x v="3"/>
    <n v="54.251317073170739"/>
  </r>
  <r>
    <x v="4"/>
    <x v="4"/>
    <n v="55.025195121951221"/>
  </r>
  <r>
    <x v="4"/>
    <x v="5"/>
    <n v="55.792658536585378"/>
  </r>
  <r>
    <x v="4"/>
    <x v="6"/>
    <n v="56.552170731707321"/>
  </r>
  <r>
    <x v="4"/>
    <x v="7"/>
    <n v="57.30326829268293"/>
  </r>
  <r>
    <x v="4"/>
    <x v="8"/>
    <n v="58.043975609756103"/>
  </r>
  <r>
    <x v="4"/>
    <x v="9"/>
    <n v="58.772780487804887"/>
  </r>
  <r>
    <x v="4"/>
    <x v="10"/>
    <n v="59.487682926829272"/>
  </r>
  <r>
    <x v="4"/>
    <x v="11"/>
    <n v="60.190219512195128"/>
  </r>
  <r>
    <x v="4"/>
    <x v="12"/>
    <n v="60.881341463414635"/>
  </r>
  <r>
    <x v="4"/>
    <x v="13"/>
    <n v="61.56107317073171"/>
  </r>
  <r>
    <x v="4"/>
    <x v="14"/>
    <n v="62.228390243902453"/>
  </r>
  <r>
    <x v="4"/>
    <x v="15"/>
    <n v="62.880804878048778"/>
  </r>
  <r>
    <x v="4"/>
    <x v="16"/>
    <n v="63.512804878048797"/>
  </r>
  <r>
    <x v="4"/>
    <x v="17"/>
    <n v="64.117902439024391"/>
  </r>
  <r>
    <x v="4"/>
    <x v="18"/>
    <n v="64.693585365853664"/>
  </r>
  <r>
    <x v="4"/>
    <x v="19"/>
    <n v="65.237878048780487"/>
  </r>
  <r>
    <x v="4"/>
    <x v="20"/>
    <n v="65.749268292682927"/>
  </r>
  <r>
    <x v="4"/>
    <x v="21"/>
    <n v="66.231292682926849"/>
  </r>
  <r>
    <x v="4"/>
    <x v="22"/>
    <n v="66.6879512195122"/>
  </r>
  <r>
    <x v="4"/>
    <x v="23"/>
    <n v="67.124756097560976"/>
  </r>
  <r>
    <x v="4"/>
    <x v="24"/>
    <n v="67.54570731707318"/>
  </r>
  <r>
    <x v="4"/>
    <x v="25"/>
    <n v="67.950268292682935"/>
  </r>
  <r>
    <x v="4"/>
    <x v="26"/>
    <n v="68.338390243902452"/>
  </r>
  <r>
    <x v="4"/>
    <x v="27"/>
    <n v="68.706560975609776"/>
  </r>
  <r>
    <x v="4"/>
    <x v="28"/>
    <n v="69.049707317073171"/>
  </r>
  <r>
    <x v="4"/>
    <x v="29"/>
    <n v="69.366804878048796"/>
  </r>
  <r>
    <x v="4"/>
    <x v="30"/>
    <n v="69.657365853658533"/>
  </r>
  <r>
    <x v="4"/>
    <x v="31"/>
    <n v="69.920853658536601"/>
  </r>
  <r>
    <x v="4"/>
    <x v="32"/>
    <n v="70.157317073170745"/>
  </r>
  <r>
    <x v="4"/>
    <x v="33"/>
    <n v="70.372268292682932"/>
  </r>
  <r>
    <x v="4"/>
    <x v="34"/>
    <n v="70.568756097560993"/>
  </r>
  <r>
    <x v="4"/>
    <x v="35"/>
    <n v="70.751243902439029"/>
  </r>
  <r>
    <x v="4"/>
    <x v="36"/>
    <n v="70.925731707317084"/>
  </r>
  <r>
    <x v="4"/>
    <x v="37"/>
    <n v="71.095682926829269"/>
  </r>
  <r>
    <x v="4"/>
    <x v="38"/>
    <n v="71.263560975609764"/>
  </r>
  <r>
    <x v="4"/>
    <x v="39"/>
    <n v="71.432878048780509"/>
  </r>
  <r>
    <x v="4"/>
    <x v="40"/>
    <n v="71.605097560975622"/>
  </r>
  <r>
    <x v="4"/>
    <x v="41"/>
    <n v="71.779756097560991"/>
  </r>
  <r>
    <x v="4"/>
    <x v="42"/>
    <n v="71.956365853658554"/>
  </r>
  <r>
    <x v="4"/>
    <x v="43"/>
    <n v="72.132487804878053"/>
  </r>
  <r>
    <x v="4"/>
    <x v="44"/>
    <n v="72.304609756097562"/>
  </r>
  <r>
    <x v="4"/>
    <x v="45"/>
    <n v="72.47375609756098"/>
  </r>
  <r>
    <x v="4"/>
    <x v="46"/>
    <n v="72.638902439024392"/>
  </r>
  <r>
    <x v="4"/>
    <x v="47"/>
    <n v="72.801048780487804"/>
  </r>
  <r>
    <x v="4"/>
    <x v="48"/>
    <n v="72.961170731707327"/>
  </r>
  <r>
    <x v="4"/>
    <x v="49"/>
    <n v="73.120243902439029"/>
  </r>
  <r>
    <x v="4"/>
    <x v="50"/>
    <n v="73.278292682926846"/>
  </r>
  <r>
    <x v="4"/>
    <x v="51"/>
    <n v="73.435829268292693"/>
  </r>
  <r>
    <x v="4"/>
    <x v="52"/>
    <n v="73.591853658536593"/>
  </r>
  <r>
    <x v="4"/>
    <x v="53"/>
    <n v="73.746414634146362"/>
  </r>
  <r>
    <x v="4"/>
    <x v="54"/>
    <n v="73.900000000000006"/>
  </r>
  <r>
    <x v="4"/>
    <x v="55"/>
    <n v="74.052146341463427"/>
  </r>
  <r>
    <x v="4"/>
    <x v="56"/>
    <n v="74.203341463414645"/>
  </r>
  <r>
    <x v="0"/>
    <x v="0"/>
    <s v="Japan"/>
  </r>
  <r>
    <x v="0"/>
    <x v="1"/>
    <n v="67.666097560975629"/>
  </r>
  <r>
    <x v="0"/>
    <x v="2"/>
    <n v="68.31"/>
  </r>
  <r>
    <x v="0"/>
    <x v="3"/>
    <n v="68.594878048780501"/>
  </r>
  <r>
    <x v="0"/>
    <x v="4"/>
    <n v="69.658048780487832"/>
  </r>
  <r>
    <x v="0"/>
    <x v="5"/>
    <n v="70.132439024390251"/>
  </r>
  <r>
    <x v="0"/>
    <x v="6"/>
    <n v="70.201951219512196"/>
  </r>
  <r>
    <x v="0"/>
    <x v="7"/>
    <n v="70.986585365853671"/>
  </r>
  <r>
    <x v="0"/>
    <x v="8"/>
    <n v="71.276585365853663"/>
  </r>
  <r>
    <x v="0"/>
    <x v="9"/>
    <n v="71.61121951219512"/>
  </r>
  <r>
    <x v="0"/>
    <x v="10"/>
    <n v="71.838780487804883"/>
  </r>
  <r>
    <x v="0"/>
    <x v="11"/>
    <n v="71.950243902439027"/>
  </r>
  <r>
    <x v="0"/>
    <x v="12"/>
    <n v="72.882926829268314"/>
  </r>
  <r>
    <x v="0"/>
    <x v="13"/>
    <n v="73.506585365853667"/>
  </r>
  <r>
    <x v="0"/>
    <x v="14"/>
    <n v="73.757560975609749"/>
  </r>
  <r>
    <x v="0"/>
    <x v="15"/>
    <n v="74.393902439024387"/>
  </r>
  <r>
    <x v="0"/>
    <x v="16"/>
    <n v="75.057317073170736"/>
  </r>
  <r>
    <x v="0"/>
    <x v="17"/>
    <n v="75.456829268292708"/>
  </r>
  <r>
    <x v="0"/>
    <x v="18"/>
    <n v="75.898292682926837"/>
  </r>
  <r>
    <x v="0"/>
    <x v="19"/>
    <n v="76.038292682926837"/>
  </r>
  <r>
    <x v="0"/>
    <x v="20"/>
    <n v="76.337560975609776"/>
  </r>
  <r>
    <x v="0"/>
    <x v="21"/>
    <n v="76.091707317073173"/>
  </r>
  <r>
    <x v="0"/>
    <x v="22"/>
    <n v="76.41439024390246"/>
  </r>
  <r>
    <x v="0"/>
    <x v="23"/>
    <n v="76.922926829268306"/>
  </r>
  <r>
    <x v="0"/>
    <x v="24"/>
    <n v="76.961463414634167"/>
  </r>
  <r>
    <x v="0"/>
    <x v="25"/>
    <n v="77.365365853658531"/>
  </r>
  <r>
    <x v="0"/>
    <x v="26"/>
    <n v="77.65048780487804"/>
  </r>
  <r>
    <x v="0"/>
    <x v="27"/>
    <n v="78.064634146341476"/>
  </r>
  <r>
    <x v="0"/>
    <x v="28"/>
    <n v="78.483658536585381"/>
  </r>
  <r>
    <x v="0"/>
    <x v="29"/>
    <n v="78.399268292682933"/>
  </r>
  <r>
    <x v="0"/>
    <x v="30"/>
    <n v="78.818048780487814"/>
  </r>
  <r>
    <x v="0"/>
    <x v="31"/>
    <n v="78.836829268292689"/>
  </r>
  <r>
    <x v="0"/>
    <x v="32"/>
    <n v="79.100731707317081"/>
  </r>
  <r>
    <x v="0"/>
    <x v="33"/>
    <n v="79.153902439024392"/>
  </r>
  <r>
    <x v="0"/>
    <x v="34"/>
    <n v="79.293658536585369"/>
  </r>
  <r>
    <x v="0"/>
    <x v="35"/>
    <n v="79.687073170731708"/>
  </r>
  <r>
    <x v="0"/>
    <x v="36"/>
    <n v="79.536341463414658"/>
  </r>
  <r>
    <x v="0"/>
    <x v="37"/>
    <n v="80.200243902439041"/>
  </r>
  <r>
    <x v="0"/>
    <x v="38"/>
    <n v="80.424146341463413"/>
  </r>
  <r>
    <x v="0"/>
    <x v="39"/>
    <n v="80.501463414634159"/>
  </r>
  <r>
    <x v="0"/>
    <x v="40"/>
    <n v="80.570731707317094"/>
  </r>
  <r>
    <x v="0"/>
    <x v="41"/>
    <n v="81.076097560975626"/>
  </r>
  <r>
    <x v="0"/>
    <x v="42"/>
    <n v="81.417073170731712"/>
  </r>
  <r>
    <x v="0"/>
    <x v="43"/>
    <n v="81.563414634146341"/>
  </r>
  <r>
    <x v="0"/>
    <x v="44"/>
    <n v="81.760000000000005"/>
  </r>
  <r>
    <x v="0"/>
    <x v="45"/>
    <n v="82.03024390243904"/>
  </r>
  <r>
    <x v="0"/>
    <x v="46"/>
    <n v="81.925121951219523"/>
  </r>
  <r>
    <x v="0"/>
    <x v="47"/>
    <n v="82.321951219512201"/>
  </r>
  <r>
    <x v="0"/>
    <x v="48"/>
    <n v="82.507073170731715"/>
  </r>
  <r>
    <x v="0"/>
    <x v="49"/>
    <n v="82.587560975609776"/>
  </r>
  <r>
    <x v="0"/>
    <x v="50"/>
    <n v="82.931463414634152"/>
  </r>
  <r>
    <x v="0"/>
    <x v="51"/>
    <n v="82.842682926829269"/>
  </r>
  <r>
    <x v="0"/>
    <x v="52"/>
    <n v="82.591219512195138"/>
  </r>
  <r>
    <x v="0"/>
    <x v="53"/>
    <n v="83.096097560975608"/>
  </r>
  <r>
    <x v="0"/>
    <x v="54"/>
    <n v="83.331951219512206"/>
  </r>
  <r>
    <x v="0"/>
    <x v="55"/>
    <n v="83.5878048780488"/>
  </r>
  <r>
    <x v="0"/>
    <x v="56"/>
    <n v="83.84365853658538"/>
  </r>
  <r>
    <x v="2"/>
    <x v="0"/>
    <s v="Kazakhstan"/>
  </r>
  <r>
    <x v="2"/>
    <x v="1"/>
    <n v="58.367585365853671"/>
  </r>
  <r>
    <x v="2"/>
    <x v="2"/>
    <n v="58.781585365853665"/>
  </r>
  <r>
    <x v="2"/>
    <x v="3"/>
    <n v="59.199073170731715"/>
  </r>
  <r>
    <x v="2"/>
    <x v="4"/>
    <n v="59.618560975609761"/>
  </r>
  <r>
    <x v="2"/>
    <x v="5"/>
    <n v="60.036048780487818"/>
  </r>
  <r>
    <x v="2"/>
    <x v="6"/>
    <n v="60.449024390243906"/>
  </r>
  <r>
    <x v="2"/>
    <x v="7"/>
    <n v="60.852000000000004"/>
  </r>
  <r>
    <x v="2"/>
    <x v="8"/>
    <n v="61.23948780487806"/>
  </r>
  <r>
    <x v="2"/>
    <x v="9"/>
    <n v="61.608975609756108"/>
  </r>
  <r>
    <x v="2"/>
    <x v="10"/>
    <n v="61.95646341463415"/>
  </r>
  <r>
    <x v="2"/>
    <x v="11"/>
    <n v="62.276463414634158"/>
  </r>
  <r>
    <x v="2"/>
    <x v="12"/>
    <n v="62.564951219512203"/>
  </r>
  <r>
    <x v="2"/>
    <x v="13"/>
    <n v="62.824951219512208"/>
  </r>
  <r>
    <x v="2"/>
    <x v="14"/>
    <n v="63.060439024390249"/>
  </r>
  <r>
    <x v="2"/>
    <x v="15"/>
    <n v="63.279926829268312"/>
  </r>
  <r>
    <x v="2"/>
    <x v="16"/>
    <n v="63.492365853658548"/>
  </r>
  <r>
    <x v="2"/>
    <x v="17"/>
    <n v="63.709756097560991"/>
  </r>
  <r>
    <x v="2"/>
    <x v="18"/>
    <n v="63.940585365853671"/>
  </r>
  <r>
    <x v="2"/>
    <x v="19"/>
    <n v="64.191902439024403"/>
  </r>
  <r>
    <x v="2"/>
    <x v="20"/>
    <n v="64.466731707317081"/>
  </r>
  <r>
    <x v="2"/>
    <x v="21"/>
    <n v="66.624390243902454"/>
  </r>
  <r>
    <x v="2"/>
    <x v="22"/>
    <n v="66.706097560975621"/>
  </r>
  <r>
    <x v="2"/>
    <x v="23"/>
    <n v="66.787804878048803"/>
  </r>
  <r>
    <x v="2"/>
    <x v="24"/>
    <n v="67.662195121951228"/>
  </r>
  <r>
    <x v="2"/>
    <x v="25"/>
    <n v="68.536585365853668"/>
  </r>
  <r>
    <x v="2"/>
    <x v="26"/>
    <n v="68.536585365853668"/>
  </r>
  <r>
    <x v="2"/>
    <x v="27"/>
    <n v="68.913414634146335"/>
  </r>
  <r>
    <x v="2"/>
    <x v="28"/>
    <n v="69.290243902439045"/>
  </r>
  <r>
    <x v="2"/>
    <x v="29"/>
    <n v="68.848780487804873"/>
  </r>
  <r>
    <x v="2"/>
    <x v="30"/>
    <n v="68.29024390243903"/>
  </r>
  <r>
    <x v="2"/>
    <x v="31"/>
    <n v="68.336585365853651"/>
  </r>
  <r>
    <x v="2"/>
    <x v="32"/>
    <n v="67.982926829268308"/>
  </r>
  <r>
    <x v="2"/>
    <x v="33"/>
    <n v="67.731707317073187"/>
  </r>
  <r>
    <x v="2"/>
    <x v="34"/>
    <n v="66.726829268292704"/>
  </r>
  <r>
    <x v="2"/>
    <x v="35"/>
    <n v="65.673170731707316"/>
  </r>
  <r>
    <x v="2"/>
    <x v="36"/>
    <n v="64.919512195121968"/>
  </r>
  <r>
    <x v="2"/>
    <x v="37"/>
    <n v="64.109756097560989"/>
  </r>
  <r>
    <x v="2"/>
    <x v="38"/>
    <n v="64.463414634146346"/>
  </r>
  <r>
    <x v="2"/>
    <x v="39"/>
    <n v="64.560975609756113"/>
  </r>
  <r>
    <x v="2"/>
    <x v="40"/>
    <n v="65.519512195121962"/>
  </r>
  <r>
    <x v="2"/>
    <x v="41"/>
    <n v="65.51707317073172"/>
  </r>
  <r>
    <x v="2"/>
    <x v="42"/>
    <n v="65.768292682926827"/>
  </r>
  <r>
    <x v="2"/>
    <x v="43"/>
    <n v="65.968292682926844"/>
  </r>
  <r>
    <x v="2"/>
    <x v="44"/>
    <n v="65.865853658536594"/>
  </r>
  <r>
    <x v="2"/>
    <x v="45"/>
    <n v="65.887804878048783"/>
  </r>
  <r>
    <x v="2"/>
    <x v="46"/>
    <n v="65.909756097560987"/>
  </r>
  <r>
    <x v="2"/>
    <x v="47"/>
    <n v="66.160975609756107"/>
  </r>
  <r>
    <x v="2"/>
    <x v="48"/>
    <n v="66.504878048780498"/>
  </r>
  <r>
    <x v="2"/>
    <x v="49"/>
    <n v="67.021951219512204"/>
  </r>
  <r>
    <x v="2"/>
    <x v="50"/>
    <n v="68.429268292682934"/>
  </r>
  <r>
    <x v="2"/>
    <x v="51"/>
    <n v="68.295365853658538"/>
  </r>
  <r>
    <x v="2"/>
    <x v="52"/>
    <n v="68.98"/>
  </r>
  <r>
    <x v="2"/>
    <x v="53"/>
    <n v="69.61"/>
  </r>
  <r>
    <x v="2"/>
    <x v="54"/>
    <n v="70.45"/>
  </r>
  <r>
    <x v="2"/>
    <x v="55"/>
    <n v="71.62"/>
  </r>
  <r>
    <x v="2"/>
    <x v="56"/>
    <n v="72"/>
  </r>
  <r>
    <x v="4"/>
    <x v="0"/>
    <s v="Kenya"/>
  </r>
  <r>
    <x v="4"/>
    <x v="1"/>
    <n v="46.362414634146347"/>
  </r>
  <r>
    <x v="4"/>
    <x v="2"/>
    <n v="47.013000000000005"/>
  </r>
  <r>
    <x v="4"/>
    <x v="3"/>
    <n v="47.652243902439032"/>
  </r>
  <r>
    <x v="4"/>
    <x v="4"/>
    <n v="48.269756097560979"/>
  </r>
  <r>
    <x v="4"/>
    <x v="5"/>
    <n v="48.861097560975622"/>
  </r>
  <r>
    <x v="4"/>
    <x v="6"/>
    <n v="49.428756097560978"/>
  </r>
  <r>
    <x v="4"/>
    <x v="7"/>
    <n v="49.981682926829272"/>
  </r>
  <r>
    <x v="4"/>
    <x v="8"/>
    <n v="50.532731707317083"/>
  </r>
  <r>
    <x v="4"/>
    <x v="9"/>
    <n v="51.090829268292687"/>
  </r>
  <r>
    <x v="4"/>
    <x v="10"/>
    <n v="51.658926829268296"/>
  </r>
  <r>
    <x v="4"/>
    <x v="11"/>
    <n v="52.233024390243912"/>
  </r>
  <r>
    <x v="4"/>
    <x v="12"/>
    <n v="52.808658536585384"/>
  </r>
  <r>
    <x v="4"/>
    <x v="13"/>
    <n v="53.377365853658539"/>
  </r>
  <r>
    <x v="4"/>
    <x v="14"/>
    <n v="53.934170731707326"/>
  </r>
  <r>
    <x v="4"/>
    <x v="15"/>
    <n v="54.478585365853661"/>
  </r>
  <r>
    <x v="4"/>
    <x v="16"/>
    <n v="55.019073170731708"/>
  </r>
  <r>
    <x v="4"/>
    <x v="17"/>
    <n v="55.569170731707317"/>
  </r>
  <r>
    <x v="4"/>
    <x v="18"/>
    <n v="56.133804878048785"/>
  </r>
  <r>
    <x v="4"/>
    <x v="19"/>
    <n v="56.707951219512204"/>
  </r>
  <r>
    <x v="4"/>
    <x v="20"/>
    <n v="57.280097560975619"/>
  </r>
  <r>
    <x v="4"/>
    <x v="21"/>
    <n v="57.833634146341474"/>
  </r>
  <r>
    <x v="4"/>
    <x v="22"/>
    <n v="58.347536585365859"/>
  </r>
  <r>
    <x v="4"/>
    <x v="23"/>
    <n v="58.79975609756098"/>
  </r>
  <r>
    <x v="4"/>
    <x v="24"/>
    <n v="59.168317073170741"/>
  </r>
  <r>
    <x v="4"/>
    <x v="25"/>
    <n v="59.43673170731708"/>
  </r>
  <r>
    <x v="4"/>
    <x v="26"/>
    <n v="59.597024390243909"/>
  </r>
  <r>
    <x v="4"/>
    <x v="27"/>
    <n v="59.648731707317076"/>
  </r>
  <r>
    <x v="4"/>
    <x v="28"/>
    <n v="59.598414634146344"/>
  </r>
  <r>
    <x v="4"/>
    <x v="29"/>
    <n v="59.449682926829269"/>
  </r>
  <r>
    <x v="4"/>
    <x v="30"/>
    <n v="59.195170731707321"/>
  </r>
  <r>
    <x v="4"/>
    <x v="31"/>
    <n v="58.802048780487809"/>
  </r>
  <r>
    <x v="4"/>
    <x v="32"/>
    <n v="58.228975609756105"/>
  </r>
  <r>
    <x v="4"/>
    <x v="33"/>
    <n v="57.473536585365864"/>
  </r>
  <r>
    <x v="4"/>
    <x v="34"/>
    <n v="56.55919512195122"/>
  </r>
  <r>
    <x v="4"/>
    <x v="35"/>
    <n v="55.533951219512197"/>
  </r>
  <r>
    <x v="4"/>
    <x v="36"/>
    <n v="54.45773170731708"/>
  </r>
  <r>
    <x v="4"/>
    <x v="37"/>
    <n v="53.4"/>
  </r>
  <r>
    <x v="4"/>
    <x v="38"/>
    <n v="52.437536585365855"/>
  </r>
  <r>
    <x v="4"/>
    <x v="39"/>
    <n v="51.642585365853662"/>
  </r>
  <r>
    <x v="4"/>
    <x v="40"/>
    <n v="51.071390243902442"/>
  </r>
  <r>
    <x v="4"/>
    <x v="41"/>
    <n v="50.785170731707325"/>
  </r>
  <r>
    <x v="4"/>
    <x v="42"/>
    <n v="50.824146341463425"/>
  </r>
  <r>
    <x v="4"/>
    <x v="43"/>
    <n v="51.159658536585368"/>
  </r>
  <r>
    <x v="4"/>
    <x v="44"/>
    <n v="51.748707317073176"/>
  </r>
  <r>
    <x v="4"/>
    <x v="45"/>
    <n v="52.552243902439031"/>
  </r>
  <r>
    <x v="4"/>
    <x v="46"/>
    <n v="53.519829268292696"/>
  </r>
  <r>
    <x v="4"/>
    <x v="47"/>
    <n v="54.591097560975619"/>
  </r>
  <r>
    <x v="4"/>
    <x v="48"/>
    <n v="55.699292682926831"/>
  </r>
  <r>
    <x v="4"/>
    <x v="49"/>
    <n v="56.784682926829277"/>
  </r>
  <r>
    <x v="4"/>
    <x v="50"/>
    <n v="57.800439024390251"/>
  </r>
  <r>
    <x v="4"/>
    <x v="51"/>
    <n v="58.718609756097571"/>
  </r>
  <r>
    <x v="4"/>
    <x v="52"/>
    <n v="59.534219512195129"/>
  </r>
  <r>
    <x v="4"/>
    <x v="53"/>
    <n v="60.272780487804887"/>
  </r>
  <r>
    <x v="4"/>
    <x v="54"/>
    <n v="60.953780487804885"/>
  </r>
  <r>
    <x v="4"/>
    <x v="55"/>
    <n v="61.576365853658544"/>
  </r>
  <r>
    <x v="4"/>
    <x v="56"/>
    <n v="62.133731707317075"/>
  </r>
  <r>
    <x v="4"/>
    <x v="0"/>
    <s v="Kyrgyz Republic"/>
  </r>
  <r>
    <x v="4"/>
    <x v="1"/>
    <n v="56.128073170731717"/>
  </r>
  <r>
    <x v="4"/>
    <x v="2"/>
    <n v="56.564121951219512"/>
  </r>
  <r>
    <x v="4"/>
    <x v="3"/>
    <n v="57.002658536585372"/>
  </r>
  <r>
    <x v="4"/>
    <x v="4"/>
    <n v="57.443195121951234"/>
  </r>
  <r>
    <x v="4"/>
    <x v="5"/>
    <n v="57.882243902439036"/>
  </r>
  <r>
    <x v="4"/>
    <x v="6"/>
    <n v="58.31526829268293"/>
  </r>
  <r>
    <x v="4"/>
    <x v="7"/>
    <n v="58.738292682926833"/>
  </r>
  <r>
    <x v="4"/>
    <x v="8"/>
    <n v="59.146317073170742"/>
  </r>
  <r>
    <x v="4"/>
    <x v="9"/>
    <n v="59.535853658536595"/>
  </r>
  <r>
    <x v="4"/>
    <x v="10"/>
    <n v="59.903878048780498"/>
  </r>
  <r>
    <x v="4"/>
    <x v="11"/>
    <n v="60.244902439024393"/>
  </r>
  <r>
    <x v="4"/>
    <x v="12"/>
    <n v="60.554414634146347"/>
  </r>
  <r>
    <x v="4"/>
    <x v="13"/>
    <n v="60.835414634146353"/>
  </r>
  <r>
    <x v="4"/>
    <x v="14"/>
    <n v="61.0929024390244"/>
  </r>
  <r>
    <x v="4"/>
    <x v="15"/>
    <n v="61.332902439024394"/>
  </r>
  <r>
    <x v="4"/>
    <x v="16"/>
    <n v="61.564853658536599"/>
  </r>
  <r>
    <x v="4"/>
    <x v="17"/>
    <n v="61.797243902439028"/>
  </r>
  <r>
    <x v="4"/>
    <x v="18"/>
    <n v="62.040073170731716"/>
  </r>
  <r>
    <x v="4"/>
    <x v="19"/>
    <n v="62.300902439024391"/>
  </r>
  <r>
    <x v="4"/>
    <x v="20"/>
    <n v="62.585756097560989"/>
  </r>
  <r>
    <x v="4"/>
    <x v="21"/>
    <n v="62.903780487804887"/>
  </r>
  <r>
    <x v="4"/>
    <x v="22"/>
    <n v="63.263634146341467"/>
  </r>
  <r>
    <x v="4"/>
    <x v="23"/>
    <n v="63.658878048780494"/>
  </r>
  <r>
    <x v="4"/>
    <x v="24"/>
    <n v="64.077512195121955"/>
  </r>
  <r>
    <x v="4"/>
    <x v="25"/>
    <n v="64.5049268292683"/>
  </r>
  <r>
    <x v="4"/>
    <x v="26"/>
    <n v="64.918951219512209"/>
  </r>
  <r>
    <x v="4"/>
    <x v="27"/>
    <n v="65.293780487804881"/>
  </r>
  <r>
    <x v="4"/>
    <x v="28"/>
    <n v="65.611195121951226"/>
  </r>
  <r>
    <x v="4"/>
    <x v="29"/>
    <n v="65.858585365853671"/>
  </r>
  <r>
    <x v="4"/>
    <x v="30"/>
    <n v="67.907317073170745"/>
  </r>
  <r>
    <x v="4"/>
    <x v="31"/>
    <n v="68.297560975609755"/>
  </r>
  <r>
    <x v="4"/>
    <x v="32"/>
    <n v="68.551219512195132"/>
  </r>
  <r>
    <x v="4"/>
    <x v="33"/>
    <n v="68.10243902439025"/>
  </r>
  <r>
    <x v="4"/>
    <x v="34"/>
    <n v="67.192682926829278"/>
  </r>
  <r>
    <x v="4"/>
    <x v="35"/>
    <n v="66.03902439024391"/>
  </r>
  <r>
    <x v="4"/>
    <x v="36"/>
    <n v="65.79024390243903"/>
  </r>
  <r>
    <x v="4"/>
    <x v="37"/>
    <n v="66.543902439024407"/>
  </r>
  <r>
    <x v="4"/>
    <x v="38"/>
    <n v="66.892682926829266"/>
  </r>
  <r>
    <x v="4"/>
    <x v="39"/>
    <n v="67.051219512195132"/>
  </r>
  <r>
    <x v="4"/>
    <x v="40"/>
    <n v="68.656097560975624"/>
  </r>
  <r>
    <x v="4"/>
    <x v="41"/>
    <n v="68.558536585365871"/>
  </r>
  <r>
    <x v="4"/>
    <x v="42"/>
    <n v="68.707317073170728"/>
  </r>
  <r>
    <x v="4"/>
    <x v="43"/>
    <n v="68.15609756097561"/>
  </r>
  <r>
    <x v="4"/>
    <x v="44"/>
    <n v="68.256097560975618"/>
  </r>
  <r>
    <x v="4"/>
    <x v="45"/>
    <n v="68.153658536585368"/>
  </r>
  <r>
    <x v="4"/>
    <x v="46"/>
    <n v="67.956097560975621"/>
  </r>
  <r>
    <x v="4"/>
    <x v="47"/>
    <n v="67.695121951219505"/>
  </r>
  <r>
    <x v="4"/>
    <x v="48"/>
    <n v="67.895121951219522"/>
  </r>
  <r>
    <x v="4"/>
    <x v="49"/>
    <n v="68.451219512195124"/>
  </r>
  <r>
    <x v="4"/>
    <x v="50"/>
    <n v="69.102439024390264"/>
  </r>
  <r>
    <x v="4"/>
    <x v="51"/>
    <n v="69.3"/>
  </r>
  <r>
    <x v="4"/>
    <x v="52"/>
    <n v="69.60243902439025"/>
  </r>
  <r>
    <x v="4"/>
    <x v="53"/>
    <n v="70.002439024390242"/>
  </r>
  <r>
    <x v="4"/>
    <x v="54"/>
    <n v="70.202439024390245"/>
  </r>
  <r>
    <x v="4"/>
    <x v="55"/>
    <n v="70.402439024390247"/>
  </r>
  <r>
    <x v="4"/>
    <x v="56"/>
    <n v="70.651219512195127"/>
  </r>
  <r>
    <x v="4"/>
    <x v="0"/>
    <s v="Cambodia"/>
  </r>
  <r>
    <x v="4"/>
    <x v="1"/>
    <n v="41.232024390243915"/>
  </r>
  <r>
    <x v="4"/>
    <x v="2"/>
    <n v="41.357682926829277"/>
  </r>
  <r>
    <x v="4"/>
    <x v="3"/>
    <n v="41.517439024390242"/>
  </r>
  <r>
    <x v="4"/>
    <x v="4"/>
    <n v="41.702780487804887"/>
  </r>
  <r>
    <x v="4"/>
    <x v="5"/>
    <n v="41.885609756097566"/>
  </r>
  <r>
    <x v="4"/>
    <x v="6"/>
    <n v="42.075756097560983"/>
  </r>
  <r>
    <x v="4"/>
    <x v="7"/>
    <n v="42.289463414634149"/>
  </r>
  <r>
    <x v="4"/>
    <x v="8"/>
    <n v="42.476121951219518"/>
  </r>
  <r>
    <x v="4"/>
    <x v="9"/>
    <n v="42.539682926829265"/>
  </r>
  <r>
    <x v="4"/>
    <x v="10"/>
    <n v="42.361682926829275"/>
  </r>
  <r>
    <x v="4"/>
    <x v="11"/>
    <n v="41.571195121951227"/>
  </r>
  <r>
    <x v="4"/>
    <x v="12"/>
    <n v="39.73329268292683"/>
  </r>
  <r>
    <x v="4"/>
    <x v="13"/>
    <n v="36.757243902439029"/>
  </r>
  <r>
    <x v="4"/>
    <x v="14"/>
    <n v="32.81287804878049"/>
  </r>
  <r>
    <x v="4"/>
    <x v="15"/>
    <n v="28.258487804878055"/>
  </r>
  <r>
    <x v="4"/>
    <x v="16"/>
    <n v="23.884536585365858"/>
  </r>
  <r>
    <x v="4"/>
    <x v="17"/>
    <n v="20.656512195121952"/>
  </r>
  <r>
    <x v="4"/>
    <x v="18"/>
    <n v="19.26551219512195"/>
  </r>
  <r>
    <x v="4"/>
    <x v="19"/>
    <n v="20.064926829268295"/>
  </r>
  <r>
    <x v="4"/>
    <x v="20"/>
    <n v="23.029097560975611"/>
  </r>
  <r>
    <x v="4"/>
    <x v="21"/>
    <n v="27.7389756097561"/>
  </r>
  <r>
    <x v="4"/>
    <x v="22"/>
    <n v="33.449926829268293"/>
  </r>
  <r>
    <x v="4"/>
    <x v="23"/>
    <n v="39.174317073170741"/>
  </r>
  <r>
    <x v="4"/>
    <x v="24"/>
    <n v="44.119243902439031"/>
  </r>
  <r>
    <x v="4"/>
    <x v="25"/>
    <n v="47.923487804878057"/>
  </r>
  <r>
    <x v="4"/>
    <x v="26"/>
    <n v="50.438121951219514"/>
  </r>
  <r>
    <x v="4"/>
    <x v="27"/>
    <n v="51.790463414634146"/>
  </r>
  <r>
    <x v="4"/>
    <x v="28"/>
    <n v="52.47"/>
  </r>
  <r>
    <x v="4"/>
    <x v="29"/>
    <n v="52.895195121951218"/>
  </r>
  <r>
    <x v="4"/>
    <x v="30"/>
    <n v="53.208682926829269"/>
  </r>
  <r>
    <x v="4"/>
    <x v="31"/>
    <n v="53.510073170731715"/>
  </r>
  <r>
    <x v="4"/>
    <x v="32"/>
    <n v="53.836341463414634"/>
  </r>
  <r>
    <x v="4"/>
    <x v="33"/>
    <n v="54.150780487804887"/>
  </r>
  <r>
    <x v="4"/>
    <x v="34"/>
    <n v="54.441756097560983"/>
  </r>
  <r>
    <x v="4"/>
    <x v="35"/>
    <n v="54.75021951219513"/>
  </r>
  <r>
    <x v="4"/>
    <x v="36"/>
    <n v="55.121658536585372"/>
  </r>
  <r>
    <x v="4"/>
    <x v="37"/>
    <n v="55.586024390243907"/>
  </r>
  <r>
    <x v="4"/>
    <x v="38"/>
    <n v="56.143853658536585"/>
  </r>
  <r>
    <x v="4"/>
    <x v="39"/>
    <n v="56.791609756097564"/>
  </r>
  <r>
    <x v="4"/>
    <x v="40"/>
    <n v="57.528804878048788"/>
  </r>
  <r>
    <x v="4"/>
    <x v="41"/>
    <n v="58.350878048780494"/>
  </r>
  <r>
    <x v="4"/>
    <x v="42"/>
    <n v="59.247268292682932"/>
  </r>
  <r>
    <x v="4"/>
    <x v="43"/>
    <n v="60.187000000000012"/>
  </r>
  <r>
    <x v="4"/>
    <x v="44"/>
    <n v="61.137585365853667"/>
  </r>
  <r>
    <x v="4"/>
    <x v="45"/>
    <n v="62.073609756097568"/>
  </r>
  <r>
    <x v="4"/>
    <x v="46"/>
    <n v="62.967707317073177"/>
  </r>
  <r>
    <x v="4"/>
    <x v="47"/>
    <n v="63.795585365853675"/>
  </r>
  <r>
    <x v="4"/>
    <x v="48"/>
    <n v="64.552341463414635"/>
  </r>
  <r>
    <x v="4"/>
    <x v="49"/>
    <n v="65.234975609756091"/>
  </r>
  <r>
    <x v="4"/>
    <x v="50"/>
    <n v="65.844463414634163"/>
  </r>
  <r>
    <x v="4"/>
    <x v="51"/>
    <n v="66.385658536585368"/>
  </r>
  <r>
    <x v="4"/>
    <x v="52"/>
    <n v="66.872878048780493"/>
  </r>
  <r>
    <x v="4"/>
    <x v="53"/>
    <n v="67.328878048780496"/>
  </r>
  <r>
    <x v="4"/>
    <x v="54"/>
    <n v="67.772048780487822"/>
  </r>
  <r>
    <x v="4"/>
    <x v="55"/>
    <n v="68.212292682926829"/>
  </r>
  <r>
    <x v="4"/>
    <x v="56"/>
    <n v="68.656146341463426"/>
  </r>
  <r>
    <x v="4"/>
    <x v="0"/>
    <s v="Kiribati"/>
  </r>
  <r>
    <x v="4"/>
    <x v="1"/>
    <n v="49.215975609756107"/>
  </r>
  <r>
    <x v="4"/>
    <x v="2"/>
    <n v="49.74368292682928"/>
  </r>
  <r>
    <x v="4"/>
    <x v="3"/>
    <n v="50.274292682926827"/>
  </r>
  <r>
    <x v="4"/>
    <x v="4"/>
    <n v="50.797780487804886"/>
  </r>
  <r>
    <x v="4"/>
    <x v="5"/>
    <n v="51.307682926829273"/>
  </r>
  <r>
    <x v="4"/>
    <x v="6"/>
    <n v="51.808512195121956"/>
  </r>
  <r>
    <x v="4"/>
    <x v="7"/>
    <n v="52.307804878048785"/>
  </r>
  <r>
    <x v="4"/>
    <x v="8"/>
    <n v="52.81465853658537"/>
  </r>
  <r>
    <x v="4"/>
    <x v="9"/>
    <n v="53.330560975609764"/>
  </r>
  <r>
    <x v="4"/>
    <x v="10"/>
    <n v="53.84756097560976"/>
  </r>
  <r>
    <x v="4"/>
    <x v="11"/>
    <n v="54.351121951219518"/>
  </r>
  <r>
    <x v="4"/>
    <x v="12"/>
    <n v="54.823707317073172"/>
  </r>
  <r>
    <x v="4"/>
    <x v="13"/>
    <n v="55.250804878048783"/>
  </r>
  <r>
    <x v="4"/>
    <x v="14"/>
    <n v="55.622341463414642"/>
  </r>
  <r>
    <x v="4"/>
    <x v="15"/>
    <n v="55.93480487804878"/>
  </r>
  <r>
    <x v="4"/>
    <x v="16"/>
    <n v="56.18673170731708"/>
  </r>
  <r>
    <x v="4"/>
    <x v="17"/>
    <n v="56.379146341463418"/>
  </r>
  <r>
    <x v="4"/>
    <x v="18"/>
    <n v="56.528073170731716"/>
  </r>
  <r>
    <x v="4"/>
    <x v="19"/>
    <n v="56.653000000000006"/>
  </r>
  <r>
    <x v="4"/>
    <x v="20"/>
    <n v="56.769414634146351"/>
  </r>
  <r>
    <x v="4"/>
    <x v="21"/>
    <n v="56.895219512195126"/>
  </r>
  <r>
    <x v="4"/>
    <x v="22"/>
    <n v="57.046365853658543"/>
  </r>
  <r>
    <x v="4"/>
    <x v="23"/>
    <n v="57.233780487804886"/>
  </r>
  <r>
    <x v="4"/>
    <x v="24"/>
    <n v="57.462926829268298"/>
  </r>
  <r>
    <x v="4"/>
    <x v="25"/>
    <n v="57.74129268292684"/>
  </r>
  <r>
    <x v="4"/>
    <x v="26"/>
    <n v="58.07485365853659"/>
  </r>
  <r>
    <x v="4"/>
    <x v="27"/>
    <n v="58.466097560975619"/>
  </r>
  <r>
    <x v="4"/>
    <x v="28"/>
    <n v="58.902609756097561"/>
  </r>
  <r>
    <x v="4"/>
    <x v="29"/>
    <n v="59.37048780487806"/>
  </r>
  <r>
    <x v="4"/>
    <x v="30"/>
    <n v="59.858341463414646"/>
  </r>
  <r>
    <x v="4"/>
    <x v="31"/>
    <n v="60.350829268292685"/>
  </r>
  <r>
    <x v="4"/>
    <x v="32"/>
    <n v="60.83458536585367"/>
  </r>
  <r>
    <x v="4"/>
    <x v="33"/>
    <n v="61.299731707317086"/>
  </r>
  <r>
    <x v="4"/>
    <x v="34"/>
    <n v="61.737292682926828"/>
  </r>
  <r>
    <x v="4"/>
    <x v="35"/>
    <n v="62.139780487804885"/>
  </r>
  <r>
    <x v="4"/>
    <x v="36"/>
    <n v="62.505658536585365"/>
  </r>
  <r>
    <x v="4"/>
    <x v="37"/>
    <n v="62.837317073170745"/>
  </r>
  <r>
    <x v="4"/>
    <x v="38"/>
    <n v="63.144609756097566"/>
  </r>
  <r>
    <x v="4"/>
    <x v="39"/>
    <n v="63.432902439024396"/>
  </r>
  <r>
    <x v="4"/>
    <x v="40"/>
    <n v="63.702609756097566"/>
  </r>
  <r>
    <x v="4"/>
    <x v="41"/>
    <n v="63.95068292682928"/>
  </r>
  <r>
    <x v="4"/>
    <x v="42"/>
    <n v="64.172097560975615"/>
  </r>
  <r>
    <x v="4"/>
    <x v="43"/>
    <n v="64.364414634146343"/>
  </r>
  <r>
    <x v="4"/>
    <x v="44"/>
    <n v="64.527146341463421"/>
  </r>
  <r>
    <x v="4"/>
    <x v="45"/>
    <n v="64.665292682926832"/>
  </r>
  <r>
    <x v="4"/>
    <x v="46"/>
    <n v="64.782365853658547"/>
  </r>
  <r>
    <x v="4"/>
    <x v="47"/>
    <n v="64.885341463414633"/>
  </r>
  <r>
    <x v="4"/>
    <x v="48"/>
    <n v="64.980756097560985"/>
  </r>
  <r>
    <x v="4"/>
    <x v="49"/>
    <n v="65.078609756097578"/>
  </r>
  <r>
    <x v="4"/>
    <x v="50"/>
    <n v="65.183439024390253"/>
  </r>
  <r>
    <x v="4"/>
    <x v="51"/>
    <n v="65.302780487804881"/>
  </r>
  <r>
    <x v="4"/>
    <x v="52"/>
    <n v="65.440634146341466"/>
  </r>
  <r>
    <x v="4"/>
    <x v="53"/>
    <n v="65.596073170731714"/>
  </r>
  <r>
    <x v="4"/>
    <x v="54"/>
    <n v="65.766585365853672"/>
  </r>
  <r>
    <x v="4"/>
    <x v="55"/>
    <n v="65.951682926829278"/>
  </r>
  <r>
    <x v="4"/>
    <x v="56"/>
    <n v="66.14785365853659"/>
  </r>
  <r>
    <x v="0"/>
    <x v="0"/>
    <s v="Korea, Rep."/>
  </r>
  <r>
    <x v="0"/>
    <x v="1"/>
    <n v="53.001317073170739"/>
  </r>
  <r>
    <x v="0"/>
    <x v="2"/>
    <n v="53.736243902439028"/>
  </r>
  <r>
    <x v="0"/>
    <x v="3"/>
    <n v="54.484097560975613"/>
  </r>
  <r>
    <x v="0"/>
    <x v="4"/>
    <n v="55.245902439024391"/>
  </r>
  <r>
    <x v="0"/>
    <x v="5"/>
    <n v="56.021634146341462"/>
  </r>
  <r>
    <x v="0"/>
    <x v="6"/>
    <n v="56.821243902439036"/>
  </r>
  <r>
    <x v="0"/>
    <x v="7"/>
    <n v="57.657707317073168"/>
  </r>
  <r>
    <x v="0"/>
    <x v="8"/>
    <n v="58.530024390243902"/>
  </r>
  <r>
    <x v="0"/>
    <x v="9"/>
    <n v="59.427682926829277"/>
  </r>
  <r>
    <x v="0"/>
    <x v="10"/>
    <n v="60.331731707317076"/>
  </r>
  <r>
    <x v="0"/>
    <x v="11"/>
    <n v="62.035853658536588"/>
  </r>
  <r>
    <x v="0"/>
    <x v="12"/>
    <n v="62.443658536585374"/>
  </r>
  <r>
    <x v="0"/>
    <x v="13"/>
    <n v="62.841463414634148"/>
  </r>
  <r>
    <x v="0"/>
    <x v="14"/>
    <n v="63.229512195121956"/>
  </r>
  <r>
    <x v="0"/>
    <x v="15"/>
    <n v="63.59756097560976"/>
  </r>
  <r>
    <x v="0"/>
    <x v="16"/>
    <n v="63.95585365853659"/>
  </r>
  <r>
    <x v="0"/>
    <x v="17"/>
    <n v="64.304146341463422"/>
  </r>
  <r>
    <x v="0"/>
    <x v="18"/>
    <n v="64.647560975609764"/>
  </r>
  <r>
    <x v="0"/>
    <x v="19"/>
    <n v="64.976097560975631"/>
  </r>
  <r>
    <x v="0"/>
    <x v="20"/>
    <n v="65.29463414634148"/>
  </r>
  <r>
    <x v="0"/>
    <x v="21"/>
    <n v="65.80926829268293"/>
  </r>
  <r>
    <x v="0"/>
    <x v="22"/>
    <n v="66.309268292682944"/>
  </r>
  <r>
    <x v="0"/>
    <x v="23"/>
    <n v="66.784146341463426"/>
  </r>
  <r>
    <x v="0"/>
    <x v="24"/>
    <n v="67.239268292682937"/>
  </r>
  <r>
    <x v="0"/>
    <x v="25"/>
    <n v="67.903414634146344"/>
  </r>
  <r>
    <x v="0"/>
    <x v="26"/>
    <n v="68.532926829268305"/>
  </r>
  <r>
    <x v="0"/>
    <x v="27"/>
    <n v="69.183658536585384"/>
  </r>
  <r>
    <x v="0"/>
    <x v="28"/>
    <n v="69.809268292682944"/>
  </r>
  <r>
    <x v="0"/>
    <x v="29"/>
    <n v="70.339268292682931"/>
  </r>
  <r>
    <x v="0"/>
    <x v="30"/>
    <n v="70.859512195121951"/>
  </r>
  <r>
    <x v="0"/>
    <x v="31"/>
    <n v="71.299756097561001"/>
  </r>
  <r>
    <x v="0"/>
    <x v="32"/>
    <n v="71.730243902439028"/>
  </r>
  <r>
    <x v="0"/>
    <x v="33"/>
    <n v="72.200487804878051"/>
  </r>
  <r>
    <x v="0"/>
    <x v="34"/>
    <n v="72.6819512195122"/>
  </r>
  <r>
    <x v="0"/>
    <x v="35"/>
    <n v="73.04317073170732"/>
  </r>
  <r>
    <x v="0"/>
    <x v="36"/>
    <n v="73.394390243902436"/>
  </r>
  <r>
    <x v="0"/>
    <x v="37"/>
    <n v="73.831219512195119"/>
  </r>
  <r>
    <x v="0"/>
    <x v="38"/>
    <n v="74.247804878048797"/>
  </r>
  <r>
    <x v="0"/>
    <x v="39"/>
    <n v="74.680243902439031"/>
  </r>
  <r>
    <x v="0"/>
    <x v="40"/>
    <n v="75.373414634146329"/>
  </r>
  <r>
    <x v="0"/>
    <x v="41"/>
    <n v="75.83536585365853"/>
  </r>
  <r>
    <x v="0"/>
    <x v="42"/>
    <n v="76.341951219512211"/>
  </r>
  <r>
    <x v="0"/>
    <x v="43"/>
    <n v="76.839024390243921"/>
  </r>
  <r>
    <x v="0"/>
    <x v="44"/>
    <n v="77.250243902439024"/>
  </r>
  <r>
    <x v="0"/>
    <x v="45"/>
    <n v="77.84658536585367"/>
  </r>
  <r>
    <x v="0"/>
    <x v="46"/>
    <n v="78.432682926829273"/>
  </r>
  <r>
    <x v="0"/>
    <x v="47"/>
    <n v="78.969268292682941"/>
  </r>
  <r>
    <x v="0"/>
    <x v="48"/>
    <n v="79.349512195121946"/>
  </r>
  <r>
    <x v="0"/>
    <x v="49"/>
    <n v="79.832682926829278"/>
  </r>
  <r>
    <x v="0"/>
    <x v="50"/>
    <n v="80.297317073170731"/>
  </r>
  <r>
    <x v="0"/>
    <x v="51"/>
    <n v="80.551219512195132"/>
  </r>
  <r>
    <x v="0"/>
    <x v="52"/>
    <n v="80.967073170731723"/>
  </r>
  <r>
    <x v="0"/>
    <x v="53"/>
    <n v="81.213414634146361"/>
  </r>
  <r>
    <x v="0"/>
    <x v="54"/>
    <n v="81.70512195121951"/>
  </r>
  <r>
    <x v="0"/>
    <x v="55"/>
    <n v="82.155853658536586"/>
  </r>
  <r>
    <x v="0"/>
    <x v="56"/>
    <n v="82.155853658536586"/>
  </r>
  <r>
    <x v="0"/>
    <x v="0"/>
    <s v="Kuwait"/>
  </r>
  <r>
    <x v="0"/>
    <x v="1"/>
    <n v="60.400195121951228"/>
  </r>
  <r>
    <x v="0"/>
    <x v="2"/>
    <n v="61.144341463414641"/>
  </r>
  <r>
    <x v="0"/>
    <x v="3"/>
    <n v="61.848487804878054"/>
  </r>
  <r>
    <x v="0"/>
    <x v="4"/>
    <n v="62.512097560975612"/>
  </r>
  <r>
    <x v="0"/>
    <x v="5"/>
    <n v="63.13719512195123"/>
  </r>
  <r>
    <x v="0"/>
    <x v="6"/>
    <n v="63.725756097560982"/>
  </r>
  <r>
    <x v="0"/>
    <x v="7"/>
    <n v="64.279292682926851"/>
  </r>
  <r>
    <x v="0"/>
    <x v="8"/>
    <n v="64.799829268292697"/>
  </r>
  <r>
    <x v="0"/>
    <x v="9"/>
    <n v="65.291878048780504"/>
  </r>
  <r>
    <x v="0"/>
    <x v="10"/>
    <n v="65.757463414634145"/>
  </r>
  <r>
    <x v="0"/>
    <x v="11"/>
    <n v="66.199121951219524"/>
  </r>
  <r>
    <x v="0"/>
    <x v="12"/>
    <n v="66.616390243902444"/>
  </r>
  <r>
    <x v="0"/>
    <x v="13"/>
    <n v="67.010780487804894"/>
  </r>
  <r>
    <x v="0"/>
    <x v="14"/>
    <n v="67.384804878048783"/>
  </r>
  <r>
    <x v="0"/>
    <x v="15"/>
    <n v="67.741463414634154"/>
  </r>
  <r>
    <x v="0"/>
    <x v="16"/>
    <n v="68.086780487804887"/>
  </r>
  <r>
    <x v="0"/>
    <x v="17"/>
    <n v="68.424243902439031"/>
  </r>
  <r>
    <x v="0"/>
    <x v="18"/>
    <n v="68.758317073170744"/>
  </r>
  <r>
    <x v="0"/>
    <x v="19"/>
    <n v="69.088487804878056"/>
  </r>
  <r>
    <x v="0"/>
    <x v="20"/>
    <n v="69.417219512195118"/>
  </r>
  <r>
    <x v="0"/>
    <x v="21"/>
    <n v="69.743487804878058"/>
  </r>
  <r>
    <x v="0"/>
    <x v="22"/>
    <n v="70.066804878048799"/>
  </r>
  <r>
    <x v="0"/>
    <x v="23"/>
    <n v="70.383146341463416"/>
  </r>
  <r>
    <x v="0"/>
    <x v="24"/>
    <n v="70.68748780487806"/>
  </r>
  <r>
    <x v="0"/>
    <x v="25"/>
    <n v="70.977292682926844"/>
  </r>
  <r>
    <x v="0"/>
    <x v="26"/>
    <n v="71.248536585365869"/>
  </r>
  <r>
    <x v="0"/>
    <x v="27"/>
    <n v="71.499219512195126"/>
  </r>
  <r>
    <x v="0"/>
    <x v="28"/>
    <n v="71.727804878048786"/>
  </r>
  <r>
    <x v="0"/>
    <x v="29"/>
    <n v="71.933317073170741"/>
  </r>
  <r>
    <x v="0"/>
    <x v="30"/>
    <n v="72.117731707317077"/>
  </r>
  <r>
    <x v="0"/>
    <x v="31"/>
    <n v="72.281560975609764"/>
  </r>
  <r>
    <x v="0"/>
    <x v="32"/>
    <n v="72.426780487804876"/>
  </r>
  <r>
    <x v="0"/>
    <x v="33"/>
    <n v="72.556951219512214"/>
  </r>
  <r>
    <x v="0"/>
    <x v="34"/>
    <n v="72.675536585365862"/>
  </r>
  <r>
    <x v="0"/>
    <x v="35"/>
    <n v="72.785585365853663"/>
  </r>
  <r>
    <x v="0"/>
    <x v="36"/>
    <n v="72.888097560975609"/>
  </r>
  <r>
    <x v="0"/>
    <x v="37"/>
    <n v="72.98507317073171"/>
  </r>
  <r>
    <x v="0"/>
    <x v="38"/>
    <n v="73.075024390243925"/>
  </r>
  <r>
    <x v="0"/>
    <x v="39"/>
    <n v="73.15895121951219"/>
  </r>
  <r>
    <x v="0"/>
    <x v="40"/>
    <n v="73.238853658536598"/>
  </r>
  <r>
    <x v="0"/>
    <x v="41"/>
    <n v="73.313756097560983"/>
  </r>
  <r>
    <x v="0"/>
    <x v="42"/>
    <n v="73.385682926829276"/>
  </r>
  <r>
    <x v="0"/>
    <x v="43"/>
    <n v="73.453121951219515"/>
  </r>
  <r>
    <x v="0"/>
    <x v="44"/>
    <n v="73.518073170731711"/>
  </r>
  <r>
    <x v="0"/>
    <x v="45"/>
    <n v="73.582999999999998"/>
  </r>
  <r>
    <x v="0"/>
    <x v="46"/>
    <n v="73.651414634146349"/>
  </r>
  <r>
    <x v="0"/>
    <x v="47"/>
    <n v="73.726268292682931"/>
  </r>
  <r>
    <x v="0"/>
    <x v="48"/>
    <n v="73.81"/>
  </r>
  <r>
    <x v="0"/>
    <x v="49"/>
    <n v="73.903146341463426"/>
  </r>
  <r>
    <x v="0"/>
    <x v="50"/>
    <n v="74.006195121951222"/>
  </r>
  <r>
    <x v="0"/>
    <x v="51"/>
    <n v="74.116634146341468"/>
  </r>
  <r>
    <x v="0"/>
    <x v="52"/>
    <n v="74.233512195121961"/>
  </r>
  <r>
    <x v="0"/>
    <x v="53"/>
    <n v="74.351853658536598"/>
  </r>
  <r>
    <x v="0"/>
    <x v="54"/>
    <n v="74.469682926829265"/>
  </r>
  <r>
    <x v="0"/>
    <x v="55"/>
    <n v="74.585024390243902"/>
  </r>
  <r>
    <x v="0"/>
    <x v="56"/>
    <n v="74.697902439024389"/>
  </r>
  <r>
    <x v="3"/>
    <x v="0"/>
    <s v="Latin America &amp; Caribbean (excluding high income)"/>
  </r>
  <r>
    <x v="3"/>
    <x v="1"/>
    <n v="55.65612236355279"/>
  </r>
  <r>
    <x v="3"/>
    <x v="2"/>
    <n v="56.152320809228655"/>
  </r>
  <r>
    <x v="3"/>
    <x v="3"/>
    <n v="56.629636797620627"/>
  </r>
  <r>
    <x v="3"/>
    <x v="4"/>
    <n v="57.088088108234913"/>
  </r>
  <r>
    <x v="3"/>
    <x v="5"/>
    <n v="57.530486765926383"/>
  </r>
  <r>
    <x v="3"/>
    <x v="6"/>
    <n v="57.961174653612787"/>
  </r>
  <r>
    <x v="3"/>
    <x v="7"/>
    <n v="58.386485126680526"/>
  </r>
  <r>
    <x v="3"/>
    <x v="8"/>
    <n v="58.811813630038799"/>
  </r>
  <r>
    <x v="3"/>
    <x v="9"/>
    <n v="59.240139089468691"/>
  </r>
  <r>
    <x v="3"/>
    <x v="10"/>
    <n v="59.672727028180361"/>
  </r>
  <r>
    <x v="3"/>
    <x v="11"/>
    <n v="60.107369813236012"/>
  </r>
  <r>
    <x v="3"/>
    <x v="12"/>
    <n v="60.539369676615209"/>
  </r>
  <r>
    <x v="3"/>
    <x v="13"/>
    <n v="60.962155291640826"/>
  </r>
  <r>
    <x v="3"/>
    <x v="14"/>
    <n v="61.372019027685951"/>
  </r>
  <r>
    <x v="3"/>
    <x v="15"/>
    <n v="61.767655096064779"/>
  </r>
  <r>
    <x v="3"/>
    <x v="16"/>
    <n v="62.150334114792997"/>
  </r>
  <r>
    <x v="3"/>
    <x v="17"/>
    <n v="62.523663864448913"/>
  </r>
  <r>
    <x v="3"/>
    <x v="18"/>
    <n v="62.892964897872517"/>
  </r>
  <r>
    <x v="3"/>
    <x v="19"/>
    <n v="63.261565159026823"/>
  </r>
  <r>
    <x v="3"/>
    <x v="20"/>
    <n v="63.631437767347165"/>
  </r>
  <r>
    <x v="3"/>
    <x v="21"/>
    <n v="64.001935818504975"/>
  </r>
  <r>
    <x v="3"/>
    <x v="22"/>
    <n v="64.371277614121837"/>
  </r>
  <r>
    <x v="3"/>
    <x v="23"/>
    <n v="64.737782617335938"/>
  </r>
  <r>
    <x v="3"/>
    <x v="24"/>
    <n v="65.095792650171688"/>
  </r>
  <r>
    <x v="3"/>
    <x v="25"/>
    <n v="65.449794305352071"/>
  </r>
  <r>
    <x v="3"/>
    <x v="26"/>
    <n v="65.798389203166153"/>
  </r>
  <r>
    <x v="3"/>
    <x v="27"/>
    <n v="66.141753589305566"/>
  </r>
  <r>
    <x v="3"/>
    <x v="28"/>
    <n v="66.483140153164854"/>
  </r>
  <r>
    <x v="3"/>
    <x v="29"/>
    <n v="66.821709163159426"/>
  </r>
  <r>
    <x v="3"/>
    <x v="30"/>
    <n v="67.163194017665546"/>
  </r>
  <r>
    <x v="3"/>
    <x v="31"/>
    <n v="67.51078157456638"/>
  </r>
  <r>
    <x v="3"/>
    <x v="32"/>
    <n v="67.869237084687185"/>
  </r>
  <r>
    <x v="3"/>
    <x v="33"/>
    <n v="68.240761650364519"/>
  </r>
  <r>
    <x v="3"/>
    <x v="34"/>
    <n v="68.621859693933814"/>
  </r>
  <r>
    <x v="3"/>
    <x v="35"/>
    <n v="69.012921636690521"/>
  </r>
  <r>
    <x v="3"/>
    <x v="36"/>
    <n v="69.409280780172224"/>
  </r>
  <r>
    <x v="3"/>
    <x v="37"/>
    <n v="69.806235086590561"/>
  </r>
  <r>
    <x v="3"/>
    <x v="38"/>
    <n v="70.198273687105782"/>
  </r>
  <r>
    <x v="3"/>
    <x v="39"/>
    <n v="70.577275735874139"/>
  </r>
  <r>
    <x v="3"/>
    <x v="40"/>
    <n v="70.941018714480066"/>
  </r>
  <r>
    <x v="3"/>
    <x v="41"/>
    <n v="71.284450962326105"/>
  </r>
  <r>
    <x v="3"/>
    <x v="42"/>
    <n v="71.604769959538046"/>
  </r>
  <r>
    <x v="3"/>
    <x v="43"/>
    <n v="71.904129036154401"/>
  </r>
  <r>
    <x v="3"/>
    <x v="44"/>
    <n v="72.182967035954078"/>
  </r>
  <r>
    <x v="3"/>
    <x v="45"/>
    <n v="72.445285298186036"/>
  </r>
  <r>
    <x v="3"/>
    <x v="46"/>
    <n v="72.692452987404636"/>
  </r>
  <r>
    <x v="3"/>
    <x v="47"/>
    <n v="72.92744804448779"/>
  </r>
  <r>
    <x v="3"/>
    <x v="48"/>
    <n v="73.153757975686432"/>
  </r>
  <r>
    <x v="3"/>
    <x v="49"/>
    <n v="73.374936525214693"/>
  </r>
  <r>
    <x v="3"/>
    <x v="50"/>
    <n v="73.594315817598272"/>
  </r>
  <r>
    <x v="3"/>
    <x v="51"/>
    <n v="73.814272661205365"/>
  </r>
  <r>
    <x v="3"/>
    <x v="52"/>
    <n v="74.036515620354805"/>
  </r>
  <r>
    <x v="3"/>
    <x v="53"/>
    <n v="74.26045279120963"/>
  </r>
  <r>
    <x v="3"/>
    <x v="54"/>
    <n v="74.485669678879916"/>
  </r>
  <r>
    <x v="3"/>
    <x v="55"/>
    <n v="74.712857645775088"/>
  </r>
  <r>
    <x v="3"/>
    <x v="56"/>
    <n v="74.94118074258553"/>
  </r>
  <r>
    <x v="4"/>
    <x v="0"/>
    <s v="Lao PDR"/>
  </r>
  <r>
    <x v="4"/>
    <x v="1"/>
    <n v="43.204463414634155"/>
  </r>
  <r>
    <x v="4"/>
    <x v="2"/>
    <n v="43.507048780487807"/>
  </r>
  <r>
    <x v="4"/>
    <x v="3"/>
    <n v="43.808658536585369"/>
  </r>
  <r>
    <x v="4"/>
    <x v="4"/>
    <n v="44.109292682926828"/>
  </r>
  <r>
    <x v="4"/>
    <x v="5"/>
    <n v="44.409439024390245"/>
  </r>
  <r>
    <x v="4"/>
    <x v="6"/>
    <n v="44.709609756097571"/>
  </r>
  <r>
    <x v="4"/>
    <x v="7"/>
    <n v="45.011756097560983"/>
  </r>
  <r>
    <x v="4"/>
    <x v="8"/>
    <n v="45.316878048780488"/>
  </r>
  <r>
    <x v="4"/>
    <x v="9"/>
    <n v="45.625439024390246"/>
  </r>
  <r>
    <x v="4"/>
    <x v="10"/>
    <n v="45.935487804878051"/>
  </r>
  <r>
    <x v="4"/>
    <x v="11"/>
    <n v="46.244999999999997"/>
  </r>
  <r>
    <x v="4"/>
    <x v="12"/>
    <n v="46.549560975609765"/>
  </r>
  <r>
    <x v="4"/>
    <x v="13"/>
    <n v="46.846658536585373"/>
  </r>
  <r>
    <x v="4"/>
    <x v="14"/>
    <n v="47.135829268292689"/>
  </r>
  <r>
    <x v="4"/>
    <x v="15"/>
    <n v="47.417048780487811"/>
  </r>
  <r>
    <x v="4"/>
    <x v="16"/>
    <n v="47.689243902439024"/>
  </r>
  <r>
    <x v="4"/>
    <x v="17"/>
    <n v="47.951390243902445"/>
  </r>
  <r>
    <x v="4"/>
    <x v="18"/>
    <n v="48.208390243902443"/>
  </r>
  <r>
    <x v="4"/>
    <x v="19"/>
    <n v="48.467756097560979"/>
  </r>
  <r>
    <x v="4"/>
    <x v="20"/>
    <n v="48.735463414634154"/>
  </r>
  <r>
    <x v="4"/>
    <x v="21"/>
    <n v="49.02358536585367"/>
  </r>
  <r>
    <x v="4"/>
    <x v="22"/>
    <n v="49.344658536585378"/>
  </r>
  <r>
    <x v="4"/>
    <x v="23"/>
    <n v="49.704292682926834"/>
  </r>
  <r>
    <x v="4"/>
    <x v="24"/>
    <n v="50.104000000000006"/>
  </r>
  <r>
    <x v="4"/>
    <x v="25"/>
    <n v="50.544243902439028"/>
  </r>
  <r>
    <x v="4"/>
    <x v="26"/>
    <n v="51.018487804878056"/>
  </r>
  <r>
    <x v="4"/>
    <x v="27"/>
    <n v="51.517585365853662"/>
  </r>
  <r>
    <x v="4"/>
    <x v="28"/>
    <n v="52.028439024390245"/>
  </r>
  <r>
    <x v="4"/>
    <x v="29"/>
    <n v="52.540536585365857"/>
  </r>
  <r>
    <x v="4"/>
    <x v="30"/>
    <n v="53.048878048780495"/>
  </r>
  <r>
    <x v="4"/>
    <x v="31"/>
    <n v="53.55207317073171"/>
  </r>
  <r>
    <x v="4"/>
    <x v="32"/>
    <n v="54.052707317073178"/>
  </r>
  <r>
    <x v="4"/>
    <x v="33"/>
    <n v="54.556439024390251"/>
  </r>
  <r>
    <x v="4"/>
    <x v="34"/>
    <n v="55.067829268292684"/>
  </r>
  <r>
    <x v="4"/>
    <x v="35"/>
    <n v="55.587463414634151"/>
  </r>
  <r>
    <x v="4"/>
    <x v="36"/>
    <n v="56.117292682926838"/>
  </r>
  <r>
    <x v="4"/>
    <x v="37"/>
    <n v="56.65682926829269"/>
  </r>
  <r>
    <x v="4"/>
    <x v="38"/>
    <n v="57.203439024390256"/>
  </r>
  <r>
    <x v="4"/>
    <x v="39"/>
    <n v="57.757560975609756"/>
  </r>
  <r>
    <x v="4"/>
    <x v="40"/>
    <n v="58.316170731707324"/>
  </r>
  <r>
    <x v="4"/>
    <x v="41"/>
    <n v="58.879243902439029"/>
  </r>
  <r>
    <x v="4"/>
    <x v="42"/>
    <n v="59.448292682926834"/>
  </r>
  <r>
    <x v="4"/>
    <x v="43"/>
    <n v="60.021829268292684"/>
  </r>
  <r>
    <x v="4"/>
    <x v="44"/>
    <n v="60.596390243902441"/>
  </r>
  <r>
    <x v="4"/>
    <x v="45"/>
    <n v="61.16943902439025"/>
  </r>
  <r>
    <x v="4"/>
    <x v="46"/>
    <n v="61.734512195121958"/>
  </r>
  <r>
    <x v="4"/>
    <x v="47"/>
    <n v="62.288634146341465"/>
  </r>
  <r>
    <x v="4"/>
    <x v="48"/>
    <n v="62.827268292682938"/>
  </r>
  <r>
    <x v="4"/>
    <x v="49"/>
    <n v="63.3489024390244"/>
  </r>
  <r>
    <x v="4"/>
    <x v="50"/>
    <n v="63.851048780487815"/>
  </r>
  <r>
    <x v="4"/>
    <x v="51"/>
    <n v="64.333634146341467"/>
  </r>
  <r>
    <x v="4"/>
    <x v="52"/>
    <n v="64.798121951219514"/>
  </r>
  <r>
    <x v="4"/>
    <x v="53"/>
    <n v="65.248512195121961"/>
  </r>
  <r>
    <x v="4"/>
    <x v="54"/>
    <n v="65.687243902439036"/>
  </r>
  <r>
    <x v="4"/>
    <x v="55"/>
    <n v="66.117365853658555"/>
  </r>
  <r>
    <x v="4"/>
    <x v="56"/>
    <n v="66.539878048780494"/>
  </r>
  <r>
    <x v="2"/>
    <x v="0"/>
    <s v="Lebanon"/>
  </r>
  <r>
    <x v="2"/>
    <x v="1"/>
    <n v="63.280121951219513"/>
  </r>
  <r>
    <x v="2"/>
    <x v="2"/>
    <n v="63.585975609756098"/>
  </r>
  <r>
    <x v="2"/>
    <x v="3"/>
    <n v="63.880414634146341"/>
  </r>
  <r>
    <x v="2"/>
    <x v="4"/>
    <n v="64.164414634146354"/>
  </r>
  <r>
    <x v="2"/>
    <x v="5"/>
    <n v="64.441439024390249"/>
  </r>
  <r>
    <x v="2"/>
    <x v="6"/>
    <n v="64.715000000000003"/>
  </r>
  <r>
    <x v="2"/>
    <x v="7"/>
    <n v="64.988048780487816"/>
  </r>
  <r>
    <x v="2"/>
    <x v="8"/>
    <n v="65.262536585365851"/>
  </r>
  <r>
    <x v="2"/>
    <x v="9"/>
    <n v="65.536975609756098"/>
  </r>
  <r>
    <x v="2"/>
    <x v="10"/>
    <n v="65.810365853658539"/>
  </r>
  <r>
    <x v="2"/>
    <x v="11"/>
    <n v="66.078707317073167"/>
  </r>
  <r>
    <x v="2"/>
    <x v="12"/>
    <n v="66.337024390243911"/>
  </r>
  <r>
    <x v="2"/>
    <x v="13"/>
    <n v="66.579853658536592"/>
  </r>
  <r>
    <x v="2"/>
    <x v="14"/>
    <n v="66.805219512195137"/>
  </r>
  <r>
    <x v="2"/>
    <x v="15"/>
    <n v="67.012146341463421"/>
  </r>
  <r>
    <x v="2"/>
    <x v="16"/>
    <n v="67.199658536585375"/>
  </r>
  <r>
    <x v="2"/>
    <x v="17"/>
    <n v="67.367731707317091"/>
  </r>
  <r>
    <x v="2"/>
    <x v="18"/>
    <n v="67.521390243902445"/>
  </r>
  <r>
    <x v="2"/>
    <x v="19"/>
    <n v="67.667097560975606"/>
  </r>
  <r>
    <x v="2"/>
    <x v="20"/>
    <n v="67.810365853658539"/>
  </r>
  <r>
    <x v="2"/>
    <x v="21"/>
    <n v="67.956658536585365"/>
  </r>
  <r>
    <x v="2"/>
    <x v="22"/>
    <n v="68.113439024390246"/>
  </r>
  <r>
    <x v="2"/>
    <x v="23"/>
    <n v="68.282707317073175"/>
  </r>
  <r>
    <x v="2"/>
    <x v="24"/>
    <n v="68.46843902439025"/>
  </r>
  <r>
    <x v="2"/>
    <x v="25"/>
    <n v="68.673682926829287"/>
  </r>
  <r>
    <x v="2"/>
    <x v="26"/>
    <n v="68.897975609756102"/>
  </r>
  <r>
    <x v="2"/>
    <x v="27"/>
    <n v="69.137902439024401"/>
  </r>
  <r>
    <x v="2"/>
    <x v="28"/>
    <n v="69.390512195121957"/>
  </r>
  <r>
    <x v="2"/>
    <x v="29"/>
    <n v="69.653292682926832"/>
  </r>
  <r>
    <x v="2"/>
    <x v="30"/>
    <n v="69.929195121951224"/>
  </r>
  <r>
    <x v="2"/>
    <x v="31"/>
    <n v="70.221146341463424"/>
  </r>
  <r>
    <x v="2"/>
    <x v="32"/>
    <n v="70.536048780487818"/>
  </r>
  <r>
    <x v="2"/>
    <x v="33"/>
    <n v="70.876780487804879"/>
  </r>
  <r>
    <x v="2"/>
    <x v="34"/>
    <n v="71.24621951219514"/>
  </r>
  <r>
    <x v="2"/>
    <x v="35"/>
    <n v="71.643878048780508"/>
  </r>
  <r>
    <x v="2"/>
    <x v="36"/>
    <n v="72.06819512195122"/>
  </r>
  <r>
    <x v="2"/>
    <x v="37"/>
    <n v="72.517170731707324"/>
  </r>
  <r>
    <x v="2"/>
    <x v="38"/>
    <n v="72.983878048780497"/>
  </r>
  <r>
    <x v="2"/>
    <x v="39"/>
    <n v="73.461414634146365"/>
  </r>
  <r>
    <x v="2"/>
    <x v="40"/>
    <n v="73.944829268292693"/>
  </r>
  <r>
    <x v="2"/>
    <x v="41"/>
    <n v="74.431707317073162"/>
  </r>
  <r>
    <x v="2"/>
    <x v="42"/>
    <n v="74.922146341463431"/>
  </r>
  <r>
    <x v="2"/>
    <x v="43"/>
    <n v="75.414658536585378"/>
  </r>
  <r>
    <x v="2"/>
    <x v="44"/>
    <n v="75.90331707317074"/>
  </r>
  <r>
    <x v="2"/>
    <x v="45"/>
    <n v="76.380121951219522"/>
  </r>
  <r>
    <x v="2"/>
    <x v="46"/>
    <n v="76.83258536585366"/>
  </r>
  <r>
    <x v="2"/>
    <x v="47"/>
    <n v="77.246707317073174"/>
  </r>
  <r>
    <x v="2"/>
    <x v="48"/>
    <n v="77.615902439024396"/>
  </r>
  <r>
    <x v="2"/>
    <x v="49"/>
    <n v="77.939170731707335"/>
  </r>
  <r>
    <x v="2"/>
    <x v="50"/>
    <n v="78.219487804878057"/>
  </r>
  <r>
    <x v="2"/>
    <x v="51"/>
    <n v="78.465365853658554"/>
  </r>
  <r>
    <x v="2"/>
    <x v="52"/>
    <n v="78.689853658536606"/>
  </r>
  <r>
    <x v="2"/>
    <x v="53"/>
    <n v="78.908463414634156"/>
  </r>
  <r>
    <x v="2"/>
    <x v="54"/>
    <n v="79.133707317073188"/>
  </r>
  <r>
    <x v="2"/>
    <x v="55"/>
    <n v="79.373097560975623"/>
  </r>
  <r>
    <x v="2"/>
    <x v="56"/>
    <n v="79.628609756097575"/>
  </r>
  <r>
    <x v="1"/>
    <x v="0"/>
    <s v="Liberia"/>
  </r>
  <r>
    <x v="1"/>
    <x v="1"/>
    <n v="34.783170731707315"/>
  </r>
  <r>
    <x v="1"/>
    <x v="2"/>
    <n v="35.046268292682932"/>
  </r>
  <r>
    <x v="1"/>
    <x v="3"/>
    <n v="35.354121951219511"/>
  </r>
  <r>
    <x v="1"/>
    <x v="4"/>
    <n v="35.715219512195127"/>
  </r>
  <r>
    <x v="1"/>
    <x v="5"/>
    <n v="36.130000000000003"/>
  </r>
  <r>
    <x v="1"/>
    <x v="6"/>
    <n v="36.59336585365854"/>
  </r>
  <r>
    <x v="1"/>
    <x v="7"/>
    <n v="37.096195121951226"/>
  </r>
  <r>
    <x v="1"/>
    <x v="8"/>
    <n v="37.62387804878049"/>
  </r>
  <r>
    <x v="1"/>
    <x v="9"/>
    <n v="38.168292682926833"/>
  </r>
  <r>
    <x v="1"/>
    <x v="10"/>
    <n v="38.72490243902439"/>
  </r>
  <r>
    <x v="1"/>
    <x v="11"/>
    <n v="39.30214634146342"/>
  </r>
  <r>
    <x v="1"/>
    <x v="12"/>
    <n v="39.913536585365854"/>
  </r>
  <r>
    <x v="1"/>
    <x v="13"/>
    <n v="40.566146341463423"/>
  </r>
  <r>
    <x v="1"/>
    <x v="14"/>
    <n v="41.260097560975616"/>
  </r>
  <r>
    <x v="1"/>
    <x v="15"/>
    <n v="41.984390243902446"/>
  </r>
  <r>
    <x v="1"/>
    <x v="16"/>
    <n v="42.725658536585371"/>
  </r>
  <r>
    <x v="1"/>
    <x v="17"/>
    <n v="43.467926829268301"/>
  </r>
  <r>
    <x v="1"/>
    <x v="18"/>
    <n v="44.19026829268293"/>
  </r>
  <r>
    <x v="1"/>
    <x v="19"/>
    <n v="44.868658536585372"/>
  </r>
  <r>
    <x v="1"/>
    <x v="20"/>
    <n v="45.486609756097565"/>
  </r>
  <r>
    <x v="1"/>
    <x v="21"/>
    <n v="46.022073170731709"/>
  </r>
  <r>
    <x v="1"/>
    <x v="22"/>
    <n v="46.4589268292683"/>
  </r>
  <r>
    <x v="1"/>
    <x v="23"/>
    <n v="46.800073170731707"/>
  </r>
  <r>
    <x v="1"/>
    <x v="24"/>
    <n v="47.053024390243905"/>
  </r>
  <r>
    <x v="1"/>
    <x v="25"/>
    <n v="47.226780487804881"/>
  </r>
  <r>
    <x v="1"/>
    <x v="26"/>
    <n v="47.319829268292686"/>
  </r>
  <r>
    <x v="1"/>
    <x v="27"/>
    <n v="47.331170731707317"/>
  </r>
  <r>
    <x v="1"/>
    <x v="28"/>
    <n v="47.282902439024397"/>
  </r>
  <r>
    <x v="1"/>
    <x v="29"/>
    <n v="47.211756097560979"/>
  </r>
  <r>
    <x v="1"/>
    <x v="30"/>
    <n v="47.159439024390252"/>
  </r>
  <r>
    <x v="1"/>
    <x v="31"/>
    <n v="47.202439024390252"/>
  </r>
  <r>
    <x v="1"/>
    <x v="32"/>
    <n v="47.422731707317077"/>
  </r>
  <r>
    <x v="1"/>
    <x v="33"/>
    <n v="47.851487804878055"/>
  </r>
  <r>
    <x v="1"/>
    <x v="34"/>
    <n v="48.483658536585374"/>
  </r>
  <r>
    <x v="1"/>
    <x v="35"/>
    <n v="49.286951219512204"/>
  </r>
  <r>
    <x v="1"/>
    <x v="36"/>
    <n v="50.162829268292683"/>
  </r>
  <r>
    <x v="1"/>
    <x v="37"/>
    <n v="50.979512195121963"/>
  </r>
  <r>
    <x v="1"/>
    <x v="38"/>
    <n v="51.633317073170737"/>
  </r>
  <r>
    <x v="1"/>
    <x v="39"/>
    <n v="52.070756097560974"/>
  </r>
  <r>
    <x v="1"/>
    <x v="40"/>
    <n v="52.301170731707323"/>
  </r>
  <r>
    <x v="1"/>
    <x v="41"/>
    <n v="52.409121951219525"/>
  </r>
  <r>
    <x v="1"/>
    <x v="42"/>
    <n v="52.533463414634156"/>
  </r>
  <r>
    <x v="1"/>
    <x v="43"/>
    <n v="52.810804878048785"/>
  </r>
  <r>
    <x v="1"/>
    <x v="44"/>
    <n v="53.328658536585365"/>
  </r>
  <r>
    <x v="1"/>
    <x v="45"/>
    <n v="54.096243902439028"/>
  </r>
  <r>
    <x v="1"/>
    <x v="46"/>
    <n v="55.066170731707324"/>
  </r>
  <r>
    <x v="1"/>
    <x v="47"/>
    <n v="56.141878048780491"/>
  </r>
  <r>
    <x v="1"/>
    <x v="48"/>
    <n v="57.191195121951225"/>
  </r>
  <r>
    <x v="1"/>
    <x v="49"/>
    <n v="58.112463414634149"/>
  </r>
  <r>
    <x v="1"/>
    <x v="50"/>
    <n v="58.865658536585372"/>
  </r>
  <r>
    <x v="1"/>
    <x v="51"/>
    <n v="59.441292682926829"/>
  </r>
  <r>
    <x v="1"/>
    <x v="52"/>
    <n v="59.86434146341464"/>
  </r>
  <r>
    <x v="1"/>
    <x v="53"/>
    <n v="60.204365853658544"/>
  </r>
  <r>
    <x v="1"/>
    <x v="54"/>
    <n v="60.520390243902447"/>
  </r>
  <r>
    <x v="1"/>
    <x v="55"/>
    <n v="60.834414634146356"/>
  </r>
  <r>
    <x v="1"/>
    <x v="56"/>
    <n v="61.160951219512206"/>
  </r>
  <r>
    <x v="2"/>
    <x v="0"/>
    <s v="Libya"/>
  </r>
  <r>
    <x v="2"/>
    <x v="1"/>
    <n v="42.641195121951228"/>
  </r>
  <r>
    <x v="2"/>
    <x v="2"/>
    <n v="44.246682926829273"/>
  </r>
  <r>
    <x v="2"/>
    <x v="3"/>
    <n v="45.871195121951231"/>
  </r>
  <r>
    <x v="2"/>
    <x v="4"/>
    <n v="47.456219512195126"/>
  </r>
  <r>
    <x v="2"/>
    <x v="5"/>
    <n v="48.957707317073179"/>
  </r>
  <r>
    <x v="2"/>
    <x v="6"/>
    <n v="50.349536585365861"/>
  </r>
  <r>
    <x v="2"/>
    <x v="7"/>
    <n v="51.629536585365855"/>
  </r>
  <r>
    <x v="2"/>
    <x v="8"/>
    <n v="52.831146341463423"/>
  </r>
  <r>
    <x v="2"/>
    <x v="9"/>
    <n v="53.977365853658547"/>
  </r>
  <r>
    <x v="2"/>
    <x v="10"/>
    <n v="55.072292682926836"/>
  </r>
  <r>
    <x v="2"/>
    <x v="11"/>
    <n v="56.118585365853669"/>
  </r>
  <r>
    <x v="2"/>
    <x v="12"/>
    <n v="57.117975609756101"/>
  </r>
  <r>
    <x v="2"/>
    <x v="13"/>
    <n v="58.073195121951223"/>
  </r>
  <r>
    <x v="2"/>
    <x v="14"/>
    <n v="58.985414634146352"/>
  </r>
  <r>
    <x v="2"/>
    <x v="15"/>
    <n v="59.857658536585376"/>
  </r>
  <r>
    <x v="2"/>
    <x v="16"/>
    <n v="60.691414634146348"/>
  </r>
  <r>
    <x v="2"/>
    <x v="17"/>
    <n v="61.488609756097567"/>
  </r>
  <r>
    <x v="2"/>
    <x v="18"/>
    <n v="62.248024390243913"/>
  </r>
  <r>
    <x v="2"/>
    <x v="19"/>
    <n v="62.96851219512196"/>
  </r>
  <r>
    <x v="2"/>
    <x v="20"/>
    <n v="63.649463414634155"/>
  </r>
  <r>
    <x v="2"/>
    <x v="21"/>
    <n v="64.28687804878048"/>
  </r>
  <r>
    <x v="2"/>
    <x v="22"/>
    <n v="64.874219512195111"/>
  </r>
  <r>
    <x v="2"/>
    <x v="23"/>
    <n v="65.410560975609769"/>
  </r>
  <r>
    <x v="2"/>
    <x v="24"/>
    <n v="65.898414634146349"/>
  </r>
  <r>
    <x v="2"/>
    <x v="25"/>
    <n v="66.342780487804887"/>
  </r>
  <r>
    <x v="2"/>
    <x v="26"/>
    <n v="66.754146341463425"/>
  </r>
  <r>
    <x v="2"/>
    <x v="27"/>
    <n v="67.144512195121962"/>
  </r>
  <r>
    <x v="2"/>
    <x v="28"/>
    <n v="67.524390243902431"/>
  </r>
  <r>
    <x v="2"/>
    <x v="29"/>
    <n v="67.898731707317083"/>
  </r>
  <r>
    <x v="2"/>
    <x v="30"/>
    <n v="68.269560975609764"/>
  </r>
  <r>
    <x v="2"/>
    <x v="31"/>
    <n v="68.629902439024406"/>
  </r>
  <r>
    <x v="2"/>
    <x v="32"/>
    <n v="68.968731707317076"/>
  </r>
  <r>
    <x v="2"/>
    <x v="33"/>
    <n v="69.275073170731716"/>
  </r>
  <r>
    <x v="2"/>
    <x v="34"/>
    <n v="69.540902439024393"/>
  </r>
  <r>
    <x v="2"/>
    <x v="35"/>
    <n v="69.765682926829285"/>
  </r>
  <r>
    <x v="2"/>
    <x v="36"/>
    <n v="69.950902439024389"/>
  </r>
  <r>
    <x v="2"/>
    <x v="37"/>
    <n v="70.101024390243907"/>
  </r>
  <r>
    <x v="2"/>
    <x v="38"/>
    <n v="70.22751219512196"/>
  </r>
  <r>
    <x v="2"/>
    <x v="39"/>
    <n v="70.341804878048777"/>
  </r>
  <r>
    <x v="2"/>
    <x v="40"/>
    <n v="70.451853658536592"/>
  </r>
  <r>
    <x v="2"/>
    <x v="41"/>
    <n v="70.572536585365853"/>
  </r>
  <r>
    <x v="2"/>
    <x v="42"/>
    <n v="70.716780487804883"/>
  </r>
  <r>
    <x v="2"/>
    <x v="43"/>
    <n v="70.88553658536587"/>
  </r>
  <r>
    <x v="2"/>
    <x v="44"/>
    <n v="71.07434146341464"/>
  </r>
  <r>
    <x v="2"/>
    <x v="45"/>
    <n v="71.276804878048793"/>
  </r>
  <r>
    <x v="2"/>
    <x v="46"/>
    <n v="71.471000000000018"/>
  </r>
  <r>
    <x v="2"/>
    <x v="47"/>
    <n v="71.631048780487816"/>
  </r>
  <r>
    <x v="2"/>
    <x v="48"/>
    <n v="71.738634146341482"/>
  </r>
  <r>
    <x v="2"/>
    <x v="49"/>
    <n v="71.78739024390245"/>
  </r>
  <r>
    <x v="2"/>
    <x v="50"/>
    <n v="71.780951219512218"/>
  </r>
  <r>
    <x v="2"/>
    <x v="51"/>
    <n v="71.737390243902439"/>
  </r>
  <r>
    <x v="2"/>
    <x v="52"/>
    <n v="71.683268292682925"/>
  </r>
  <r>
    <x v="2"/>
    <x v="53"/>
    <n v="71.649560975609759"/>
  </r>
  <r>
    <x v="2"/>
    <x v="54"/>
    <n v="71.657682926829281"/>
  </r>
  <r>
    <x v="2"/>
    <x v="55"/>
    <n v="71.71612195121952"/>
  </r>
  <r>
    <x v="2"/>
    <x v="56"/>
    <n v="71.826317073170728"/>
  </r>
  <r>
    <x v="2"/>
    <x v="0"/>
    <s v="St. Lucia"/>
  </r>
  <r>
    <x v="2"/>
    <x v="1"/>
    <n v="57.303756097560985"/>
  </r>
  <r>
    <x v="2"/>
    <x v="2"/>
    <n v="58.061902439024401"/>
  </r>
  <r>
    <x v="2"/>
    <x v="3"/>
    <n v="58.763341463414648"/>
  </r>
  <r>
    <x v="2"/>
    <x v="4"/>
    <n v="59.390073170731711"/>
  </r>
  <r>
    <x v="2"/>
    <x v="5"/>
    <n v="59.939390243902444"/>
  </r>
  <r>
    <x v="2"/>
    <x v="6"/>
    <n v="60.424999999999997"/>
  </r>
  <r>
    <x v="2"/>
    <x v="7"/>
    <n v="60.872536585365864"/>
  </r>
  <r>
    <x v="2"/>
    <x v="8"/>
    <n v="61.318146341463425"/>
  </r>
  <r>
    <x v="2"/>
    <x v="9"/>
    <n v="61.790121951219511"/>
  </r>
  <r>
    <x v="2"/>
    <x v="10"/>
    <n v="62.300390243902449"/>
  </r>
  <r>
    <x v="2"/>
    <x v="11"/>
    <n v="62.852512195121953"/>
  </r>
  <r>
    <x v="2"/>
    <x v="12"/>
    <n v="63.443170731707326"/>
  </r>
  <r>
    <x v="2"/>
    <x v="13"/>
    <n v="64.053707317073176"/>
  </r>
  <r>
    <x v="2"/>
    <x v="14"/>
    <n v="64.667878048780494"/>
  </r>
  <r>
    <x v="2"/>
    <x v="15"/>
    <n v="65.278756097560986"/>
  </r>
  <r>
    <x v="2"/>
    <x v="16"/>
    <n v="65.884829268292677"/>
  </r>
  <r>
    <x v="2"/>
    <x v="17"/>
    <n v="66.487951219512198"/>
  </r>
  <r>
    <x v="2"/>
    <x v="18"/>
    <n v="67.087999999999994"/>
  </r>
  <r>
    <x v="2"/>
    <x v="19"/>
    <n v="67.67941463414634"/>
  </r>
  <r>
    <x v="2"/>
    <x v="20"/>
    <n v="68.250317073170734"/>
  </r>
  <r>
    <x v="2"/>
    <x v="21"/>
    <n v="68.781951219512194"/>
  </r>
  <r>
    <x v="2"/>
    <x v="22"/>
    <n v="69.255097560975614"/>
  </r>
  <r>
    <x v="2"/>
    <x v="23"/>
    <n v="69.657487804878059"/>
  </r>
  <r>
    <x v="2"/>
    <x v="24"/>
    <n v="69.98621951219512"/>
  </r>
  <r>
    <x v="2"/>
    <x v="25"/>
    <n v="70.242243902439029"/>
  </r>
  <r>
    <x v="2"/>
    <x v="26"/>
    <n v="70.435512195121973"/>
  </r>
  <r>
    <x v="2"/>
    <x v="27"/>
    <n v="70.584268292682921"/>
  </r>
  <r>
    <x v="2"/>
    <x v="28"/>
    <n v="70.708731707317085"/>
  </r>
  <r>
    <x v="2"/>
    <x v="29"/>
    <n v="70.825609756097563"/>
  </r>
  <r>
    <x v="2"/>
    <x v="30"/>
    <n v="70.94073170731707"/>
  </r>
  <r>
    <x v="2"/>
    <x v="31"/>
    <n v="71.049439024390253"/>
  </r>
  <r>
    <x v="2"/>
    <x v="32"/>
    <n v="71.138170731707334"/>
  </r>
  <r>
    <x v="2"/>
    <x v="33"/>
    <n v="71.194512195121973"/>
  </r>
  <r>
    <x v="2"/>
    <x v="34"/>
    <n v="71.214512195121969"/>
  </r>
  <r>
    <x v="2"/>
    <x v="35"/>
    <n v="71.205146341463418"/>
  </r>
  <r>
    <x v="2"/>
    <x v="36"/>
    <n v="71.18095121951221"/>
  </r>
  <r>
    <x v="2"/>
    <x v="37"/>
    <n v="71.157487804878073"/>
  </r>
  <r>
    <x v="2"/>
    <x v="38"/>
    <n v="71.155292682926842"/>
  </r>
  <r>
    <x v="2"/>
    <x v="39"/>
    <n v="71.191365853658539"/>
  </r>
  <r>
    <x v="2"/>
    <x v="40"/>
    <n v="71.276170731707325"/>
  </r>
  <r>
    <x v="2"/>
    <x v="41"/>
    <n v="71.423048780487804"/>
  </r>
  <r>
    <x v="2"/>
    <x v="42"/>
    <n v="71.642804878048793"/>
  </r>
  <r>
    <x v="2"/>
    <x v="43"/>
    <n v="71.924853658536591"/>
  </r>
  <r>
    <x v="2"/>
    <x v="44"/>
    <n v="72.254731707317077"/>
  </r>
  <r>
    <x v="2"/>
    <x v="45"/>
    <n v="72.619560975609772"/>
  </r>
  <r>
    <x v="2"/>
    <x v="46"/>
    <n v="72.99907317073172"/>
  </r>
  <r>
    <x v="2"/>
    <x v="47"/>
    <n v="73.36907317073171"/>
  </r>
  <r>
    <x v="2"/>
    <x v="48"/>
    <n v="73.711853658536597"/>
  </r>
  <r>
    <x v="2"/>
    <x v="49"/>
    <n v="74.013146341463411"/>
  </r>
  <r>
    <x v="2"/>
    <x v="50"/>
    <n v="74.266048780487822"/>
  </r>
  <r>
    <x v="2"/>
    <x v="51"/>
    <n v="74.471097560975622"/>
  </r>
  <r>
    <x v="2"/>
    <x v="52"/>
    <n v="74.63570731707317"/>
  </r>
  <r>
    <x v="2"/>
    <x v="53"/>
    <n v="74.77763414634147"/>
  </r>
  <r>
    <x v="2"/>
    <x v="54"/>
    <n v="74.912707317073185"/>
  </r>
  <r>
    <x v="2"/>
    <x v="55"/>
    <n v="75.046853658536591"/>
  </r>
  <r>
    <x v="2"/>
    <x v="56"/>
    <n v="75.184512195121968"/>
  </r>
  <r>
    <x v="3"/>
    <x v="0"/>
    <s v="Latin America &amp; Caribbean"/>
  </r>
  <r>
    <x v="3"/>
    <x v="1"/>
    <n v="56.041311069979763"/>
  </r>
  <r>
    <x v="3"/>
    <x v="2"/>
    <n v="56.528781985135481"/>
  </r>
  <r>
    <x v="3"/>
    <x v="3"/>
    <n v="56.998056664226162"/>
  </r>
  <r>
    <x v="3"/>
    <x v="4"/>
    <n v="57.44910608485597"/>
  </r>
  <r>
    <x v="3"/>
    <x v="5"/>
    <n v="57.884370955313585"/>
  </r>
  <r>
    <x v="3"/>
    <x v="6"/>
    <n v="58.307992744961574"/>
  </r>
  <r>
    <x v="3"/>
    <x v="7"/>
    <n v="58.726175071475296"/>
  </r>
  <r>
    <x v="3"/>
    <x v="8"/>
    <n v="59.143987505263965"/>
  </r>
  <r>
    <x v="3"/>
    <x v="9"/>
    <n v="59.564608738338379"/>
  </r>
  <r>
    <x v="3"/>
    <x v="10"/>
    <n v="59.989629307794161"/>
  </r>
  <r>
    <x v="3"/>
    <x v="11"/>
    <n v="60.417280007382971"/>
  </r>
  <r>
    <x v="3"/>
    <x v="12"/>
    <n v="60.843153188358116"/>
  </r>
  <r>
    <x v="3"/>
    <x v="13"/>
    <n v="61.260828324469635"/>
  </r>
  <r>
    <x v="3"/>
    <x v="14"/>
    <n v="61.666769667772826"/>
  </r>
  <r>
    <x v="3"/>
    <x v="15"/>
    <n v="62.0593737084926"/>
  </r>
  <r>
    <x v="3"/>
    <x v="16"/>
    <n v="62.439611411357866"/>
  </r>
  <r>
    <x v="3"/>
    <x v="17"/>
    <n v="62.810866196952226"/>
  </r>
  <r>
    <x v="3"/>
    <x v="18"/>
    <n v="63.177944790757834"/>
  </r>
  <r>
    <x v="3"/>
    <x v="19"/>
    <n v="63.544226394233185"/>
  </r>
  <r>
    <x v="3"/>
    <x v="20"/>
    <n v="63.911422442339308"/>
  </r>
  <r>
    <x v="3"/>
    <x v="21"/>
    <n v="64.279054439470571"/>
  </r>
  <r>
    <x v="3"/>
    <x v="22"/>
    <n v="64.645580823089375"/>
  </r>
  <r>
    <x v="3"/>
    <x v="23"/>
    <n v="65.009500365866003"/>
  </r>
  <r>
    <x v="3"/>
    <x v="24"/>
    <n v="65.365566480307493"/>
  </r>
  <r>
    <x v="3"/>
    <x v="25"/>
    <n v="65.717734217289788"/>
  </r>
  <r>
    <x v="3"/>
    <x v="26"/>
    <n v="66.064486798620536"/>
  </r>
  <r>
    <x v="3"/>
    <x v="27"/>
    <n v="66.405909243029797"/>
  </r>
  <r>
    <x v="3"/>
    <x v="28"/>
    <n v="66.744717697820079"/>
  </r>
  <r>
    <x v="3"/>
    <x v="29"/>
    <n v="67.080501406668375"/>
  </r>
  <r>
    <x v="3"/>
    <x v="30"/>
    <n v="67.418346922236495"/>
  </r>
  <r>
    <x v="3"/>
    <x v="31"/>
    <n v="67.76167365101918"/>
  </r>
  <r>
    <x v="3"/>
    <x v="32"/>
    <n v="68.115274102246232"/>
  </r>
  <r>
    <x v="3"/>
    <x v="33"/>
    <n v="68.481379210190809"/>
  </r>
  <r>
    <x v="3"/>
    <x v="34"/>
    <n v="68.857372423118974"/>
  </r>
  <r>
    <x v="3"/>
    <x v="35"/>
    <n v="69.243421514941488"/>
  </r>
  <r>
    <x v="3"/>
    <x v="36"/>
    <n v="69.635157940949327"/>
  </r>
  <r>
    <x v="3"/>
    <x v="37"/>
    <n v="70.028141546499086"/>
  </r>
  <r>
    <x v="3"/>
    <x v="38"/>
    <n v="70.416721649264062"/>
  </r>
  <r>
    <x v="3"/>
    <x v="39"/>
    <n v="70.793072295844553"/>
  </r>
  <r>
    <x v="3"/>
    <x v="40"/>
    <n v="71.154819362261719"/>
  </r>
  <r>
    <x v="3"/>
    <x v="41"/>
    <n v="71.503596484926319"/>
  </r>
  <r>
    <x v="3"/>
    <x v="42"/>
    <n v="71.823680493790349"/>
  </r>
  <r>
    <x v="3"/>
    <x v="43"/>
    <n v="72.125450937254456"/>
  </r>
  <r>
    <x v="3"/>
    <x v="44"/>
    <n v="72.404844810142407"/>
  </r>
  <r>
    <x v="3"/>
    <x v="45"/>
    <n v="72.666811080721999"/>
  </r>
  <r>
    <x v="3"/>
    <x v="46"/>
    <n v="72.914036925394143"/>
  </r>
  <r>
    <x v="3"/>
    <x v="47"/>
    <n v="73.149801093403624"/>
  </r>
  <r>
    <x v="3"/>
    <x v="48"/>
    <n v="73.376165393632974"/>
  </r>
  <r>
    <x v="3"/>
    <x v="49"/>
    <n v="73.593788279980259"/>
  </r>
  <r>
    <x v="3"/>
    <x v="50"/>
    <n v="73.814834028844544"/>
  </r>
  <r>
    <x v="3"/>
    <x v="51"/>
    <n v="74.035441087170454"/>
  </r>
  <r>
    <x v="3"/>
    <x v="52"/>
    <n v="74.25946261029317"/>
  </r>
  <r>
    <x v="3"/>
    <x v="53"/>
    <n v="74.483204388420219"/>
  </r>
  <r>
    <x v="3"/>
    <x v="54"/>
    <n v="74.708896209326056"/>
  </r>
  <r>
    <x v="3"/>
    <x v="55"/>
    <n v="74.93675599452223"/>
  </r>
  <r>
    <x v="3"/>
    <x v="56"/>
    <n v="75.163963091957982"/>
  </r>
  <r>
    <x v="3"/>
    <x v="0"/>
    <s v="Least developed countries: UN classification"/>
  </r>
  <r>
    <x v="3"/>
    <x v="1"/>
    <n v="40.219626666295142"/>
  </r>
  <r>
    <x v="3"/>
    <x v="2"/>
    <n v="40.693149640908771"/>
  </r>
  <r>
    <x v="3"/>
    <x v="3"/>
    <n v="41.175772038700941"/>
  </r>
  <r>
    <x v="3"/>
    <x v="4"/>
    <n v="41.66636752820073"/>
  </r>
  <r>
    <x v="3"/>
    <x v="5"/>
    <n v="42.158742681255795"/>
  </r>
  <r>
    <x v="3"/>
    <x v="6"/>
    <n v="42.633153355721518"/>
  </r>
  <r>
    <x v="3"/>
    <x v="7"/>
    <n v="43.064537975600459"/>
  </r>
  <r>
    <x v="3"/>
    <x v="8"/>
    <n v="43.436842299420093"/>
  </r>
  <r>
    <x v="3"/>
    <x v="9"/>
    <n v="43.743620337660893"/>
  </r>
  <r>
    <x v="3"/>
    <x v="10"/>
    <n v="43.990096436855751"/>
  </r>
  <r>
    <x v="3"/>
    <x v="11"/>
    <n v="44.197427848752966"/>
  </r>
  <r>
    <x v="3"/>
    <x v="12"/>
    <n v="44.397149040092877"/>
  </r>
  <r>
    <x v="3"/>
    <x v="13"/>
    <n v="44.621964563566181"/>
  </r>
  <r>
    <x v="3"/>
    <x v="14"/>
    <n v="44.896603700585437"/>
  </r>
  <r>
    <x v="3"/>
    <x v="15"/>
    <n v="45.233926008598743"/>
  </r>
  <r>
    <x v="3"/>
    <x v="16"/>
    <n v="45.641261241374551"/>
  </r>
  <r>
    <x v="3"/>
    <x v="17"/>
    <n v="46.114716506649764"/>
  </r>
  <r>
    <x v="3"/>
    <x v="18"/>
    <n v="46.629118575022368"/>
  </r>
  <r>
    <x v="3"/>
    <x v="19"/>
    <n v="47.153964704450317"/>
  </r>
  <r>
    <x v="3"/>
    <x v="20"/>
    <n v="47.664522727228899"/>
  </r>
  <r>
    <x v="3"/>
    <x v="21"/>
    <n v="48.145352359927564"/>
  </r>
  <r>
    <x v="3"/>
    <x v="22"/>
    <n v="48.594634838832306"/>
  </r>
  <r>
    <x v="3"/>
    <x v="23"/>
    <n v="49.022843685337328"/>
  </r>
  <r>
    <x v="3"/>
    <x v="24"/>
    <n v="49.436896141090671"/>
  </r>
  <r>
    <x v="3"/>
    <x v="25"/>
    <n v="49.836520723854377"/>
  </r>
  <r>
    <x v="3"/>
    <x v="26"/>
    <n v="50.212539543269294"/>
  </r>
  <r>
    <x v="3"/>
    <x v="27"/>
    <n v="50.553717603768774"/>
  </r>
  <r>
    <x v="3"/>
    <x v="28"/>
    <n v="50.856270881124679"/>
  </r>
  <r>
    <x v="3"/>
    <x v="29"/>
    <n v="51.123418749035551"/>
  </r>
  <r>
    <x v="3"/>
    <x v="30"/>
    <n v="51.366468623789963"/>
  </r>
  <r>
    <x v="3"/>
    <x v="31"/>
    <n v="51.607228793498514"/>
  </r>
  <r>
    <x v="3"/>
    <x v="32"/>
    <n v="51.870559120605797"/>
  </r>
  <r>
    <x v="3"/>
    <x v="33"/>
    <n v="52.171922749340155"/>
  </r>
  <r>
    <x v="3"/>
    <x v="34"/>
    <n v="52.513769292753295"/>
  </r>
  <r>
    <x v="3"/>
    <x v="35"/>
    <n v="52.887960334624687"/>
  </r>
  <r>
    <x v="3"/>
    <x v="36"/>
    <n v="53.287060480577821"/>
  </r>
  <r>
    <x v="3"/>
    <x v="37"/>
    <n v="53.706700035786078"/>
  </r>
  <r>
    <x v="3"/>
    <x v="38"/>
    <n v="54.143063961602884"/>
  </r>
  <r>
    <x v="3"/>
    <x v="39"/>
    <n v="54.593778391624994"/>
  </r>
  <r>
    <x v="3"/>
    <x v="40"/>
    <n v="55.058511616368719"/>
  </r>
  <r>
    <x v="3"/>
    <x v="41"/>
    <n v="55.540957732973979"/>
  </r>
  <r>
    <x v="3"/>
    <x v="42"/>
    <n v="56.048136005062482"/>
  </r>
  <r>
    <x v="3"/>
    <x v="43"/>
    <n v="56.585184805237056"/>
  </r>
  <r>
    <x v="3"/>
    <x v="44"/>
    <n v="57.152403225572897"/>
  </r>
  <r>
    <x v="3"/>
    <x v="45"/>
    <n v="57.743913531540286"/>
  </r>
  <r>
    <x v="3"/>
    <x v="46"/>
    <n v="58.352175717356282"/>
  </r>
  <r>
    <x v="3"/>
    <x v="47"/>
    <n v="58.968175261563545"/>
  </r>
  <r>
    <x v="3"/>
    <x v="48"/>
    <n v="59.580146327466458"/>
  </r>
  <r>
    <x v="3"/>
    <x v="49"/>
    <n v="60.177715351867207"/>
  </r>
  <r>
    <x v="3"/>
    <x v="50"/>
    <n v="60.752649483520152"/>
  </r>
  <r>
    <x v="3"/>
    <x v="51"/>
    <n v="61.296906403506853"/>
  </r>
  <r>
    <x v="3"/>
    <x v="52"/>
    <n v="61.805843928892322"/>
  </r>
  <r>
    <x v="3"/>
    <x v="53"/>
    <n v="62.281880712124618"/>
  </r>
  <r>
    <x v="3"/>
    <x v="54"/>
    <n v="62.727483428712574"/>
  </r>
  <r>
    <x v="3"/>
    <x v="55"/>
    <n v="63.142323728221797"/>
  </r>
  <r>
    <x v="3"/>
    <x v="56"/>
    <n v="63.527685619254719"/>
  </r>
  <r>
    <x v="3"/>
    <x v="0"/>
    <s v="Low income"/>
  </r>
  <r>
    <x v="3"/>
    <x v="1"/>
    <n v="39.064040059153051"/>
  </r>
  <r>
    <x v="3"/>
    <x v="2"/>
    <n v="39.469906614802348"/>
  </r>
  <r>
    <x v="3"/>
    <x v="3"/>
    <n v="39.872523825647349"/>
  </r>
  <r>
    <x v="3"/>
    <x v="4"/>
    <n v="40.280525186996414"/>
  </r>
  <r>
    <x v="3"/>
    <x v="5"/>
    <n v="40.700549670218386"/>
  </r>
  <r>
    <x v="3"/>
    <x v="6"/>
    <n v="41.135976364900017"/>
  </r>
  <r>
    <x v="3"/>
    <x v="7"/>
    <n v="41.58568309661716"/>
  </r>
  <r>
    <x v="3"/>
    <x v="8"/>
    <n v="42.043237559443881"/>
  </r>
  <r>
    <x v="3"/>
    <x v="9"/>
    <n v="42.501962367879102"/>
  </r>
  <r>
    <x v="3"/>
    <x v="10"/>
    <n v="42.957978718189146"/>
  </r>
  <r>
    <x v="3"/>
    <x v="11"/>
    <n v="43.408614385262496"/>
  </r>
  <r>
    <x v="3"/>
    <x v="12"/>
    <n v="43.853859700051594"/>
  </r>
  <r>
    <x v="3"/>
    <x v="13"/>
    <n v="44.293443816997033"/>
  </r>
  <r>
    <x v="3"/>
    <x v="14"/>
    <n v="44.72527010137599"/>
  </r>
  <r>
    <x v="3"/>
    <x v="15"/>
    <n v="45.145655764499168"/>
  </r>
  <r>
    <x v="3"/>
    <x v="16"/>
    <n v="45.550240747699753"/>
  </r>
  <r>
    <x v="3"/>
    <x v="17"/>
    <n v="45.934398603553866"/>
  </r>
  <r>
    <x v="3"/>
    <x v="18"/>
    <n v="46.29781999225947"/>
  </r>
  <r>
    <x v="3"/>
    <x v="19"/>
    <n v="46.643891368312957"/>
  </r>
  <r>
    <x v="3"/>
    <x v="20"/>
    <n v="46.976760630441298"/>
  </r>
  <r>
    <x v="3"/>
    <x v="21"/>
    <n v="47.303222307757558"/>
  </r>
  <r>
    <x v="3"/>
    <x v="22"/>
    <n v="47.630245506273994"/>
  </r>
  <r>
    <x v="3"/>
    <x v="23"/>
    <n v="47.959877133022175"/>
  </r>
  <r>
    <x v="3"/>
    <x v="24"/>
    <n v="48.290108573880929"/>
  </r>
  <r>
    <x v="3"/>
    <x v="25"/>
    <n v="48.615005744976401"/>
  </r>
  <r>
    <x v="3"/>
    <x v="26"/>
    <n v="48.919974737054041"/>
  </r>
  <r>
    <x v="3"/>
    <x v="27"/>
    <n v="49.186918630741985"/>
  </r>
  <r>
    <x v="3"/>
    <x v="28"/>
    <n v="49.402092469694601"/>
  </r>
  <r>
    <x v="3"/>
    <x v="29"/>
    <n v="49.561553496133527"/>
  </r>
  <r>
    <x v="3"/>
    <x v="30"/>
    <n v="49.675553806461402"/>
  </r>
  <r>
    <x v="3"/>
    <x v="31"/>
    <n v="49.764747086444743"/>
  </r>
  <r>
    <x v="3"/>
    <x v="32"/>
    <n v="49.854699632075217"/>
  </r>
  <r>
    <x v="3"/>
    <x v="33"/>
    <n v="49.966823614652441"/>
  </r>
  <r>
    <x v="3"/>
    <x v="34"/>
    <n v="50.107029710739695"/>
  </r>
  <r>
    <x v="3"/>
    <x v="35"/>
    <n v="50.268188776607509"/>
  </r>
  <r>
    <x v="3"/>
    <x v="36"/>
    <n v="50.451587420836368"/>
  </r>
  <r>
    <x v="3"/>
    <x v="37"/>
    <n v="50.668985606007865"/>
  </r>
  <r>
    <x v="3"/>
    <x v="38"/>
    <n v="50.933451908479391"/>
  </r>
  <r>
    <x v="3"/>
    <x v="39"/>
    <n v="51.255462669138701"/>
  </r>
  <r>
    <x v="3"/>
    <x v="40"/>
    <n v="51.641511832270901"/>
  </r>
  <r>
    <x v="3"/>
    <x v="41"/>
    <n v="52.096559283492113"/>
  </r>
  <r>
    <x v="3"/>
    <x v="42"/>
    <n v="52.623462291899941"/>
  </r>
  <r>
    <x v="3"/>
    <x v="43"/>
    <n v="53.215879969941312"/>
  </r>
  <r>
    <x v="3"/>
    <x v="44"/>
    <n v="53.863948982046715"/>
  </r>
  <r>
    <x v="3"/>
    <x v="45"/>
    <n v="54.556106930745564"/>
  </r>
  <r>
    <x v="3"/>
    <x v="46"/>
    <n v="55.280736390312157"/>
  </r>
  <r>
    <x v="3"/>
    <x v="47"/>
    <n v="56.026493636055584"/>
  </r>
  <r>
    <x v="3"/>
    <x v="48"/>
    <n v="56.779184552751538"/>
  </r>
  <r>
    <x v="3"/>
    <x v="49"/>
    <n v="57.524050719296554"/>
  </r>
  <r>
    <x v="3"/>
    <x v="50"/>
    <n v="58.246794125316143"/>
  </r>
  <r>
    <x v="3"/>
    <x v="51"/>
    <n v="58.934269787466853"/>
  </r>
  <r>
    <x v="3"/>
    <x v="52"/>
    <n v="59.577932078211589"/>
  </r>
  <r>
    <x v="3"/>
    <x v="53"/>
    <n v="60.179007998662847"/>
  </r>
  <r>
    <x v="3"/>
    <x v="54"/>
    <n v="60.738853524279023"/>
  </r>
  <r>
    <x v="3"/>
    <x v="55"/>
    <n v="61.256112361059508"/>
  </r>
  <r>
    <x v="3"/>
    <x v="56"/>
    <n v="61.730949892853239"/>
  </r>
  <r>
    <x v="4"/>
    <x v="0"/>
    <s v="Sri Lanka"/>
  </r>
  <r>
    <x v="4"/>
    <x v="1"/>
    <n v="59.74714634146342"/>
  </r>
  <r>
    <x v="4"/>
    <x v="2"/>
    <n v="60.126804878048787"/>
  </r>
  <r>
    <x v="4"/>
    <x v="3"/>
    <n v="60.511585365853669"/>
  </r>
  <r>
    <x v="4"/>
    <x v="4"/>
    <n v="60.920512195121965"/>
  </r>
  <r>
    <x v="4"/>
    <x v="5"/>
    <n v="61.363512195121956"/>
  </r>
  <r>
    <x v="4"/>
    <x v="6"/>
    <n v="61.840902439024397"/>
  </r>
  <r>
    <x v="4"/>
    <x v="7"/>
    <n v="62.344999999999999"/>
  </r>
  <r>
    <x v="4"/>
    <x v="8"/>
    <n v="62.854048780487808"/>
  </r>
  <r>
    <x v="4"/>
    <x v="9"/>
    <n v="63.351414634146359"/>
  </r>
  <r>
    <x v="4"/>
    <x v="10"/>
    <n v="63.829463414634141"/>
  </r>
  <r>
    <x v="4"/>
    <x v="11"/>
    <n v="64.281682926829262"/>
  </r>
  <r>
    <x v="4"/>
    <x v="12"/>
    <n v="64.704195121951216"/>
  </r>
  <r>
    <x v="4"/>
    <x v="13"/>
    <n v="65.101609756097574"/>
  </r>
  <r>
    <x v="4"/>
    <x v="14"/>
    <n v="65.479463414634154"/>
  </r>
  <r>
    <x v="4"/>
    <x v="15"/>
    <n v="65.842707317073177"/>
  </r>
  <r>
    <x v="4"/>
    <x v="16"/>
    <n v="66.207170731707322"/>
  </r>
  <r>
    <x v="4"/>
    <x v="17"/>
    <n v="66.592195121951235"/>
  </r>
  <r>
    <x v="4"/>
    <x v="18"/>
    <n v="67.002609756097556"/>
  </r>
  <r>
    <x v="4"/>
    <x v="19"/>
    <n v="67.436829268292684"/>
  </r>
  <r>
    <x v="4"/>
    <x v="20"/>
    <n v="67.882780487804879"/>
  </r>
  <r>
    <x v="4"/>
    <x v="21"/>
    <n v="68.309365853658548"/>
  </r>
  <r>
    <x v="4"/>
    <x v="22"/>
    <n v="68.677999999999997"/>
  </r>
  <r>
    <x v="4"/>
    <x v="23"/>
    <n v="68.962317073170738"/>
  </r>
  <r>
    <x v="4"/>
    <x v="24"/>
    <n v="69.149097560975619"/>
  </r>
  <r>
    <x v="4"/>
    <x v="25"/>
    <n v="69.244146341463406"/>
  </r>
  <r>
    <x v="4"/>
    <x v="26"/>
    <n v="69.275951219512194"/>
  </r>
  <r>
    <x v="4"/>
    <x v="27"/>
    <n v="69.287536585365856"/>
  </r>
  <r>
    <x v="4"/>
    <x v="28"/>
    <n v="69.321731707317085"/>
  </r>
  <r>
    <x v="4"/>
    <x v="29"/>
    <n v="69.40317073170732"/>
  </r>
  <r>
    <x v="4"/>
    <x v="30"/>
    <n v="69.534341463414634"/>
  </r>
  <r>
    <x v="4"/>
    <x v="31"/>
    <n v="69.679487804878065"/>
  </r>
  <r>
    <x v="4"/>
    <x v="32"/>
    <n v="69.780195121951223"/>
  </r>
  <r>
    <x v="4"/>
    <x v="33"/>
    <n v="69.796414634146345"/>
  </r>
  <r>
    <x v="4"/>
    <x v="34"/>
    <n v="69.716731707317095"/>
  </r>
  <r>
    <x v="4"/>
    <x v="35"/>
    <n v="69.565975609756109"/>
  </r>
  <r>
    <x v="4"/>
    <x v="36"/>
    <n v="69.418609756097567"/>
  </r>
  <r>
    <x v="4"/>
    <x v="37"/>
    <n v="69.372731707317087"/>
  </r>
  <r>
    <x v="4"/>
    <x v="38"/>
    <n v="69.504658536585382"/>
  </r>
  <r>
    <x v="4"/>
    <x v="39"/>
    <n v="69.850658536585371"/>
  </r>
  <r>
    <x v="4"/>
    <x v="40"/>
    <n v="70.401853658536595"/>
  </r>
  <r>
    <x v="4"/>
    <x v="41"/>
    <n v="71.106390243902453"/>
  </r>
  <r>
    <x v="4"/>
    <x v="42"/>
    <n v="71.877829268292686"/>
  </r>
  <r>
    <x v="4"/>
    <x v="43"/>
    <n v="72.61014634146342"/>
  </r>
  <r>
    <x v="4"/>
    <x v="44"/>
    <n v="73.222317073170743"/>
  </r>
  <r>
    <x v="4"/>
    <x v="45"/>
    <n v="73.680292682926833"/>
  </r>
  <r>
    <x v="4"/>
    <x v="46"/>
    <n v="73.973560975609772"/>
  </r>
  <r>
    <x v="4"/>
    <x v="47"/>
    <n v="74.124536585365874"/>
  </r>
  <r>
    <x v="4"/>
    <x v="48"/>
    <n v="74.194121951219529"/>
  </r>
  <r>
    <x v="4"/>
    <x v="49"/>
    <n v="74.238731707317086"/>
  </r>
  <r>
    <x v="4"/>
    <x v="50"/>
    <n v="74.280292682926842"/>
  </r>
  <r>
    <x v="4"/>
    <x v="51"/>
    <n v="74.339243902439023"/>
  </r>
  <r>
    <x v="4"/>
    <x v="52"/>
    <n v="74.424560975609765"/>
  </r>
  <r>
    <x v="4"/>
    <x v="53"/>
    <n v="74.53124390243903"/>
  </r>
  <r>
    <x v="4"/>
    <x v="54"/>
    <n v="74.653829268292682"/>
  </r>
  <r>
    <x v="4"/>
    <x v="55"/>
    <n v="74.794804878048794"/>
  </r>
  <r>
    <x v="4"/>
    <x v="56"/>
    <n v="74.953195121951225"/>
  </r>
  <r>
    <x v="3"/>
    <x v="0"/>
    <s v="Lower middle income"/>
  </r>
  <r>
    <x v="3"/>
    <x v="1"/>
    <n v="45.556200341678206"/>
  </r>
  <r>
    <x v="3"/>
    <x v="2"/>
    <n v="46.151058812437313"/>
  </r>
  <r>
    <x v="3"/>
    <x v="3"/>
    <n v="46.742122899835728"/>
  </r>
  <r>
    <x v="3"/>
    <x v="4"/>
    <n v="47.327325027242132"/>
  </r>
  <r>
    <x v="3"/>
    <x v="5"/>
    <n v="47.90970076165712"/>
  </r>
  <r>
    <x v="3"/>
    <x v="6"/>
    <n v="48.477431795357461"/>
  </r>
  <r>
    <x v="3"/>
    <x v="7"/>
    <n v="49.021348409400829"/>
  </r>
  <r>
    <x v="3"/>
    <x v="8"/>
    <n v="49.53478262802021"/>
  </r>
  <r>
    <x v="3"/>
    <x v="9"/>
    <n v="50.017164197640803"/>
  </r>
  <r>
    <x v="3"/>
    <x v="10"/>
    <n v="50.472483785475013"/>
  </r>
  <r>
    <x v="3"/>
    <x v="11"/>
    <n v="50.913356714580097"/>
  </r>
  <r>
    <x v="3"/>
    <x v="12"/>
    <n v="51.355900180623841"/>
  </r>
  <r>
    <x v="3"/>
    <x v="13"/>
    <n v="51.81562617756456"/>
  </r>
  <r>
    <x v="3"/>
    <x v="14"/>
    <n v="52.301037192894391"/>
  </r>
  <r>
    <x v="3"/>
    <x v="15"/>
    <n v="52.812684598225616"/>
  </r>
  <r>
    <x v="3"/>
    <x v="16"/>
    <n v="53.346472588964879"/>
  </r>
  <r>
    <x v="3"/>
    <x v="17"/>
    <n v="53.894130313024483"/>
  </r>
  <r>
    <x v="3"/>
    <x v="18"/>
    <n v="54.439584077342111"/>
  </r>
  <r>
    <x v="3"/>
    <x v="19"/>
    <n v="54.966733108674426"/>
  </r>
  <r>
    <x v="3"/>
    <x v="20"/>
    <n v="55.465634567379183"/>
  </r>
  <r>
    <x v="3"/>
    <x v="21"/>
    <n v="55.928497993727753"/>
  </r>
  <r>
    <x v="3"/>
    <x v="22"/>
    <n v="56.361998687361037"/>
  </r>
  <r>
    <x v="3"/>
    <x v="23"/>
    <n v="56.756080698672548"/>
  </r>
  <r>
    <x v="3"/>
    <x v="24"/>
    <n v="57.128993536942218"/>
  </r>
  <r>
    <x v="3"/>
    <x v="25"/>
    <n v="57.485161376148184"/>
  </r>
  <r>
    <x v="3"/>
    <x v="26"/>
    <n v="57.829910208730439"/>
  </r>
  <r>
    <x v="3"/>
    <x v="27"/>
    <n v="58.168631148430173"/>
  </r>
  <r>
    <x v="3"/>
    <x v="28"/>
    <n v="58.520752474833692"/>
  </r>
  <r>
    <x v="3"/>
    <x v="29"/>
    <n v="58.855516953143464"/>
  </r>
  <r>
    <x v="3"/>
    <x v="30"/>
    <n v="59.201042958483555"/>
  </r>
  <r>
    <x v="3"/>
    <x v="31"/>
    <n v="59.543475248858279"/>
  </r>
  <r>
    <x v="3"/>
    <x v="32"/>
    <n v="59.859112482685681"/>
  </r>
  <r>
    <x v="3"/>
    <x v="33"/>
    <n v="60.212409303965067"/>
  </r>
  <r>
    <x v="3"/>
    <x v="34"/>
    <n v="60.540144178863308"/>
  </r>
  <r>
    <x v="3"/>
    <x v="35"/>
    <n v="60.860379559486674"/>
  </r>
  <r>
    <x v="3"/>
    <x v="36"/>
    <n v="61.17457316988849"/>
  </r>
  <r>
    <x v="3"/>
    <x v="37"/>
    <n v="61.494207521052886"/>
  </r>
  <r>
    <x v="3"/>
    <x v="38"/>
    <n v="61.820980431866644"/>
  </r>
  <r>
    <x v="3"/>
    <x v="39"/>
    <n v="62.14658305486369"/>
  </r>
  <r>
    <x v="3"/>
    <x v="40"/>
    <n v="62.456741314026551"/>
  </r>
  <r>
    <x v="3"/>
    <x v="41"/>
    <n v="62.750925726961803"/>
  </r>
  <r>
    <x v="3"/>
    <x v="42"/>
    <n v="63.062397227669486"/>
  </r>
  <r>
    <x v="3"/>
    <x v="43"/>
    <n v="63.366338692154848"/>
  </r>
  <r>
    <x v="3"/>
    <x v="44"/>
    <n v="63.677082168775179"/>
  </r>
  <r>
    <x v="3"/>
    <x v="45"/>
    <n v="63.994094311073503"/>
  </r>
  <r>
    <x v="3"/>
    <x v="46"/>
    <n v="64.313178078221156"/>
  </r>
  <r>
    <x v="3"/>
    <x v="47"/>
    <n v="64.644262797625586"/>
  </r>
  <r>
    <x v="3"/>
    <x v="48"/>
    <n v="64.978960317356083"/>
  </r>
  <r>
    <x v="3"/>
    <x v="49"/>
    <n v="65.310619435192535"/>
  </r>
  <r>
    <x v="3"/>
    <x v="50"/>
    <n v="65.653024626092261"/>
  </r>
  <r>
    <x v="3"/>
    <x v="51"/>
    <n v="65.988277430174378"/>
  </r>
  <r>
    <x v="3"/>
    <x v="52"/>
    <n v="66.303884074086724"/>
  </r>
  <r>
    <x v="3"/>
    <x v="53"/>
    <n v="66.601067502999825"/>
  </r>
  <r>
    <x v="3"/>
    <x v="54"/>
    <n v="66.88760946062618"/>
  </r>
  <r>
    <x v="3"/>
    <x v="55"/>
    <n v="67.158807219871377"/>
  </r>
  <r>
    <x v="3"/>
    <x v="56"/>
    <n v="67.417409292660665"/>
  </r>
  <r>
    <x v="3"/>
    <x v="0"/>
    <s v="Low &amp; middle income"/>
  </r>
  <r>
    <x v="3"/>
    <x v="1"/>
    <n v="47.138952978445076"/>
  </r>
  <r>
    <x v="3"/>
    <x v="2"/>
    <n v="47.659708015451891"/>
  </r>
  <r>
    <x v="3"/>
    <x v="3"/>
    <n v="48.25900350090761"/>
  </r>
  <r>
    <x v="3"/>
    <x v="4"/>
    <n v="48.96281979760289"/>
  </r>
  <r>
    <x v="3"/>
    <x v="5"/>
    <n v="49.78109071527571"/>
  </r>
  <r>
    <x v="3"/>
    <x v="6"/>
    <n v="50.680784792921614"/>
  </r>
  <r>
    <x v="3"/>
    <x v="7"/>
    <n v="51.616116264047314"/>
  </r>
  <r>
    <x v="3"/>
    <x v="8"/>
    <n v="52.538852351607325"/>
  </r>
  <r>
    <x v="3"/>
    <x v="9"/>
    <n v="53.411386871354836"/>
  </r>
  <r>
    <x v="3"/>
    <x v="10"/>
    <n v="54.203350686854648"/>
  </r>
  <r>
    <x v="3"/>
    <x v="11"/>
    <n v="54.931447305822019"/>
  </r>
  <r>
    <x v="3"/>
    <x v="12"/>
    <n v="55.583391848106757"/>
  </r>
  <r>
    <x v="3"/>
    <x v="13"/>
    <n v="56.172919279522759"/>
  </r>
  <r>
    <x v="3"/>
    <x v="14"/>
    <n v="56.748055961050156"/>
  </r>
  <r>
    <x v="3"/>
    <x v="15"/>
    <n v="57.304755845974803"/>
  </r>
  <r>
    <x v="3"/>
    <x v="16"/>
    <n v="57.813305354250112"/>
  </r>
  <r>
    <x v="3"/>
    <x v="17"/>
    <n v="58.317132018585404"/>
  </r>
  <r>
    <x v="3"/>
    <x v="18"/>
    <n v="58.793571409295865"/>
  </r>
  <r>
    <x v="3"/>
    <x v="19"/>
    <n v="59.242992290706937"/>
  </r>
  <r>
    <x v="3"/>
    <x v="20"/>
    <n v="59.646189484474007"/>
  </r>
  <r>
    <x v="3"/>
    <x v="21"/>
    <n v="60.03276112733144"/>
  </r>
  <r>
    <x v="3"/>
    <x v="22"/>
    <n v="60.399980271505385"/>
  </r>
  <r>
    <x v="3"/>
    <x v="23"/>
    <n v="60.755067536128756"/>
  </r>
  <r>
    <x v="3"/>
    <x v="24"/>
    <n v="61.070723996946576"/>
  </r>
  <r>
    <x v="3"/>
    <x v="25"/>
    <n v="61.359558801716567"/>
  </r>
  <r>
    <x v="3"/>
    <x v="26"/>
    <n v="61.677680169796311"/>
  </r>
  <r>
    <x v="3"/>
    <x v="27"/>
    <n v="62.019769081082345"/>
  </r>
  <r>
    <x v="3"/>
    <x v="28"/>
    <n v="62.299112719560682"/>
  </r>
  <r>
    <x v="3"/>
    <x v="29"/>
    <n v="62.558739607411596"/>
  </r>
  <r>
    <x v="3"/>
    <x v="30"/>
    <n v="62.799369586140166"/>
  </r>
  <r>
    <x v="3"/>
    <x v="31"/>
    <n v="63.028265592711612"/>
  </r>
  <r>
    <x v="3"/>
    <x v="32"/>
    <n v="63.248658431543426"/>
  </r>
  <r>
    <x v="3"/>
    <x v="33"/>
    <n v="63.415873213972773"/>
  </r>
  <r>
    <x v="3"/>
    <x v="34"/>
    <n v="63.573579521206163"/>
  </r>
  <r>
    <x v="3"/>
    <x v="35"/>
    <n v="63.786921776936403"/>
  </r>
  <r>
    <x v="3"/>
    <x v="36"/>
    <n v="64.030773549607403"/>
  </r>
  <r>
    <x v="3"/>
    <x v="37"/>
    <n v="64.318679771507519"/>
  </r>
  <r>
    <x v="3"/>
    <x v="38"/>
    <n v="64.629315601338192"/>
  </r>
  <r>
    <x v="3"/>
    <x v="39"/>
    <n v="64.918045535612109"/>
  </r>
  <r>
    <x v="3"/>
    <x v="40"/>
    <n v="65.182233306373845"/>
  </r>
  <r>
    <x v="3"/>
    <x v="41"/>
    <n v="65.473810882467248"/>
  </r>
  <r>
    <x v="3"/>
    <x v="42"/>
    <n v="65.777708600341867"/>
  </r>
  <r>
    <x v="3"/>
    <x v="43"/>
    <n v="66.074687505368232"/>
  </r>
  <r>
    <x v="3"/>
    <x v="44"/>
    <n v="66.382421322062584"/>
  </r>
  <r>
    <x v="3"/>
    <x v="45"/>
    <n v="66.704807187727539"/>
  </r>
  <r>
    <x v="3"/>
    <x v="46"/>
    <n v="67.012034618393571"/>
  </r>
  <r>
    <x v="3"/>
    <x v="47"/>
    <n v="67.351684011771098"/>
  </r>
  <r>
    <x v="3"/>
    <x v="48"/>
    <n v="67.67872276349631"/>
  </r>
  <r>
    <x v="3"/>
    <x v="49"/>
    <n v="67.985548186071753"/>
  </r>
  <r>
    <x v="3"/>
    <x v="50"/>
    <n v="68.306645949411148"/>
  </r>
  <r>
    <x v="3"/>
    <x v="51"/>
    <n v="68.597760675586727"/>
  </r>
  <r>
    <x v="3"/>
    <x v="52"/>
    <n v="68.896703211297449"/>
  </r>
  <r>
    <x v="3"/>
    <x v="53"/>
    <n v="69.168847716087782"/>
  </r>
  <r>
    <x v="3"/>
    <x v="54"/>
    <n v="69.435881634855761"/>
  </r>
  <r>
    <x v="3"/>
    <x v="55"/>
    <n v="69.680181283191544"/>
  </r>
  <r>
    <x v="3"/>
    <x v="56"/>
    <n v="69.912995298777957"/>
  </r>
  <r>
    <x v="4"/>
    <x v="0"/>
    <s v="Lesotho"/>
  </r>
  <r>
    <x v="4"/>
    <x v="1"/>
    <n v="46.510707317073177"/>
  </r>
  <r>
    <x v="4"/>
    <x v="2"/>
    <n v="46.994731707317079"/>
  </r>
  <r>
    <x v="4"/>
    <x v="3"/>
    <n v="47.402243902439025"/>
  </r>
  <r>
    <x v="4"/>
    <x v="4"/>
    <n v="47.726243902439023"/>
  </r>
  <r>
    <x v="4"/>
    <x v="5"/>
    <n v="47.971243902439028"/>
  </r>
  <r>
    <x v="4"/>
    <x v="6"/>
    <n v="48.15024390243903"/>
  </r>
  <r>
    <x v="4"/>
    <x v="7"/>
    <n v="48.282756097560977"/>
  </r>
  <r>
    <x v="4"/>
    <x v="8"/>
    <n v="48.399829268292685"/>
  </r>
  <r>
    <x v="4"/>
    <x v="9"/>
    <n v="48.530926829268296"/>
  </r>
  <r>
    <x v="4"/>
    <x v="10"/>
    <n v="48.694560975609754"/>
  </r>
  <r>
    <x v="4"/>
    <x v="11"/>
    <n v="48.908219512195132"/>
  </r>
  <r>
    <x v="4"/>
    <x v="12"/>
    <n v="49.179878048780488"/>
  </r>
  <r>
    <x v="4"/>
    <x v="13"/>
    <n v="49.504024390243906"/>
  </r>
  <r>
    <x v="4"/>
    <x v="14"/>
    <n v="49.87514634146342"/>
  </r>
  <r>
    <x v="4"/>
    <x v="15"/>
    <n v="50.293707317073178"/>
  </r>
  <r>
    <x v="4"/>
    <x v="16"/>
    <n v="50.762219512195124"/>
  </r>
  <r>
    <x v="4"/>
    <x v="17"/>
    <n v="51.283146341463414"/>
  </r>
  <r>
    <x v="4"/>
    <x v="18"/>
    <n v="51.847487804878057"/>
  </r>
  <r>
    <x v="4"/>
    <x v="19"/>
    <n v="52.443780487804887"/>
  </r>
  <r>
    <x v="4"/>
    <x v="20"/>
    <n v="53.05753658536586"/>
  </r>
  <r>
    <x v="4"/>
    <x v="21"/>
    <n v="53.668317073170734"/>
  </r>
  <r>
    <x v="4"/>
    <x v="22"/>
    <n v="54.254195121951227"/>
  </r>
  <r>
    <x v="4"/>
    <x v="23"/>
    <n v="54.80468292682928"/>
  </r>
  <r>
    <x v="4"/>
    <x v="24"/>
    <n v="55.313804878048792"/>
  </r>
  <r>
    <x v="4"/>
    <x v="25"/>
    <n v="55.782000000000011"/>
  </r>
  <r>
    <x v="4"/>
    <x v="26"/>
    <n v="56.252634146341471"/>
  </r>
  <r>
    <x v="4"/>
    <x v="27"/>
    <n v="56.788560975609762"/>
  </r>
  <r>
    <x v="4"/>
    <x v="28"/>
    <n v="57.407658536585366"/>
  </r>
  <r>
    <x v="4"/>
    <x v="29"/>
    <n v="58.086951219512201"/>
  </r>
  <r>
    <x v="4"/>
    <x v="30"/>
    <n v="58.76753658536586"/>
  </r>
  <r>
    <x v="4"/>
    <x v="31"/>
    <n v="59.331097560975614"/>
  </r>
  <r>
    <x v="4"/>
    <x v="32"/>
    <n v="59.636390243902447"/>
  </r>
  <r>
    <x v="4"/>
    <x v="33"/>
    <n v="59.577658536585368"/>
  </r>
  <r>
    <x v="4"/>
    <x v="34"/>
    <n v="59.09509756097561"/>
  </r>
  <r>
    <x v="4"/>
    <x v="35"/>
    <n v="58.180292682926833"/>
  </r>
  <r>
    <x v="4"/>
    <x v="36"/>
    <n v="56.837878048780496"/>
  </r>
  <r>
    <x v="4"/>
    <x v="37"/>
    <n v="55.106926829268296"/>
  </r>
  <r>
    <x v="4"/>
    <x v="38"/>
    <n v="53.126756097560985"/>
  </r>
  <r>
    <x v="4"/>
    <x v="39"/>
    <n v="51.055073170731717"/>
  </r>
  <r>
    <x v="4"/>
    <x v="40"/>
    <n v="49.022609756097559"/>
  </r>
  <r>
    <x v="4"/>
    <x v="41"/>
    <n v="47.182975609756099"/>
  </r>
  <r>
    <x v="4"/>
    <x v="42"/>
    <n v="45.67168292682927"/>
  </r>
  <r>
    <x v="4"/>
    <x v="43"/>
    <n v="44.543487804878055"/>
  </r>
  <r>
    <x v="4"/>
    <x v="44"/>
    <n v="43.824756097560979"/>
  </r>
  <r>
    <x v="4"/>
    <x v="45"/>
    <n v="43.533463414634149"/>
  </r>
  <r>
    <x v="4"/>
    <x v="46"/>
    <n v="43.657731707317076"/>
  </r>
  <r>
    <x v="4"/>
    <x v="47"/>
    <n v="44.148341463414638"/>
  </r>
  <r>
    <x v="4"/>
    <x v="48"/>
    <n v="44.882219512195128"/>
  </r>
  <r>
    <x v="4"/>
    <x v="49"/>
    <n v="45.739243902439036"/>
  </r>
  <r>
    <x v="4"/>
    <x v="50"/>
    <n v="46.634585365853667"/>
  </r>
  <r>
    <x v="4"/>
    <x v="51"/>
    <n v="47.483414634146349"/>
  </r>
  <r>
    <x v="4"/>
    <x v="52"/>
    <n v="48.219756097560982"/>
  </r>
  <r>
    <x v="4"/>
    <x v="53"/>
    <n v="48.836000000000006"/>
  </r>
  <r>
    <x v="4"/>
    <x v="54"/>
    <n v="49.331463414634158"/>
  </r>
  <r>
    <x v="4"/>
    <x v="55"/>
    <n v="49.700585365853662"/>
  </r>
  <r>
    <x v="4"/>
    <x v="56"/>
    <n v="49.961219512195129"/>
  </r>
  <r>
    <x v="3"/>
    <x v="0"/>
    <s v="Late-demographic dividend"/>
  </r>
  <r>
    <x v="3"/>
    <x v="1"/>
    <n v="50.033799117935075"/>
  </r>
  <r>
    <x v="3"/>
    <x v="2"/>
    <n v="50.533940539376005"/>
  </r>
  <r>
    <x v="3"/>
    <x v="3"/>
    <n v="51.170817508044266"/>
  </r>
  <r>
    <x v="3"/>
    <x v="4"/>
    <n v="52.034971371642044"/>
  </r>
  <r>
    <x v="3"/>
    <x v="5"/>
    <n v="53.133791190236025"/>
  </r>
  <r>
    <x v="3"/>
    <x v="6"/>
    <n v="54.430181275912993"/>
  </r>
  <r>
    <x v="3"/>
    <x v="7"/>
    <n v="55.800973609681499"/>
  </r>
  <r>
    <x v="3"/>
    <x v="8"/>
    <n v="57.153795218372522"/>
  </r>
  <r>
    <x v="3"/>
    <x v="9"/>
    <n v="58.439363817294634"/>
  </r>
  <r>
    <x v="3"/>
    <x v="10"/>
    <n v="59.545270940612056"/>
  </r>
  <r>
    <x v="3"/>
    <x v="11"/>
    <n v="60.531413467233186"/>
  </r>
  <r>
    <x v="3"/>
    <x v="12"/>
    <n v="61.357834021113838"/>
  </r>
  <r>
    <x v="3"/>
    <x v="13"/>
    <n v="62.086923506135612"/>
  </r>
  <r>
    <x v="3"/>
    <x v="14"/>
    <n v="62.757925469491234"/>
  </r>
  <r>
    <x v="3"/>
    <x v="15"/>
    <n v="63.406691990332654"/>
  </r>
  <r>
    <x v="3"/>
    <x v="16"/>
    <n v="63.938905688883516"/>
  </r>
  <r>
    <x v="3"/>
    <x v="17"/>
    <n v="64.487691477438617"/>
  </r>
  <r>
    <x v="3"/>
    <x v="18"/>
    <n v="64.995598658677977"/>
  </r>
  <r>
    <x v="3"/>
    <x v="19"/>
    <n v="65.46765936497394"/>
  </r>
  <r>
    <x v="3"/>
    <x v="20"/>
    <n v="65.877882893633256"/>
  </r>
  <r>
    <x v="3"/>
    <x v="21"/>
    <n v="66.26200325103197"/>
  </r>
  <r>
    <x v="3"/>
    <x v="22"/>
    <n v="66.656246547281796"/>
  </r>
  <r>
    <x v="3"/>
    <x v="23"/>
    <n v="67.023090341253436"/>
  </r>
  <r>
    <x v="3"/>
    <x v="24"/>
    <n v="67.303761517401497"/>
  </r>
  <r>
    <x v="3"/>
    <x v="25"/>
    <n v="67.532121454026807"/>
  </r>
  <r>
    <x v="3"/>
    <x v="26"/>
    <n v="67.825120774782505"/>
  </r>
  <r>
    <x v="3"/>
    <x v="27"/>
    <n v="68.185480603875916"/>
  </r>
  <r>
    <x v="3"/>
    <x v="28"/>
    <n v="68.392157244167208"/>
  </r>
  <r>
    <x v="3"/>
    <x v="29"/>
    <n v="68.584245499550292"/>
  </r>
  <r>
    <x v="3"/>
    <x v="30"/>
    <n v="68.724420487941984"/>
  </r>
  <r>
    <x v="3"/>
    <x v="31"/>
    <n v="68.862292881867745"/>
  </r>
  <r>
    <x v="3"/>
    <x v="32"/>
    <n v="68.98843731946377"/>
  </r>
  <r>
    <x v="3"/>
    <x v="33"/>
    <n v="69.014706665726223"/>
  </r>
  <r>
    <x v="3"/>
    <x v="34"/>
    <n v="69.024912454604987"/>
  </r>
  <r>
    <x v="3"/>
    <x v="35"/>
    <n v="69.156884323077151"/>
  </r>
  <r>
    <x v="3"/>
    <x v="36"/>
    <n v="69.38146104446956"/>
  </r>
  <r>
    <x v="3"/>
    <x v="37"/>
    <n v="69.715089204123828"/>
  </r>
  <r>
    <x v="3"/>
    <x v="38"/>
    <n v="70.075754779529689"/>
  </r>
  <r>
    <x v="3"/>
    <x v="39"/>
    <n v="70.422210137895448"/>
  </r>
  <r>
    <x v="3"/>
    <x v="40"/>
    <n v="70.710941915131727"/>
  </r>
  <r>
    <x v="3"/>
    <x v="41"/>
    <n v="71.066014584221406"/>
  </r>
  <r>
    <x v="3"/>
    <x v="42"/>
    <n v="71.447257233655378"/>
  </r>
  <r>
    <x v="3"/>
    <x v="43"/>
    <n v="71.803859394721485"/>
  </r>
  <r>
    <x v="3"/>
    <x v="44"/>
    <n v="72.15506426348604"/>
  </r>
  <r>
    <x v="3"/>
    <x v="45"/>
    <n v="72.520181458857834"/>
  </r>
  <r>
    <x v="3"/>
    <x v="46"/>
    <n v="72.824530792945652"/>
  </r>
  <r>
    <x v="3"/>
    <x v="47"/>
    <n v="73.177369812816877"/>
  </r>
  <r>
    <x v="3"/>
    <x v="48"/>
    <n v="73.481105748519226"/>
  </r>
  <r>
    <x v="3"/>
    <x v="49"/>
    <n v="73.73679947050033"/>
  </r>
  <r>
    <x v="3"/>
    <x v="50"/>
    <n v="74.010628223698134"/>
  </r>
  <r>
    <x v="3"/>
    <x v="51"/>
    <n v="74.225985432901865"/>
  </r>
  <r>
    <x v="3"/>
    <x v="52"/>
    <n v="74.49107030786422"/>
  </r>
  <r>
    <x v="3"/>
    <x v="53"/>
    <n v="74.705506821189161"/>
  </r>
  <r>
    <x v="3"/>
    <x v="54"/>
    <n v="74.937881054001537"/>
  </r>
  <r>
    <x v="3"/>
    <x v="55"/>
    <n v="75.151455535464152"/>
  </r>
  <r>
    <x v="3"/>
    <x v="56"/>
    <n v="75.362786422233668"/>
  </r>
  <r>
    <x v="0"/>
    <x v="0"/>
    <s v="Lithuania"/>
  </r>
  <r>
    <x v="0"/>
    <x v="1"/>
    <n v="69.847317073170743"/>
  </r>
  <r>
    <x v="0"/>
    <x v="2"/>
    <n v="70.102682926829289"/>
  </r>
  <r>
    <x v="0"/>
    <x v="3"/>
    <n v="69.095365853658535"/>
  </r>
  <r>
    <x v="0"/>
    <x v="4"/>
    <n v="70.204390243902438"/>
  </r>
  <r>
    <x v="0"/>
    <x v="5"/>
    <n v="71.509024390243908"/>
  </r>
  <r>
    <x v="0"/>
    <x v="6"/>
    <n v="71.325121951219515"/>
  </r>
  <r>
    <x v="0"/>
    <x v="7"/>
    <n v="71.520243902439034"/>
  </r>
  <r>
    <x v="0"/>
    <x v="8"/>
    <n v="71.603902439024395"/>
  </r>
  <r>
    <x v="0"/>
    <x v="9"/>
    <n v="71.313658536585379"/>
  </r>
  <r>
    <x v="0"/>
    <x v="10"/>
    <n v="70.928536585365862"/>
  </r>
  <r>
    <x v="0"/>
    <x v="11"/>
    <n v="70.804390243902446"/>
  </r>
  <r>
    <x v="0"/>
    <x v="12"/>
    <n v="71.73536585365855"/>
  </r>
  <r>
    <x v="0"/>
    <x v="13"/>
    <n v="71.024634146341469"/>
  </r>
  <r>
    <x v="0"/>
    <x v="14"/>
    <n v="71.33219512195123"/>
  </r>
  <r>
    <x v="0"/>
    <x v="15"/>
    <n v="71.24414634146342"/>
  </r>
  <r>
    <x v="0"/>
    <x v="16"/>
    <n v="70.867317073170739"/>
  </r>
  <r>
    <x v="0"/>
    <x v="17"/>
    <n v="70.958048780487815"/>
  </r>
  <r>
    <x v="0"/>
    <x v="18"/>
    <n v="70.809512195121954"/>
  </r>
  <r>
    <x v="0"/>
    <x v="19"/>
    <n v="70.604634146341482"/>
  </r>
  <r>
    <x v="0"/>
    <x v="20"/>
    <n v="70.482195121951221"/>
  </r>
  <r>
    <x v="0"/>
    <x v="21"/>
    <n v="70.482195121951221"/>
  </r>
  <r>
    <x v="0"/>
    <x v="22"/>
    <n v="70.46073170731708"/>
  </r>
  <r>
    <x v="0"/>
    <x v="23"/>
    <n v="70.836829268292703"/>
  </r>
  <r>
    <x v="0"/>
    <x v="24"/>
    <n v="70.777804878048784"/>
  </r>
  <r>
    <x v="0"/>
    <x v="25"/>
    <n v="70.319999999999993"/>
  </r>
  <r>
    <x v="0"/>
    <x v="26"/>
    <n v="70.501219512195135"/>
  </r>
  <r>
    <x v="0"/>
    <x v="27"/>
    <n v="72.080731707317071"/>
  </r>
  <r>
    <x v="0"/>
    <x v="28"/>
    <n v="71.93463414634148"/>
  </r>
  <r>
    <x v="0"/>
    <x v="29"/>
    <n v="71.762195121951237"/>
  </r>
  <r>
    <x v="0"/>
    <x v="30"/>
    <n v="71.425365853658548"/>
  </r>
  <r>
    <x v="0"/>
    <x v="31"/>
    <n v="71.160731707317083"/>
  </r>
  <r>
    <x v="0"/>
    <x v="32"/>
    <n v="70.364146341463425"/>
  </r>
  <r>
    <x v="0"/>
    <x v="33"/>
    <n v="70.234390243902453"/>
  </r>
  <r>
    <x v="0"/>
    <x v="34"/>
    <n v="68.910487804878059"/>
  </r>
  <r>
    <x v="0"/>
    <x v="35"/>
    <n v="68.530243902439025"/>
  </r>
  <r>
    <x v="0"/>
    <x v="36"/>
    <n v="69.006341463414657"/>
  </r>
  <r>
    <x v="0"/>
    <x v="37"/>
    <n v="70.108048780487806"/>
  </r>
  <r>
    <x v="0"/>
    <x v="38"/>
    <n v="70.9090243902439"/>
  </r>
  <r>
    <x v="0"/>
    <x v="39"/>
    <n v="71.219512195121951"/>
  </r>
  <r>
    <x v="0"/>
    <x v="40"/>
    <n v="71.570731707317094"/>
  </r>
  <r>
    <x v="0"/>
    <x v="41"/>
    <n v="72.019512195121948"/>
  </r>
  <r>
    <x v="0"/>
    <x v="42"/>
    <n v="71.658536585365852"/>
  </r>
  <r>
    <x v="0"/>
    <x v="43"/>
    <n v="71.760975609756116"/>
  </r>
  <r>
    <x v="0"/>
    <x v="44"/>
    <n v="72.060975609756113"/>
  </r>
  <r>
    <x v="0"/>
    <x v="45"/>
    <n v="71.960975609756105"/>
  </r>
  <r>
    <x v="0"/>
    <x v="46"/>
    <n v="71.253658536585377"/>
  </r>
  <r>
    <x v="0"/>
    <x v="47"/>
    <n v="71.056097560975616"/>
  </r>
  <r>
    <x v="0"/>
    <x v="48"/>
    <n v="70.900000000000006"/>
  </r>
  <r>
    <x v="0"/>
    <x v="49"/>
    <n v="71.81219512195122"/>
  </r>
  <r>
    <x v="0"/>
    <x v="50"/>
    <n v="72.91463414634147"/>
  </r>
  <r>
    <x v="0"/>
    <x v="51"/>
    <n v="73.268292682926827"/>
  </r>
  <r>
    <x v="0"/>
    <x v="52"/>
    <n v="73.563414634146355"/>
  </r>
  <r>
    <x v="0"/>
    <x v="53"/>
    <n v="73.863414634146352"/>
  </r>
  <r>
    <x v="0"/>
    <x v="54"/>
    <n v="73.914634146341456"/>
  </r>
  <r>
    <x v="0"/>
    <x v="55"/>
    <n v="74.517073170731706"/>
  </r>
  <r>
    <x v="0"/>
    <x v="56"/>
    <n v="75.119512195121956"/>
  </r>
  <r>
    <x v="0"/>
    <x v="0"/>
    <s v="Luxembourg"/>
  </r>
  <r>
    <x v="0"/>
    <x v="1"/>
    <n v="68.446390243902442"/>
  </r>
  <r>
    <x v="0"/>
    <x v="2"/>
    <n v="68.737731707317081"/>
  </r>
  <r>
    <x v="0"/>
    <x v="3"/>
    <n v="68.998121951219517"/>
  </r>
  <r>
    <x v="0"/>
    <x v="4"/>
    <n v="69.223073170731723"/>
  </r>
  <r>
    <x v="0"/>
    <x v="5"/>
    <n v="69.411048780487818"/>
  </r>
  <r>
    <x v="0"/>
    <x v="6"/>
    <n v="69.561024390243901"/>
  </r>
  <r>
    <x v="0"/>
    <x v="7"/>
    <n v="69.674463414634147"/>
  </r>
  <r>
    <x v="0"/>
    <x v="8"/>
    <n v="69.761341463414638"/>
  </r>
  <r>
    <x v="0"/>
    <x v="9"/>
    <n v="69.835146341463428"/>
  </r>
  <r>
    <x v="0"/>
    <x v="10"/>
    <n v="69.904853658536595"/>
  </r>
  <r>
    <x v="0"/>
    <x v="11"/>
    <n v="69.983463414634144"/>
  </r>
  <r>
    <x v="0"/>
    <x v="12"/>
    <n v="70.081439024390249"/>
  </r>
  <r>
    <x v="0"/>
    <x v="13"/>
    <n v="70.205317073170747"/>
  </r>
  <r>
    <x v="0"/>
    <x v="14"/>
    <n v="70.358170731707318"/>
  </r>
  <r>
    <x v="0"/>
    <x v="15"/>
    <n v="70.542560975609774"/>
  </r>
  <r>
    <x v="0"/>
    <x v="16"/>
    <n v="70.757609756097565"/>
  </r>
  <r>
    <x v="0"/>
    <x v="17"/>
    <n v="70.998512195121961"/>
  </r>
  <r>
    <x v="0"/>
    <x v="18"/>
    <n v="71.256292682926841"/>
  </r>
  <r>
    <x v="0"/>
    <x v="19"/>
    <n v="71.52246341463416"/>
  </r>
  <r>
    <x v="0"/>
    <x v="20"/>
    <n v="71.794463414634151"/>
  </r>
  <r>
    <x v="0"/>
    <x v="21"/>
    <n v="72.072609756097563"/>
  </r>
  <r>
    <x v="0"/>
    <x v="22"/>
    <n v="72.357682926829284"/>
  </r>
  <r>
    <x v="0"/>
    <x v="23"/>
    <n v="72.653463414634146"/>
  </r>
  <r>
    <x v="0"/>
    <x v="24"/>
    <n v="72.958878048780491"/>
  </r>
  <r>
    <x v="0"/>
    <x v="25"/>
    <n v="73.271926829268295"/>
  </r>
  <r>
    <x v="0"/>
    <x v="26"/>
    <n v="73.585756097560974"/>
  </r>
  <r>
    <x v="0"/>
    <x v="27"/>
    <n v="73.894609756097566"/>
  </r>
  <r>
    <x v="0"/>
    <x v="28"/>
    <n v="74.193756097560978"/>
  </r>
  <r>
    <x v="0"/>
    <x v="29"/>
    <n v="74.480341463414646"/>
  </r>
  <r>
    <x v="0"/>
    <x v="30"/>
    <n v="74.752414634146348"/>
  </r>
  <r>
    <x v="0"/>
    <x v="31"/>
    <n v="75.010414634146343"/>
  </r>
  <r>
    <x v="0"/>
    <x v="32"/>
    <n v="75.463414634146346"/>
  </r>
  <r>
    <x v="0"/>
    <x v="33"/>
    <n v="75.770731707317069"/>
  </r>
  <r>
    <x v="0"/>
    <x v="34"/>
    <n v="75.712195121951225"/>
  </r>
  <r>
    <x v="0"/>
    <x v="35"/>
    <n v="76.370731707317077"/>
  </r>
  <r>
    <x v="0"/>
    <x v="36"/>
    <n v="76.512195121951237"/>
  </r>
  <r>
    <x v="0"/>
    <x v="37"/>
    <n v="76.519512195121962"/>
  </r>
  <r>
    <x v="0"/>
    <x v="38"/>
    <n v="76.880487804878044"/>
  </r>
  <r>
    <x v="0"/>
    <x v="39"/>
    <n v="77.017073170731706"/>
  </r>
  <r>
    <x v="0"/>
    <x v="40"/>
    <n v="77.770731707317083"/>
  </r>
  <r>
    <x v="0"/>
    <x v="41"/>
    <n v="77.873170731707319"/>
  </r>
  <r>
    <x v="0"/>
    <x v="42"/>
    <n v="77.824390243902457"/>
  </r>
  <r>
    <x v="0"/>
    <x v="43"/>
    <n v="77.965853658536588"/>
  </r>
  <r>
    <x v="0"/>
    <x v="44"/>
    <n v="77.72682926829269"/>
  </r>
  <r>
    <x v="0"/>
    <x v="45"/>
    <n v="79.121951219512198"/>
  </r>
  <r>
    <x v="0"/>
    <x v="46"/>
    <n v="79.431707317073176"/>
  </r>
  <r>
    <x v="0"/>
    <x v="47"/>
    <n v="79.287804878048803"/>
  </r>
  <r>
    <x v="0"/>
    <x v="48"/>
    <n v="79.3829268292683"/>
  </r>
  <r>
    <x v="0"/>
    <x v="49"/>
    <n v="80.53902439024391"/>
  </r>
  <r>
    <x v="0"/>
    <x v="50"/>
    <n v="80.636585365853662"/>
  </r>
  <r>
    <x v="0"/>
    <x v="51"/>
    <n v="80.631707317073179"/>
  </r>
  <r>
    <x v="0"/>
    <x v="52"/>
    <n v="80.987804878048777"/>
  </r>
  <r>
    <x v="0"/>
    <x v="53"/>
    <n v="81.392682926829266"/>
  </r>
  <r>
    <x v="0"/>
    <x v="54"/>
    <n v="81.8"/>
  </r>
  <r>
    <x v="0"/>
    <x v="55"/>
    <n v="82.229268292682931"/>
  </r>
  <r>
    <x v="0"/>
    <x v="56"/>
    <n v="82.229268292682931"/>
  </r>
  <r>
    <x v="0"/>
    <x v="0"/>
    <s v="Latvia"/>
  </r>
  <r>
    <x v="0"/>
    <x v="1"/>
    <n v="69.786829268292678"/>
  </r>
  <r>
    <x v="0"/>
    <x v="2"/>
    <n v="70.032439024390257"/>
  </r>
  <r>
    <x v="0"/>
    <x v="3"/>
    <n v="69.430487804878041"/>
  </r>
  <r>
    <x v="0"/>
    <x v="4"/>
    <n v="69.829024390243902"/>
  </r>
  <r>
    <x v="0"/>
    <x v="5"/>
    <n v="71.028048780487822"/>
  </r>
  <r>
    <x v="0"/>
    <x v="6"/>
    <n v="70.72658536585368"/>
  </r>
  <r>
    <x v="0"/>
    <x v="7"/>
    <n v="70.707317073170728"/>
  </r>
  <r>
    <x v="0"/>
    <x v="8"/>
    <n v="70.393902439024401"/>
  </r>
  <r>
    <x v="0"/>
    <x v="9"/>
    <n v="70.04292682926831"/>
  </r>
  <r>
    <x v="0"/>
    <x v="10"/>
    <n v="69.796829268292697"/>
  </r>
  <r>
    <x v="0"/>
    <x v="11"/>
    <n v="69.835365853658558"/>
  </r>
  <r>
    <x v="0"/>
    <x v="12"/>
    <n v="70.16463414634147"/>
  </r>
  <r>
    <x v="0"/>
    <x v="13"/>
    <n v="69.878780487804889"/>
  </r>
  <r>
    <x v="0"/>
    <x v="14"/>
    <n v="69.813414634146355"/>
  </r>
  <r>
    <x v="0"/>
    <x v="15"/>
    <n v="69.740975609756106"/>
  </r>
  <r>
    <x v="0"/>
    <x v="16"/>
    <n v="68.925365853658548"/>
  </r>
  <r>
    <x v="0"/>
    <x v="17"/>
    <n v="69.047804878048794"/>
  </r>
  <r>
    <x v="0"/>
    <x v="18"/>
    <n v="69.104634146341468"/>
  </r>
  <r>
    <x v="0"/>
    <x v="19"/>
    <n v="68.987804878048792"/>
  </r>
  <r>
    <x v="0"/>
    <x v="20"/>
    <n v="68.495609756097565"/>
  </r>
  <r>
    <x v="0"/>
    <x v="21"/>
    <n v="68.808536585365857"/>
  </r>
  <r>
    <x v="0"/>
    <x v="22"/>
    <n v="68.786341463414644"/>
  </r>
  <r>
    <x v="0"/>
    <x v="23"/>
    <n v="69.328292682926843"/>
  </r>
  <r>
    <x v="0"/>
    <x v="24"/>
    <n v="69.119024390243922"/>
  </r>
  <r>
    <x v="0"/>
    <x v="25"/>
    <n v="69.162926829268301"/>
  </r>
  <r>
    <x v="0"/>
    <x v="26"/>
    <n v="69.291463414634165"/>
  </r>
  <r>
    <x v="0"/>
    <x v="27"/>
    <n v="70.62243902439026"/>
  </r>
  <r>
    <x v="0"/>
    <x v="28"/>
    <n v="70.692926829268302"/>
  </r>
  <r>
    <x v="0"/>
    <x v="29"/>
    <n v="70.615365853658545"/>
  </r>
  <r>
    <x v="0"/>
    <x v="30"/>
    <n v="70.155365853658552"/>
  </r>
  <r>
    <x v="0"/>
    <x v="31"/>
    <n v="69.273170731707324"/>
  </r>
  <r>
    <x v="0"/>
    <x v="32"/>
    <n v="69.032439024390257"/>
  </r>
  <r>
    <x v="0"/>
    <x v="33"/>
    <n v="68.396097560975605"/>
  </r>
  <r>
    <x v="0"/>
    <x v="34"/>
    <n v="66.722682926829265"/>
  </r>
  <r>
    <x v="0"/>
    <x v="35"/>
    <n v="65.66439024390246"/>
  </r>
  <r>
    <x v="0"/>
    <x v="36"/>
    <n v="66.391219512195136"/>
  </r>
  <r>
    <x v="0"/>
    <x v="37"/>
    <n v="68.776585365853677"/>
  </r>
  <r>
    <x v="0"/>
    <x v="38"/>
    <n v="69.349268292682936"/>
  </r>
  <r>
    <x v="0"/>
    <x v="39"/>
    <n v="69.012195121951223"/>
  </r>
  <r>
    <x v="0"/>
    <x v="40"/>
    <n v="69.742926829268299"/>
  </r>
  <r>
    <x v="0"/>
    <x v="41"/>
    <n v="70.314634146341476"/>
  </r>
  <r>
    <x v="0"/>
    <x v="42"/>
    <n v="70.760975609756102"/>
  </r>
  <r>
    <x v="0"/>
    <x v="43"/>
    <n v="70.960975609756119"/>
  </r>
  <r>
    <x v="0"/>
    <x v="44"/>
    <n v="71.265853658536599"/>
  </r>
  <r>
    <x v="0"/>
    <x v="45"/>
    <n v="72.026829268292687"/>
  </r>
  <r>
    <x v="0"/>
    <x v="46"/>
    <n v="71.356097560975613"/>
  </r>
  <r>
    <x v="0"/>
    <x v="47"/>
    <n v="70.865853658536594"/>
  </r>
  <r>
    <x v="0"/>
    <x v="48"/>
    <n v="71.019512195121962"/>
  </r>
  <r>
    <x v="0"/>
    <x v="49"/>
    <n v="72.419512195121968"/>
  </r>
  <r>
    <x v="0"/>
    <x v="50"/>
    <n v="73.080487804878061"/>
  </r>
  <r>
    <x v="0"/>
    <x v="51"/>
    <n v="73.482926829268294"/>
  </r>
  <r>
    <x v="0"/>
    <x v="52"/>
    <n v="73.575609756097563"/>
  </r>
  <r>
    <x v="0"/>
    <x v="53"/>
    <n v="73.778048780487808"/>
  </r>
  <r>
    <x v="0"/>
    <x v="54"/>
    <n v="73.982926829268308"/>
  </r>
  <r>
    <x v="0"/>
    <x v="55"/>
    <n v="74.12439024390244"/>
  </r>
  <r>
    <x v="0"/>
    <x v="56"/>
    <n v="74.12439024390244"/>
  </r>
  <r>
    <x v="0"/>
    <x v="0"/>
    <s v="Macao SAR, China"/>
  </r>
  <r>
    <x v="0"/>
    <x v="1"/>
    <n v="64.660926829268305"/>
  </r>
  <r>
    <x v="0"/>
    <x v="2"/>
    <n v="65.143097560975633"/>
  </r>
  <r>
    <x v="0"/>
    <x v="3"/>
    <n v="65.615780487804884"/>
  </r>
  <r>
    <x v="0"/>
    <x v="4"/>
    <n v="66.077463414634153"/>
  </r>
  <r>
    <x v="0"/>
    <x v="5"/>
    <n v="66.528195121951228"/>
  </r>
  <r>
    <x v="0"/>
    <x v="6"/>
    <n v="66.967463414634153"/>
  </r>
  <r>
    <x v="0"/>
    <x v="7"/>
    <n v="67.394268292682938"/>
  </r>
  <r>
    <x v="0"/>
    <x v="8"/>
    <n v="67.811121951219533"/>
  </r>
  <r>
    <x v="0"/>
    <x v="9"/>
    <n v="68.21851219512196"/>
  </r>
  <r>
    <x v="0"/>
    <x v="10"/>
    <n v="68.616414634146338"/>
  </r>
  <r>
    <x v="0"/>
    <x v="11"/>
    <n v="69.005365853658546"/>
  </r>
  <r>
    <x v="0"/>
    <x v="12"/>
    <n v="69.386829268292686"/>
  </r>
  <r>
    <x v="0"/>
    <x v="13"/>
    <n v="69.759829268292691"/>
  </r>
  <r>
    <x v="0"/>
    <x v="14"/>
    <n v="70.124341463414638"/>
  </r>
  <r>
    <x v="0"/>
    <x v="15"/>
    <n v="70.481853658536593"/>
  </r>
  <r>
    <x v="0"/>
    <x v="16"/>
    <n v="70.831390243902447"/>
  </r>
  <r>
    <x v="0"/>
    <x v="17"/>
    <n v="71.173951219512205"/>
  </r>
  <r>
    <x v="0"/>
    <x v="18"/>
    <n v="71.509000000000015"/>
  </r>
  <r>
    <x v="0"/>
    <x v="19"/>
    <n v="71.836585365853665"/>
  </r>
  <r>
    <x v="0"/>
    <x v="20"/>
    <n v="72.157195121951233"/>
  </r>
  <r>
    <x v="0"/>
    <x v="21"/>
    <n v="72.471317073170724"/>
  </r>
  <r>
    <x v="0"/>
    <x v="22"/>
    <n v="72.77795121951219"/>
  </r>
  <r>
    <x v="0"/>
    <x v="23"/>
    <n v="73.078121951219515"/>
  </r>
  <r>
    <x v="0"/>
    <x v="24"/>
    <n v="73.37229268292684"/>
  </r>
  <r>
    <x v="0"/>
    <x v="25"/>
    <n v="73.659975609756103"/>
  </r>
  <r>
    <x v="0"/>
    <x v="26"/>
    <n v="73.942170731707336"/>
  </r>
  <r>
    <x v="0"/>
    <x v="27"/>
    <n v="74.218902439024404"/>
  </r>
  <r>
    <x v="0"/>
    <x v="28"/>
    <n v="74.490634146341478"/>
  </r>
  <r>
    <x v="0"/>
    <x v="29"/>
    <n v="74.757390243902449"/>
  </r>
  <r>
    <x v="0"/>
    <x v="30"/>
    <n v="75.01968292682929"/>
  </r>
  <r>
    <x v="0"/>
    <x v="31"/>
    <n v="75.276975609756107"/>
  </r>
  <r>
    <x v="0"/>
    <x v="32"/>
    <n v="75.53078048780489"/>
  </r>
  <r>
    <x v="0"/>
    <x v="33"/>
    <n v="75.779609756097571"/>
  </r>
  <r>
    <x v="0"/>
    <x v="34"/>
    <n v="76.024414634146353"/>
  </r>
  <r>
    <x v="0"/>
    <x v="35"/>
    <n v="76.265243902439025"/>
  </r>
  <r>
    <x v="0"/>
    <x v="36"/>
    <n v="76.50207317073172"/>
  </r>
  <r>
    <x v="0"/>
    <x v="37"/>
    <n v="76.734414634146333"/>
  </r>
  <r>
    <x v="0"/>
    <x v="38"/>
    <n v="76.962756097560984"/>
  </r>
  <r>
    <x v="0"/>
    <x v="39"/>
    <n v="77.186609756097567"/>
  </r>
  <r>
    <x v="0"/>
    <x v="40"/>
    <n v="77.406975609756103"/>
  </r>
  <r>
    <x v="0"/>
    <x v="41"/>
    <n v="77.622829268292691"/>
  </r>
  <r>
    <x v="0"/>
    <x v="42"/>
    <n v="77.834658536585366"/>
  </r>
  <r>
    <x v="0"/>
    <x v="43"/>
    <n v="78.041975609756108"/>
  </r>
  <r>
    <x v="0"/>
    <x v="44"/>
    <n v="78.246292682926835"/>
  </r>
  <r>
    <x v="0"/>
    <x v="45"/>
    <n v="78.44812195121952"/>
  </r>
  <r>
    <x v="0"/>
    <x v="46"/>
    <n v="78.649024390243909"/>
  </r>
  <r>
    <x v="0"/>
    <x v="47"/>
    <n v="78.851560975609758"/>
  </r>
  <r>
    <x v="0"/>
    <x v="48"/>
    <n v="79.056243902439036"/>
  </r>
  <r>
    <x v="0"/>
    <x v="49"/>
    <n v="79.26460975609757"/>
  </r>
  <r>
    <x v="0"/>
    <x v="50"/>
    <n v="79.476170731707327"/>
  </r>
  <r>
    <x v="0"/>
    <x v="51"/>
    <n v="79.690390243902442"/>
  </r>
  <r>
    <x v="0"/>
    <x v="52"/>
    <n v="79.906243902439044"/>
  </r>
  <r>
    <x v="0"/>
    <x v="53"/>
    <n v="80.123170731707319"/>
  </r>
  <r>
    <x v="0"/>
    <x v="54"/>
    <n v="80.339146341463419"/>
  </r>
  <r>
    <x v="0"/>
    <x v="55"/>
    <n v="80.553097560975615"/>
  </r>
  <r>
    <x v="0"/>
    <x v="56"/>
    <n v="80.766073170731715"/>
  </r>
  <r>
    <x v="0"/>
    <x v="0"/>
    <s v="St. Martin (French part)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m/>
  </r>
  <r>
    <x v="0"/>
    <x v="10"/>
    <m/>
  </r>
  <r>
    <x v="0"/>
    <x v="11"/>
    <m/>
  </r>
  <r>
    <x v="0"/>
    <x v="12"/>
    <m/>
  </r>
  <r>
    <x v="0"/>
    <x v="13"/>
    <m/>
  </r>
  <r>
    <x v="0"/>
    <x v="14"/>
    <m/>
  </r>
  <r>
    <x v="0"/>
    <x v="15"/>
    <m/>
  </r>
  <r>
    <x v="0"/>
    <x v="16"/>
    <m/>
  </r>
  <r>
    <x v="0"/>
    <x v="17"/>
    <m/>
  </r>
  <r>
    <x v="0"/>
    <x v="18"/>
    <m/>
  </r>
  <r>
    <x v="0"/>
    <x v="19"/>
    <m/>
  </r>
  <r>
    <x v="0"/>
    <x v="20"/>
    <m/>
  </r>
  <r>
    <x v="0"/>
    <x v="21"/>
    <m/>
  </r>
  <r>
    <x v="0"/>
    <x v="22"/>
    <m/>
  </r>
  <r>
    <x v="0"/>
    <x v="23"/>
    <n v="73.219512195121951"/>
  </r>
  <r>
    <x v="0"/>
    <x v="24"/>
    <n v="72.768292682926841"/>
  </r>
  <r>
    <x v="0"/>
    <x v="25"/>
    <n v="72.919512195121968"/>
  </r>
  <r>
    <x v="0"/>
    <x v="26"/>
    <n v="72.668292682926833"/>
  </r>
  <r>
    <x v="0"/>
    <x v="27"/>
    <n v="73.519512195121962"/>
  </r>
  <r>
    <x v="0"/>
    <x v="28"/>
    <n v="73.670731707317088"/>
  </r>
  <r>
    <x v="0"/>
    <x v="29"/>
    <n v="74.270731707317083"/>
  </r>
  <r>
    <x v="0"/>
    <x v="30"/>
    <n v="74.321951219512215"/>
  </r>
  <r>
    <x v="0"/>
    <x v="31"/>
    <n v="74.521951219512204"/>
  </r>
  <r>
    <x v="0"/>
    <x v="32"/>
    <n v="75.924390243902451"/>
  </r>
  <r>
    <x v="0"/>
    <x v="33"/>
    <n v="75.424390243902451"/>
  </r>
  <r>
    <x v="0"/>
    <x v="34"/>
    <n v="75.573170731707336"/>
  </r>
  <r>
    <x v="0"/>
    <x v="35"/>
    <n v="75.821951219512201"/>
  </r>
  <r>
    <x v="0"/>
    <x v="36"/>
    <n v="75.970731707317086"/>
  </r>
  <r>
    <x v="0"/>
    <x v="37"/>
    <n v="76.170731707317088"/>
  </r>
  <r>
    <x v="0"/>
    <x v="38"/>
    <n v="76.370731707317077"/>
  </r>
  <r>
    <x v="0"/>
    <x v="39"/>
    <n v="76.570731707317094"/>
  </r>
  <r>
    <x v="0"/>
    <x v="40"/>
    <n v="76.770731707317083"/>
  </r>
  <r>
    <x v="0"/>
    <x v="41"/>
    <n v="76.970731707317071"/>
  </r>
  <r>
    <x v="0"/>
    <x v="42"/>
    <n v="77.170731707317074"/>
  </r>
  <r>
    <x v="0"/>
    <x v="43"/>
    <n v="77.370731707317091"/>
  </r>
  <r>
    <x v="0"/>
    <x v="44"/>
    <n v="77.57073170731708"/>
  </r>
  <r>
    <x v="0"/>
    <x v="45"/>
    <n v="77.721951219512192"/>
  </r>
  <r>
    <x v="0"/>
    <x v="46"/>
    <n v="77.870731707317077"/>
  </r>
  <r>
    <x v="0"/>
    <x v="47"/>
    <n v="78.070731707317094"/>
  </r>
  <r>
    <x v="0"/>
    <x v="48"/>
    <n v="78.221951219512206"/>
  </r>
  <r>
    <x v="0"/>
    <x v="49"/>
    <n v="78.370731707317091"/>
  </r>
  <r>
    <x v="0"/>
    <x v="50"/>
    <n v="78.570731707317094"/>
  </r>
  <r>
    <x v="0"/>
    <x v="51"/>
    <n v="78.721951219512206"/>
  </r>
  <r>
    <x v="0"/>
    <x v="52"/>
    <n v="78.870731707317077"/>
  </r>
  <r>
    <x v="0"/>
    <x v="53"/>
    <n v="79.021951219512204"/>
  </r>
  <r>
    <x v="0"/>
    <x v="54"/>
    <n v="79.170731707317088"/>
  </r>
  <r>
    <x v="0"/>
    <x v="55"/>
    <n v="79.321951219512215"/>
  </r>
  <r>
    <x v="0"/>
    <x v="56"/>
    <n v="79.470731707317071"/>
  </r>
  <r>
    <x v="4"/>
    <x v="0"/>
    <s v="Morocco"/>
  </r>
  <r>
    <x v="4"/>
    <x v="1"/>
    <n v="48.446634146341466"/>
  </r>
  <r>
    <x v="4"/>
    <x v="2"/>
    <n v="48.864121951219516"/>
  </r>
  <r>
    <x v="4"/>
    <x v="3"/>
    <n v="49.287585365853658"/>
  </r>
  <r>
    <x v="4"/>
    <x v="4"/>
    <n v="49.714756097560986"/>
  </r>
  <r>
    <x v="4"/>
    <x v="5"/>
    <n v="50.142000000000003"/>
  </r>
  <r>
    <x v="4"/>
    <x v="6"/>
    <n v="50.564878048780493"/>
  </r>
  <r>
    <x v="4"/>
    <x v="7"/>
    <n v="50.978048780487804"/>
  </r>
  <r>
    <x v="4"/>
    <x v="8"/>
    <n v="51.381390243902445"/>
  </r>
  <r>
    <x v="4"/>
    <x v="9"/>
    <n v="51.775219512195129"/>
  </r>
  <r>
    <x v="4"/>
    <x v="10"/>
    <n v="52.160146341463424"/>
  </r>
  <r>
    <x v="4"/>
    <x v="11"/>
    <n v="52.537292682926832"/>
  </r>
  <r>
    <x v="4"/>
    <x v="12"/>
    <n v="52.903682926829276"/>
  </r>
  <r>
    <x v="4"/>
    <x v="13"/>
    <n v="53.266731707317085"/>
  </r>
  <r>
    <x v="4"/>
    <x v="14"/>
    <n v="53.636317073170737"/>
  </r>
  <r>
    <x v="4"/>
    <x v="15"/>
    <n v="54.024365853658537"/>
  </r>
  <r>
    <x v="4"/>
    <x v="16"/>
    <n v="54.448707317073179"/>
  </r>
  <r>
    <x v="4"/>
    <x v="17"/>
    <n v="54.93068292682927"/>
  </r>
  <r>
    <x v="4"/>
    <x v="18"/>
    <n v="55.47817073170733"/>
  </r>
  <r>
    <x v="4"/>
    <x v="19"/>
    <n v="56.094195121951223"/>
  </r>
  <r>
    <x v="4"/>
    <x v="20"/>
    <n v="56.775341463414641"/>
  </r>
  <r>
    <x v="4"/>
    <x v="21"/>
    <n v="57.51280487804879"/>
  </r>
  <r>
    <x v="4"/>
    <x v="22"/>
    <n v="58.291853658536589"/>
  </r>
  <r>
    <x v="4"/>
    <x v="23"/>
    <n v="59.091731707317074"/>
  </r>
  <r>
    <x v="4"/>
    <x v="24"/>
    <n v="59.889609756097563"/>
  </r>
  <r>
    <x v="4"/>
    <x v="25"/>
    <n v="60.669487804878052"/>
  </r>
  <r>
    <x v="4"/>
    <x v="26"/>
    <n v="61.420780487804883"/>
  </r>
  <r>
    <x v="4"/>
    <x v="27"/>
    <n v="62.138756097560986"/>
  </r>
  <r>
    <x v="4"/>
    <x v="28"/>
    <n v="62.826682926829278"/>
  </r>
  <r>
    <x v="4"/>
    <x v="29"/>
    <n v="63.483365853658533"/>
  </r>
  <r>
    <x v="4"/>
    <x v="30"/>
    <n v="64.104780487804888"/>
  </r>
  <r>
    <x v="4"/>
    <x v="31"/>
    <n v="64.680487804878055"/>
  </r>
  <r>
    <x v="4"/>
    <x v="32"/>
    <n v="65.203097560975621"/>
  </r>
  <r>
    <x v="4"/>
    <x v="33"/>
    <n v="65.672317073170746"/>
  </r>
  <r>
    <x v="4"/>
    <x v="34"/>
    <n v="66.093804878048786"/>
  </r>
  <r>
    <x v="4"/>
    <x v="35"/>
    <n v="66.472585365853661"/>
  </r>
  <r>
    <x v="4"/>
    <x v="36"/>
    <n v="66.820682926829278"/>
  </r>
  <r>
    <x v="4"/>
    <x v="37"/>
    <n v="67.149097560975619"/>
  </r>
  <r>
    <x v="4"/>
    <x v="38"/>
    <n v="67.471195121951226"/>
  </r>
  <r>
    <x v="4"/>
    <x v="39"/>
    <n v="67.798926829268297"/>
  </r>
  <r>
    <x v="4"/>
    <x v="40"/>
    <n v="68.139243902439034"/>
  </r>
  <r>
    <x v="4"/>
    <x v="41"/>
    <n v="68.49760975609756"/>
  </r>
  <r>
    <x v="4"/>
    <x v="42"/>
    <n v="68.872000000000014"/>
  </r>
  <r>
    <x v="4"/>
    <x v="43"/>
    <n v="69.256414634146367"/>
  </r>
  <r>
    <x v="4"/>
    <x v="44"/>
    <n v="69.645365853658546"/>
  </r>
  <r>
    <x v="4"/>
    <x v="45"/>
    <n v="70.038829268292687"/>
  </r>
  <r>
    <x v="4"/>
    <x v="46"/>
    <n v="70.439829268292698"/>
  </r>
  <r>
    <x v="4"/>
    <x v="47"/>
    <n v="70.85243902439025"/>
  </r>
  <r>
    <x v="4"/>
    <x v="48"/>
    <n v="71.27763414634147"/>
  </r>
  <r>
    <x v="4"/>
    <x v="49"/>
    <n v="71.711414634146351"/>
  </r>
  <r>
    <x v="4"/>
    <x v="50"/>
    <n v="72.148219512195112"/>
  </r>
  <r>
    <x v="4"/>
    <x v="51"/>
    <n v="72.576926829268302"/>
  </r>
  <r>
    <x v="4"/>
    <x v="52"/>
    <n v="72.985439024390246"/>
  </r>
  <r>
    <x v="4"/>
    <x v="53"/>
    <n v="73.364658536585381"/>
  </r>
  <r>
    <x v="4"/>
    <x v="54"/>
    <n v="73.709048780487819"/>
  </r>
  <r>
    <x v="4"/>
    <x v="55"/>
    <n v="74.016097560975624"/>
  </r>
  <r>
    <x v="4"/>
    <x v="56"/>
    <n v="74.289317073170736"/>
  </r>
  <r>
    <x v="4"/>
    <x v="0"/>
    <s v="Moldova"/>
  </r>
  <r>
    <x v="4"/>
    <x v="1"/>
    <n v="61.812780487804886"/>
  </r>
  <r>
    <x v="4"/>
    <x v="2"/>
    <n v="62.17668292682928"/>
  </r>
  <r>
    <x v="4"/>
    <x v="3"/>
    <n v="62.544195121951219"/>
  </r>
  <r>
    <x v="4"/>
    <x v="4"/>
    <n v="62.914243902439026"/>
  </r>
  <r>
    <x v="4"/>
    <x v="5"/>
    <n v="63.281268292682931"/>
  </r>
  <r>
    <x v="4"/>
    <x v="6"/>
    <n v="63.634170731707322"/>
  </r>
  <r>
    <x v="4"/>
    <x v="7"/>
    <n v="63.958414634146351"/>
  </r>
  <r>
    <x v="4"/>
    <x v="8"/>
    <n v="64.243975609756106"/>
  </r>
  <r>
    <x v="4"/>
    <x v="9"/>
    <n v="64.482317073170734"/>
  </r>
  <r>
    <x v="4"/>
    <x v="10"/>
    <n v="64.670463414634156"/>
  </r>
  <r>
    <x v="4"/>
    <x v="11"/>
    <n v="64.807390243902432"/>
  </r>
  <r>
    <x v="4"/>
    <x v="12"/>
    <n v="64.897121951219532"/>
  </r>
  <r>
    <x v="4"/>
    <x v="13"/>
    <n v="64.950707317073181"/>
  </r>
  <r>
    <x v="4"/>
    <x v="14"/>
    <n v="64.979195121951221"/>
  </r>
  <r>
    <x v="4"/>
    <x v="15"/>
    <n v="64.989146341463425"/>
  </r>
  <r>
    <x v="4"/>
    <x v="16"/>
    <n v="64.981121951219521"/>
  </r>
  <r>
    <x v="4"/>
    <x v="17"/>
    <n v="64.947707317073181"/>
  </r>
  <r>
    <x v="4"/>
    <x v="18"/>
    <n v="64.892390243902454"/>
  </r>
  <r>
    <x v="4"/>
    <x v="19"/>
    <n v="64.826219512195138"/>
  </r>
  <r>
    <x v="4"/>
    <x v="20"/>
    <n v="64.767634146341464"/>
  </r>
  <r>
    <x v="4"/>
    <x v="21"/>
    <n v="64.755658536585372"/>
  </r>
  <r>
    <x v="4"/>
    <x v="22"/>
    <n v="64.833243902439023"/>
  </r>
  <r>
    <x v="4"/>
    <x v="23"/>
    <n v="65.020829268292701"/>
  </r>
  <r>
    <x v="4"/>
    <x v="24"/>
    <n v="65.317317073170742"/>
  </r>
  <r>
    <x v="4"/>
    <x v="25"/>
    <n v="65.706146341463423"/>
  </r>
  <r>
    <x v="4"/>
    <x v="26"/>
    <n v="66.147707317073184"/>
  </r>
  <r>
    <x v="4"/>
    <x v="27"/>
    <n v="66.587902439024404"/>
  </r>
  <r>
    <x v="4"/>
    <x v="28"/>
    <n v="66.97121951219512"/>
  </r>
  <r>
    <x v="4"/>
    <x v="29"/>
    <n v="67.25568292682928"/>
  </r>
  <r>
    <x v="4"/>
    <x v="30"/>
    <n v="67.423292682926842"/>
  </r>
  <r>
    <x v="4"/>
    <x v="31"/>
    <n v="67.465658536585366"/>
  </r>
  <r>
    <x v="4"/>
    <x v="32"/>
    <n v="67.39231707317073"/>
  </r>
  <r>
    <x v="4"/>
    <x v="33"/>
    <n v="67.245414634146343"/>
  </r>
  <r>
    <x v="4"/>
    <x v="34"/>
    <n v="67.067048780487823"/>
  </r>
  <r>
    <x v="4"/>
    <x v="35"/>
    <n v="66.883341463414638"/>
  </r>
  <r>
    <x v="4"/>
    <x v="36"/>
    <n v="66.727829268292695"/>
  </r>
  <r>
    <x v="4"/>
    <x v="37"/>
    <n v="66.629097560975623"/>
  </r>
  <r>
    <x v="4"/>
    <x v="38"/>
    <n v="66.595097560975617"/>
  </r>
  <r>
    <x v="4"/>
    <x v="39"/>
    <n v="66.630317073170744"/>
  </r>
  <r>
    <x v="4"/>
    <x v="40"/>
    <n v="66.734780487804883"/>
  </r>
  <r>
    <x v="4"/>
    <x v="41"/>
    <n v="66.890024390243909"/>
  </r>
  <r>
    <x v="4"/>
    <x v="42"/>
    <n v="67.066073170731727"/>
  </r>
  <r>
    <x v="4"/>
    <x v="43"/>
    <n v="67.236390243902449"/>
  </r>
  <r>
    <x v="4"/>
    <x v="44"/>
    <n v="67.387390243902459"/>
  </r>
  <r>
    <x v="4"/>
    <x v="45"/>
    <n v="67.524512195121957"/>
  </r>
  <r>
    <x v="4"/>
    <x v="46"/>
    <n v="67.678073170731707"/>
  </r>
  <r>
    <x v="4"/>
    <x v="47"/>
    <n v="67.895902439024397"/>
  </r>
  <r>
    <x v="4"/>
    <x v="48"/>
    <n v="68.209902439024404"/>
  </r>
  <r>
    <x v="4"/>
    <x v="49"/>
    <n v="68.630024390243918"/>
  </r>
  <r>
    <x v="4"/>
    <x v="50"/>
    <n v="69.143292682926827"/>
  </r>
  <r>
    <x v="4"/>
    <x v="51"/>
    <n v="69.709268292682935"/>
  </r>
  <r>
    <x v="4"/>
    <x v="52"/>
    <n v="70.271097560975605"/>
  </r>
  <r>
    <x v="4"/>
    <x v="53"/>
    <n v="70.772487804878054"/>
  </r>
  <r>
    <x v="4"/>
    <x v="54"/>
    <n v="71.172048780487813"/>
  </r>
  <r>
    <x v="4"/>
    <x v="55"/>
    <n v="71.455878048780505"/>
  </r>
  <r>
    <x v="4"/>
    <x v="56"/>
    <n v="71.626439024390251"/>
  </r>
  <r>
    <x v="1"/>
    <x v="0"/>
    <s v="Madagascar"/>
  </r>
  <r>
    <x v="1"/>
    <x v="1"/>
    <n v="39.974682926829274"/>
  </r>
  <r>
    <x v="1"/>
    <x v="2"/>
    <n v="40.457243902439032"/>
  </r>
  <r>
    <x v="1"/>
    <x v="3"/>
    <n v="40.93780487804878"/>
  </r>
  <r>
    <x v="1"/>
    <x v="4"/>
    <n v="41.414902439024395"/>
  </r>
  <r>
    <x v="1"/>
    <x v="5"/>
    <n v="41.890536585365851"/>
  </r>
  <r>
    <x v="1"/>
    <x v="6"/>
    <n v="42.365682926829273"/>
  </r>
  <r>
    <x v="1"/>
    <x v="7"/>
    <n v="42.842829268292682"/>
  </r>
  <r>
    <x v="1"/>
    <x v="8"/>
    <n v="43.323926829268302"/>
  </r>
  <r>
    <x v="1"/>
    <x v="9"/>
    <n v="43.808975609756104"/>
  </r>
  <r>
    <x v="1"/>
    <x v="10"/>
    <n v="44.295487804878057"/>
  </r>
  <r>
    <x v="1"/>
    <x v="11"/>
    <n v="44.782414634146349"/>
  </r>
  <r>
    <x v="1"/>
    <x v="12"/>
    <n v="45.267341463414638"/>
  </r>
  <r>
    <x v="1"/>
    <x v="13"/>
    <n v="45.746731707317075"/>
  </r>
  <r>
    <x v="1"/>
    <x v="14"/>
    <n v="46.216146341463421"/>
  </r>
  <r>
    <x v="1"/>
    <x v="15"/>
    <n v="46.671536585365857"/>
  </r>
  <r>
    <x v="1"/>
    <x v="16"/>
    <n v="47.111439024390251"/>
  </r>
  <r>
    <x v="1"/>
    <x v="17"/>
    <n v="47.537804878048782"/>
  </r>
  <r>
    <x v="1"/>
    <x v="18"/>
    <n v="47.949609756097573"/>
  </r>
  <r>
    <x v="1"/>
    <x v="19"/>
    <n v="48.341365853658552"/>
  </r>
  <r>
    <x v="1"/>
    <x v="20"/>
    <n v="48.709073170731713"/>
  </r>
  <r>
    <x v="1"/>
    <x v="21"/>
    <n v="49.030756097560975"/>
  </r>
  <r>
    <x v="1"/>
    <x v="22"/>
    <n v="49.284926829268294"/>
  </r>
  <r>
    <x v="1"/>
    <x v="23"/>
    <n v="49.465634146341465"/>
  </r>
  <r>
    <x v="1"/>
    <x v="24"/>
    <n v="49.581365853658539"/>
  </r>
  <r>
    <x v="1"/>
    <x v="25"/>
    <n v="49.652121951219527"/>
  </r>
  <r>
    <x v="1"/>
    <x v="26"/>
    <n v="49.710317073170735"/>
  </r>
  <r>
    <x v="1"/>
    <x v="27"/>
    <n v="49.79487804878049"/>
  </r>
  <r>
    <x v="1"/>
    <x v="28"/>
    <n v="49.94326829268293"/>
  </r>
  <r>
    <x v="1"/>
    <x v="29"/>
    <n v="50.184975609756101"/>
  </r>
  <r>
    <x v="1"/>
    <x v="30"/>
    <n v="50.536048780487818"/>
  </r>
  <r>
    <x v="1"/>
    <x v="31"/>
    <n v="51.008097560975621"/>
  </r>
  <r>
    <x v="1"/>
    <x v="32"/>
    <n v="51.598243902439023"/>
  </r>
  <r>
    <x v="1"/>
    <x v="33"/>
    <n v="52.28012195121952"/>
  </r>
  <r>
    <x v="1"/>
    <x v="34"/>
    <n v="53.022804878048788"/>
  </r>
  <r>
    <x v="1"/>
    <x v="35"/>
    <n v="53.807292682926835"/>
  </r>
  <r>
    <x v="1"/>
    <x v="36"/>
    <n v="54.614048780487806"/>
  </r>
  <r>
    <x v="1"/>
    <x v="37"/>
    <n v="55.427000000000007"/>
  </r>
  <r>
    <x v="1"/>
    <x v="38"/>
    <n v="56.233512195121953"/>
  </r>
  <r>
    <x v="1"/>
    <x v="39"/>
    <n v="57.020439024390249"/>
  </r>
  <r>
    <x v="1"/>
    <x v="40"/>
    <n v="57.77173170731708"/>
  </r>
  <r>
    <x v="1"/>
    <x v="41"/>
    <n v="58.472804878048784"/>
  </r>
  <r>
    <x v="1"/>
    <x v="42"/>
    <n v="59.113609756097567"/>
  </r>
  <r>
    <x v="1"/>
    <x v="43"/>
    <n v="59.699170731707319"/>
  </r>
  <r>
    <x v="1"/>
    <x v="44"/>
    <n v="60.235512195121956"/>
  </r>
  <r>
    <x v="1"/>
    <x v="45"/>
    <n v="60.72870731707318"/>
  </r>
  <r>
    <x v="1"/>
    <x v="46"/>
    <n v="61.187292682926838"/>
  </r>
  <r>
    <x v="1"/>
    <x v="47"/>
    <n v="61.624365853658539"/>
  </r>
  <r>
    <x v="1"/>
    <x v="48"/>
    <n v="62.053000000000011"/>
  </r>
  <r>
    <x v="1"/>
    <x v="49"/>
    <n v="62.482756097560987"/>
  </r>
  <r>
    <x v="1"/>
    <x v="50"/>
    <n v="62.918170731707335"/>
  </r>
  <r>
    <x v="1"/>
    <x v="51"/>
    <n v="63.361731707317077"/>
  </r>
  <r>
    <x v="1"/>
    <x v="52"/>
    <n v="63.807414634146355"/>
  </r>
  <r>
    <x v="1"/>
    <x v="53"/>
    <n v="64.246658536585372"/>
  </r>
  <r>
    <x v="1"/>
    <x v="54"/>
    <n v="64.673902439024403"/>
  </r>
  <r>
    <x v="1"/>
    <x v="55"/>
    <n v="65.085609756097568"/>
  </r>
  <r>
    <x v="1"/>
    <x v="56"/>
    <n v="65.482780487804902"/>
  </r>
  <r>
    <x v="2"/>
    <x v="0"/>
    <s v="Maldives"/>
  </r>
  <r>
    <x v="2"/>
    <x v="1"/>
    <n v="37.268634146341469"/>
  </r>
  <r>
    <x v="2"/>
    <x v="2"/>
    <n v="37.859341463414637"/>
  </r>
  <r>
    <x v="2"/>
    <x v="3"/>
    <n v="38.483560975609763"/>
  </r>
  <r>
    <x v="2"/>
    <x v="4"/>
    <n v="39.134756097560981"/>
  </r>
  <r>
    <x v="2"/>
    <x v="5"/>
    <n v="39.806902439024398"/>
  </r>
  <r>
    <x v="2"/>
    <x v="6"/>
    <n v="40.49602439024391"/>
  </r>
  <r>
    <x v="2"/>
    <x v="7"/>
    <n v="41.198097560975611"/>
  </r>
  <r>
    <x v="2"/>
    <x v="8"/>
    <n v="41.914682926829272"/>
  </r>
  <r>
    <x v="2"/>
    <x v="9"/>
    <n v="42.646292682926834"/>
  </r>
  <r>
    <x v="2"/>
    <x v="10"/>
    <n v="43.392975609756107"/>
  </r>
  <r>
    <x v="2"/>
    <x v="11"/>
    <n v="44.154731707317076"/>
  </r>
  <r>
    <x v="2"/>
    <x v="12"/>
    <n v="44.935121951219521"/>
  </r>
  <r>
    <x v="2"/>
    <x v="13"/>
    <n v="45.736146341463417"/>
  </r>
  <r>
    <x v="2"/>
    <x v="14"/>
    <n v="46.560268292682927"/>
  </r>
  <r>
    <x v="2"/>
    <x v="15"/>
    <n v="47.407463414634151"/>
  </r>
  <r>
    <x v="2"/>
    <x v="16"/>
    <n v="48.282707317073168"/>
  </r>
  <r>
    <x v="2"/>
    <x v="17"/>
    <n v="49.189951219512203"/>
  </r>
  <r>
    <x v="2"/>
    <x v="18"/>
    <n v="50.127121951219515"/>
  </r>
  <r>
    <x v="2"/>
    <x v="19"/>
    <n v="51.088170731707322"/>
  </r>
  <r>
    <x v="2"/>
    <x v="20"/>
    <n v="52.062000000000005"/>
  </r>
  <r>
    <x v="2"/>
    <x v="21"/>
    <n v="53.03312195121952"/>
  </r>
  <r>
    <x v="2"/>
    <x v="22"/>
    <n v="53.982536585365857"/>
  </r>
  <r>
    <x v="2"/>
    <x v="23"/>
    <n v="54.897731707317071"/>
  </r>
  <r>
    <x v="2"/>
    <x v="24"/>
    <n v="55.772146341463419"/>
  </r>
  <r>
    <x v="2"/>
    <x v="25"/>
    <n v="56.606195121951224"/>
  </r>
  <r>
    <x v="2"/>
    <x v="26"/>
    <n v="57.408146341463421"/>
  </r>
  <r>
    <x v="2"/>
    <x v="27"/>
    <n v="58.191756097560983"/>
  </r>
  <r>
    <x v="2"/>
    <x v="28"/>
    <n v="58.974439024390257"/>
  </r>
  <r>
    <x v="2"/>
    <x v="29"/>
    <n v="59.771756097560989"/>
  </r>
  <r>
    <x v="2"/>
    <x v="30"/>
    <n v="60.587341463414646"/>
  </r>
  <r>
    <x v="2"/>
    <x v="31"/>
    <n v="61.418512195121956"/>
  </r>
  <r>
    <x v="2"/>
    <x v="32"/>
    <n v="62.258219512195126"/>
  </r>
  <r>
    <x v="2"/>
    <x v="33"/>
    <n v="63.093292682926837"/>
  </r>
  <r>
    <x v="2"/>
    <x v="34"/>
    <n v="63.919463414634151"/>
  </r>
  <r>
    <x v="2"/>
    <x v="35"/>
    <n v="64.737756097560975"/>
  </r>
  <r>
    <x v="2"/>
    <x v="36"/>
    <n v="65.560487804878051"/>
  </r>
  <r>
    <x v="2"/>
    <x v="37"/>
    <n v="66.40370731707317"/>
  </r>
  <r>
    <x v="2"/>
    <x v="38"/>
    <n v="67.278048780487822"/>
  </r>
  <r>
    <x v="2"/>
    <x v="39"/>
    <n v="68.183829268292683"/>
  </r>
  <r>
    <x v="2"/>
    <x v="40"/>
    <n v="69.114609756097579"/>
  </r>
  <r>
    <x v="2"/>
    <x v="41"/>
    <n v="70.059707317073176"/>
  </r>
  <r>
    <x v="2"/>
    <x v="42"/>
    <n v="71.005585365853648"/>
  </r>
  <r>
    <x v="2"/>
    <x v="43"/>
    <n v="71.929195121951224"/>
  </r>
  <r>
    <x v="2"/>
    <x v="44"/>
    <n v="72.807341463414645"/>
  </r>
  <r>
    <x v="2"/>
    <x v="45"/>
    <n v="73.617585365853657"/>
  </r>
  <r>
    <x v="2"/>
    <x v="46"/>
    <n v="74.33234146341465"/>
  </r>
  <r>
    <x v="2"/>
    <x v="47"/>
    <n v="74.926853658536601"/>
  </r>
  <r>
    <x v="2"/>
    <x v="48"/>
    <n v="75.39970731707318"/>
  </r>
  <r>
    <x v="2"/>
    <x v="49"/>
    <n v="75.759536585365865"/>
  </r>
  <r>
    <x v="2"/>
    <x v="50"/>
    <n v="76.018658536585377"/>
  </r>
  <r>
    <x v="2"/>
    <x v="51"/>
    <n v="76.200487804878065"/>
  </r>
  <r>
    <x v="2"/>
    <x v="52"/>
    <n v="76.337512195121946"/>
  </r>
  <r>
    <x v="2"/>
    <x v="53"/>
    <n v="76.462341463414646"/>
  </r>
  <r>
    <x v="2"/>
    <x v="54"/>
    <n v="76.602609756097564"/>
  </r>
  <r>
    <x v="2"/>
    <x v="55"/>
    <n v="76.772829268292682"/>
  </r>
  <r>
    <x v="2"/>
    <x v="56"/>
    <n v="76.979000000000013"/>
  </r>
  <r>
    <x v="3"/>
    <x v="0"/>
    <s v="Middle East &amp; North Africa"/>
  </r>
  <r>
    <x v="3"/>
    <x v="1"/>
    <n v="46.718278971555321"/>
  </r>
  <r>
    <x v="3"/>
    <x v="2"/>
    <n v="47.803952376353266"/>
  </r>
  <r>
    <x v="3"/>
    <x v="3"/>
    <n v="48.390191349109365"/>
  </r>
  <r>
    <x v="3"/>
    <x v="4"/>
    <n v="48.479388566067598"/>
  </r>
  <r>
    <x v="3"/>
    <x v="5"/>
    <n v="49.071024193506254"/>
  </r>
  <r>
    <x v="3"/>
    <x v="6"/>
    <n v="49.663421032389401"/>
  </r>
  <r>
    <x v="3"/>
    <x v="7"/>
    <n v="50.715588756762109"/>
  </r>
  <r>
    <x v="3"/>
    <x v="8"/>
    <n v="51.269884288258645"/>
  </r>
  <r>
    <x v="3"/>
    <x v="9"/>
    <n v="51.811903763854566"/>
  </r>
  <r>
    <x v="3"/>
    <x v="10"/>
    <n v="52.360380363385012"/>
  </r>
  <r>
    <x v="3"/>
    <x v="11"/>
    <n v="52.930552930757131"/>
  </r>
  <r>
    <x v="3"/>
    <x v="12"/>
    <n v="53.537307254763093"/>
  </r>
  <r>
    <x v="3"/>
    <x v="13"/>
    <n v="54.157376268937554"/>
  </r>
  <r>
    <x v="3"/>
    <x v="14"/>
    <n v="54.848023655855627"/>
  </r>
  <r>
    <x v="3"/>
    <x v="15"/>
    <n v="55.547557639635727"/>
  </r>
  <r>
    <x v="3"/>
    <x v="16"/>
    <n v="56.249987132533825"/>
  </r>
  <r>
    <x v="3"/>
    <x v="17"/>
    <n v="56.919731000660811"/>
  </r>
  <r>
    <x v="3"/>
    <x v="18"/>
    <n v="57.500616068893656"/>
  </r>
  <r>
    <x v="3"/>
    <x v="19"/>
    <n v="58.009442205977727"/>
  </r>
  <r>
    <x v="3"/>
    <x v="20"/>
    <n v="58.45364357155335"/>
  </r>
  <r>
    <x v="3"/>
    <x v="21"/>
    <n v="58.867382073405096"/>
  </r>
  <r>
    <x v="3"/>
    <x v="22"/>
    <n v="59.299721772962521"/>
  </r>
  <r>
    <x v="3"/>
    <x v="23"/>
    <n v="59.786904449937317"/>
  </r>
  <r>
    <x v="3"/>
    <x v="24"/>
    <n v="60.379377990194747"/>
  </r>
  <r>
    <x v="3"/>
    <x v="25"/>
    <n v="61.06973728183457"/>
  </r>
  <r>
    <x v="3"/>
    <x v="26"/>
    <n v="61.849002771824686"/>
  </r>
  <r>
    <x v="3"/>
    <x v="27"/>
    <n v="62.670404540456737"/>
  </r>
  <r>
    <x v="3"/>
    <x v="28"/>
    <n v="63.508695630620466"/>
  </r>
  <r>
    <x v="3"/>
    <x v="29"/>
    <n v="64.289681567081786"/>
  </r>
  <r>
    <x v="3"/>
    <x v="30"/>
    <n v="65.061168658451251"/>
  </r>
  <r>
    <x v="3"/>
    <x v="31"/>
    <n v="65.749146234574923"/>
  </r>
  <r>
    <x v="3"/>
    <x v="32"/>
    <n v="66.340770221483467"/>
  </r>
  <r>
    <x v="3"/>
    <x v="33"/>
    <n v="66.815240020135704"/>
  </r>
  <r>
    <x v="3"/>
    <x v="34"/>
    <n v="67.30517565152806"/>
  </r>
  <r>
    <x v="3"/>
    <x v="35"/>
    <n v="67.743468519825427"/>
  </r>
  <r>
    <x v="3"/>
    <x v="36"/>
    <n v="68.167238570159896"/>
  </r>
  <r>
    <x v="3"/>
    <x v="37"/>
    <n v="68.540584230923031"/>
  </r>
  <r>
    <x v="3"/>
    <x v="38"/>
    <n v="68.871437512524352"/>
  </r>
  <r>
    <x v="3"/>
    <x v="39"/>
    <n v="69.181814642328277"/>
  </r>
  <r>
    <x v="3"/>
    <x v="40"/>
    <n v="69.480257346361583"/>
  </r>
  <r>
    <x v="3"/>
    <x v="41"/>
    <n v="69.75935073512322"/>
  </r>
  <r>
    <x v="3"/>
    <x v="42"/>
    <n v="70.02624625304361"/>
  </r>
  <r>
    <x v="3"/>
    <x v="43"/>
    <n v="70.269776090175114"/>
  </r>
  <r>
    <x v="3"/>
    <x v="44"/>
    <n v="70.504879581461338"/>
  </r>
  <r>
    <x v="3"/>
    <x v="45"/>
    <n v="70.740770732154331"/>
  </r>
  <r>
    <x v="3"/>
    <x v="46"/>
    <n v="70.963093712325133"/>
  </r>
  <r>
    <x v="3"/>
    <x v="47"/>
    <n v="71.192968601423019"/>
  </r>
  <r>
    <x v="3"/>
    <x v="48"/>
    <n v="71.411919708352912"/>
  </r>
  <r>
    <x v="3"/>
    <x v="49"/>
    <n v="71.635523667824486"/>
  </r>
  <r>
    <x v="3"/>
    <x v="50"/>
    <n v="71.854915522382925"/>
  </r>
  <r>
    <x v="3"/>
    <x v="51"/>
    <n v="72.063706575980206"/>
  </r>
  <r>
    <x v="3"/>
    <x v="52"/>
    <n v="72.264787470791987"/>
  </r>
  <r>
    <x v="3"/>
    <x v="53"/>
    <n v="72.46574329452443"/>
  </r>
  <r>
    <x v="3"/>
    <x v="54"/>
    <n v="72.671689813134833"/>
  </r>
  <r>
    <x v="3"/>
    <x v="55"/>
    <n v="72.868058961182669"/>
  </r>
  <r>
    <x v="3"/>
    <x v="56"/>
    <n v="73.05362784619706"/>
  </r>
  <r>
    <x v="2"/>
    <x v="0"/>
    <s v="Mexico"/>
  </r>
  <r>
    <x v="2"/>
    <x v="1"/>
    <n v="57.065634146341473"/>
  </r>
  <r>
    <x v="2"/>
    <x v="2"/>
    <n v="57.656146341463419"/>
  </r>
  <r>
    <x v="2"/>
    <x v="3"/>
    <n v="58.180243902439024"/>
  </r>
  <r>
    <x v="2"/>
    <x v="4"/>
    <n v="58.642902439024397"/>
  </r>
  <r>
    <x v="2"/>
    <x v="5"/>
    <n v="59.055585365853666"/>
  </r>
  <r>
    <x v="2"/>
    <x v="6"/>
    <n v="59.433707317073178"/>
  </r>
  <r>
    <x v="2"/>
    <x v="7"/>
    <n v="59.79321951219513"/>
  </r>
  <r>
    <x v="2"/>
    <x v="8"/>
    <n v="60.151536585365854"/>
  </r>
  <r>
    <x v="2"/>
    <x v="9"/>
    <n v="60.523097560975614"/>
  </r>
  <r>
    <x v="2"/>
    <x v="10"/>
    <n v="60.919365853658547"/>
  </r>
  <r>
    <x v="2"/>
    <x v="11"/>
    <n v="61.350243902439033"/>
  </r>
  <r>
    <x v="2"/>
    <x v="12"/>
    <n v="61.819170731707317"/>
  </r>
  <r>
    <x v="2"/>
    <x v="13"/>
    <n v="62.317658536585377"/>
  </r>
  <r>
    <x v="2"/>
    <x v="14"/>
    <n v="62.83782926829268"/>
  </r>
  <r>
    <x v="2"/>
    <x v="15"/>
    <n v="63.374268292682942"/>
  </r>
  <r>
    <x v="2"/>
    <x v="16"/>
    <n v="63.920146341463415"/>
  </r>
  <r>
    <x v="2"/>
    <x v="17"/>
    <n v="64.468609756097564"/>
  </r>
  <r>
    <x v="2"/>
    <x v="18"/>
    <n v="65.012829268292691"/>
  </r>
  <r>
    <x v="2"/>
    <x v="19"/>
    <n v="65.545926829268296"/>
  </r>
  <r>
    <x v="2"/>
    <x v="20"/>
    <n v="66.063024390243896"/>
  </r>
  <r>
    <x v="2"/>
    <x v="21"/>
    <n v="66.560219512195133"/>
  </r>
  <r>
    <x v="2"/>
    <x v="22"/>
    <n v="67.037048780487808"/>
  </r>
  <r>
    <x v="2"/>
    <x v="23"/>
    <n v="67.495926829268299"/>
  </r>
  <r>
    <x v="2"/>
    <x v="24"/>
    <n v="67.940780487804886"/>
  </r>
  <r>
    <x v="2"/>
    <x v="25"/>
    <n v="68.372024390243908"/>
  </r>
  <r>
    <x v="2"/>
    <x v="26"/>
    <n v="68.792609756097562"/>
  </r>
  <r>
    <x v="2"/>
    <x v="27"/>
    <n v="69.203439024390249"/>
  </r>
  <r>
    <x v="2"/>
    <x v="28"/>
    <n v="69.607414634146352"/>
  </r>
  <r>
    <x v="2"/>
    <x v="29"/>
    <n v="70.006487804878063"/>
  </r>
  <r>
    <x v="2"/>
    <x v="30"/>
    <n v="70.401585365853663"/>
  </r>
  <r>
    <x v="2"/>
    <x v="31"/>
    <n v="70.795731707317088"/>
  </r>
  <r>
    <x v="2"/>
    <x v="32"/>
    <n v="71.190975609756109"/>
  </r>
  <r>
    <x v="2"/>
    <x v="33"/>
    <n v="71.585829268292684"/>
  </r>
  <r>
    <x v="2"/>
    <x v="34"/>
    <n v="71.977829268292695"/>
  </r>
  <r>
    <x v="2"/>
    <x v="35"/>
    <n v="72.363853658536598"/>
  </r>
  <r>
    <x v="2"/>
    <x v="36"/>
    <n v="72.739780487804879"/>
  </r>
  <r>
    <x v="2"/>
    <x v="37"/>
    <n v="73.0989024390244"/>
  </r>
  <r>
    <x v="2"/>
    <x v="38"/>
    <n v="73.437146341463432"/>
  </r>
  <r>
    <x v="2"/>
    <x v="39"/>
    <n v="73.751414634146357"/>
  </r>
  <r>
    <x v="2"/>
    <x v="40"/>
    <n v="74.039243902439026"/>
  </r>
  <r>
    <x v="2"/>
    <x v="41"/>
    <n v="74.299731707317093"/>
  </r>
  <r>
    <x v="2"/>
    <x v="42"/>
    <n v="74.533487804878064"/>
  </r>
  <r>
    <x v="2"/>
    <x v="43"/>
    <n v="74.744707317073178"/>
  </r>
  <r>
    <x v="2"/>
    <x v="44"/>
    <n v="74.937512195121968"/>
  </r>
  <r>
    <x v="2"/>
    <x v="45"/>
    <n v="75.115487804878057"/>
  </r>
  <r>
    <x v="2"/>
    <x v="46"/>
    <n v="75.282097560975629"/>
  </r>
  <r>
    <x v="2"/>
    <x v="47"/>
    <n v="75.438780487804877"/>
  </r>
  <r>
    <x v="2"/>
    <x v="48"/>
    <n v="75.587926829268298"/>
  </r>
  <r>
    <x v="2"/>
    <x v="49"/>
    <n v="75.732463414634154"/>
  </r>
  <r>
    <x v="2"/>
    <x v="50"/>
    <n v="75.877414634146348"/>
  </r>
  <r>
    <x v="2"/>
    <x v="51"/>
    <n v="76.026780487804885"/>
  </r>
  <r>
    <x v="2"/>
    <x v="52"/>
    <n v="76.185658536585365"/>
  </r>
  <r>
    <x v="2"/>
    <x v="53"/>
    <n v="76.354097560975617"/>
  </r>
  <r>
    <x v="2"/>
    <x v="54"/>
    <n v="76.532658536585373"/>
  </r>
  <r>
    <x v="2"/>
    <x v="55"/>
    <n v="76.721853658536588"/>
  </r>
  <r>
    <x v="2"/>
    <x v="56"/>
    <n v="76.920682926829286"/>
  </r>
  <r>
    <x v="3"/>
    <x v="0"/>
    <s v="Middle income"/>
  </r>
  <r>
    <x v="3"/>
    <x v="1"/>
    <n v="47.7630032815539"/>
  </r>
  <r>
    <x v="3"/>
    <x v="2"/>
    <n v="48.297471556558506"/>
  </r>
  <r>
    <x v="3"/>
    <x v="3"/>
    <n v="48.912745290342329"/>
  </r>
  <r>
    <x v="3"/>
    <x v="4"/>
    <n v="49.636563896445239"/>
  </r>
  <r>
    <x v="3"/>
    <x v="5"/>
    <n v="50.482736755830203"/>
  </r>
  <r>
    <x v="3"/>
    <x v="6"/>
    <n v="51.415493703910926"/>
  </r>
  <r>
    <x v="3"/>
    <x v="7"/>
    <n v="52.385276218032764"/>
  </r>
  <r>
    <x v="3"/>
    <x v="8"/>
    <n v="53.341994846228296"/>
  </r>
  <r>
    <x v="3"/>
    <x v="9"/>
    <n v="54.245157310305053"/>
  </r>
  <r>
    <x v="3"/>
    <x v="10"/>
    <n v="55.062042521632847"/>
  </r>
  <r>
    <x v="3"/>
    <x v="11"/>
    <n v="55.810826253246717"/>
  </r>
  <r>
    <x v="3"/>
    <x v="12"/>
    <n v="56.478390458906844"/>
  </r>
  <r>
    <x v="3"/>
    <x v="13"/>
    <n v="57.080207697970685"/>
  </r>
  <r>
    <x v="3"/>
    <x v="14"/>
    <n v="57.667596413898124"/>
  </r>
  <r>
    <x v="3"/>
    <x v="15"/>
    <n v="58.236615294805439"/>
  </r>
  <r>
    <x v="3"/>
    <x v="16"/>
    <n v="58.756747461227484"/>
  </r>
  <r>
    <x v="3"/>
    <x v="17"/>
    <n v="59.273480042721573"/>
  </r>
  <r>
    <x v="3"/>
    <x v="18"/>
    <n v="59.762648970973551"/>
  </r>
  <r>
    <x v="3"/>
    <x v="19"/>
    <n v="60.223473483362831"/>
  </r>
  <r>
    <x v="3"/>
    <x v="20"/>
    <n v="60.635551568280412"/>
  </r>
  <r>
    <x v="3"/>
    <x v="21"/>
    <n v="61.030030633218303"/>
  </r>
  <r>
    <x v="3"/>
    <x v="22"/>
    <n v="61.403514693048699"/>
  </r>
  <r>
    <x v="3"/>
    <x v="23"/>
    <n v="61.763482365610514"/>
  </r>
  <r>
    <x v="3"/>
    <x v="24"/>
    <n v="62.080779772730935"/>
  </r>
  <r>
    <x v="3"/>
    <x v="25"/>
    <n v="62.370622347171945"/>
  </r>
  <r>
    <x v="3"/>
    <x v="26"/>
    <n v="62.695128875289967"/>
  </r>
  <r>
    <x v="3"/>
    <x v="27"/>
    <n v="63.048716927123117"/>
  </r>
  <r>
    <x v="3"/>
    <x v="28"/>
    <n v="63.338584232476002"/>
  </r>
  <r>
    <x v="3"/>
    <x v="29"/>
    <n v="63.612621073933518"/>
  </r>
  <r>
    <x v="3"/>
    <x v="30"/>
    <n v="63.871545739673628"/>
  </r>
  <r>
    <x v="3"/>
    <x v="31"/>
    <n v="64.120904127988396"/>
  </r>
  <r>
    <x v="3"/>
    <x v="32"/>
    <n v="64.360272066850541"/>
  </r>
  <r>
    <x v="3"/>
    <x v="33"/>
    <n v="64.545611054330081"/>
  </r>
  <r>
    <x v="3"/>
    <x v="34"/>
    <n v="64.719004039110231"/>
  </r>
  <r>
    <x v="3"/>
    <x v="35"/>
    <n v="64.951066352585755"/>
  </r>
  <r>
    <x v="3"/>
    <x v="36"/>
    <n v="65.214452460354579"/>
  </r>
  <r>
    <x v="3"/>
    <x v="37"/>
    <n v="65.522454218766399"/>
  </r>
  <r>
    <x v="3"/>
    <x v="38"/>
    <n v="65.849247672079301"/>
  </r>
  <r>
    <x v="3"/>
    <x v="39"/>
    <n v="66.151276745911773"/>
  </r>
  <r>
    <x v="3"/>
    <x v="40"/>
    <n v="66.420236069071976"/>
  </r>
  <r>
    <x v="3"/>
    <x v="41"/>
    <n v="66.711186631119617"/>
  </r>
  <r>
    <x v="3"/>
    <x v="42"/>
    <n v="67.013528152127179"/>
  </r>
  <r>
    <x v="3"/>
    <x v="43"/>
    <n v="67.30102199822845"/>
  </r>
  <r>
    <x v="3"/>
    <x v="44"/>
    <n v="67.594516040444176"/>
  </r>
  <r>
    <x v="3"/>
    <x v="45"/>
    <n v="67.900095366679651"/>
  </r>
  <r>
    <x v="3"/>
    <x v="46"/>
    <n v="68.183839897512499"/>
  </r>
  <r>
    <x v="3"/>
    <x v="47"/>
    <n v="68.500852269815582"/>
  </r>
  <r>
    <x v="3"/>
    <x v="48"/>
    <n v="68.801656438746221"/>
  </r>
  <r>
    <x v="3"/>
    <x v="49"/>
    <n v="69.080173148650459"/>
  </r>
  <r>
    <x v="3"/>
    <x v="50"/>
    <n v="69.375696015172707"/>
  </r>
  <r>
    <x v="3"/>
    <x v="51"/>
    <n v="69.640950608592945"/>
  </r>
  <r>
    <x v="3"/>
    <x v="52"/>
    <n v="69.918528604263287"/>
  </r>
  <r>
    <x v="3"/>
    <x v="53"/>
    <n v="70.170260339626935"/>
  </r>
  <r>
    <x v="3"/>
    <x v="54"/>
    <n v="70.420081371330213"/>
  </r>
  <r>
    <x v="3"/>
    <x v="55"/>
    <n v="70.648728624369966"/>
  </r>
  <r>
    <x v="3"/>
    <x v="56"/>
    <n v="70.86823022266897"/>
  </r>
  <r>
    <x v="2"/>
    <x v="0"/>
    <s v="Macedonia, FYR"/>
  </r>
  <r>
    <x v="2"/>
    <x v="1"/>
    <n v="60.62280487804879"/>
  </r>
  <r>
    <x v="2"/>
    <x v="2"/>
    <n v="61.249390243902447"/>
  </r>
  <r>
    <x v="2"/>
    <x v="3"/>
    <n v="61.860463414634154"/>
  </r>
  <r>
    <x v="2"/>
    <x v="4"/>
    <n v="62.45951219512196"/>
  </r>
  <r>
    <x v="2"/>
    <x v="5"/>
    <n v="63.049463414634147"/>
  </r>
  <r>
    <x v="2"/>
    <x v="6"/>
    <n v="63.631731707317073"/>
  </r>
  <r>
    <x v="2"/>
    <x v="7"/>
    <n v="64.204731707317094"/>
  </r>
  <r>
    <x v="2"/>
    <x v="8"/>
    <n v="64.763975609756102"/>
  </r>
  <r>
    <x v="2"/>
    <x v="9"/>
    <n v="65.302463414634147"/>
  </r>
  <r>
    <x v="2"/>
    <x v="10"/>
    <n v="65.814707317073186"/>
  </r>
  <r>
    <x v="2"/>
    <x v="11"/>
    <n v="66.292780487804876"/>
  </r>
  <r>
    <x v="2"/>
    <x v="12"/>
    <n v="66.731243902439047"/>
  </r>
  <r>
    <x v="2"/>
    <x v="13"/>
    <n v="67.125682926829271"/>
  </r>
  <r>
    <x v="2"/>
    <x v="14"/>
    <n v="67.473707317073178"/>
  </r>
  <r>
    <x v="2"/>
    <x v="15"/>
    <n v="67.775414634146344"/>
  </r>
  <r>
    <x v="2"/>
    <x v="16"/>
    <n v="68.0248536585366"/>
  </r>
  <r>
    <x v="2"/>
    <x v="17"/>
    <n v="68.219097560975626"/>
  </r>
  <r>
    <x v="2"/>
    <x v="18"/>
    <n v="68.363634146341454"/>
  </r>
  <r>
    <x v="2"/>
    <x v="19"/>
    <n v="68.471463414634158"/>
  </r>
  <r>
    <x v="2"/>
    <x v="20"/>
    <n v="68.558560975609765"/>
  </r>
  <r>
    <x v="2"/>
    <x v="21"/>
    <n v="68.650439024390252"/>
  </r>
  <r>
    <x v="2"/>
    <x v="22"/>
    <n v="68.773609756097571"/>
  </r>
  <r>
    <x v="2"/>
    <x v="23"/>
    <n v="68.944000000000003"/>
  </r>
  <r>
    <x v="2"/>
    <x v="24"/>
    <n v="69.169048780487827"/>
  </r>
  <r>
    <x v="2"/>
    <x v="25"/>
    <n v="69.446634146341466"/>
  </r>
  <r>
    <x v="2"/>
    <x v="26"/>
    <n v="69.763658536585382"/>
  </r>
  <r>
    <x v="2"/>
    <x v="27"/>
    <n v="70.094951219512197"/>
  </r>
  <r>
    <x v="2"/>
    <x v="28"/>
    <n v="70.412951219512209"/>
  </r>
  <r>
    <x v="2"/>
    <x v="29"/>
    <n v="70.697634146341471"/>
  </r>
  <r>
    <x v="2"/>
    <x v="30"/>
    <n v="70.941999999999993"/>
  </r>
  <r>
    <x v="2"/>
    <x v="31"/>
    <n v="71.147634146341474"/>
  </r>
  <r>
    <x v="2"/>
    <x v="32"/>
    <n v="71.325658536585379"/>
  </r>
  <r>
    <x v="2"/>
    <x v="33"/>
    <n v="71.494731707317072"/>
  </r>
  <r>
    <x v="2"/>
    <x v="34"/>
    <n v="71.670926829268296"/>
  </r>
  <r>
    <x v="2"/>
    <x v="35"/>
    <n v="71.860317073170734"/>
  </r>
  <r>
    <x v="2"/>
    <x v="36"/>
    <n v="72.066804878048785"/>
  </r>
  <r>
    <x v="2"/>
    <x v="37"/>
    <n v="72.292292682926842"/>
  </r>
  <r>
    <x v="2"/>
    <x v="38"/>
    <n v="72.529146341463431"/>
  </r>
  <r>
    <x v="2"/>
    <x v="39"/>
    <n v="72.770341463414624"/>
  </r>
  <r>
    <x v="2"/>
    <x v="40"/>
    <n v="73.010463414634145"/>
  </r>
  <r>
    <x v="2"/>
    <x v="41"/>
    <n v="73.242195121951227"/>
  </r>
  <r>
    <x v="2"/>
    <x v="42"/>
    <n v="73.455756097560993"/>
  </r>
  <r>
    <x v="2"/>
    <x v="43"/>
    <n v="73.647341463414634"/>
  </r>
  <r>
    <x v="2"/>
    <x v="44"/>
    <n v="73.815512195121954"/>
  </r>
  <r>
    <x v="2"/>
    <x v="45"/>
    <n v="73.960756097560989"/>
  </r>
  <r>
    <x v="2"/>
    <x v="46"/>
    <n v="74.088902439024395"/>
  </r>
  <r>
    <x v="2"/>
    <x v="47"/>
    <n v="74.20673170731709"/>
  </r>
  <r>
    <x v="2"/>
    <x v="48"/>
    <n v="74.322951219512206"/>
  </r>
  <r>
    <x v="2"/>
    <x v="49"/>
    <n v="74.446390243902442"/>
  </r>
  <r>
    <x v="2"/>
    <x v="50"/>
    <n v="74.578951219512206"/>
  </r>
  <r>
    <x v="2"/>
    <x v="51"/>
    <n v="74.722634146341463"/>
  </r>
  <r>
    <x v="2"/>
    <x v="52"/>
    <n v="74.874512195121952"/>
  </r>
  <r>
    <x v="2"/>
    <x v="53"/>
    <n v="75.031268292682938"/>
  </r>
  <r>
    <x v="2"/>
    <x v="54"/>
    <n v="75.187048780487814"/>
  </r>
  <r>
    <x v="2"/>
    <x v="55"/>
    <n v="75.342390243902443"/>
  </r>
  <r>
    <x v="2"/>
    <x v="56"/>
    <n v="75.495341463414633"/>
  </r>
  <r>
    <x v="0"/>
    <x v="0"/>
    <s v="Malta"/>
  </r>
  <r>
    <x v="0"/>
    <x v="1"/>
    <n v="67.601780487804874"/>
  </r>
  <r>
    <x v="0"/>
    <x v="2"/>
    <n v="67.90270731707318"/>
  </r>
  <r>
    <x v="0"/>
    <x v="3"/>
    <n v="68.204780487804896"/>
  </r>
  <r>
    <x v="0"/>
    <x v="4"/>
    <n v="68.504902439024391"/>
  </r>
  <r>
    <x v="0"/>
    <x v="5"/>
    <n v="68.799975609756103"/>
  </r>
  <r>
    <x v="0"/>
    <x v="6"/>
    <n v="69.086463414634153"/>
  </r>
  <r>
    <x v="0"/>
    <x v="7"/>
    <n v="69.36636585365855"/>
  </r>
  <r>
    <x v="0"/>
    <x v="8"/>
    <n v="69.640219512195131"/>
  </r>
  <r>
    <x v="0"/>
    <x v="9"/>
    <n v="69.911585365853682"/>
  </r>
  <r>
    <x v="0"/>
    <x v="10"/>
    <n v="70.1789512195122"/>
  </r>
  <r>
    <x v="0"/>
    <x v="11"/>
    <n v="70.443317073170732"/>
  </r>
  <r>
    <x v="0"/>
    <x v="12"/>
    <n v="70.704707317073186"/>
  </r>
  <r>
    <x v="0"/>
    <x v="13"/>
    <n v="70.962609756097578"/>
  </r>
  <r>
    <x v="0"/>
    <x v="14"/>
    <n v="71.21851219512196"/>
  </r>
  <r>
    <x v="0"/>
    <x v="15"/>
    <n v="71.470926829268294"/>
  </r>
  <r>
    <x v="0"/>
    <x v="16"/>
    <n v="71.720853658536583"/>
  </r>
  <r>
    <x v="0"/>
    <x v="17"/>
    <n v="71.968780487804878"/>
  </r>
  <r>
    <x v="0"/>
    <x v="18"/>
    <n v="72.21319512195123"/>
  </r>
  <r>
    <x v="0"/>
    <x v="19"/>
    <n v="72.455609756097559"/>
  </r>
  <r>
    <x v="0"/>
    <x v="20"/>
    <n v="72.695024390243901"/>
  </r>
  <r>
    <x v="0"/>
    <x v="21"/>
    <n v="72.932439024390263"/>
  </r>
  <r>
    <x v="0"/>
    <x v="22"/>
    <n v="73.166829268292702"/>
  </r>
  <r>
    <x v="0"/>
    <x v="23"/>
    <n v="73.398756097560977"/>
  </r>
  <r>
    <x v="0"/>
    <x v="24"/>
    <n v="73.628682926829285"/>
  </r>
  <r>
    <x v="0"/>
    <x v="25"/>
    <n v="73.85512195121953"/>
  </r>
  <r>
    <x v="0"/>
    <x v="26"/>
    <n v="74.080560975609757"/>
  </r>
  <r>
    <x v="0"/>
    <x v="27"/>
    <n v="74.303512195121968"/>
  </r>
  <r>
    <x v="0"/>
    <x v="28"/>
    <n v="74.524463414634155"/>
  </r>
  <r>
    <x v="0"/>
    <x v="29"/>
    <n v="74.742902439024405"/>
  </r>
  <r>
    <x v="0"/>
    <x v="30"/>
    <n v="74.960341463414636"/>
  </r>
  <r>
    <x v="0"/>
    <x v="31"/>
    <n v="75.175780487804872"/>
  </r>
  <r>
    <x v="0"/>
    <x v="32"/>
    <n v="75.390195121951237"/>
  </r>
  <r>
    <x v="0"/>
    <x v="33"/>
    <n v="75.833414634146337"/>
  </r>
  <r>
    <x v="0"/>
    <x v="34"/>
    <n v="76.60243902439025"/>
  </r>
  <r>
    <x v="0"/>
    <x v="35"/>
    <n v="76.900000000000006"/>
  </r>
  <r>
    <x v="0"/>
    <x v="36"/>
    <n v="77.141463414634146"/>
  </r>
  <r>
    <x v="0"/>
    <x v="37"/>
    <n v="77.141463414634146"/>
  </r>
  <r>
    <x v="0"/>
    <x v="38"/>
    <n v="77.590243902439028"/>
  </r>
  <r>
    <x v="0"/>
    <x v="39"/>
    <n v="77.387804878048797"/>
  </r>
  <r>
    <x v="0"/>
    <x v="40"/>
    <n v="77.3"/>
  </r>
  <r>
    <x v="0"/>
    <x v="41"/>
    <n v="78.2"/>
  </r>
  <r>
    <x v="0"/>
    <x v="42"/>
    <n v="78.84390243902439"/>
  </r>
  <r>
    <x v="0"/>
    <x v="43"/>
    <n v="78.739024390243912"/>
  </r>
  <r>
    <x v="0"/>
    <x v="44"/>
    <n v="78.546341463414649"/>
  </r>
  <r>
    <x v="0"/>
    <x v="45"/>
    <n v="79.253658536585391"/>
  </r>
  <r>
    <x v="0"/>
    <x v="46"/>
    <n v="79.3"/>
  </r>
  <r>
    <x v="0"/>
    <x v="47"/>
    <n v="79.439024390243915"/>
  </r>
  <r>
    <x v="0"/>
    <x v="48"/>
    <n v="79.792682926829272"/>
  </r>
  <r>
    <x v="0"/>
    <x v="49"/>
    <n v="79.636585365853662"/>
  </r>
  <r>
    <x v="0"/>
    <x v="50"/>
    <n v="80.241463414634154"/>
  </r>
  <r>
    <x v="0"/>
    <x v="51"/>
    <n v="81.397560975609764"/>
  </r>
  <r>
    <x v="0"/>
    <x v="52"/>
    <n v="80.746341463414637"/>
  </r>
  <r>
    <x v="0"/>
    <x v="53"/>
    <n v="80.746341463414637"/>
  </r>
  <r>
    <x v="0"/>
    <x v="54"/>
    <n v="81.746341463414637"/>
  </r>
  <r>
    <x v="0"/>
    <x v="55"/>
    <n v="81.94634146341464"/>
  </r>
  <r>
    <x v="0"/>
    <x v="56"/>
    <n v="81.94634146341464"/>
  </r>
  <r>
    <x v="4"/>
    <x v="0"/>
    <s v="Myanmar"/>
  </r>
  <r>
    <x v="4"/>
    <x v="1"/>
    <n v="42.736390243902441"/>
  </r>
  <r>
    <x v="4"/>
    <x v="2"/>
    <n v="43.402536585365858"/>
  </r>
  <r>
    <x v="4"/>
    <x v="3"/>
    <n v="44.15136585365854"/>
  </r>
  <r>
    <x v="4"/>
    <x v="4"/>
    <n v="45.003902439024401"/>
  </r>
  <r>
    <x v="4"/>
    <x v="5"/>
    <n v="45.955097560975616"/>
  </r>
  <r>
    <x v="4"/>
    <x v="6"/>
    <n v="46.966390243902445"/>
  </r>
  <r>
    <x v="4"/>
    <x v="7"/>
    <n v="47.97668292682927"/>
  </r>
  <r>
    <x v="4"/>
    <x v="8"/>
    <n v="48.91636585365854"/>
  </r>
  <r>
    <x v="4"/>
    <x v="9"/>
    <n v="49.735853658536591"/>
  </r>
  <r>
    <x v="4"/>
    <x v="10"/>
    <n v="50.418634146341468"/>
  </r>
  <r>
    <x v="4"/>
    <x v="11"/>
    <n v="50.967682926829276"/>
  </r>
  <r>
    <x v="4"/>
    <x v="12"/>
    <n v="51.409560975609764"/>
  </r>
  <r>
    <x v="4"/>
    <x v="13"/>
    <n v="51.793853658536591"/>
  </r>
  <r>
    <x v="4"/>
    <x v="14"/>
    <n v="52.162634146341468"/>
  </r>
  <r>
    <x v="4"/>
    <x v="15"/>
    <n v="52.535414634146342"/>
  </r>
  <r>
    <x v="4"/>
    <x v="16"/>
    <n v="52.92421951219513"/>
  </r>
  <r>
    <x v="4"/>
    <x v="17"/>
    <n v="53.329073170731711"/>
  </r>
  <r>
    <x v="4"/>
    <x v="18"/>
    <n v="53.738439024390253"/>
  </r>
  <r>
    <x v="4"/>
    <x v="19"/>
    <n v="54.143292682926834"/>
  </r>
  <r>
    <x v="4"/>
    <x v="20"/>
    <n v="54.544658536585374"/>
  </r>
  <r>
    <x v="4"/>
    <x v="21"/>
    <n v="54.941512195121952"/>
  </r>
  <r>
    <x v="4"/>
    <x v="22"/>
    <n v="55.33439024390244"/>
  </r>
  <r>
    <x v="4"/>
    <x v="23"/>
    <n v="55.723268292682938"/>
  </r>
  <r>
    <x v="4"/>
    <x v="24"/>
    <n v="56.107146341463427"/>
  </r>
  <r>
    <x v="4"/>
    <x v="25"/>
    <n v="56.487536585365859"/>
  </r>
  <r>
    <x v="4"/>
    <x v="26"/>
    <n v="56.863926829268301"/>
  </r>
  <r>
    <x v="4"/>
    <x v="27"/>
    <n v="57.236804878048787"/>
  </r>
  <r>
    <x v="4"/>
    <x v="28"/>
    <n v="57.606170731707316"/>
  </r>
  <r>
    <x v="4"/>
    <x v="29"/>
    <n v="57.9730243902439"/>
  </r>
  <r>
    <x v="4"/>
    <x v="30"/>
    <n v="58.335853658536593"/>
  </r>
  <r>
    <x v="4"/>
    <x v="31"/>
    <n v="58.694170731707317"/>
  </r>
  <r>
    <x v="4"/>
    <x v="32"/>
    <n v="59.048487804878057"/>
  </r>
  <r>
    <x v="4"/>
    <x v="33"/>
    <n v="59.396317073170735"/>
  </r>
  <r>
    <x v="4"/>
    <x v="34"/>
    <n v="59.739170731707318"/>
  </r>
  <r>
    <x v="4"/>
    <x v="35"/>
    <n v="60.077048780487807"/>
  </r>
  <r>
    <x v="4"/>
    <x v="36"/>
    <n v="60.411439024390248"/>
  </r>
  <r>
    <x v="4"/>
    <x v="37"/>
    <n v="60.745902439024398"/>
  </r>
  <r>
    <x v="4"/>
    <x v="38"/>
    <n v="61.079902439024401"/>
  </r>
  <r>
    <x v="4"/>
    <x v="39"/>
    <n v="61.414439024390248"/>
  </r>
  <r>
    <x v="4"/>
    <x v="40"/>
    <n v="61.748975609756108"/>
  </r>
  <r>
    <x v="4"/>
    <x v="41"/>
    <n v="62.078000000000003"/>
  </r>
  <r>
    <x v="4"/>
    <x v="42"/>
    <n v="62.398951219512206"/>
  </r>
  <r>
    <x v="4"/>
    <x v="43"/>
    <n v="62.707317073170742"/>
  </r>
  <r>
    <x v="4"/>
    <x v="44"/>
    <n v="63.002073170731705"/>
  </r>
  <r>
    <x v="4"/>
    <x v="45"/>
    <n v="63.283219512195117"/>
  </r>
  <r>
    <x v="4"/>
    <x v="46"/>
    <n v="63.555268292682932"/>
  </r>
  <r>
    <x v="4"/>
    <x v="47"/>
    <n v="63.824243902439029"/>
  </r>
  <r>
    <x v="4"/>
    <x v="48"/>
    <n v="64.093682926829274"/>
  </r>
  <r>
    <x v="4"/>
    <x v="49"/>
    <n v="64.367609756097565"/>
  </r>
  <r>
    <x v="4"/>
    <x v="50"/>
    <n v="64.643560975609759"/>
  </r>
  <r>
    <x v="4"/>
    <x v="51"/>
    <n v="64.91748780487805"/>
  </r>
  <r>
    <x v="4"/>
    <x v="52"/>
    <n v="65.180902439024408"/>
  </r>
  <r>
    <x v="4"/>
    <x v="53"/>
    <n v="65.427780487804895"/>
  </r>
  <r>
    <x v="4"/>
    <x v="54"/>
    <n v="65.654097560975615"/>
  </r>
  <r>
    <x v="4"/>
    <x v="55"/>
    <n v="65.857853658536598"/>
  </r>
  <r>
    <x v="4"/>
    <x v="56"/>
    <n v="66.042073170731726"/>
  </r>
  <r>
    <x v="3"/>
    <x v="0"/>
    <s v="Middle East &amp; North Africa (excluding high income)"/>
  </r>
  <r>
    <x v="3"/>
    <x v="1"/>
    <n v="46.656495060381708"/>
  </r>
  <r>
    <x v="3"/>
    <x v="2"/>
    <n v="47.242920444939116"/>
  </r>
  <r>
    <x v="3"/>
    <x v="3"/>
    <n v="47.826068535829322"/>
  </r>
  <r>
    <x v="3"/>
    <x v="4"/>
    <n v="48.410244956173401"/>
  </r>
  <r>
    <x v="3"/>
    <x v="5"/>
    <n v="48.997018557081475"/>
  </r>
  <r>
    <x v="3"/>
    <x v="6"/>
    <n v="49.582825367584121"/>
  </r>
  <r>
    <x v="3"/>
    <x v="7"/>
    <n v="50.159732347875739"/>
  </r>
  <r>
    <x v="3"/>
    <x v="8"/>
    <n v="50.722809309586303"/>
  </r>
  <r>
    <x v="3"/>
    <x v="9"/>
    <n v="51.272220193655187"/>
  </r>
  <r>
    <x v="3"/>
    <x v="10"/>
    <n v="51.813674367791684"/>
  </r>
  <r>
    <x v="3"/>
    <x v="11"/>
    <n v="52.363476282807369"/>
  </r>
  <r>
    <x v="3"/>
    <x v="12"/>
    <n v="52.943267075162311"/>
  </r>
  <r>
    <x v="3"/>
    <x v="13"/>
    <n v="53.563617577849627"/>
  </r>
  <r>
    <x v="3"/>
    <x v="14"/>
    <n v="54.223335929727959"/>
  </r>
  <r>
    <x v="3"/>
    <x v="15"/>
    <n v="54.911442468994494"/>
  </r>
  <r>
    <x v="3"/>
    <x v="16"/>
    <n v="55.595393919126053"/>
  </r>
  <r>
    <x v="3"/>
    <x v="17"/>
    <n v="56.232225429428503"/>
  </r>
  <r>
    <x v="3"/>
    <x v="18"/>
    <n v="56.794116079779975"/>
  </r>
  <r>
    <x v="3"/>
    <x v="19"/>
    <n v="57.27276980944108"/>
  </r>
  <r>
    <x v="3"/>
    <x v="20"/>
    <n v="57.679542588099935"/>
  </r>
  <r>
    <x v="3"/>
    <x v="21"/>
    <n v="58.054323546641413"/>
  </r>
  <r>
    <x v="3"/>
    <x v="22"/>
    <n v="58.453876276699276"/>
  </r>
  <r>
    <x v="3"/>
    <x v="23"/>
    <n v="58.929583576219876"/>
  </r>
  <r>
    <x v="3"/>
    <x v="24"/>
    <n v="59.514671005825711"/>
  </r>
  <r>
    <x v="3"/>
    <x v="25"/>
    <n v="60.214629244049796"/>
  </r>
  <r>
    <x v="3"/>
    <x v="26"/>
    <n v="61.015472150698692"/>
  </r>
  <r>
    <x v="3"/>
    <x v="27"/>
    <n v="61.882600317831944"/>
  </r>
  <r>
    <x v="3"/>
    <x v="28"/>
    <n v="62.761422954027111"/>
  </r>
  <r>
    <x v="3"/>
    <x v="29"/>
    <n v="63.604189795920028"/>
  </r>
  <r>
    <x v="3"/>
    <x v="30"/>
    <n v="64.385408654821717"/>
  </r>
  <r>
    <x v="3"/>
    <x v="31"/>
    <n v="65.112343735522032"/>
  </r>
  <r>
    <x v="3"/>
    <x v="32"/>
    <n v="65.7255121730349"/>
  </r>
  <r>
    <x v="3"/>
    <x v="33"/>
    <n v="66.270101341115833"/>
  </r>
  <r>
    <x v="3"/>
    <x v="34"/>
    <n v="66.762644910558834"/>
  </r>
  <r>
    <x v="3"/>
    <x v="35"/>
    <n v="67.208844211033295"/>
  </r>
  <r>
    <x v="3"/>
    <x v="36"/>
    <n v="67.615236700291575"/>
  </r>
  <r>
    <x v="3"/>
    <x v="37"/>
    <n v="67.986244350596209"/>
  </r>
  <r>
    <x v="3"/>
    <x v="38"/>
    <n v="68.326611218775938"/>
  </r>
  <r>
    <x v="3"/>
    <x v="39"/>
    <n v="68.641039305628397"/>
  </r>
  <r>
    <x v="3"/>
    <x v="40"/>
    <n v="68.934967043982596"/>
  </r>
  <r>
    <x v="3"/>
    <x v="41"/>
    <n v="69.212084624278333"/>
  </r>
  <r>
    <x v="3"/>
    <x v="42"/>
    <n v="69.475301139649076"/>
  </r>
  <r>
    <x v="3"/>
    <x v="43"/>
    <n v="69.725379005469648"/>
  </r>
  <r>
    <x v="3"/>
    <x v="44"/>
    <n v="69.9642726712745"/>
  </r>
  <r>
    <x v="3"/>
    <x v="45"/>
    <n v="70.195969648802617"/>
  </r>
  <r>
    <x v="3"/>
    <x v="46"/>
    <n v="70.423054091396295"/>
  </r>
  <r>
    <x v="3"/>
    <x v="47"/>
    <n v="70.64725071869978"/>
  </r>
  <r>
    <x v="3"/>
    <x v="48"/>
    <n v="70.866654025210408"/>
  </r>
  <r>
    <x v="3"/>
    <x v="49"/>
    <n v="71.079628434859828"/>
  </r>
  <r>
    <x v="3"/>
    <x v="50"/>
    <n v="71.285840176665815"/>
  </r>
  <r>
    <x v="3"/>
    <x v="51"/>
    <n v="71.487888376955581"/>
  </r>
  <r>
    <x v="3"/>
    <x v="52"/>
    <n v="71.688642640226746"/>
  </r>
  <r>
    <x v="3"/>
    <x v="53"/>
    <n v="71.890791288976374"/>
  </r>
  <r>
    <x v="3"/>
    <x v="54"/>
    <n v="72.092829065013433"/>
  </r>
  <r>
    <x v="3"/>
    <x v="55"/>
    <n v="72.29172342855378"/>
  </r>
  <r>
    <x v="3"/>
    <x v="56"/>
    <n v="72.483494047347918"/>
  </r>
  <r>
    <x v="2"/>
    <x v="0"/>
    <s v="Montenegro"/>
  </r>
  <r>
    <x v="2"/>
    <x v="1"/>
    <n v="63.705609756097566"/>
  </r>
  <r>
    <x v="2"/>
    <x v="2"/>
    <n v="64.39178048780488"/>
  </r>
  <r>
    <x v="2"/>
    <x v="3"/>
    <n v="65.061902439024379"/>
  </r>
  <r>
    <x v="2"/>
    <x v="4"/>
    <n v="65.702902439024385"/>
  </r>
  <r>
    <x v="2"/>
    <x v="5"/>
    <n v="66.308268292682939"/>
  </r>
  <r>
    <x v="2"/>
    <x v="6"/>
    <n v="66.884390243902445"/>
  </r>
  <r>
    <x v="2"/>
    <x v="7"/>
    <n v="67.447170731707331"/>
  </r>
  <r>
    <x v="2"/>
    <x v="8"/>
    <n v="68.012195121951237"/>
  </r>
  <r>
    <x v="2"/>
    <x v="9"/>
    <n v="68.588097560975626"/>
  </r>
  <r>
    <x v="2"/>
    <x v="10"/>
    <n v="69.169585365853663"/>
  </r>
  <r>
    <x v="2"/>
    <x v="11"/>
    <n v="69.739829268292695"/>
  </r>
  <r>
    <x v="2"/>
    <x v="12"/>
    <n v="70.276024390243919"/>
  </r>
  <r>
    <x v="2"/>
    <x v="13"/>
    <n v="70.758414634146348"/>
  </r>
  <r>
    <x v="2"/>
    <x v="14"/>
    <n v="71.175268292682929"/>
  </r>
  <r>
    <x v="2"/>
    <x v="15"/>
    <n v="71.523853658536581"/>
  </r>
  <r>
    <x v="2"/>
    <x v="16"/>
    <n v="71.811073170731703"/>
  </r>
  <r>
    <x v="2"/>
    <x v="17"/>
    <n v="72.050268292682944"/>
  </r>
  <r>
    <x v="2"/>
    <x v="18"/>
    <n v="72.263975609756102"/>
  </r>
  <r>
    <x v="2"/>
    <x v="19"/>
    <n v="72.46804878048782"/>
  </r>
  <r>
    <x v="2"/>
    <x v="20"/>
    <n v="72.669756097560992"/>
  </r>
  <r>
    <x v="2"/>
    <x v="21"/>
    <n v="72.872195121951208"/>
  </r>
  <r>
    <x v="2"/>
    <x v="22"/>
    <n v="73.070341463414636"/>
  </r>
  <r>
    <x v="2"/>
    <x v="23"/>
    <n v="73.255707317073174"/>
  </r>
  <r>
    <x v="2"/>
    <x v="24"/>
    <n v="73.421853658536591"/>
  </r>
  <r>
    <x v="2"/>
    <x v="25"/>
    <n v="73.571097560975616"/>
  </r>
  <r>
    <x v="2"/>
    <x v="26"/>
    <n v="73.711341463414641"/>
  </r>
  <r>
    <x v="2"/>
    <x v="27"/>
    <n v="73.855146341463424"/>
  </r>
  <r>
    <x v="2"/>
    <x v="28"/>
    <n v="74.006878048780507"/>
  </r>
  <r>
    <x v="2"/>
    <x v="29"/>
    <n v="74.163902439024397"/>
  </r>
  <r>
    <x v="2"/>
    <x v="30"/>
    <n v="74.317975609756104"/>
  </r>
  <r>
    <x v="2"/>
    <x v="31"/>
    <n v="74.443365853658548"/>
  </r>
  <r>
    <x v="2"/>
    <x v="32"/>
    <n v="74.510414634146358"/>
  </r>
  <r>
    <x v="2"/>
    <x v="33"/>
    <n v="74.500658536585377"/>
  </r>
  <r>
    <x v="2"/>
    <x v="34"/>
    <n v="74.408609756097576"/>
  </r>
  <r>
    <x v="2"/>
    <x v="35"/>
    <n v="74.242219512195135"/>
  </r>
  <r>
    <x v="2"/>
    <x v="36"/>
    <n v="74.022219512195122"/>
  </r>
  <r>
    <x v="2"/>
    <x v="37"/>
    <n v="73.77878048780488"/>
  </r>
  <r>
    <x v="2"/>
    <x v="38"/>
    <n v="73.549048780487823"/>
  </r>
  <r>
    <x v="2"/>
    <x v="39"/>
    <n v="73.363853658536584"/>
  </r>
  <r>
    <x v="2"/>
    <x v="40"/>
    <n v="73.238634146341482"/>
  </r>
  <r>
    <x v="2"/>
    <x v="41"/>
    <n v="73.182048780487818"/>
  </r>
  <r>
    <x v="2"/>
    <x v="42"/>
    <n v="73.187926829268307"/>
  </r>
  <r>
    <x v="2"/>
    <x v="43"/>
    <n v="73.239048780487821"/>
  </r>
  <r>
    <x v="2"/>
    <x v="44"/>
    <n v="73.321170731707326"/>
  </r>
  <r>
    <x v="2"/>
    <x v="45"/>
    <n v="73.433780487804881"/>
  </r>
  <r>
    <x v="2"/>
    <x v="46"/>
    <n v="73.584292682926844"/>
  </r>
  <r>
    <x v="2"/>
    <x v="47"/>
    <n v="73.785512195121953"/>
  </r>
  <r>
    <x v="2"/>
    <x v="48"/>
    <n v="74.040634146341475"/>
  </r>
  <r>
    <x v="2"/>
    <x v="49"/>
    <n v="74.345439024390259"/>
  </r>
  <r>
    <x v="2"/>
    <x v="50"/>
    <n v="74.687829268292688"/>
  </r>
  <r>
    <x v="2"/>
    <x v="51"/>
    <n v="75.045292682926842"/>
  </r>
  <r>
    <x v="2"/>
    <x v="52"/>
    <n v="75.39131707317074"/>
  </r>
  <r>
    <x v="2"/>
    <x v="53"/>
    <n v="75.705073170731723"/>
  </r>
  <r>
    <x v="2"/>
    <x v="54"/>
    <n v="75.970195121951221"/>
  </r>
  <r>
    <x v="2"/>
    <x v="55"/>
    <n v="76.180707317073185"/>
  </r>
  <r>
    <x v="2"/>
    <x v="56"/>
    <n v="76.337707317073182"/>
  </r>
  <r>
    <x v="4"/>
    <x v="0"/>
    <s v="Mongolia"/>
  </r>
  <r>
    <x v="4"/>
    <x v="1"/>
    <n v="48.368804878048785"/>
  </r>
  <r>
    <x v="4"/>
    <x v="2"/>
    <n v="49.27897560975611"/>
  </r>
  <r>
    <x v="4"/>
    <x v="3"/>
    <n v="50.160048780487813"/>
  </r>
  <r>
    <x v="4"/>
    <x v="4"/>
    <n v="50.987292682926842"/>
  </r>
  <r>
    <x v="4"/>
    <x v="5"/>
    <n v="51.746097560975613"/>
  </r>
  <r>
    <x v="4"/>
    <x v="6"/>
    <n v="52.437390243902442"/>
  </r>
  <r>
    <x v="4"/>
    <x v="7"/>
    <n v="53.075292682926836"/>
  </r>
  <r>
    <x v="4"/>
    <x v="8"/>
    <n v="53.680512195121956"/>
  </r>
  <r>
    <x v="4"/>
    <x v="9"/>
    <n v="54.26573170731708"/>
  </r>
  <r>
    <x v="4"/>
    <x v="10"/>
    <n v="54.827024390243906"/>
  </r>
  <r>
    <x v="4"/>
    <x v="11"/>
    <n v="55.346439024390257"/>
  </r>
  <r>
    <x v="4"/>
    <x v="12"/>
    <n v="55.801463414634149"/>
  </r>
  <r>
    <x v="4"/>
    <x v="13"/>
    <n v="56.175097560975615"/>
  </r>
  <r>
    <x v="4"/>
    <x v="14"/>
    <n v="56.460268292682933"/>
  </r>
  <r>
    <x v="4"/>
    <x v="15"/>
    <n v="56.659512195121955"/>
  </r>
  <r>
    <x v="4"/>
    <x v="16"/>
    <n v="56.780780487804883"/>
  </r>
  <r>
    <x v="4"/>
    <x v="17"/>
    <n v="56.834097560975607"/>
  </r>
  <r>
    <x v="4"/>
    <x v="18"/>
    <n v="56.846414634146349"/>
  </r>
  <r>
    <x v="4"/>
    <x v="19"/>
    <n v="56.847756097560982"/>
  </r>
  <r>
    <x v="4"/>
    <x v="20"/>
    <n v="56.863609756097567"/>
  </r>
  <r>
    <x v="4"/>
    <x v="21"/>
    <n v="56.925512195121954"/>
  </r>
  <r>
    <x v="4"/>
    <x v="22"/>
    <n v="57.064536585365865"/>
  </r>
  <r>
    <x v="4"/>
    <x v="23"/>
    <n v="57.285682926829281"/>
  </r>
  <r>
    <x v="4"/>
    <x v="24"/>
    <n v="57.585926829268303"/>
  </r>
  <r>
    <x v="4"/>
    <x v="25"/>
    <n v="57.957707317073172"/>
  </r>
  <r>
    <x v="4"/>
    <x v="26"/>
    <n v="58.381365853658536"/>
  </r>
  <r>
    <x v="4"/>
    <x v="27"/>
    <n v="58.826195121951223"/>
  </r>
  <r>
    <x v="4"/>
    <x v="28"/>
    <n v="59.257585365853664"/>
  </r>
  <r>
    <x v="4"/>
    <x v="29"/>
    <n v="59.64904878048781"/>
  </r>
  <r>
    <x v="4"/>
    <x v="30"/>
    <n v="59.988170731707328"/>
  </r>
  <r>
    <x v="4"/>
    <x v="31"/>
    <n v="60.267756097560984"/>
  </r>
  <r>
    <x v="4"/>
    <x v="32"/>
    <n v="60.488243902439031"/>
  </r>
  <r>
    <x v="4"/>
    <x v="33"/>
    <n v="60.67236585365854"/>
  </r>
  <r>
    <x v="4"/>
    <x v="34"/>
    <n v="60.843195121951233"/>
  </r>
  <r>
    <x v="4"/>
    <x v="35"/>
    <n v="61.015585365853667"/>
  </r>
  <r>
    <x v="4"/>
    <x v="36"/>
    <n v="61.210585365853667"/>
  </r>
  <r>
    <x v="4"/>
    <x v="37"/>
    <n v="61.448048780487817"/>
  </r>
  <r>
    <x v="4"/>
    <x v="38"/>
    <n v="61.736463414634159"/>
  </r>
  <r>
    <x v="4"/>
    <x v="39"/>
    <n v="62.079536585365865"/>
  </r>
  <r>
    <x v="4"/>
    <x v="40"/>
    <n v="62.475756097560982"/>
  </r>
  <r>
    <x v="4"/>
    <x v="41"/>
    <n v="62.913878048780496"/>
  </r>
  <r>
    <x v="4"/>
    <x v="42"/>
    <n v="63.376365853658541"/>
  </r>
  <r>
    <x v="4"/>
    <x v="43"/>
    <n v="63.841829268292692"/>
  </r>
  <r>
    <x v="4"/>
    <x v="44"/>
    <n v="64.296268292682939"/>
  </r>
  <r>
    <x v="4"/>
    <x v="45"/>
    <n v="64.734951219512197"/>
  </r>
  <r>
    <x v="4"/>
    <x v="46"/>
    <n v="65.166926829268291"/>
  </r>
  <r>
    <x v="4"/>
    <x v="47"/>
    <n v="65.606097560975613"/>
  </r>
  <r>
    <x v="4"/>
    <x v="48"/>
    <n v="66.068170731707326"/>
  </r>
  <r>
    <x v="4"/>
    <x v="49"/>
    <n v="66.559926829268306"/>
  </r>
  <r>
    <x v="4"/>
    <x v="50"/>
    <n v="67.07680487804879"/>
  </r>
  <r>
    <x v="4"/>
    <x v="51"/>
    <n v="67.603829268292685"/>
  </r>
  <r>
    <x v="4"/>
    <x v="52"/>
    <n v="68.122536585365864"/>
  </r>
  <r>
    <x v="4"/>
    <x v="53"/>
    <n v="68.613512195121956"/>
  </r>
  <r>
    <x v="4"/>
    <x v="54"/>
    <n v="69.06180487804879"/>
  </r>
  <r>
    <x v="4"/>
    <x v="55"/>
    <n v="69.463902439024395"/>
  </r>
  <r>
    <x v="4"/>
    <x v="56"/>
    <n v="69.82126829268293"/>
  </r>
  <r>
    <x v="4"/>
    <x v="0"/>
    <s v="Mauritania"/>
  </r>
  <r>
    <x v="4"/>
    <x v="1"/>
    <n v="43.483097560975622"/>
  </r>
  <r>
    <x v="4"/>
    <x v="2"/>
    <n v="44.163926829268291"/>
  </r>
  <r>
    <x v="4"/>
    <x v="3"/>
    <n v="44.825219512195133"/>
  </r>
  <r>
    <x v="4"/>
    <x v="4"/>
    <n v="45.460024390243909"/>
  </r>
  <r>
    <x v="4"/>
    <x v="5"/>
    <n v="46.062341463414633"/>
  </r>
  <r>
    <x v="4"/>
    <x v="6"/>
    <n v="46.630731707317082"/>
  </r>
  <r>
    <x v="4"/>
    <x v="7"/>
    <n v="47.164682926829272"/>
  </r>
  <r>
    <x v="4"/>
    <x v="8"/>
    <n v="47.673170731707323"/>
  </r>
  <r>
    <x v="4"/>
    <x v="9"/>
    <n v="48.162707317073178"/>
  </r>
  <r>
    <x v="4"/>
    <x v="10"/>
    <n v="48.639317073170737"/>
  </r>
  <r>
    <x v="4"/>
    <x v="11"/>
    <n v="49.106951219512204"/>
  </r>
  <r>
    <x v="4"/>
    <x v="12"/>
    <n v="49.567585365853667"/>
  </r>
  <r>
    <x v="4"/>
    <x v="13"/>
    <n v="50.023707317073175"/>
  </r>
  <r>
    <x v="4"/>
    <x v="14"/>
    <n v="50.481365853658545"/>
  </r>
  <r>
    <x v="4"/>
    <x v="15"/>
    <n v="50.946073170731708"/>
  </r>
  <r>
    <x v="4"/>
    <x v="16"/>
    <n v="51.427926829268294"/>
  </r>
  <r>
    <x v="4"/>
    <x v="17"/>
    <n v="51.939536585365857"/>
  </r>
  <r>
    <x v="4"/>
    <x v="18"/>
    <n v="52.481926829268303"/>
  </r>
  <r>
    <x v="4"/>
    <x v="19"/>
    <n v="53.052634146341468"/>
  </r>
  <r>
    <x v="4"/>
    <x v="20"/>
    <n v="53.643146341463414"/>
  </r>
  <r>
    <x v="4"/>
    <x v="21"/>
    <n v="54.242439024390251"/>
  </r>
  <r>
    <x v="4"/>
    <x v="22"/>
    <n v="54.836439024390252"/>
  </r>
  <r>
    <x v="4"/>
    <x v="23"/>
    <n v="55.407048780487813"/>
  </r>
  <r>
    <x v="4"/>
    <x v="24"/>
    <n v="55.940658536585367"/>
  </r>
  <r>
    <x v="4"/>
    <x v="25"/>
    <n v="56.428707317073183"/>
  </r>
  <r>
    <x v="4"/>
    <x v="26"/>
    <n v="56.863121951219519"/>
  </r>
  <r>
    <x v="4"/>
    <x v="27"/>
    <n v="57.241878048780492"/>
  </r>
  <r>
    <x v="4"/>
    <x v="28"/>
    <n v="57.57246341463415"/>
  </r>
  <r>
    <x v="4"/>
    <x v="29"/>
    <n v="57.864902439024398"/>
  </r>
  <r>
    <x v="4"/>
    <x v="30"/>
    <n v="58.124195121951225"/>
  </r>
  <r>
    <x v="4"/>
    <x v="31"/>
    <n v="58.35880487804878"/>
  </r>
  <r>
    <x v="4"/>
    <x v="32"/>
    <n v="58.576756097560974"/>
  </r>
  <r>
    <x v="4"/>
    <x v="33"/>
    <n v="58.786048780487818"/>
  </r>
  <r>
    <x v="4"/>
    <x v="34"/>
    <n v="58.989243902439036"/>
  </r>
  <r>
    <x v="4"/>
    <x v="35"/>
    <n v="59.188390243902447"/>
  </r>
  <r>
    <x v="4"/>
    <x v="36"/>
    <n v="59.37948780487806"/>
  </r>
  <r>
    <x v="4"/>
    <x v="37"/>
    <n v="59.553097560975623"/>
  </r>
  <r>
    <x v="4"/>
    <x v="38"/>
    <n v="59.70226829268293"/>
  </r>
  <r>
    <x v="4"/>
    <x v="39"/>
    <n v="59.825512195121959"/>
  </r>
  <r>
    <x v="4"/>
    <x v="40"/>
    <n v="59.927878048780492"/>
  </r>
  <r>
    <x v="4"/>
    <x v="41"/>
    <n v="60.017390243902447"/>
  </r>
  <r>
    <x v="4"/>
    <x v="42"/>
    <n v="60.105073170731714"/>
  </r>
  <r>
    <x v="4"/>
    <x v="43"/>
    <n v="60.204439024390247"/>
  </r>
  <r>
    <x v="4"/>
    <x v="44"/>
    <n v="60.325439024390249"/>
  </r>
  <r>
    <x v="4"/>
    <x v="45"/>
    <n v="60.475097560975613"/>
  </r>
  <r>
    <x v="4"/>
    <x v="46"/>
    <n v="60.660365853658547"/>
  </r>
  <r>
    <x v="4"/>
    <x v="47"/>
    <n v="60.883756097560983"/>
  </r>
  <r>
    <x v="4"/>
    <x v="48"/>
    <n v="61.139731707317083"/>
  </r>
  <r>
    <x v="4"/>
    <x v="49"/>
    <n v="61.417731707317081"/>
  </r>
  <r>
    <x v="4"/>
    <x v="50"/>
    <n v="61.71073170731708"/>
  </r>
  <r>
    <x v="4"/>
    <x v="51"/>
    <n v="62.006170731707321"/>
  </r>
  <r>
    <x v="4"/>
    <x v="52"/>
    <n v="62.292487804878057"/>
  </r>
  <r>
    <x v="4"/>
    <x v="53"/>
    <n v="62.560170731707331"/>
  </r>
  <r>
    <x v="4"/>
    <x v="54"/>
    <n v="62.802707317073164"/>
  </r>
  <r>
    <x v="4"/>
    <x v="55"/>
    <n v="63.016585365853679"/>
  </r>
  <r>
    <x v="4"/>
    <x v="56"/>
    <n v="63.202829268292689"/>
  </r>
  <r>
    <x v="2"/>
    <x v="0"/>
    <s v="Mauritius"/>
  </r>
  <r>
    <x v="2"/>
    <x v="1"/>
    <n v="58.745219512195128"/>
  </r>
  <r>
    <x v="2"/>
    <x v="2"/>
    <n v="59.748365853658541"/>
  </r>
  <r>
    <x v="2"/>
    <x v="3"/>
    <n v="60.626902439024406"/>
  </r>
  <r>
    <x v="2"/>
    <x v="4"/>
    <n v="61.357658536585369"/>
  </r>
  <r>
    <x v="2"/>
    <x v="5"/>
    <n v="61.9349512195122"/>
  </r>
  <r>
    <x v="2"/>
    <x v="6"/>
    <n v="62.35829268292683"/>
  </r>
  <r>
    <x v="2"/>
    <x v="7"/>
    <n v="62.638707317073184"/>
  </r>
  <r>
    <x v="2"/>
    <x v="8"/>
    <n v="62.815317073170739"/>
  </r>
  <r>
    <x v="2"/>
    <x v="9"/>
    <n v="62.931682926829275"/>
  </r>
  <r>
    <x v="2"/>
    <x v="10"/>
    <n v="63.020195121951232"/>
  </r>
  <r>
    <x v="2"/>
    <x v="11"/>
    <n v="63.118048780487811"/>
  </r>
  <r>
    <x v="2"/>
    <x v="12"/>
    <n v="63.253341463414642"/>
  </r>
  <r>
    <x v="2"/>
    <x v="13"/>
    <n v="63.439951219512196"/>
  </r>
  <r>
    <x v="2"/>
    <x v="14"/>
    <n v="63.68553658536586"/>
  </r>
  <r>
    <x v="2"/>
    <x v="15"/>
    <n v="63.999975609756106"/>
  </r>
  <r>
    <x v="2"/>
    <x v="16"/>
    <n v="64.390536585365851"/>
  </r>
  <r>
    <x v="2"/>
    <x v="17"/>
    <n v="64.855634146341473"/>
  </r>
  <r>
    <x v="2"/>
    <x v="18"/>
    <n v="65.37243902439026"/>
  </r>
  <r>
    <x v="2"/>
    <x v="19"/>
    <n v="65.913317073170731"/>
  </r>
  <r>
    <x v="2"/>
    <x v="20"/>
    <n v="66.455780487804887"/>
  </r>
  <r>
    <x v="2"/>
    <x v="21"/>
    <n v="66.965390243902434"/>
  </r>
  <r>
    <x v="2"/>
    <x v="22"/>
    <n v="67.407390243902455"/>
  </r>
  <r>
    <x v="2"/>
    <x v="23"/>
    <n v="67.765365853658537"/>
  </r>
  <r>
    <x v="2"/>
    <x v="24"/>
    <n v="68.037609756097567"/>
  </r>
  <r>
    <x v="2"/>
    <x v="25"/>
    <n v="68.23036585365854"/>
  </r>
  <r>
    <x v="2"/>
    <x v="26"/>
    <n v="68.370682926829275"/>
  </r>
  <r>
    <x v="2"/>
    <x v="27"/>
    <n v="68.499365853658546"/>
  </r>
  <r>
    <x v="2"/>
    <x v="28"/>
    <n v="68.655512195121972"/>
  </r>
  <r>
    <x v="2"/>
    <x v="29"/>
    <n v="68.863024390243908"/>
  </r>
  <r>
    <x v="2"/>
    <x v="30"/>
    <n v="69.124024390243903"/>
  </r>
  <r>
    <x v="2"/>
    <x v="31"/>
    <n v="69.404878048780489"/>
  </r>
  <r>
    <x v="2"/>
    <x v="32"/>
    <n v="69.956097560975621"/>
  </r>
  <r>
    <x v="2"/>
    <x v="33"/>
    <n v="70.058536585365857"/>
  </r>
  <r>
    <x v="2"/>
    <x v="34"/>
    <n v="70.107317073170748"/>
  </r>
  <r>
    <x v="2"/>
    <x v="35"/>
    <n v="70.158536585365852"/>
  </r>
  <r>
    <x v="2"/>
    <x v="36"/>
    <n v="70.325853658536602"/>
  </r>
  <r>
    <x v="2"/>
    <x v="37"/>
    <n v="70.322926829268297"/>
  </r>
  <r>
    <x v="2"/>
    <x v="38"/>
    <n v="70.404878048780489"/>
  </r>
  <r>
    <x v="2"/>
    <x v="39"/>
    <n v="70.607317073170734"/>
  </r>
  <r>
    <x v="2"/>
    <x v="40"/>
    <n v="70.960975609756119"/>
  </r>
  <r>
    <x v="2"/>
    <x v="41"/>
    <n v="71.663414634146349"/>
  </r>
  <r>
    <x v="2"/>
    <x v="42"/>
    <n v="71.765853658536599"/>
  </r>
  <r>
    <x v="2"/>
    <x v="43"/>
    <n v="71.965853658536588"/>
  </r>
  <r>
    <x v="2"/>
    <x v="44"/>
    <n v="72.121300813008119"/>
  </r>
  <r>
    <x v="2"/>
    <x v="45"/>
    <n v="72.276747967479679"/>
  </r>
  <r>
    <x v="2"/>
    <x v="46"/>
    <n v="72.432195121951224"/>
  </r>
  <r>
    <x v="2"/>
    <x v="47"/>
    <n v="72.432195121951224"/>
  </r>
  <r>
    <x v="2"/>
    <x v="48"/>
    <n v="72.57073170731708"/>
  </r>
  <r>
    <x v="2"/>
    <x v="49"/>
    <n v="72.57073170731708"/>
  </r>
  <r>
    <x v="2"/>
    <x v="50"/>
    <n v="72.882439024390251"/>
  </r>
  <r>
    <x v="2"/>
    <x v="51"/>
    <n v="72.967317073170733"/>
  </r>
  <r>
    <x v="2"/>
    <x v="52"/>
    <n v="73.266829268292696"/>
  </r>
  <r>
    <x v="2"/>
    <x v="53"/>
    <n v="73.863414634146352"/>
  </r>
  <r>
    <x v="2"/>
    <x v="54"/>
    <n v="74.01707317073172"/>
  </r>
  <r>
    <x v="2"/>
    <x v="55"/>
    <n v="74.194390243902447"/>
  </r>
  <r>
    <x v="2"/>
    <x v="56"/>
    <n v="74.353170731707323"/>
  </r>
  <r>
    <x v="1"/>
    <x v="0"/>
    <s v="Malawi"/>
  </r>
  <r>
    <x v="1"/>
    <x v="1"/>
    <n v="37.773634146341465"/>
  </r>
  <r>
    <x v="1"/>
    <x v="2"/>
    <n v="37.998146341463418"/>
  </r>
  <r>
    <x v="1"/>
    <x v="3"/>
    <n v="38.21417073170732"/>
  </r>
  <r>
    <x v="1"/>
    <x v="4"/>
    <n v="38.421707317073171"/>
  </r>
  <r>
    <x v="1"/>
    <x v="5"/>
    <n v="38.625780487804882"/>
  </r>
  <r>
    <x v="1"/>
    <x v="6"/>
    <n v="38.841390243902445"/>
  </r>
  <r>
    <x v="1"/>
    <x v="7"/>
    <n v="39.086048780487808"/>
  </r>
  <r>
    <x v="1"/>
    <x v="8"/>
    <n v="39.371219512195125"/>
  </r>
  <r>
    <x v="1"/>
    <x v="9"/>
    <n v="39.704926829268302"/>
  </r>
  <r>
    <x v="1"/>
    <x v="10"/>
    <n v="40.086121951219518"/>
  </r>
  <r>
    <x v="1"/>
    <x v="11"/>
    <n v="40.509317073170742"/>
  </r>
  <r>
    <x v="1"/>
    <x v="12"/>
    <n v="40.96251219512196"/>
  </r>
  <r>
    <x v="1"/>
    <x v="13"/>
    <n v="41.427658536585369"/>
  </r>
  <r>
    <x v="1"/>
    <x v="14"/>
    <n v="41.889268292682928"/>
  </r>
  <r>
    <x v="1"/>
    <x v="15"/>
    <n v="42.335829268292684"/>
  </r>
  <r>
    <x v="1"/>
    <x v="16"/>
    <n v="42.768317073170735"/>
  </r>
  <r>
    <x v="1"/>
    <x v="17"/>
    <n v="43.192195121951229"/>
  </r>
  <r>
    <x v="1"/>
    <x v="18"/>
    <n v="43.610999999999997"/>
  </r>
  <r>
    <x v="1"/>
    <x v="19"/>
    <n v="44.020195121951225"/>
  </r>
  <r>
    <x v="1"/>
    <x v="20"/>
    <n v="44.405317073170735"/>
  </r>
  <r>
    <x v="1"/>
    <x v="21"/>
    <n v="44.740317073170736"/>
  </r>
  <r>
    <x v="1"/>
    <x v="22"/>
    <n v="44.997634146341468"/>
  </r>
  <r>
    <x v="1"/>
    <x v="23"/>
    <n v="45.15982926829269"/>
  </r>
  <r>
    <x v="1"/>
    <x v="24"/>
    <n v="45.219951219512204"/>
  </r>
  <r>
    <x v="1"/>
    <x v="25"/>
    <n v="45.180097560975618"/>
  </r>
  <r>
    <x v="1"/>
    <x v="26"/>
    <n v="45.04541463414634"/>
  </r>
  <r>
    <x v="1"/>
    <x v="27"/>
    <n v="44.830024390243906"/>
  </r>
  <r>
    <x v="1"/>
    <x v="28"/>
    <n v="44.564585365853667"/>
  </r>
  <r>
    <x v="1"/>
    <x v="29"/>
    <n v="44.281146341463412"/>
  </r>
  <r>
    <x v="1"/>
    <x v="30"/>
    <n v="44.006292682926833"/>
  </r>
  <r>
    <x v="1"/>
    <x v="31"/>
    <n v="43.766024390243906"/>
  </r>
  <r>
    <x v="1"/>
    <x v="32"/>
    <n v="43.582853658536592"/>
  </r>
  <r>
    <x v="1"/>
    <x v="33"/>
    <n v="43.460658536585363"/>
  </r>
  <r>
    <x v="1"/>
    <x v="34"/>
    <n v="43.403292682926839"/>
  </r>
  <r>
    <x v="1"/>
    <x v="35"/>
    <n v="43.416146341463417"/>
  </r>
  <r>
    <x v="1"/>
    <x v="36"/>
    <n v="43.478707317073173"/>
  </r>
  <r>
    <x v="1"/>
    <x v="37"/>
    <n v="43.558951219512203"/>
  </r>
  <r>
    <x v="1"/>
    <x v="38"/>
    <n v="43.642804878048779"/>
  </r>
  <r>
    <x v="1"/>
    <x v="39"/>
    <n v="43.734097560975613"/>
  </r>
  <r>
    <x v="1"/>
    <x v="40"/>
    <n v="43.861609756097565"/>
  </r>
  <r>
    <x v="1"/>
    <x v="41"/>
    <n v="44.079926829268295"/>
  </r>
  <r>
    <x v="1"/>
    <x v="42"/>
    <n v="44.458658536585375"/>
  </r>
  <r>
    <x v="1"/>
    <x v="43"/>
    <n v="45.049121951219519"/>
  </r>
  <r>
    <x v="1"/>
    <x v="44"/>
    <n v="45.880317073170737"/>
  </r>
  <r>
    <x v="1"/>
    <x v="45"/>
    <n v="46.957341463414643"/>
  </r>
  <r>
    <x v="1"/>
    <x v="46"/>
    <n v="48.2759268292683"/>
  </r>
  <r>
    <x v="1"/>
    <x v="47"/>
    <n v="49.816975609756099"/>
  </r>
  <r>
    <x v="1"/>
    <x v="48"/>
    <n v="51.512487804878056"/>
  </r>
  <r>
    <x v="1"/>
    <x v="49"/>
    <n v="53.287365853658542"/>
  </r>
  <r>
    <x v="1"/>
    <x v="50"/>
    <n v="55.082365853658537"/>
  </r>
  <r>
    <x v="1"/>
    <x v="51"/>
    <n v="56.83624390243903"/>
  </r>
  <r>
    <x v="1"/>
    <x v="52"/>
    <n v="58.500121951219519"/>
  </r>
  <r>
    <x v="1"/>
    <x v="53"/>
    <n v="60.050292682926838"/>
  </r>
  <r>
    <x v="1"/>
    <x v="54"/>
    <n v="61.466000000000008"/>
  </r>
  <r>
    <x v="1"/>
    <x v="55"/>
    <n v="62.721634146341472"/>
  </r>
  <r>
    <x v="1"/>
    <x v="56"/>
    <n v="63.796853658536584"/>
  </r>
  <r>
    <x v="2"/>
    <x v="0"/>
    <s v="Malaysia"/>
  </r>
  <r>
    <x v="2"/>
    <x v="1"/>
    <n v="59.475341463414644"/>
  </r>
  <r>
    <x v="2"/>
    <x v="2"/>
    <n v="60.054390243902446"/>
  </r>
  <r>
    <x v="2"/>
    <x v="3"/>
    <n v="60.616682926829277"/>
  </r>
  <r>
    <x v="2"/>
    <x v="4"/>
    <n v="61.160195121951226"/>
  </r>
  <r>
    <x v="2"/>
    <x v="5"/>
    <n v="61.6849512195122"/>
  </r>
  <r>
    <x v="2"/>
    <x v="6"/>
    <n v="62.190487804878053"/>
  </r>
  <r>
    <x v="2"/>
    <x v="7"/>
    <n v="62.676365853658552"/>
  </r>
  <r>
    <x v="2"/>
    <x v="8"/>
    <n v="63.144658536585375"/>
  </r>
  <r>
    <x v="2"/>
    <x v="9"/>
    <n v="63.598463414634146"/>
  </r>
  <r>
    <x v="2"/>
    <x v="10"/>
    <n v="64.037804878048803"/>
  </r>
  <r>
    <x v="2"/>
    <x v="11"/>
    <n v="64.463219512195138"/>
  </r>
  <r>
    <x v="2"/>
    <x v="12"/>
    <n v="64.875707317073179"/>
  </r>
  <r>
    <x v="2"/>
    <x v="13"/>
    <n v="65.275219512195122"/>
  </r>
  <r>
    <x v="2"/>
    <x v="14"/>
    <n v="65.662756097560987"/>
  </r>
  <r>
    <x v="2"/>
    <x v="15"/>
    <n v="66.037804878048789"/>
  </r>
  <r>
    <x v="2"/>
    <x v="16"/>
    <n v="66.401878048780489"/>
  </r>
  <r>
    <x v="2"/>
    <x v="17"/>
    <n v="66.754463414634159"/>
  </r>
  <r>
    <x v="2"/>
    <x v="18"/>
    <n v="67.096073170731714"/>
  </r>
  <r>
    <x v="2"/>
    <x v="19"/>
    <n v="67.427195121951229"/>
  </r>
  <r>
    <x v="2"/>
    <x v="20"/>
    <n v="67.748853658536589"/>
  </r>
  <r>
    <x v="2"/>
    <x v="21"/>
    <n v="68.060536585365867"/>
  </r>
  <r>
    <x v="2"/>
    <x v="22"/>
    <n v="68.364243902439028"/>
  </r>
  <r>
    <x v="2"/>
    <x v="23"/>
    <n v="68.65946341463416"/>
  </r>
  <r>
    <x v="2"/>
    <x v="24"/>
    <n v="68.947707317073181"/>
  </r>
  <r>
    <x v="2"/>
    <x v="25"/>
    <n v="69.227975609756101"/>
  </r>
  <r>
    <x v="2"/>
    <x v="26"/>
    <n v="69.500756097560981"/>
  </r>
  <r>
    <x v="2"/>
    <x v="27"/>
    <n v="69.766560975609764"/>
  </r>
  <r>
    <x v="2"/>
    <x v="28"/>
    <n v="70.02539024390245"/>
  </r>
  <r>
    <x v="2"/>
    <x v="29"/>
    <n v="70.275731707317078"/>
  </r>
  <r>
    <x v="2"/>
    <x v="30"/>
    <n v="70.520097560975614"/>
  </r>
  <r>
    <x v="2"/>
    <x v="31"/>
    <n v="70.757487804878053"/>
  </r>
  <r>
    <x v="2"/>
    <x v="32"/>
    <n v="70.988878048780492"/>
  </r>
  <r>
    <x v="2"/>
    <x v="33"/>
    <n v="71.214292682926839"/>
  </r>
  <r>
    <x v="2"/>
    <x v="34"/>
    <n v="71.435219512195133"/>
  </r>
  <r>
    <x v="2"/>
    <x v="35"/>
    <n v="71.650658536585368"/>
  </r>
  <r>
    <x v="2"/>
    <x v="36"/>
    <n v="71.863121951219526"/>
  </r>
  <r>
    <x v="2"/>
    <x v="37"/>
    <n v="72.072609756097563"/>
  </r>
  <r>
    <x v="2"/>
    <x v="38"/>
    <n v="72.279121951219523"/>
  </r>
  <r>
    <x v="2"/>
    <x v="39"/>
    <n v="72.481658536585371"/>
  </r>
  <r>
    <x v="2"/>
    <x v="40"/>
    <n v="72.679219512195132"/>
  </r>
  <r>
    <x v="2"/>
    <x v="41"/>
    <n v="72.867780487804893"/>
  </r>
  <r>
    <x v="2"/>
    <x v="42"/>
    <n v="73.043317073170741"/>
  </r>
  <r>
    <x v="2"/>
    <x v="43"/>
    <n v="73.203829268292694"/>
  </r>
  <r>
    <x v="2"/>
    <x v="44"/>
    <n v="73.34929268292683"/>
  </r>
  <r>
    <x v="2"/>
    <x v="45"/>
    <n v="73.481219512195139"/>
  </r>
  <r>
    <x v="2"/>
    <x v="46"/>
    <n v="73.600609756097569"/>
  </r>
  <r>
    <x v="2"/>
    <x v="47"/>
    <n v="73.711439024390259"/>
  </r>
  <r>
    <x v="2"/>
    <x v="48"/>
    <n v="73.81826829268293"/>
  </r>
  <r>
    <x v="2"/>
    <x v="49"/>
    <n v="73.926073170731712"/>
  </r>
  <r>
    <x v="2"/>
    <x v="50"/>
    <n v="74.038414634146349"/>
  </r>
  <r>
    <x v="2"/>
    <x v="51"/>
    <n v="74.157780487804899"/>
  </r>
  <r>
    <x v="2"/>
    <x v="52"/>
    <n v="74.286756097560982"/>
  </r>
  <r>
    <x v="2"/>
    <x v="53"/>
    <n v="74.423317073170736"/>
  </r>
  <r>
    <x v="2"/>
    <x v="54"/>
    <n v="74.567512195121964"/>
  </r>
  <r>
    <x v="2"/>
    <x v="55"/>
    <n v="74.718292682926844"/>
  </r>
  <r>
    <x v="2"/>
    <x v="56"/>
    <n v="74.875170731707328"/>
  </r>
  <r>
    <x v="3"/>
    <x v="0"/>
    <s v="North America"/>
  </r>
  <r>
    <x v="3"/>
    <x v="1"/>
    <n v="69.893603757090006"/>
  </r>
  <r>
    <x v="3"/>
    <x v="2"/>
    <n v="70.368017382405441"/>
  </r>
  <r>
    <x v="3"/>
    <x v="3"/>
    <n v="70.232706802047545"/>
  </r>
  <r>
    <x v="3"/>
    <x v="4"/>
    <n v="70.050387390724438"/>
  </r>
  <r>
    <x v="3"/>
    <x v="5"/>
    <n v="70.313205050154892"/>
  </r>
  <r>
    <x v="3"/>
    <x v="6"/>
    <n v="70.366721911772331"/>
  </r>
  <r>
    <x v="3"/>
    <x v="7"/>
    <n v="70.378070471914654"/>
  </r>
  <r>
    <x v="3"/>
    <x v="8"/>
    <n v="70.714382260896059"/>
  </r>
  <r>
    <x v="3"/>
    <x v="9"/>
    <n v="70.176241574104168"/>
  </r>
  <r>
    <x v="3"/>
    <x v="10"/>
    <n v="70.694764422440073"/>
  </r>
  <r>
    <x v="3"/>
    <x v="11"/>
    <n v="70.985479604996783"/>
  </r>
  <r>
    <x v="3"/>
    <x v="12"/>
    <n v="71.2887408707535"/>
  </r>
  <r>
    <x v="3"/>
    <x v="13"/>
    <n v="71.324713916563354"/>
  </r>
  <r>
    <x v="3"/>
    <x v="14"/>
    <n v="71.52859423056033"/>
  </r>
  <r>
    <x v="3"/>
    <x v="15"/>
    <n v="72.079431015013952"/>
  </r>
  <r>
    <x v="3"/>
    <x v="16"/>
    <n v="72.693842479581306"/>
  </r>
  <r>
    <x v="3"/>
    <x v="17"/>
    <n v="72.953459216595704"/>
  </r>
  <r>
    <x v="3"/>
    <x v="18"/>
    <n v="73.349660173695597"/>
  </r>
  <r>
    <x v="3"/>
    <x v="19"/>
    <n v="73.470483832158379"/>
  </r>
  <r>
    <x v="3"/>
    <x v="20"/>
    <n v="73.908230796590928"/>
  </r>
  <r>
    <x v="3"/>
    <x v="21"/>
    <n v="73.752837802035501"/>
  </r>
  <r>
    <x v="3"/>
    <x v="22"/>
    <n v="74.153535667732882"/>
  </r>
  <r>
    <x v="3"/>
    <x v="23"/>
    <n v="74.490437455004056"/>
  </r>
  <r>
    <x v="3"/>
    <x v="24"/>
    <n v="74.617862982314321"/>
  </r>
  <r>
    <x v="3"/>
    <x v="25"/>
    <n v="74.735806277335371"/>
  </r>
  <r>
    <x v="3"/>
    <x v="26"/>
    <n v="74.734482827850741"/>
  </r>
  <r>
    <x v="3"/>
    <x v="27"/>
    <n v="74.794225742061442"/>
  </r>
  <r>
    <x v="3"/>
    <x v="28"/>
    <n v="74.960768213888841"/>
  </r>
  <r>
    <x v="3"/>
    <x v="29"/>
    <n v="74.968354954016107"/>
  </r>
  <r>
    <x v="3"/>
    <x v="30"/>
    <n v="75.22162201197321"/>
  </r>
  <r>
    <x v="3"/>
    <x v="31"/>
    <n v="75.431264680225226"/>
  </r>
  <r>
    <x v="3"/>
    <x v="32"/>
    <n v="75.584722216617109"/>
  </r>
  <r>
    <x v="3"/>
    <x v="33"/>
    <n v="75.787536075457353"/>
  </r>
  <r>
    <x v="3"/>
    <x v="34"/>
    <n v="75.645744956253068"/>
  </r>
  <r>
    <x v="3"/>
    <x v="35"/>
    <n v="75.842897569669432"/>
  </r>
  <r>
    <x v="3"/>
    <x v="36"/>
    <n v="75.855845279629122"/>
  </r>
  <r>
    <x v="3"/>
    <x v="37"/>
    <n v="76.245465815393871"/>
  </r>
  <r>
    <x v="3"/>
    <x v="38"/>
    <n v="76.632511340975611"/>
  </r>
  <r>
    <x v="3"/>
    <x v="39"/>
    <n v="76.786218812404258"/>
  </r>
  <r>
    <x v="3"/>
    <x v="40"/>
    <n v="76.809548077885594"/>
  </r>
  <r>
    <x v="3"/>
    <x v="41"/>
    <n v="76.892431964099345"/>
  </r>
  <r>
    <x v="3"/>
    <x v="42"/>
    <n v="77.097474348820413"/>
  </r>
  <r>
    <x v="3"/>
    <x v="43"/>
    <n v="77.197661802566756"/>
  </r>
  <r>
    <x v="3"/>
    <x v="44"/>
    <n v="77.312654912437679"/>
  </r>
  <r>
    <x v="3"/>
    <x v="45"/>
    <n v="77.74935241632889"/>
  </r>
  <r>
    <x v="3"/>
    <x v="46"/>
    <n v="77.764444257873748"/>
  </r>
  <r>
    <x v="3"/>
    <x v="47"/>
    <n v="77.944348045291306"/>
  </r>
  <r>
    <x v="3"/>
    <x v="48"/>
    <n v="78.239540906587834"/>
  </r>
  <r>
    <x v="3"/>
    <x v="49"/>
    <n v="78.300971254790213"/>
  </r>
  <r>
    <x v="3"/>
    <x v="50"/>
    <n v="78.642907876376242"/>
  </r>
  <r>
    <x v="3"/>
    <x v="51"/>
    <n v="78.804611596163085"/>
  </r>
  <r>
    <x v="3"/>
    <x v="52"/>
    <n v="78.920519707040924"/>
  </r>
  <r>
    <x v="3"/>
    <x v="53"/>
    <n v="79.023048406078033"/>
  </r>
  <r>
    <x v="3"/>
    <x v="54"/>
    <n v="79.044271733359921"/>
  </r>
  <r>
    <x v="3"/>
    <x v="55"/>
    <n v="79.06451130306823"/>
  </r>
  <r>
    <x v="3"/>
    <x v="56"/>
    <n v="79.083090535690062"/>
  </r>
  <r>
    <x v="2"/>
    <x v="0"/>
    <s v="Namibia"/>
  </r>
  <r>
    <x v="2"/>
    <x v="1"/>
    <n v="46.88039024390244"/>
  </r>
  <r>
    <x v="2"/>
    <x v="2"/>
    <n v="47.499195121951225"/>
  </r>
  <r>
    <x v="2"/>
    <x v="3"/>
    <n v="48.101097560975617"/>
  </r>
  <r>
    <x v="2"/>
    <x v="4"/>
    <n v="48.68607317073171"/>
  </r>
  <r>
    <x v="2"/>
    <x v="5"/>
    <n v="49.257146341463425"/>
  </r>
  <r>
    <x v="2"/>
    <x v="6"/>
    <n v="49.815243902439029"/>
  </r>
  <r>
    <x v="2"/>
    <x v="7"/>
    <n v="50.364780487804879"/>
  </r>
  <r>
    <x v="2"/>
    <x v="8"/>
    <n v="50.908731707317074"/>
  </r>
  <r>
    <x v="2"/>
    <x v="9"/>
    <n v="51.449048780487814"/>
  </r>
  <r>
    <x v="2"/>
    <x v="10"/>
    <n v="51.98829268292684"/>
  </r>
  <r>
    <x v="2"/>
    <x v="11"/>
    <n v="52.527170731707322"/>
  </r>
  <r>
    <x v="2"/>
    <x v="12"/>
    <n v="53.065902439024391"/>
  </r>
  <r>
    <x v="2"/>
    <x v="13"/>
    <n v="53.603121951219521"/>
  </r>
  <r>
    <x v="2"/>
    <x v="14"/>
    <n v="54.136292682926836"/>
  </r>
  <r>
    <x v="2"/>
    <x v="15"/>
    <n v="54.664756097560982"/>
  </r>
  <r>
    <x v="2"/>
    <x v="16"/>
    <n v="55.187121951219517"/>
  </r>
  <r>
    <x v="2"/>
    <x v="17"/>
    <n v="55.704390243902452"/>
  </r>
  <r>
    <x v="2"/>
    <x v="18"/>
    <n v="56.214682926829276"/>
  </r>
  <r>
    <x v="2"/>
    <x v="19"/>
    <n v="56.715341463414639"/>
  </r>
  <r>
    <x v="2"/>
    <x v="20"/>
    <n v="57.204853658536592"/>
  </r>
  <r>
    <x v="2"/>
    <x v="21"/>
    <n v="57.682951219512191"/>
  </r>
  <r>
    <x v="2"/>
    <x v="22"/>
    <n v="58.1489756097561"/>
  </r>
  <r>
    <x v="2"/>
    <x v="23"/>
    <n v="58.602463414634151"/>
  </r>
  <r>
    <x v="2"/>
    <x v="24"/>
    <n v="59.038829268292687"/>
  </r>
  <r>
    <x v="2"/>
    <x v="25"/>
    <n v="59.451317073170742"/>
  </r>
  <r>
    <x v="2"/>
    <x v="26"/>
    <n v="59.839048780487815"/>
  </r>
  <r>
    <x v="2"/>
    <x v="27"/>
    <n v="60.204512195121957"/>
  </r>
  <r>
    <x v="2"/>
    <x v="28"/>
    <n v="60.54151219512196"/>
  </r>
  <r>
    <x v="2"/>
    <x v="29"/>
    <n v="60.836878048780491"/>
  </r>
  <r>
    <x v="2"/>
    <x v="30"/>
    <n v="61.07253658536586"/>
  </r>
  <r>
    <x v="2"/>
    <x v="31"/>
    <n v="61.224951219512207"/>
  </r>
  <r>
    <x v="2"/>
    <x v="32"/>
    <n v="61.269121951219518"/>
  </r>
  <r>
    <x v="2"/>
    <x v="33"/>
    <n v="61.19"/>
  </r>
  <r>
    <x v="2"/>
    <x v="34"/>
    <n v="60.977048780487806"/>
  </r>
  <r>
    <x v="2"/>
    <x v="35"/>
    <n v="60.626195121951227"/>
  </r>
  <r>
    <x v="2"/>
    <x v="36"/>
    <n v="60.094975609756105"/>
  </r>
  <r>
    <x v="2"/>
    <x v="37"/>
    <n v="59.336390243902443"/>
  </r>
  <r>
    <x v="2"/>
    <x v="38"/>
    <n v="58.374926829268297"/>
  </r>
  <r>
    <x v="2"/>
    <x v="39"/>
    <n v="57.277463414634155"/>
  </r>
  <r>
    <x v="2"/>
    <x v="40"/>
    <n v="56.139341463414645"/>
  </r>
  <r>
    <x v="2"/>
    <x v="41"/>
    <n v="55.120707317073183"/>
  </r>
  <r>
    <x v="2"/>
    <x v="42"/>
    <n v="54.404682926829274"/>
  </r>
  <r>
    <x v="2"/>
    <x v="43"/>
    <n v="54.105097560975608"/>
  </r>
  <r>
    <x v="2"/>
    <x v="44"/>
    <n v="54.278975609756102"/>
  </r>
  <r>
    <x v="2"/>
    <x v="45"/>
    <n v="54.923463414634149"/>
  </r>
  <r>
    <x v="2"/>
    <x v="46"/>
    <n v="55.97743902439025"/>
  </r>
  <r>
    <x v="2"/>
    <x v="47"/>
    <n v="57.324878048780491"/>
  </r>
  <r>
    <x v="2"/>
    <x v="48"/>
    <n v="58.780804878048791"/>
  </r>
  <r>
    <x v="2"/>
    <x v="49"/>
    <n v="60.184073170731715"/>
  </r>
  <r>
    <x v="2"/>
    <x v="50"/>
    <n v="61.440902439024399"/>
  </r>
  <r>
    <x v="2"/>
    <x v="51"/>
    <n v="62.480292682926844"/>
  </r>
  <r>
    <x v="2"/>
    <x v="52"/>
    <n v="63.277170731707322"/>
  </r>
  <r>
    <x v="2"/>
    <x v="53"/>
    <n v="63.881146341463413"/>
  </r>
  <r>
    <x v="2"/>
    <x v="54"/>
    <n v="64.343878048780482"/>
  </r>
  <r>
    <x v="2"/>
    <x v="55"/>
    <n v="64.680195121951229"/>
  </r>
  <r>
    <x v="2"/>
    <x v="56"/>
    <n v="64.915439024390267"/>
  </r>
  <r>
    <x v="0"/>
    <x v="0"/>
    <s v="New Caledonia"/>
  </r>
  <r>
    <x v="0"/>
    <x v="1"/>
    <n v="58.639024390243911"/>
  </r>
  <r>
    <x v="0"/>
    <x v="2"/>
    <n v="59.03902439024391"/>
  </r>
  <r>
    <x v="0"/>
    <x v="3"/>
    <n v="59.439024390243908"/>
  </r>
  <r>
    <x v="0"/>
    <x v="4"/>
    <n v="59.88780487804879"/>
  </r>
  <r>
    <x v="0"/>
    <x v="5"/>
    <n v="60.336585365853665"/>
  </r>
  <r>
    <x v="0"/>
    <x v="6"/>
    <n v="60.785365853658547"/>
  </r>
  <r>
    <x v="0"/>
    <x v="7"/>
    <n v="61.234146341463422"/>
  </r>
  <r>
    <x v="0"/>
    <x v="8"/>
    <n v="61.682926829268297"/>
  </r>
  <r>
    <x v="0"/>
    <x v="9"/>
    <n v="62.131707317073179"/>
  </r>
  <r>
    <x v="0"/>
    <x v="10"/>
    <n v="62.580487804878054"/>
  </r>
  <r>
    <x v="0"/>
    <x v="11"/>
    <n v="63.029268292682936"/>
  </r>
  <r>
    <x v="0"/>
    <x v="12"/>
    <n v="63.478048780487811"/>
  </r>
  <r>
    <x v="0"/>
    <x v="13"/>
    <n v="63.926829268292693"/>
  </r>
  <r>
    <x v="0"/>
    <x v="14"/>
    <n v="64.37560975609756"/>
  </r>
  <r>
    <x v="0"/>
    <x v="15"/>
    <n v="64.824390243902442"/>
  </r>
  <r>
    <x v="0"/>
    <x v="16"/>
    <n v="65.273170731707324"/>
  </r>
  <r>
    <x v="0"/>
    <x v="17"/>
    <n v="65.721951219512206"/>
  </r>
  <r>
    <x v="0"/>
    <x v="18"/>
    <n v="66.170731707317088"/>
  </r>
  <r>
    <x v="0"/>
    <x v="19"/>
    <n v="66.303658536585374"/>
  </r>
  <r>
    <x v="0"/>
    <x v="20"/>
    <n v="66.436585365853659"/>
  </r>
  <r>
    <x v="0"/>
    <x v="21"/>
    <n v="66.569512195121959"/>
  </r>
  <r>
    <x v="0"/>
    <x v="22"/>
    <n v="66.702439024390259"/>
  </r>
  <r>
    <x v="0"/>
    <x v="23"/>
    <n v="66.919512195121953"/>
  </r>
  <r>
    <x v="0"/>
    <x v="24"/>
    <n v="68.5878048780488"/>
  </r>
  <r>
    <x v="0"/>
    <x v="25"/>
    <n v="68.063414634146355"/>
  </r>
  <r>
    <x v="0"/>
    <x v="26"/>
    <n v="68.765853658536599"/>
  </r>
  <r>
    <x v="0"/>
    <x v="27"/>
    <n v="69.063414634146341"/>
  </r>
  <r>
    <x v="0"/>
    <x v="28"/>
    <n v="69.426829268292678"/>
  </r>
  <r>
    <x v="0"/>
    <x v="29"/>
    <n v="69.453658536585365"/>
  </r>
  <r>
    <x v="0"/>
    <x v="30"/>
    <n v="69.085365853658544"/>
  </r>
  <r>
    <x v="0"/>
    <x v="31"/>
    <n v="70.48536585365855"/>
  </r>
  <r>
    <x v="0"/>
    <x v="32"/>
    <n v="70.358536585365869"/>
  </r>
  <r>
    <x v="0"/>
    <x v="33"/>
    <n v="71.614634146341473"/>
  </r>
  <r>
    <x v="0"/>
    <x v="34"/>
    <n v="71.656097560975624"/>
  </r>
  <r>
    <x v="0"/>
    <x v="35"/>
    <n v="70.673170731707316"/>
  </r>
  <r>
    <x v="0"/>
    <x v="36"/>
    <n v="72.009756097560981"/>
  </r>
  <r>
    <x v="0"/>
    <x v="37"/>
    <n v="71.997560975609773"/>
  </r>
  <r>
    <x v="0"/>
    <x v="38"/>
    <n v="71.739024390243912"/>
  </r>
  <r>
    <x v="0"/>
    <x v="39"/>
    <n v="74.375609756097575"/>
  </r>
  <r>
    <x v="0"/>
    <x v="40"/>
    <n v="73.87560975609756"/>
  </r>
  <r>
    <x v="0"/>
    <x v="41"/>
    <n v="75.163414634146349"/>
  </r>
  <r>
    <x v="0"/>
    <x v="42"/>
    <n v="74.831707317073182"/>
  </r>
  <r>
    <x v="0"/>
    <x v="43"/>
    <n v="75.10243902439025"/>
  </r>
  <r>
    <x v="0"/>
    <x v="44"/>
    <n v="75.270731707317083"/>
  </r>
  <r>
    <x v="0"/>
    <x v="45"/>
    <n v="75.514634146341479"/>
  </r>
  <r>
    <x v="0"/>
    <x v="46"/>
    <n v="75.168292682926833"/>
  </r>
  <r>
    <x v="0"/>
    <x v="47"/>
    <n v="76.460975609756105"/>
  </r>
  <r>
    <x v="0"/>
    <x v="48"/>
    <n v="75.94634146341464"/>
  </r>
  <r>
    <x v="0"/>
    <x v="49"/>
    <n v="76.456097560975621"/>
  </r>
  <r>
    <x v="0"/>
    <x v="50"/>
    <n v="76.965853658536588"/>
  </r>
  <r>
    <x v="0"/>
    <x v="51"/>
    <n v="77.473170731707327"/>
  </r>
  <r>
    <x v="0"/>
    <x v="52"/>
    <n v="76.72682926829269"/>
  </r>
  <r>
    <x v="0"/>
    <x v="53"/>
    <n v="77.121951219512212"/>
  </r>
  <r>
    <x v="0"/>
    <x v="54"/>
    <n v="77.321951219512201"/>
  </r>
  <r>
    <x v="0"/>
    <x v="55"/>
    <n v="77.573170731707322"/>
  </r>
  <r>
    <x v="0"/>
    <x v="56"/>
    <n v="77.773170731707324"/>
  </r>
  <r>
    <x v="1"/>
    <x v="0"/>
    <s v="Niger"/>
  </r>
  <r>
    <x v="1"/>
    <x v="1"/>
    <n v="35.515048780487803"/>
  </r>
  <r>
    <x v="1"/>
    <x v="2"/>
    <n v="35.594268292682926"/>
  </r>
  <r>
    <x v="1"/>
    <x v="3"/>
    <n v="35.665463414634146"/>
  </r>
  <r>
    <x v="1"/>
    <x v="4"/>
    <n v="35.729634146341468"/>
  </r>
  <r>
    <x v="1"/>
    <x v="5"/>
    <n v="35.787804878048789"/>
  </r>
  <r>
    <x v="1"/>
    <x v="6"/>
    <n v="35.843487804878052"/>
  </r>
  <r>
    <x v="1"/>
    <x v="7"/>
    <n v="35.89965853658537"/>
  </r>
  <r>
    <x v="1"/>
    <x v="8"/>
    <n v="35.964341463414641"/>
  </r>
  <r>
    <x v="1"/>
    <x v="9"/>
    <n v="36.043999999999997"/>
  </r>
  <r>
    <x v="1"/>
    <x v="10"/>
    <n v="36.143170731707322"/>
  </r>
  <r>
    <x v="1"/>
    <x v="11"/>
    <n v="36.266317073170732"/>
  </r>
  <r>
    <x v="1"/>
    <x v="12"/>
    <n v="36.412926829268301"/>
  </r>
  <r>
    <x v="1"/>
    <x v="13"/>
    <n v="36.582999999999998"/>
  </r>
  <r>
    <x v="1"/>
    <x v="14"/>
    <n v="36.78004878048781"/>
  </r>
  <r>
    <x v="1"/>
    <x v="15"/>
    <n v="37.007609756097565"/>
  </r>
  <r>
    <x v="1"/>
    <x v="16"/>
    <n v="37.277243902439032"/>
  </r>
  <r>
    <x v="1"/>
    <x v="17"/>
    <n v="37.601024390243907"/>
  </r>
  <r>
    <x v="1"/>
    <x v="18"/>
    <n v="37.983487804878052"/>
  </r>
  <r>
    <x v="1"/>
    <x v="19"/>
    <n v="38.418146341463419"/>
  </r>
  <r>
    <x v="1"/>
    <x v="20"/>
    <n v="38.897951219512194"/>
  </r>
  <r>
    <x v="1"/>
    <x v="21"/>
    <n v="39.403829268292689"/>
  </r>
  <r>
    <x v="1"/>
    <x v="22"/>
    <n v="39.913195121951219"/>
  </r>
  <r>
    <x v="1"/>
    <x v="23"/>
    <n v="40.406414634146344"/>
  </r>
  <r>
    <x v="1"/>
    <x v="24"/>
    <n v="40.871951219512198"/>
  </r>
  <r>
    <x v="1"/>
    <x v="25"/>
    <n v="41.308268292682932"/>
  </r>
  <r>
    <x v="1"/>
    <x v="26"/>
    <n v="41.719390243902446"/>
  </r>
  <r>
    <x v="1"/>
    <x v="27"/>
    <n v="42.118341463414637"/>
  </r>
  <r>
    <x v="1"/>
    <x v="28"/>
    <n v="42.526195121951226"/>
  </r>
  <r>
    <x v="1"/>
    <x v="29"/>
    <n v="42.962073170731706"/>
  </r>
  <r>
    <x v="1"/>
    <x v="30"/>
    <n v="43.434536585365862"/>
  </r>
  <r>
    <x v="1"/>
    <x v="31"/>
    <n v="43.95119512195123"/>
  </r>
  <r>
    <x v="1"/>
    <x v="32"/>
    <n v="44.516609756097566"/>
  </r>
  <r>
    <x v="1"/>
    <x v="33"/>
    <n v="45.123829268292688"/>
  </r>
  <r>
    <x v="1"/>
    <x v="34"/>
    <n v="45.765317073170735"/>
  </r>
  <r>
    <x v="1"/>
    <x v="35"/>
    <n v="46.436048780487809"/>
  </r>
  <r>
    <x v="1"/>
    <x v="36"/>
    <n v="47.129000000000005"/>
  </r>
  <r>
    <x v="1"/>
    <x v="37"/>
    <n v="47.839585365853665"/>
  </r>
  <r>
    <x v="1"/>
    <x v="38"/>
    <n v="48.559219512195128"/>
  </r>
  <r>
    <x v="1"/>
    <x v="39"/>
    <n v="49.280292682926834"/>
  </r>
  <r>
    <x v="1"/>
    <x v="40"/>
    <n v="49.99721951219513"/>
  </r>
  <r>
    <x v="1"/>
    <x v="41"/>
    <n v="50.697951219512198"/>
  </r>
  <r>
    <x v="1"/>
    <x v="42"/>
    <n v="51.372024390243908"/>
  </r>
  <r>
    <x v="1"/>
    <x v="43"/>
    <n v="52.021390243902445"/>
  </r>
  <r>
    <x v="1"/>
    <x v="44"/>
    <n v="52.654560975609762"/>
  </r>
  <r>
    <x v="1"/>
    <x v="45"/>
    <n v="53.28243902439025"/>
  </r>
  <r>
    <x v="1"/>
    <x v="46"/>
    <n v="53.936853658536592"/>
  </r>
  <r>
    <x v="1"/>
    <x v="47"/>
    <n v="54.654560975609762"/>
  </r>
  <r>
    <x v="1"/>
    <x v="48"/>
    <n v="55.455024390243899"/>
  </r>
  <r>
    <x v="1"/>
    <x v="49"/>
    <n v="56.337292682926837"/>
  </r>
  <r>
    <x v="1"/>
    <x v="50"/>
    <n v="57.285024390243912"/>
  </r>
  <r>
    <x v="1"/>
    <x v="51"/>
    <n v="58.259"/>
  </r>
  <r>
    <x v="1"/>
    <x v="52"/>
    <n v="59.204560975609759"/>
  </r>
  <r>
    <x v="1"/>
    <x v="53"/>
    <n v="60.072536585365853"/>
  </r>
  <r>
    <x v="1"/>
    <x v="54"/>
    <n v="60.828146341463416"/>
  </r>
  <r>
    <x v="1"/>
    <x v="55"/>
    <n v="61.458487804878054"/>
  </r>
  <r>
    <x v="1"/>
    <x v="56"/>
    <n v="61.969024390243909"/>
  </r>
  <r>
    <x v="4"/>
    <x v="0"/>
    <s v="Nigeria"/>
  </r>
  <r>
    <x v="4"/>
    <x v="1"/>
    <n v="37.182951219512205"/>
  </r>
  <r>
    <x v="4"/>
    <x v="2"/>
    <n v="37.63826829268293"/>
  </r>
  <r>
    <x v="4"/>
    <x v="3"/>
    <n v="38.079073170731711"/>
  </r>
  <r>
    <x v="4"/>
    <x v="4"/>
    <n v="38.499853658536587"/>
  </r>
  <r>
    <x v="4"/>
    <x v="5"/>
    <n v="38.899121951219513"/>
  </r>
  <r>
    <x v="4"/>
    <x v="6"/>
    <n v="39.280878048780494"/>
  </r>
  <r>
    <x v="4"/>
    <x v="7"/>
    <n v="39.651121951219515"/>
  </r>
  <r>
    <x v="4"/>
    <x v="8"/>
    <n v="40.018853658536592"/>
  </r>
  <r>
    <x v="4"/>
    <x v="9"/>
    <n v="40.39358536585366"/>
  </r>
  <r>
    <x v="4"/>
    <x v="10"/>
    <n v="40.77929268292683"/>
  </r>
  <r>
    <x v="4"/>
    <x v="11"/>
    <n v="41.181024390243905"/>
  </r>
  <r>
    <x v="4"/>
    <x v="12"/>
    <n v="41.602243902439035"/>
  </r>
  <r>
    <x v="4"/>
    <x v="13"/>
    <n v="42.038463414634158"/>
  </r>
  <r>
    <x v="4"/>
    <x v="14"/>
    <n v="42.486170731707318"/>
  </r>
  <r>
    <x v="4"/>
    <x v="15"/>
    <n v="42.939878048780486"/>
  </r>
  <r>
    <x v="4"/>
    <x v="16"/>
    <n v="43.397585365853658"/>
  </r>
  <r>
    <x v="4"/>
    <x v="17"/>
    <n v="43.859268292682934"/>
  </r>
  <r>
    <x v="4"/>
    <x v="18"/>
    <n v="44.316926829268297"/>
  </r>
  <r>
    <x v="4"/>
    <x v="19"/>
    <n v="44.760073170731708"/>
  </r>
  <r>
    <x v="4"/>
    <x v="20"/>
    <n v="45.177195121951229"/>
  </r>
  <r>
    <x v="4"/>
    <x v="21"/>
    <n v="45.547804878048787"/>
  </r>
  <r>
    <x v="4"/>
    <x v="22"/>
    <n v="45.852414634146349"/>
  </r>
  <r>
    <x v="4"/>
    <x v="23"/>
    <n v="46.083512195121962"/>
  </r>
  <r>
    <x v="4"/>
    <x v="24"/>
    <n v="46.239609756097565"/>
  </r>
  <r>
    <x v="4"/>
    <x v="25"/>
    <n v="46.324219512195128"/>
  </r>
  <r>
    <x v="4"/>
    <x v="26"/>
    <n v="46.345292682926839"/>
  </r>
  <r>
    <x v="4"/>
    <x v="27"/>
    <n v="46.31826829268293"/>
  </r>
  <r>
    <x v="4"/>
    <x v="28"/>
    <n v="46.263658536585375"/>
  </r>
  <r>
    <x v="4"/>
    <x v="29"/>
    <n v="46.203000000000003"/>
  </r>
  <r>
    <x v="4"/>
    <x v="30"/>
    <n v="46.149829268292692"/>
  </r>
  <r>
    <x v="4"/>
    <x v="31"/>
    <n v="46.110268292682932"/>
  </r>
  <r>
    <x v="4"/>
    <x v="32"/>
    <n v="46.086951219512201"/>
  </r>
  <r>
    <x v="4"/>
    <x v="33"/>
    <n v="46.074951219512201"/>
  </r>
  <r>
    <x v="4"/>
    <x v="34"/>
    <n v="46.072829268292693"/>
  </r>
  <r>
    <x v="4"/>
    <x v="35"/>
    <n v="46.085560975609766"/>
  </r>
  <r>
    <x v="4"/>
    <x v="36"/>
    <n v="46.114073170731714"/>
  </r>
  <r>
    <x v="4"/>
    <x v="37"/>
    <n v="46.159780487804888"/>
  </r>
  <r>
    <x v="4"/>
    <x v="38"/>
    <n v="46.224512195121953"/>
  </r>
  <r>
    <x v="4"/>
    <x v="39"/>
    <n v="46.315658536585374"/>
  </r>
  <r>
    <x v="4"/>
    <x v="40"/>
    <n v="46.442682926829278"/>
  </r>
  <r>
    <x v="4"/>
    <x v="41"/>
    <n v="46.624000000000009"/>
  </r>
  <r>
    <x v="4"/>
    <x v="42"/>
    <n v="46.881170731707321"/>
  </r>
  <r>
    <x v="4"/>
    <x v="43"/>
    <n v="47.219731707317074"/>
  </r>
  <r>
    <x v="4"/>
    <x v="44"/>
    <n v="47.63773170731708"/>
  </r>
  <r>
    <x v="4"/>
    <x v="45"/>
    <n v="48.12565853658537"/>
  </r>
  <r>
    <x v="4"/>
    <x v="46"/>
    <n v="48.666487804878052"/>
  </r>
  <r>
    <x v="4"/>
    <x v="47"/>
    <n v="49.236146341463417"/>
  </r>
  <r>
    <x v="4"/>
    <x v="48"/>
    <n v="49.80814634146342"/>
  </r>
  <r>
    <x v="4"/>
    <x v="49"/>
    <n v="50.357439024390253"/>
  </r>
  <r>
    <x v="4"/>
    <x v="50"/>
    <n v="50.868560975609761"/>
  </r>
  <r>
    <x v="4"/>
    <x v="51"/>
    <n v="51.329512195121957"/>
  </r>
  <r>
    <x v="4"/>
    <x v="52"/>
    <n v="51.737804878048784"/>
  </r>
  <r>
    <x v="4"/>
    <x v="53"/>
    <n v="52.104999999999997"/>
  </r>
  <r>
    <x v="4"/>
    <x v="54"/>
    <n v="52.44214634146342"/>
  </r>
  <r>
    <x v="4"/>
    <x v="55"/>
    <n v="52.754268292682937"/>
  </r>
  <r>
    <x v="4"/>
    <x v="56"/>
    <n v="53.048878048780495"/>
  </r>
  <r>
    <x v="4"/>
    <x v="0"/>
    <s v="Nicaragua"/>
  </r>
  <r>
    <x v="4"/>
    <x v="1"/>
    <n v="46.998829268292688"/>
  </r>
  <r>
    <x v="4"/>
    <x v="2"/>
    <n v="47.645658536585366"/>
  </r>
  <r>
    <x v="4"/>
    <x v="3"/>
    <n v="48.295878048780494"/>
  </r>
  <r>
    <x v="4"/>
    <x v="4"/>
    <n v="48.950512195121959"/>
  </r>
  <r>
    <x v="4"/>
    <x v="5"/>
    <n v="49.608073170731714"/>
  </r>
  <r>
    <x v="4"/>
    <x v="6"/>
    <n v="50.270634146341465"/>
  </r>
  <r>
    <x v="4"/>
    <x v="7"/>
    <n v="50.941292682926836"/>
  </r>
  <r>
    <x v="4"/>
    <x v="8"/>
    <n v="51.619536585365864"/>
  </r>
  <r>
    <x v="4"/>
    <x v="9"/>
    <n v="52.300853658536589"/>
  </r>
  <r>
    <x v="4"/>
    <x v="10"/>
    <n v="52.978121951219521"/>
  </r>
  <r>
    <x v="4"/>
    <x v="11"/>
    <n v="53.64365853658537"/>
  </r>
  <r>
    <x v="4"/>
    <x v="12"/>
    <n v="54.286731707317081"/>
  </r>
  <r>
    <x v="4"/>
    <x v="13"/>
    <n v="54.899170731707322"/>
  </r>
  <r>
    <x v="4"/>
    <x v="14"/>
    <n v="55.475926829268296"/>
  </r>
  <r>
    <x v="4"/>
    <x v="15"/>
    <n v="56.013487804878054"/>
  </r>
  <r>
    <x v="4"/>
    <x v="16"/>
    <n v="56.508926829268297"/>
  </r>
  <r>
    <x v="4"/>
    <x v="17"/>
    <n v="56.957853658536585"/>
  </r>
  <r>
    <x v="4"/>
    <x v="18"/>
    <n v="57.37"/>
  </r>
  <r>
    <x v="4"/>
    <x v="19"/>
    <n v="57.757146341463425"/>
  </r>
  <r>
    <x v="4"/>
    <x v="20"/>
    <n v="58.128463414634155"/>
  </r>
  <r>
    <x v="4"/>
    <x v="21"/>
    <n v="58.497097560975611"/>
  </r>
  <r>
    <x v="4"/>
    <x v="22"/>
    <n v="58.873121951219517"/>
  </r>
  <r>
    <x v="4"/>
    <x v="23"/>
    <n v="59.266560975609764"/>
  </r>
  <r>
    <x v="4"/>
    <x v="24"/>
    <n v="59.689487804878055"/>
  </r>
  <r>
    <x v="4"/>
    <x v="25"/>
    <n v="60.150487804878061"/>
  </r>
  <r>
    <x v="4"/>
    <x v="26"/>
    <n v="60.667829268292692"/>
  </r>
  <r>
    <x v="4"/>
    <x v="27"/>
    <n v="61.255170731707331"/>
  </r>
  <r>
    <x v="4"/>
    <x v="28"/>
    <n v="61.910073170731714"/>
  </r>
  <r>
    <x v="4"/>
    <x v="29"/>
    <n v="62.619902439024393"/>
  </r>
  <r>
    <x v="4"/>
    <x v="30"/>
    <n v="63.37048780487806"/>
  </r>
  <r>
    <x v="4"/>
    <x v="31"/>
    <n v="64.135000000000005"/>
  </r>
  <r>
    <x v="4"/>
    <x v="32"/>
    <n v="64.884097560975619"/>
  </r>
  <r>
    <x v="4"/>
    <x v="33"/>
    <n v="65.591414634146346"/>
  </r>
  <r>
    <x v="4"/>
    <x v="34"/>
    <n v="66.239146341463425"/>
  </r>
  <r>
    <x v="4"/>
    <x v="35"/>
    <n v="66.821634146341466"/>
  </r>
  <r>
    <x v="4"/>
    <x v="36"/>
    <n v="67.342756097560994"/>
  </r>
  <r>
    <x v="4"/>
    <x v="37"/>
    <n v="67.818000000000012"/>
  </r>
  <r>
    <x v="4"/>
    <x v="38"/>
    <n v="68.274097560975619"/>
  </r>
  <r>
    <x v="4"/>
    <x v="39"/>
    <n v="68.728804878048777"/>
  </r>
  <r>
    <x v="4"/>
    <x v="40"/>
    <n v="69.190243902439036"/>
  </r>
  <r>
    <x v="4"/>
    <x v="41"/>
    <n v="69.658073170731711"/>
  </r>
  <r>
    <x v="4"/>
    <x v="42"/>
    <n v="70.127414634146348"/>
  </r>
  <r>
    <x v="4"/>
    <x v="43"/>
    <n v="70.585878048780501"/>
  </r>
  <r>
    <x v="4"/>
    <x v="44"/>
    <n v="71.025000000000006"/>
  </r>
  <r>
    <x v="4"/>
    <x v="45"/>
    <n v="71.442902439024408"/>
  </r>
  <r>
    <x v="4"/>
    <x v="46"/>
    <n v="71.838097560975612"/>
  </r>
  <r>
    <x v="4"/>
    <x v="47"/>
    <n v="72.213024390243902"/>
  </r>
  <r>
    <x v="4"/>
    <x v="48"/>
    <n v="72.571658536585375"/>
  </r>
  <r>
    <x v="4"/>
    <x v="49"/>
    <n v="72.918414634146359"/>
  </r>
  <r>
    <x v="4"/>
    <x v="50"/>
    <n v="73.254780487804894"/>
  </r>
  <r>
    <x v="4"/>
    <x v="51"/>
    <n v="73.581731707317076"/>
  </r>
  <r>
    <x v="4"/>
    <x v="52"/>
    <n v="73.901292682926851"/>
  </r>
  <r>
    <x v="4"/>
    <x v="53"/>
    <n v="74.212463414634144"/>
  </r>
  <r>
    <x v="4"/>
    <x v="54"/>
    <n v="74.514756097560976"/>
  </r>
  <r>
    <x v="4"/>
    <x v="55"/>
    <n v="74.810146341463408"/>
  </r>
  <r>
    <x v="4"/>
    <x v="56"/>
    <n v="75.098121951219525"/>
  </r>
  <r>
    <x v="0"/>
    <x v="0"/>
    <s v="Netherlands"/>
  </r>
  <r>
    <x v="0"/>
    <x v="1"/>
    <n v="73.392682926829266"/>
  </r>
  <r>
    <x v="0"/>
    <x v="2"/>
    <n v="73.652682926829272"/>
  </r>
  <r>
    <x v="0"/>
    <x v="3"/>
    <n v="73.323902439024408"/>
  </r>
  <r>
    <x v="0"/>
    <x v="4"/>
    <n v="73.337073170731713"/>
  </r>
  <r>
    <x v="0"/>
    <x v="5"/>
    <n v="73.704146341463428"/>
  </r>
  <r>
    <x v="0"/>
    <x v="6"/>
    <n v="73.568780487804887"/>
  </r>
  <r>
    <x v="0"/>
    <x v="7"/>
    <n v="73.512926829268309"/>
  </r>
  <r>
    <x v="0"/>
    <x v="8"/>
    <n v="73.804146341463422"/>
  </r>
  <r>
    <x v="0"/>
    <x v="9"/>
    <n v="73.612682926829279"/>
  </r>
  <r>
    <x v="0"/>
    <x v="10"/>
    <n v="73.539512195121972"/>
  </r>
  <r>
    <x v="0"/>
    <x v="11"/>
    <n v="73.585609756097568"/>
  </r>
  <r>
    <x v="0"/>
    <x v="12"/>
    <n v="73.809512195121968"/>
  </r>
  <r>
    <x v="0"/>
    <x v="13"/>
    <n v="73.727073170731728"/>
  </r>
  <r>
    <x v="0"/>
    <x v="14"/>
    <n v="74.143902439024401"/>
  </r>
  <r>
    <x v="0"/>
    <x v="15"/>
    <n v="74.536829268292692"/>
  </r>
  <r>
    <x v="0"/>
    <x v="16"/>
    <n v="74.498780487804893"/>
  </r>
  <r>
    <x v="0"/>
    <x v="17"/>
    <n v="74.647073170731716"/>
  </r>
  <r>
    <x v="0"/>
    <x v="18"/>
    <n v="75.221463414634158"/>
  </r>
  <r>
    <x v="0"/>
    <x v="19"/>
    <n v="75.145121951219522"/>
  </r>
  <r>
    <x v="0"/>
    <x v="20"/>
    <n v="75.606097560975613"/>
  </r>
  <r>
    <x v="0"/>
    <x v="21"/>
    <n v="75.743170731707323"/>
  </r>
  <r>
    <x v="0"/>
    <x v="22"/>
    <n v="75.934390243902456"/>
  </r>
  <r>
    <x v="0"/>
    <x v="23"/>
    <n v="75.988536585365864"/>
  </r>
  <r>
    <x v="0"/>
    <x v="24"/>
    <n v="76.164146341463422"/>
  </r>
  <r>
    <x v="0"/>
    <x v="25"/>
    <n v="76.233170731707318"/>
  </r>
  <r>
    <x v="0"/>
    <x v="26"/>
    <n v="76.284634146341475"/>
  </r>
  <r>
    <x v="0"/>
    <x v="27"/>
    <n v="76.270487804878059"/>
  </r>
  <r>
    <x v="0"/>
    <x v="28"/>
    <n v="76.70512195121951"/>
  </r>
  <r>
    <x v="0"/>
    <x v="29"/>
    <n v="76.890243902439025"/>
  </r>
  <r>
    <x v="0"/>
    <x v="30"/>
    <n v="76.734146341463429"/>
  </r>
  <r>
    <x v="0"/>
    <x v="31"/>
    <n v="76.878048780487802"/>
  </r>
  <r>
    <x v="0"/>
    <x v="32"/>
    <n v="77"/>
  </r>
  <r>
    <x v="0"/>
    <x v="33"/>
    <n v="77.217073170731723"/>
  </r>
  <r>
    <x v="0"/>
    <x v="34"/>
    <n v="76.916585365853663"/>
  </r>
  <r>
    <x v="0"/>
    <x v="35"/>
    <n v="77.375121951219512"/>
  </r>
  <r>
    <x v="0"/>
    <x v="36"/>
    <n v="77.404634146341479"/>
  </r>
  <r>
    <x v="0"/>
    <x v="37"/>
    <n v="77.435609756097563"/>
  </r>
  <r>
    <x v="0"/>
    <x v="38"/>
    <n v="77.794390243902441"/>
  </r>
  <r>
    <x v="0"/>
    <x v="39"/>
    <n v="77.882926829268314"/>
  </r>
  <r>
    <x v="0"/>
    <x v="40"/>
    <n v="77.836585365853665"/>
  </r>
  <r>
    <x v="0"/>
    <x v="41"/>
    <n v="77.987804878048792"/>
  </r>
  <r>
    <x v="0"/>
    <x v="42"/>
    <n v="78.190243902439036"/>
  </r>
  <r>
    <x v="0"/>
    <x v="43"/>
    <n v="78.292682926829272"/>
  </r>
  <r>
    <x v="0"/>
    <x v="44"/>
    <n v="78.492682926829289"/>
  </r>
  <r>
    <x v="0"/>
    <x v="45"/>
    <n v="79.095121951219525"/>
  </r>
  <r>
    <x v="0"/>
    <x v="46"/>
    <n v="79.346341463414646"/>
  </r>
  <r>
    <x v="0"/>
    <x v="47"/>
    <n v="79.697560975609761"/>
  </r>
  <r>
    <x v="0"/>
    <x v="48"/>
    <n v="80.097560975609753"/>
  </r>
  <r>
    <x v="0"/>
    <x v="49"/>
    <n v="80.251219512195121"/>
  </r>
  <r>
    <x v="0"/>
    <x v="50"/>
    <n v="80.548780487804891"/>
  </r>
  <r>
    <x v="0"/>
    <x v="51"/>
    <n v="80.702439024390245"/>
  </r>
  <r>
    <x v="0"/>
    <x v="52"/>
    <n v="81.2048780487805"/>
  </r>
  <r>
    <x v="0"/>
    <x v="53"/>
    <n v="81.104878048780492"/>
  </r>
  <r>
    <x v="0"/>
    <x v="54"/>
    <n v="81.304878048780495"/>
  </r>
  <r>
    <x v="0"/>
    <x v="55"/>
    <n v="81.707317073170742"/>
  </r>
  <r>
    <x v="0"/>
    <x v="56"/>
    <n v="81.707317073170742"/>
  </r>
  <r>
    <x v="0"/>
    <x v="0"/>
    <s v="Norway"/>
  </r>
  <r>
    <x v="0"/>
    <x v="1"/>
    <n v="73.549756097560987"/>
  </r>
  <r>
    <x v="0"/>
    <x v="2"/>
    <n v="73.55048780487806"/>
  </r>
  <r>
    <x v="0"/>
    <x v="3"/>
    <n v="73.448048780487809"/>
  </r>
  <r>
    <x v="0"/>
    <x v="4"/>
    <n v="73.077560975609757"/>
  </r>
  <r>
    <x v="0"/>
    <x v="5"/>
    <n v="73.595853658536598"/>
  </r>
  <r>
    <x v="0"/>
    <x v="6"/>
    <n v="73.723170731707313"/>
  </r>
  <r>
    <x v="0"/>
    <x v="7"/>
    <n v="73.995365853658541"/>
  </r>
  <r>
    <x v="0"/>
    <x v="8"/>
    <n v="74.066585365853669"/>
  </r>
  <r>
    <x v="0"/>
    <x v="9"/>
    <n v="73.941951219512205"/>
  </r>
  <r>
    <x v="0"/>
    <x v="10"/>
    <n v="73.663414634146349"/>
  </r>
  <r>
    <x v="0"/>
    <x v="11"/>
    <n v="74.08804878048781"/>
  </r>
  <r>
    <x v="0"/>
    <x v="12"/>
    <n v="74.179268292682934"/>
  </r>
  <r>
    <x v="0"/>
    <x v="13"/>
    <n v="74.344634146341463"/>
  </r>
  <r>
    <x v="0"/>
    <x v="14"/>
    <n v="74.442195121951215"/>
  </r>
  <r>
    <x v="0"/>
    <x v="15"/>
    <n v="74.753658536585377"/>
  </r>
  <r>
    <x v="0"/>
    <x v="16"/>
    <n v="74.817560975609751"/>
  </r>
  <r>
    <x v="0"/>
    <x v="17"/>
    <n v="75.039512195121958"/>
  </r>
  <r>
    <x v="0"/>
    <x v="18"/>
    <n v="75.386829268292686"/>
  </r>
  <r>
    <x v="0"/>
    <x v="19"/>
    <n v="75.418536585365857"/>
  </r>
  <r>
    <x v="0"/>
    <x v="20"/>
    <n v="75.413902439024397"/>
  </r>
  <r>
    <x v="0"/>
    <x v="21"/>
    <n v="75.671707317073185"/>
  </r>
  <r>
    <x v="0"/>
    <x v="22"/>
    <n v="75.869024390243908"/>
  </r>
  <r>
    <x v="0"/>
    <x v="23"/>
    <n v="76.010975609756116"/>
  </r>
  <r>
    <x v="0"/>
    <x v="24"/>
    <n v="76.066829268292693"/>
  </r>
  <r>
    <x v="0"/>
    <x v="25"/>
    <n v="76.224390243902448"/>
  </r>
  <r>
    <x v="0"/>
    <x v="26"/>
    <n v="75.916829268292688"/>
  </r>
  <r>
    <x v="0"/>
    <x v="27"/>
    <n v="76.241219512195144"/>
  </r>
  <r>
    <x v="0"/>
    <x v="28"/>
    <n v="76.081707317073182"/>
  </r>
  <r>
    <x v="0"/>
    <x v="29"/>
    <n v="76.220487804878061"/>
  </r>
  <r>
    <x v="0"/>
    <x v="30"/>
    <n v="76.500487804878048"/>
  </r>
  <r>
    <x v="0"/>
    <x v="31"/>
    <n v="76.53731707317074"/>
  </r>
  <r>
    <x v="0"/>
    <x v="32"/>
    <n v="76.980731707317076"/>
  </r>
  <r>
    <x v="0"/>
    <x v="33"/>
    <n v="77.184390243902456"/>
  </r>
  <r>
    <x v="0"/>
    <x v="34"/>
    <n v="77.151707317073175"/>
  </r>
  <r>
    <x v="0"/>
    <x v="35"/>
    <n v="77.689756097560988"/>
  </r>
  <r>
    <x v="0"/>
    <x v="36"/>
    <n v="77.736585365853671"/>
  </r>
  <r>
    <x v="0"/>
    <x v="37"/>
    <n v="78.150487804878068"/>
  </r>
  <r>
    <x v="0"/>
    <x v="38"/>
    <n v="78.142682926829266"/>
  </r>
  <r>
    <x v="0"/>
    <x v="39"/>
    <n v="78.329268292682926"/>
  </r>
  <r>
    <x v="0"/>
    <x v="40"/>
    <n v="78.282926829268291"/>
  </r>
  <r>
    <x v="0"/>
    <x v="41"/>
    <n v="78.634146341463421"/>
  </r>
  <r>
    <x v="0"/>
    <x v="42"/>
    <n v="78.785365853658533"/>
  </r>
  <r>
    <x v="0"/>
    <x v="43"/>
    <n v="78.987804878048792"/>
  </r>
  <r>
    <x v="0"/>
    <x v="44"/>
    <n v="79.390243902439025"/>
  </r>
  <r>
    <x v="0"/>
    <x v="45"/>
    <n v="79.841463414634163"/>
  </r>
  <r>
    <x v="0"/>
    <x v="46"/>
    <n v="80.041463414634151"/>
  </r>
  <r>
    <x v="0"/>
    <x v="47"/>
    <n v="80.34390243902439"/>
  </r>
  <r>
    <x v="0"/>
    <x v="48"/>
    <n v="80.395121951219522"/>
  </r>
  <r>
    <x v="0"/>
    <x v="49"/>
    <n v="80.592682926829283"/>
  </r>
  <r>
    <x v="0"/>
    <x v="50"/>
    <n v="80.795121951219514"/>
  </r>
  <r>
    <x v="0"/>
    <x v="51"/>
    <n v="80.997560975609773"/>
  </r>
  <r>
    <x v="0"/>
    <x v="52"/>
    <n v="81.2951219512195"/>
  </r>
  <r>
    <x v="0"/>
    <x v="53"/>
    <n v="81.451219512195138"/>
  </r>
  <r>
    <x v="0"/>
    <x v="54"/>
    <n v="81.751219512195135"/>
  </r>
  <r>
    <x v="0"/>
    <x v="55"/>
    <n v="82.1"/>
  </r>
  <r>
    <x v="0"/>
    <x v="56"/>
    <n v="82.1"/>
  </r>
  <r>
    <x v="1"/>
    <x v="0"/>
    <s v="Nepal"/>
  </r>
  <r>
    <x v="1"/>
    <x v="1"/>
    <n v="35.170829268292685"/>
  </r>
  <r>
    <x v="1"/>
    <x v="2"/>
    <n v="35.533341463414629"/>
  </r>
  <r>
    <x v="1"/>
    <x v="3"/>
    <n v="35.952292682926831"/>
  </r>
  <r>
    <x v="1"/>
    <x v="4"/>
    <n v="36.425170731707318"/>
  </r>
  <r>
    <x v="1"/>
    <x v="5"/>
    <n v="36.946463414634152"/>
  </r>
  <r>
    <x v="1"/>
    <x v="6"/>
    <n v="37.505682926829273"/>
  </r>
  <r>
    <x v="1"/>
    <x v="7"/>
    <n v="38.092365853658535"/>
  </r>
  <r>
    <x v="1"/>
    <x v="8"/>
    <n v="38.695"/>
  </r>
  <r>
    <x v="1"/>
    <x v="9"/>
    <n v="39.303634146341466"/>
  </r>
  <r>
    <x v="1"/>
    <x v="10"/>
    <n v="39.908780487804883"/>
  </r>
  <r>
    <x v="1"/>
    <x v="11"/>
    <n v="40.504439024390244"/>
  </r>
  <r>
    <x v="1"/>
    <x v="12"/>
    <n v="41.088146341463421"/>
  </r>
  <r>
    <x v="1"/>
    <x v="13"/>
    <n v="41.662878048780492"/>
  </r>
  <r>
    <x v="1"/>
    <x v="14"/>
    <n v="42.236121951219516"/>
  </r>
  <r>
    <x v="1"/>
    <x v="15"/>
    <n v="42.808878048780493"/>
  </r>
  <r>
    <x v="1"/>
    <x v="16"/>
    <n v="43.387097560975612"/>
  </r>
  <r>
    <x v="1"/>
    <x v="17"/>
    <n v="43.975292682926835"/>
  </r>
  <r>
    <x v="1"/>
    <x v="18"/>
    <n v="44.578390243902447"/>
  </r>
  <r>
    <x v="1"/>
    <x v="19"/>
    <n v="45.200926829268298"/>
  </r>
  <r>
    <x v="1"/>
    <x v="20"/>
    <n v="45.845390243902436"/>
  </r>
  <r>
    <x v="1"/>
    <x v="21"/>
    <n v="46.511804878048785"/>
  </r>
  <r>
    <x v="1"/>
    <x v="22"/>
    <n v="47.198219512195124"/>
  </r>
  <r>
    <x v="1"/>
    <x v="23"/>
    <n v="47.902170731707322"/>
  </r>
  <r>
    <x v="1"/>
    <x v="24"/>
    <n v="48.620682926829275"/>
  </r>
  <r>
    <x v="1"/>
    <x v="25"/>
    <n v="49.354219512195129"/>
  </r>
  <r>
    <x v="1"/>
    <x v="26"/>
    <n v="50.106268292682934"/>
  </r>
  <r>
    <x v="1"/>
    <x v="27"/>
    <n v="50.880292682926836"/>
  </r>
  <r>
    <x v="1"/>
    <x v="28"/>
    <n v="51.678219512195128"/>
  </r>
  <r>
    <x v="1"/>
    <x v="29"/>
    <n v="52.500024390243908"/>
  </r>
  <r>
    <x v="1"/>
    <x v="30"/>
    <n v="53.339682926829276"/>
  </r>
  <r>
    <x v="1"/>
    <x v="31"/>
    <n v="54.194731707317075"/>
  </r>
  <r>
    <x v="1"/>
    <x v="32"/>
    <n v="55.058634146341475"/>
  </r>
  <r>
    <x v="1"/>
    <x v="33"/>
    <n v="55.924487804878048"/>
  </r>
  <r>
    <x v="1"/>
    <x v="34"/>
    <n v="56.785292682926837"/>
  </r>
  <r>
    <x v="1"/>
    <x v="35"/>
    <n v="57.633097560975621"/>
  </r>
  <r>
    <x v="1"/>
    <x v="36"/>
    <n v="58.464414634146351"/>
  </r>
  <r>
    <x v="1"/>
    <x v="37"/>
    <n v="59.277292682926834"/>
  </r>
  <r>
    <x v="1"/>
    <x v="38"/>
    <n v="60.071682926829276"/>
  </r>
  <r>
    <x v="1"/>
    <x v="39"/>
    <n v="60.847609756097569"/>
  </r>
  <r>
    <x v="1"/>
    <x v="40"/>
    <n v="61.60009756097562"/>
  </r>
  <r>
    <x v="1"/>
    <x v="41"/>
    <n v="62.326634146341469"/>
  </r>
  <r>
    <x v="1"/>
    <x v="42"/>
    <n v="63.022195121951214"/>
  </r>
  <r>
    <x v="1"/>
    <x v="43"/>
    <n v="63.68680487804879"/>
  </r>
  <r>
    <x v="1"/>
    <x v="44"/>
    <n v="64.320439024390254"/>
  </r>
  <r>
    <x v="1"/>
    <x v="45"/>
    <n v="64.922585365853664"/>
  </r>
  <r>
    <x v="1"/>
    <x v="46"/>
    <n v="65.49429268292684"/>
  </r>
  <r>
    <x v="1"/>
    <x v="47"/>
    <n v="66.036073170731697"/>
  </r>
  <r>
    <x v="1"/>
    <x v="48"/>
    <n v="66.551926829268311"/>
  </r>
  <r>
    <x v="1"/>
    <x v="49"/>
    <n v="67.045365853658538"/>
  </r>
  <r>
    <x v="1"/>
    <x v="50"/>
    <n v="67.518390243902459"/>
  </r>
  <r>
    <x v="1"/>
    <x v="51"/>
    <n v="67.971487804878066"/>
  </r>
  <r>
    <x v="1"/>
    <x v="52"/>
    <n v="68.406634146341474"/>
  </r>
  <r>
    <x v="1"/>
    <x v="53"/>
    <n v="68.823317073170742"/>
  </r>
  <r>
    <x v="1"/>
    <x v="54"/>
    <n v="69.222000000000008"/>
  </r>
  <r>
    <x v="1"/>
    <x v="55"/>
    <n v="69.60468292682927"/>
  </r>
  <r>
    <x v="1"/>
    <x v="56"/>
    <n v="69.973341463414656"/>
  </r>
  <r>
    <x v="0"/>
    <x v="0"/>
    <s v="New Zealand"/>
  </r>
  <r>
    <x v="0"/>
    <x v="1"/>
    <n v="71.236585365853671"/>
  </r>
  <r>
    <x v="0"/>
    <x v="2"/>
    <n v="70.98536585365855"/>
  </r>
  <r>
    <x v="0"/>
    <x v="3"/>
    <n v="71.231707317073159"/>
  </r>
  <r>
    <x v="0"/>
    <x v="4"/>
    <n v="71.280487804878049"/>
  </r>
  <r>
    <x v="0"/>
    <x v="5"/>
    <n v="71.329268292682926"/>
  </r>
  <r>
    <x v="0"/>
    <x v="6"/>
    <n v="71.226829268292676"/>
  </r>
  <r>
    <x v="0"/>
    <x v="7"/>
    <n v="71.124390243902454"/>
  </r>
  <r>
    <x v="0"/>
    <x v="8"/>
    <n v="71.473170731707327"/>
  </r>
  <r>
    <x v="0"/>
    <x v="9"/>
    <n v="71.124390243902454"/>
  </r>
  <r>
    <x v="0"/>
    <x v="10"/>
    <n v="71.473170731707327"/>
  </r>
  <r>
    <x v="0"/>
    <x v="11"/>
    <n v="71.273170731707324"/>
  </r>
  <r>
    <x v="0"/>
    <x v="12"/>
    <n v="71.773170731707324"/>
  </r>
  <r>
    <x v="0"/>
    <x v="13"/>
    <n v="71.82926829268294"/>
  </r>
  <r>
    <x v="0"/>
    <x v="14"/>
    <n v="71.668292682926847"/>
  </r>
  <r>
    <x v="0"/>
    <x v="15"/>
    <n v="71.924390243902437"/>
  </r>
  <r>
    <x v="0"/>
    <x v="16"/>
    <n v="72.219512195121965"/>
  </r>
  <r>
    <x v="0"/>
    <x v="17"/>
    <n v="72.421951219512209"/>
  </r>
  <r>
    <x v="0"/>
    <x v="18"/>
    <n v="72.168292682926833"/>
  </r>
  <r>
    <x v="0"/>
    <x v="19"/>
    <n v="73.019512195121962"/>
  </r>
  <r>
    <x v="0"/>
    <x v="20"/>
    <n v="73.068292682926852"/>
  </r>
  <r>
    <x v="0"/>
    <x v="21"/>
    <n v="72.82926829268294"/>
  </r>
  <r>
    <x v="0"/>
    <x v="22"/>
    <n v="73.621951219512212"/>
  </r>
  <r>
    <x v="0"/>
    <x v="23"/>
    <n v="73.724390243902434"/>
  </r>
  <r>
    <x v="0"/>
    <x v="24"/>
    <n v="73.775609756097566"/>
  </r>
  <r>
    <x v="0"/>
    <x v="25"/>
    <n v="74.370731707317077"/>
  </r>
  <r>
    <x v="0"/>
    <x v="26"/>
    <n v="73.829268292682926"/>
  </r>
  <r>
    <x v="0"/>
    <x v="27"/>
    <n v="74.121951219512198"/>
  </r>
  <r>
    <x v="0"/>
    <x v="28"/>
    <n v="74.178048780487813"/>
  </r>
  <r>
    <x v="0"/>
    <x v="29"/>
    <n v="74.424390243902437"/>
  </r>
  <r>
    <x v="0"/>
    <x v="30"/>
    <n v="74.824390243902442"/>
  </r>
  <r>
    <x v="0"/>
    <x v="31"/>
    <n v="75.378048780487816"/>
  </r>
  <r>
    <x v="0"/>
    <x v="32"/>
    <n v="76.031707317073185"/>
  </r>
  <r>
    <x v="0"/>
    <x v="33"/>
    <n v="76.124390243902454"/>
  </r>
  <r>
    <x v="0"/>
    <x v="34"/>
    <n v="76.434146341463418"/>
  </r>
  <r>
    <x v="0"/>
    <x v="35"/>
    <n v="76.8829268292683"/>
  </r>
  <r>
    <x v="0"/>
    <x v="36"/>
    <n v="76.734146341463429"/>
  </r>
  <r>
    <x v="0"/>
    <x v="37"/>
    <n v="76.787804878048803"/>
  </r>
  <r>
    <x v="0"/>
    <x v="38"/>
    <n v="77.334146341463423"/>
  </r>
  <r>
    <x v="0"/>
    <x v="39"/>
    <n v="78.085365853658544"/>
  </r>
  <r>
    <x v="0"/>
    <x v="40"/>
    <n v="77.890243902439039"/>
  </r>
  <r>
    <x v="0"/>
    <x v="41"/>
    <n v="78.636585365853662"/>
  </r>
  <r>
    <x v="0"/>
    <x v="42"/>
    <n v="78.692682926829278"/>
  </r>
  <r>
    <x v="0"/>
    <x v="43"/>
    <n v="78.846341463414632"/>
  </r>
  <r>
    <x v="0"/>
    <x v="44"/>
    <n v="79.146341463414643"/>
  </r>
  <r>
    <x v="0"/>
    <x v="45"/>
    <n v="79.548780487804876"/>
  </r>
  <r>
    <x v="0"/>
    <x v="46"/>
    <n v="79.851219512195144"/>
  </r>
  <r>
    <x v="0"/>
    <x v="47"/>
    <n v="80.048780487804891"/>
  </r>
  <r>
    <x v="0"/>
    <x v="48"/>
    <n v="80.151219512195127"/>
  </r>
  <r>
    <x v="0"/>
    <x v="49"/>
    <n v="80.351219512195144"/>
  </r>
  <r>
    <x v="0"/>
    <x v="50"/>
    <n v="80.702439024390245"/>
  </r>
  <r>
    <x v="0"/>
    <x v="51"/>
    <n v="80.702439024390245"/>
  </r>
  <r>
    <x v="0"/>
    <x v="52"/>
    <n v="80.904878048780489"/>
  </r>
  <r>
    <x v="0"/>
    <x v="53"/>
    <n v="81.156097560975624"/>
  </r>
  <r>
    <x v="0"/>
    <x v="54"/>
    <n v="81.407317073170731"/>
  </r>
  <r>
    <x v="0"/>
    <x v="55"/>
    <n v="81.404878048780489"/>
  </r>
  <r>
    <x v="0"/>
    <x v="56"/>
    <n v="81.456829268292694"/>
  </r>
  <r>
    <x v="3"/>
    <x v="0"/>
    <s v="OECD members"/>
  </r>
  <r>
    <x v="3"/>
    <x v="1"/>
    <n v="67.352547943832192"/>
  </r>
  <r>
    <x v="3"/>
    <x v="2"/>
    <n v="67.749274368880094"/>
  </r>
  <r>
    <x v="3"/>
    <x v="3"/>
    <n v="67.756406550361163"/>
  </r>
  <r>
    <x v="3"/>
    <x v="4"/>
    <n v="67.976728269334615"/>
  </r>
  <r>
    <x v="3"/>
    <x v="5"/>
    <n v="68.379330176998764"/>
  </r>
  <r>
    <x v="3"/>
    <x v="6"/>
    <n v="68.505626849863063"/>
  </r>
  <r>
    <x v="3"/>
    <x v="7"/>
    <n v="68.779568703343784"/>
  </r>
  <r>
    <x v="3"/>
    <x v="8"/>
    <n v="69.015543966949338"/>
  </r>
  <r>
    <x v="3"/>
    <x v="9"/>
    <n v="68.981845810975003"/>
  </r>
  <r>
    <x v="3"/>
    <x v="10"/>
    <n v="69.182453058839755"/>
  </r>
  <r>
    <x v="3"/>
    <x v="11"/>
    <n v="69.508091889512656"/>
  </r>
  <r>
    <x v="3"/>
    <x v="12"/>
    <n v="69.788982573270403"/>
  </r>
  <r>
    <x v="3"/>
    <x v="13"/>
    <n v="70.083387575399428"/>
  </r>
  <r>
    <x v="3"/>
    <x v="14"/>
    <n v="70.266250614599542"/>
  </r>
  <r>
    <x v="3"/>
    <x v="15"/>
    <n v="70.680676951132412"/>
  </r>
  <r>
    <x v="3"/>
    <x v="16"/>
    <n v="71.030088005267729"/>
  </r>
  <r>
    <x v="3"/>
    <x v="17"/>
    <n v="71.305382731787162"/>
  </r>
  <r>
    <x v="3"/>
    <x v="18"/>
    <n v="71.668485289892857"/>
  </r>
  <r>
    <x v="3"/>
    <x v="19"/>
    <n v="71.846551354214242"/>
  </r>
  <r>
    <x v="3"/>
    <x v="20"/>
    <n v="72.187520172456573"/>
  </r>
  <r>
    <x v="3"/>
    <x v="21"/>
    <n v="72.244259769845897"/>
  </r>
  <r>
    <x v="3"/>
    <x v="22"/>
    <n v="72.613391817410601"/>
  </r>
  <r>
    <x v="3"/>
    <x v="23"/>
    <n v="72.952652879037444"/>
  </r>
  <r>
    <x v="3"/>
    <x v="24"/>
    <n v="73.085894602857763"/>
  </r>
  <r>
    <x v="3"/>
    <x v="25"/>
    <n v="73.379258282842684"/>
  </r>
  <r>
    <x v="3"/>
    <x v="26"/>
    <n v="73.521588675598053"/>
  </r>
  <r>
    <x v="3"/>
    <x v="27"/>
    <n v="73.781632581585157"/>
  </r>
  <r>
    <x v="3"/>
    <x v="28"/>
    <n v="74.072010394069608"/>
  </r>
  <r>
    <x v="3"/>
    <x v="29"/>
    <n v="74.21751944082304"/>
  </r>
  <r>
    <x v="3"/>
    <x v="30"/>
    <n v="74.486335482009437"/>
  </r>
  <r>
    <x v="3"/>
    <x v="31"/>
    <n v="74.666228342326164"/>
  </r>
  <r>
    <x v="3"/>
    <x v="32"/>
    <n v="74.865122924686702"/>
  </r>
  <r>
    <x v="3"/>
    <x v="33"/>
    <n v="75.143953018954534"/>
  </r>
  <r>
    <x v="3"/>
    <x v="34"/>
    <n v="75.265955995413819"/>
  </r>
  <r>
    <x v="3"/>
    <x v="35"/>
    <n v="75.570727233670766"/>
  </r>
  <r>
    <x v="3"/>
    <x v="36"/>
    <n v="75.68104848177353"/>
  </r>
  <r>
    <x v="3"/>
    <x v="37"/>
    <n v="76.057916141104215"/>
  </r>
  <r>
    <x v="3"/>
    <x v="38"/>
    <n v="76.397503365373396"/>
  </r>
  <r>
    <x v="3"/>
    <x v="39"/>
    <n v="76.607299141965967"/>
  </r>
  <r>
    <x v="3"/>
    <x v="40"/>
    <n v="76.790190225169724"/>
  </r>
  <r>
    <x v="3"/>
    <x v="41"/>
    <n v="77.072439217535091"/>
  </r>
  <r>
    <x v="3"/>
    <x v="42"/>
    <n v="77.379347842047153"/>
  </r>
  <r>
    <x v="3"/>
    <x v="43"/>
    <n v="77.540923829911932"/>
  </r>
  <r>
    <x v="3"/>
    <x v="44"/>
    <n v="77.690347455450492"/>
  </r>
  <r>
    <x v="3"/>
    <x v="45"/>
    <n v="78.109599448937544"/>
  </r>
  <r>
    <x v="3"/>
    <x v="46"/>
    <n v="78.238152316049181"/>
  </r>
  <r>
    <x v="3"/>
    <x v="47"/>
    <n v="78.539103242911196"/>
  </r>
  <r>
    <x v="3"/>
    <x v="48"/>
    <n v="78.776668560759916"/>
  </r>
  <r>
    <x v="3"/>
    <x v="49"/>
    <n v="78.938118009538812"/>
  </r>
  <r>
    <x v="3"/>
    <x v="50"/>
    <n v="79.206396172445395"/>
  </r>
  <r>
    <x v="3"/>
    <x v="51"/>
    <n v="79.392992237774351"/>
  </r>
  <r>
    <x v="3"/>
    <x v="52"/>
    <n v="79.636199282059934"/>
  </r>
  <r>
    <x v="3"/>
    <x v="53"/>
    <n v="79.758840587008805"/>
  </r>
  <r>
    <x v="3"/>
    <x v="54"/>
    <n v="79.940162338674753"/>
  </r>
  <r>
    <x v="3"/>
    <x v="55"/>
    <n v="80.182131448697504"/>
  </r>
  <r>
    <x v="3"/>
    <x v="56"/>
    <n v="80.324809134217787"/>
  </r>
  <r>
    <x v="0"/>
    <x v="0"/>
    <s v="Oman"/>
  </r>
  <r>
    <x v="0"/>
    <x v="1"/>
    <n v="42.667073170731712"/>
  </r>
  <r>
    <x v="0"/>
    <x v="2"/>
    <n v="43.491024390243908"/>
  </r>
  <r>
    <x v="0"/>
    <x v="3"/>
    <n v="44.300512195121954"/>
  </r>
  <r>
    <x v="0"/>
    <x v="4"/>
    <n v="45.095536585365863"/>
  </r>
  <r>
    <x v="0"/>
    <x v="5"/>
    <n v="45.876585365853664"/>
  </r>
  <r>
    <x v="0"/>
    <x v="6"/>
    <n v="46.641682926829276"/>
  </r>
  <r>
    <x v="0"/>
    <x v="7"/>
    <n v="47.384341463414643"/>
  </r>
  <r>
    <x v="0"/>
    <x v="8"/>
    <n v="48.107073170731702"/>
  </r>
  <r>
    <x v="0"/>
    <x v="9"/>
    <n v="48.81834146341464"/>
  </r>
  <r>
    <x v="0"/>
    <x v="10"/>
    <n v="49.528146341463419"/>
  </r>
  <r>
    <x v="0"/>
    <x v="11"/>
    <n v="50.258414634146348"/>
  </r>
  <r>
    <x v="0"/>
    <x v="12"/>
    <n v="51.031073170731709"/>
  </r>
  <r>
    <x v="0"/>
    <x v="13"/>
    <n v="51.85963414634147"/>
  </r>
  <r>
    <x v="0"/>
    <x v="14"/>
    <n v="52.74902439024391"/>
  </r>
  <r>
    <x v="0"/>
    <x v="15"/>
    <n v="53.696292682926831"/>
  </r>
  <r>
    <x v="0"/>
    <x v="16"/>
    <n v="54.692951219512203"/>
  </r>
  <r>
    <x v="0"/>
    <x v="17"/>
    <n v="55.722536585365859"/>
  </r>
  <r>
    <x v="0"/>
    <x v="18"/>
    <n v="56.759658536585377"/>
  </r>
  <r>
    <x v="0"/>
    <x v="19"/>
    <n v="57.782317073170745"/>
  </r>
  <r>
    <x v="0"/>
    <x v="20"/>
    <n v="58.775609756097573"/>
  </r>
  <r>
    <x v="0"/>
    <x v="21"/>
    <n v="59.73"/>
  </r>
  <r>
    <x v="0"/>
    <x v="22"/>
    <n v="60.642048780487812"/>
  </r>
  <r>
    <x v="0"/>
    <x v="23"/>
    <n v="61.517195121951225"/>
  </r>
  <r>
    <x v="0"/>
    <x v="24"/>
    <n v="62.359926829268296"/>
  </r>
  <r>
    <x v="0"/>
    <x v="25"/>
    <n v="63.168731707317079"/>
  </r>
  <r>
    <x v="0"/>
    <x v="26"/>
    <n v="63.940121951219517"/>
  </r>
  <r>
    <x v="0"/>
    <x v="27"/>
    <n v="64.67356097560976"/>
  </r>
  <r>
    <x v="0"/>
    <x v="28"/>
    <n v="65.370560975609763"/>
  </r>
  <r>
    <x v="0"/>
    <x v="29"/>
    <n v="66.033097560975619"/>
  </r>
  <r>
    <x v="0"/>
    <x v="30"/>
    <n v="66.664146341463422"/>
  </r>
  <r>
    <x v="0"/>
    <x v="31"/>
    <n v="67.267731707317083"/>
  </r>
  <r>
    <x v="0"/>
    <x v="32"/>
    <n v="67.846341463414632"/>
  </r>
  <r>
    <x v="0"/>
    <x v="33"/>
    <n v="68.405487804878049"/>
  </r>
  <r>
    <x v="0"/>
    <x v="34"/>
    <n v="68.946658536585375"/>
  </r>
  <r>
    <x v="0"/>
    <x v="35"/>
    <n v="69.473853658536598"/>
  </r>
  <r>
    <x v="0"/>
    <x v="36"/>
    <n v="69.98853658536585"/>
  </r>
  <r>
    <x v="0"/>
    <x v="37"/>
    <n v="70.49075609756099"/>
  </r>
  <r>
    <x v="0"/>
    <x v="38"/>
    <n v="70.978975609756105"/>
  </r>
  <r>
    <x v="0"/>
    <x v="39"/>
    <n v="71.451682926829278"/>
  </r>
  <r>
    <x v="0"/>
    <x v="40"/>
    <n v="71.910390243902455"/>
  </r>
  <r>
    <x v="0"/>
    <x v="41"/>
    <n v="72.356585365853675"/>
  </r>
  <r>
    <x v="0"/>
    <x v="42"/>
    <n v="72.790219512195122"/>
  </r>
  <r>
    <x v="0"/>
    <x v="43"/>
    <n v="73.213317073170757"/>
  </r>
  <r>
    <x v="0"/>
    <x v="44"/>
    <n v="73.624414634146348"/>
  </r>
  <r>
    <x v="0"/>
    <x v="45"/>
    <n v="74.02300000000001"/>
  </r>
  <r>
    <x v="0"/>
    <x v="46"/>
    <n v="74.407609756097557"/>
  </r>
  <r>
    <x v="0"/>
    <x v="47"/>
    <n v="74.774804878048784"/>
  </r>
  <r>
    <x v="0"/>
    <x v="48"/>
    <n v="75.123609756097565"/>
  </r>
  <r>
    <x v="0"/>
    <x v="49"/>
    <n v="75.452536585365863"/>
  </r>
  <r>
    <x v="0"/>
    <x v="50"/>
    <n v="75.762097560975619"/>
  </r>
  <r>
    <x v="0"/>
    <x v="51"/>
    <n v="76.052804878048789"/>
  </r>
  <r>
    <x v="0"/>
    <x v="52"/>
    <n v="76.327634146341481"/>
  </r>
  <r>
    <x v="0"/>
    <x v="53"/>
    <n v="76.589560975609757"/>
  </r>
  <r>
    <x v="0"/>
    <x v="54"/>
    <n v="76.84104878048781"/>
  </r>
  <r>
    <x v="0"/>
    <x v="55"/>
    <n v="77.085097560975612"/>
  </r>
  <r>
    <x v="0"/>
    <x v="56"/>
    <n v="77.324195121951206"/>
  </r>
  <r>
    <x v="3"/>
    <x v="0"/>
    <s v="Other small states"/>
  </r>
  <r>
    <x v="3"/>
    <x v="1"/>
    <n v="51.334978914705516"/>
  </r>
  <r>
    <x v="3"/>
    <x v="2"/>
    <n v="51.786680223225574"/>
  </r>
  <r>
    <x v="3"/>
    <x v="3"/>
    <n v="52.226168369226983"/>
  </r>
  <r>
    <x v="3"/>
    <x v="4"/>
    <n v="52.626302123679238"/>
  </r>
  <r>
    <x v="3"/>
    <x v="5"/>
    <n v="53.025454065545681"/>
  </r>
  <r>
    <x v="3"/>
    <x v="6"/>
    <n v="53.395199428821229"/>
  </r>
  <r>
    <x v="3"/>
    <x v="7"/>
    <n v="53.724212577234901"/>
  </r>
  <r>
    <x v="3"/>
    <x v="8"/>
    <n v="54.059581978635727"/>
  </r>
  <r>
    <x v="3"/>
    <x v="9"/>
    <n v="54.392578344964349"/>
  </r>
  <r>
    <x v="3"/>
    <x v="10"/>
    <n v="54.725124660185848"/>
  </r>
  <r>
    <x v="3"/>
    <x v="11"/>
    <n v="55.071702055109732"/>
  </r>
  <r>
    <x v="3"/>
    <x v="12"/>
    <n v="55.406842744099791"/>
  </r>
  <r>
    <x v="3"/>
    <x v="13"/>
    <n v="55.7483352209969"/>
  </r>
  <r>
    <x v="3"/>
    <x v="14"/>
    <n v="56.055047015329365"/>
  </r>
  <r>
    <x v="3"/>
    <x v="15"/>
    <n v="56.355068951714159"/>
  </r>
  <r>
    <x v="3"/>
    <x v="16"/>
    <n v="56.689350662110769"/>
  </r>
  <r>
    <x v="3"/>
    <x v="17"/>
    <n v="57.068211289629417"/>
  </r>
  <r>
    <x v="3"/>
    <x v="18"/>
    <n v="57.466595229950798"/>
  </r>
  <r>
    <x v="3"/>
    <x v="19"/>
    <n v="57.929267665426842"/>
  </r>
  <r>
    <x v="3"/>
    <x v="20"/>
    <n v="58.416689956512101"/>
  </r>
  <r>
    <x v="3"/>
    <x v="21"/>
    <n v="58.908503999633041"/>
  </r>
  <r>
    <x v="3"/>
    <x v="22"/>
    <n v="59.384253946346725"/>
  </r>
  <r>
    <x v="3"/>
    <x v="23"/>
    <n v="59.89574543257465"/>
  </r>
  <r>
    <x v="3"/>
    <x v="24"/>
    <n v="60.284414096188932"/>
  </r>
  <r>
    <x v="3"/>
    <x v="25"/>
    <n v="60.651215150430417"/>
  </r>
  <r>
    <x v="3"/>
    <x v="26"/>
    <n v="61.00022192186735"/>
  </r>
  <r>
    <x v="3"/>
    <x v="27"/>
    <n v="61.391271767973329"/>
  </r>
  <r>
    <x v="3"/>
    <x v="28"/>
    <n v="61.764555549077983"/>
  </r>
  <r>
    <x v="3"/>
    <x v="29"/>
    <n v="62.009216718542334"/>
  </r>
  <r>
    <x v="3"/>
    <x v="30"/>
    <n v="62.212287034990858"/>
  </r>
  <r>
    <x v="3"/>
    <x v="31"/>
    <n v="62.35545615468105"/>
  </r>
  <r>
    <x v="3"/>
    <x v="32"/>
    <n v="62.48592474338286"/>
  </r>
  <r>
    <x v="3"/>
    <x v="33"/>
    <n v="62.504077308779173"/>
  </r>
  <r>
    <x v="3"/>
    <x v="34"/>
    <n v="62.323005589428043"/>
  </r>
  <r>
    <x v="3"/>
    <x v="35"/>
    <n v="62.050893996492817"/>
  </r>
  <r>
    <x v="3"/>
    <x v="36"/>
    <n v="61.866638736232169"/>
  </r>
  <r>
    <x v="3"/>
    <x v="37"/>
    <n v="61.710810870735429"/>
  </r>
  <r>
    <x v="3"/>
    <x v="38"/>
    <n v="61.385873164221408"/>
  </r>
  <r>
    <x v="3"/>
    <x v="39"/>
    <n v="60.931572432469316"/>
  </r>
  <r>
    <x v="3"/>
    <x v="40"/>
    <n v="60.635927162006681"/>
  </r>
  <r>
    <x v="3"/>
    <x v="41"/>
    <n v="60.453514484526295"/>
  </r>
  <r>
    <x v="3"/>
    <x v="42"/>
    <n v="60.349965481644375"/>
  </r>
  <r>
    <x v="3"/>
    <x v="43"/>
    <n v="60.49087898193558"/>
  </r>
  <r>
    <x v="3"/>
    <x v="44"/>
    <n v="60.743240740221445"/>
  </r>
  <r>
    <x v="3"/>
    <x v="45"/>
    <n v="61.205497168320711"/>
  </r>
  <r>
    <x v="3"/>
    <x v="46"/>
    <n v="61.806131226474072"/>
  </r>
  <r>
    <x v="3"/>
    <x v="47"/>
    <n v="62.46443308231774"/>
  </r>
  <r>
    <x v="3"/>
    <x v="48"/>
    <n v="63.183876873413844"/>
  </r>
  <r>
    <x v="3"/>
    <x v="49"/>
    <n v="63.899035803649681"/>
  </r>
  <r>
    <x v="3"/>
    <x v="50"/>
    <n v="64.564815736141099"/>
  </r>
  <r>
    <x v="3"/>
    <x v="51"/>
    <n v="65.111204114636891"/>
  </r>
  <r>
    <x v="3"/>
    <x v="52"/>
    <n v="65.547454316422858"/>
  </r>
  <r>
    <x v="3"/>
    <x v="53"/>
    <n v="65.881679702295898"/>
  </r>
  <r>
    <x v="3"/>
    <x v="54"/>
    <n v="66.185451996952153"/>
  </r>
  <r>
    <x v="3"/>
    <x v="55"/>
    <n v="66.415206262871678"/>
  </r>
  <r>
    <x v="3"/>
    <x v="56"/>
    <n v="66.614556687196057"/>
  </r>
  <r>
    <x v="4"/>
    <x v="0"/>
    <s v="Pakistan"/>
  </r>
  <r>
    <x v="4"/>
    <x v="1"/>
    <n v="45.290463414634154"/>
  </r>
  <r>
    <x v="4"/>
    <x v="2"/>
    <n v="46.223219512195122"/>
  </r>
  <r>
    <x v="4"/>
    <x v="3"/>
    <n v="47.116975609756103"/>
  </r>
  <r>
    <x v="4"/>
    <x v="4"/>
    <n v="47.970731707317078"/>
  </r>
  <r>
    <x v="4"/>
    <x v="5"/>
    <n v="48.784999999999997"/>
  </r>
  <r>
    <x v="4"/>
    <x v="6"/>
    <n v="49.559804878048787"/>
  </r>
  <r>
    <x v="4"/>
    <x v="7"/>
    <n v="50.29668292682927"/>
  </r>
  <r>
    <x v="4"/>
    <x v="8"/>
    <n v="50.996121951219521"/>
  </r>
  <r>
    <x v="4"/>
    <x v="9"/>
    <n v="51.659560975609764"/>
  </r>
  <r>
    <x v="4"/>
    <x v="10"/>
    <n v="52.287975609756103"/>
  </r>
  <r>
    <x v="4"/>
    <x v="11"/>
    <n v="52.87926829268293"/>
  </r>
  <r>
    <x v="4"/>
    <x v="12"/>
    <n v="53.431829268292688"/>
  </r>
  <r>
    <x v="4"/>
    <x v="13"/>
    <n v="53.944121951219522"/>
  </r>
  <r>
    <x v="4"/>
    <x v="14"/>
    <n v="54.420121951219521"/>
  </r>
  <r>
    <x v="4"/>
    <x v="15"/>
    <n v="54.861804878048787"/>
  </r>
  <r>
    <x v="4"/>
    <x v="16"/>
    <n v="55.273243902439027"/>
  </r>
  <r>
    <x v="4"/>
    <x v="17"/>
    <n v="55.65848780487805"/>
  </r>
  <r>
    <x v="4"/>
    <x v="18"/>
    <n v="56.022146341463426"/>
  </r>
  <r>
    <x v="4"/>
    <x v="19"/>
    <n v="56.370780487804886"/>
  </r>
  <r>
    <x v="4"/>
    <x v="20"/>
    <n v="56.707463414634155"/>
  </r>
  <r>
    <x v="4"/>
    <x v="21"/>
    <n v="57.037243902439037"/>
  </r>
  <r>
    <x v="4"/>
    <x v="22"/>
    <n v="57.362585365853661"/>
  </r>
  <r>
    <x v="4"/>
    <x v="23"/>
    <n v="57.68248780487805"/>
  </r>
  <r>
    <x v="4"/>
    <x v="24"/>
    <n v="57.997926829268295"/>
  </r>
  <r>
    <x v="4"/>
    <x v="25"/>
    <n v="58.308951219512203"/>
  </r>
  <r>
    <x v="4"/>
    <x v="26"/>
    <n v="58.618073170731705"/>
  </r>
  <r>
    <x v="4"/>
    <x v="27"/>
    <n v="58.924365853658543"/>
  </r>
  <r>
    <x v="4"/>
    <x v="28"/>
    <n v="59.227341463414646"/>
  </r>
  <r>
    <x v="4"/>
    <x v="29"/>
    <n v="59.526487804878059"/>
  </r>
  <r>
    <x v="4"/>
    <x v="30"/>
    <n v="59.821292682926838"/>
  </r>
  <r>
    <x v="4"/>
    <x v="31"/>
    <n v="60.111219512195134"/>
  </r>
  <r>
    <x v="4"/>
    <x v="32"/>
    <n v="60.396219512195131"/>
  </r>
  <r>
    <x v="4"/>
    <x v="33"/>
    <n v="60.676219512195132"/>
  </r>
  <r>
    <x v="4"/>
    <x v="34"/>
    <n v="60.950170731707317"/>
  </r>
  <r>
    <x v="4"/>
    <x v="35"/>
    <n v="61.219536585365866"/>
  </r>
  <r>
    <x v="4"/>
    <x v="36"/>
    <n v="61.485292682926833"/>
  </r>
  <r>
    <x v="4"/>
    <x v="37"/>
    <n v="61.747951219512203"/>
  </r>
  <r>
    <x v="4"/>
    <x v="38"/>
    <n v="62.008560975609768"/>
  </r>
  <r>
    <x v="4"/>
    <x v="39"/>
    <n v="62.267609756097578"/>
  </r>
  <r>
    <x v="4"/>
    <x v="40"/>
    <n v="62.523146341463416"/>
  </r>
  <r>
    <x v="4"/>
    <x v="41"/>
    <n v="62.773170731707324"/>
  </r>
  <r>
    <x v="4"/>
    <x v="42"/>
    <n v="63.013707317073177"/>
  </r>
  <r>
    <x v="4"/>
    <x v="43"/>
    <n v="63.240756097560983"/>
  </r>
  <r>
    <x v="4"/>
    <x v="44"/>
    <n v="63.458341463414648"/>
  </r>
  <r>
    <x v="4"/>
    <x v="45"/>
    <n v="63.667463414634156"/>
  </r>
  <r>
    <x v="4"/>
    <x v="46"/>
    <n v="63.877634146341471"/>
  </r>
  <r>
    <x v="4"/>
    <x v="47"/>
    <n v="64.099390243902448"/>
  </r>
  <r>
    <x v="4"/>
    <x v="48"/>
    <n v="64.338731707317095"/>
  </r>
  <r>
    <x v="4"/>
    <x v="49"/>
    <n v="64.598146341463419"/>
  </r>
  <r>
    <x v="4"/>
    <x v="50"/>
    <n v="64.876097560975609"/>
  </r>
  <r>
    <x v="4"/>
    <x v="51"/>
    <n v="65.162560975609779"/>
  </r>
  <r>
    <x v="4"/>
    <x v="52"/>
    <n v="65.447000000000003"/>
  </r>
  <r>
    <x v="4"/>
    <x v="53"/>
    <n v="65.716878048780501"/>
  </r>
  <r>
    <x v="4"/>
    <x v="54"/>
    <n v="65.963682926829279"/>
  </r>
  <r>
    <x v="4"/>
    <x v="55"/>
    <n v="66.183365853658543"/>
  </r>
  <r>
    <x v="4"/>
    <x v="56"/>
    <n v="66.376975609756101"/>
  </r>
  <r>
    <x v="2"/>
    <x v="0"/>
    <s v="Panama"/>
  </r>
  <r>
    <x v="2"/>
    <x v="1"/>
    <n v="60.881707317073179"/>
  </r>
  <r>
    <x v="2"/>
    <x v="2"/>
    <n v="61.397512195121962"/>
  </r>
  <r>
    <x v="2"/>
    <x v="3"/>
    <n v="61.896365853658544"/>
  </r>
  <r>
    <x v="2"/>
    <x v="4"/>
    <n v="62.376780487804886"/>
  </r>
  <r>
    <x v="2"/>
    <x v="5"/>
    <n v="62.840219512195127"/>
  </r>
  <r>
    <x v="2"/>
    <x v="6"/>
    <n v="63.290121951219525"/>
  </r>
  <r>
    <x v="2"/>
    <x v="7"/>
    <n v="63.732365853658543"/>
  </r>
  <r>
    <x v="2"/>
    <x v="8"/>
    <n v="64.174390243902451"/>
  </r>
  <r>
    <x v="2"/>
    <x v="9"/>
    <n v="64.623609756097565"/>
  </r>
  <r>
    <x v="2"/>
    <x v="10"/>
    <n v="65.082000000000008"/>
  </r>
  <r>
    <x v="2"/>
    <x v="11"/>
    <n v="65.554585365853683"/>
  </r>
  <r>
    <x v="2"/>
    <x v="12"/>
    <n v="66.044390243902455"/>
  </r>
  <r>
    <x v="2"/>
    <x v="13"/>
    <n v="66.54848780487805"/>
  </r>
  <r>
    <x v="2"/>
    <x v="14"/>
    <n v="67.059975609756123"/>
  </r>
  <r>
    <x v="2"/>
    <x v="15"/>
    <n v="67.573951219512196"/>
  </r>
  <r>
    <x v="2"/>
    <x v="16"/>
    <n v="68.081951219512206"/>
  </r>
  <r>
    <x v="2"/>
    <x v="17"/>
    <n v="68.573536585365858"/>
  </r>
  <r>
    <x v="2"/>
    <x v="18"/>
    <n v="69.042756097560968"/>
  </r>
  <r>
    <x v="2"/>
    <x v="19"/>
    <n v="69.483097560975608"/>
  </r>
  <r>
    <x v="2"/>
    <x v="20"/>
    <n v="69.89207317073172"/>
  </r>
  <r>
    <x v="2"/>
    <x v="21"/>
    <n v="70.268170731707329"/>
  </r>
  <r>
    <x v="2"/>
    <x v="22"/>
    <n v="70.613317073170734"/>
  </r>
  <r>
    <x v="2"/>
    <x v="23"/>
    <n v="70.935463414634157"/>
  </r>
  <r>
    <x v="2"/>
    <x v="24"/>
    <n v="71.239634146341459"/>
  </r>
  <r>
    <x v="2"/>
    <x v="25"/>
    <n v="71.529341463414639"/>
  </r>
  <r>
    <x v="2"/>
    <x v="26"/>
    <n v="71.807658536585365"/>
  </r>
  <r>
    <x v="2"/>
    <x v="27"/>
    <n v="72.074682926829283"/>
  </r>
  <r>
    <x v="2"/>
    <x v="28"/>
    <n v="72.331000000000003"/>
  </r>
  <r>
    <x v="2"/>
    <x v="29"/>
    <n v="72.577170731707341"/>
  </r>
  <r>
    <x v="2"/>
    <x v="30"/>
    <n v="72.81573170731707"/>
  </r>
  <r>
    <x v="2"/>
    <x v="31"/>
    <n v="73.046243902439031"/>
  </r>
  <r>
    <x v="2"/>
    <x v="32"/>
    <n v="73.271268292682933"/>
  </r>
  <r>
    <x v="2"/>
    <x v="33"/>
    <n v="73.490731707317082"/>
  </r>
  <r>
    <x v="2"/>
    <x v="34"/>
    <n v="73.705512195121969"/>
  </r>
  <r>
    <x v="2"/>
    <x v="35"/>
    <n v="73.915487804878055"/>
  </r>
  <r>
    <x v="2"/>
    <x v="36"/>
    <n v="74.121512195121952"/>
  </r>
  <r>
    <x v="2"/>
    <x v="37"/>
    <n v="74.325414634146341"/>
  </r>
  <r>
    <x v="2"/>
    <x v="38"/>
    <n v="74.525048780487808"/>
  </r>
  <r>
    <x v="2"/>
    <x v="39"/>
    <n v="74.720829268292704"/>
  </r>
  <r>
    <x v="2"/>
    <x v="40"/>
    <n v="74.913658536585359"/>
  </r>
  <r>
    <x v="2"/>
    <x v="41"/>
    <n v="75.10197560975611"/>
  </r>
  <r>
    <x v="2"/>
    <x v="42"/>
    <n v="75.285292682926851"/>
  </r>
  <r>
    <x v="2"/>
    <x v="43"/>
    <n v="75.462682926829288"/>
  </r>
  <r>
    <x v="2"/>
    <x v="44"/>
    <n v="75.635317073170739"/>
  </r>
  <r>
    <x v="2"/>
    <x v="45"/>
    <n v="75.803756097560978"/>
  </r>
  <r>
    <x v="2"/>
    <x v="46"/>
    <n v="75.971634146341472"/>
  </r>
  <r>
    <x v="2"/>
    <x v="47"/>
    <n v="76.14100000000002"/>
  </r>
  <r>
    <x v="2"/>
    <x v="48"/>
    <n v="76.314463414634162"/>
  </r>
  <r>
    <x v="2"/>
    <x v="49"/>
    <n v="76.493585365853662"/>
  </r>
  <r>
    <x v="2"/>
    <x v="50"/>
    <n v="76.676951219512205"/>
  </r>
  <r>
    <x v="2"/>
    <x v="51"/>
    <n v="76.863634146341468"/>
  </r>
  <r>
    <x v="2"/>
    <x v="52"/>
    <n v="77.051682926829272"/>
  </r>
  <r>
    <x v="2"/>
    <x v="53"/>
    <n v="77.237048780487825"/>
  </r>
  <r>
    <x v="2"/>
    <x v="54"/>
    <n v="77.419219512195141"/>
  </r>
  <r>
    <x v="2"/>
    <x v="55"/>
    <n v="77.595146341463405"/>
  </r>
  <r>
    <x v="2"/>
    <x v="56"/>
    <n v="77.767292682926836"/>
  </r>
  <r>
    <x v="2"/>
    <x v="0"/>
    <s v="Peru"/>
  </r>
  <r>
    <x v="2"/>
    <x v="1"/>
    <n v="47.691585365853669"/>
  </r>
  <r>
    <x v="2"/>
    <x v="2"/>
    <n v="48.232926829268294"/>
  </r>
  <r>
    <x v="2"/>
    <x v="3"/>
    <n v="48.752780487804884"/>
  </r>
  <r>
    <x v="2"/>
    <x v="4"/>
    <n v="49.248658536585374"/>
  </r>
  <r>
    <x v="2"/>
    <x v="5"/>
    <n v="49.728048780487804"/>
  </r>
  <r>
    <x v="2"/>
    <x v="6"/>
    <n v="50.214439024390245"/>
  </r>
  <r>
    <x v="2"/>
    <x v="7"/>
    <n v="50.736780487804886"/>
  </r>
  <r>
    <x v="2"/>
    <x v="8"/>
    <n v="51.318536585365862"/>
  </r>
  <r>
    <x v="2"/>
    <x v="9"/>
    <n v="51.96919512195123"/>
  </r>
  <r>
    <x v="2"/>
    <x v="10"/>
    <n v="52.68726829268293"/>
  </r>
  <r>
    <x v="2"/>
    <x v="11"/>
    <n v="53.453756097560984"/>
  </r>
  <r>
    <x v="2"/>
    <x v="12"/>
    <n v="54.24168292682927"/>
  </r>
  <r>
    <x v="2"/>
    <x v="13"/>
    <n v="55.01758536585367"/>
  </r>
  <r>
    <x v="2"/>
    <x v="14"/>
    <n v="55.758000000000003"/>
  </r>
  <r>
    <x v="2"/>
    <x v="15"/>
    <n v="56.451414634146353"/>
  </r>
  <r>
    <x v="2"/>
    <x v="16"/>
    <n v="57.096829268292687"/>
  </r>
  <r>
    <x v="2"/>
    <x v="17"/>
    <n v="57.704756097560981"/>
  </r>
  <r>
    <x v="2"/>
    <x v="18"/>
    <n v="58.294146341463417"/>
  </r>
  <r>
    <x v="2"/>
    <x v="19"/>
    <n v="58.881000000000007"/>
  </r>
  <r>
    <x v="2"/>
    <x v="20"/>
    <n v="59.470341463414634"/>
  </r>
  <r>
    <x v="2"/>
    <x v="21"/>
    <n v="60.063634146341464"/>
  </r>
  <r>
    <x v="2"/>
    <x v="22"/>
    <n v="60.658926829268303"/>
  </r>
  <r>
    <x v="2"/>
    <x v="23"/>
    <n v="61.249707317073174"/>
  </r>
  <r>
    <x v="2"/>
    <x v="24"/>
    <n v="61.830512195121955"/>
  </r>
  <r>
    <x v="2"/>
    <x v="25"/>
    <n v="62.399365853658544"/>
  </r>
  <r>
    <x v="2"/>
    <x v="26"/>
    <n v="62.954829268292691"/>
  </r>
  <r>
    <x v="2"/>
    <x v="27"/>
    <n v="63.494439024390253"/>
  </r>
  <r>
    <x v="2"/>
    <x v="28"/>
    <n v="64.019219512195122"/>
  </r>
  <r>
    <x v="2"/>
    <x v="29"/>
    <n v="64.532170731707325"/>
  </r>
  <r>
    <x v="2"/>
    <x v="30"/>
    <n v="65.034756097560972"/>
  </r>
  <r>
    <x v="2"/>
    <x v="31"/>
    <n v="65.530439024390247"/>
  </r>
  <r>
    <x v="2"/>
    <x v="32"/>
    <n v="66.023658536585373"/>
  </r>
  <r>
    <x v="2"/>
    <x v="33"/>
    <n v="66.517365853658546"/>
  </r>
  <r>
    <x v="2"/>
    <x v="34"/>
    <n v="67.013487804878068"/>
  </r>
  <r>
    <x v="2"/>
    <x v="35"/>
    <n v="67.512512195121943"/>
  </r>
  <r>
    <x v="2"/>
    <x v="36"/>
    <n v="68.015439024390247"/>
  </r>
  <r>
    <x v="2"/>
    <x v="37"/>
    <n v="68.523756097560991"/>
  </r>
  <r>
    <x v="2"/>
    <x v="38"/>
    <n v="69.032536585365861"/>
  </r>
  <r>
    <x v="2"/>
    <x v="39"/>
    <n v="69.536804878048798"/>
  </r>
  <r>
    <x v="2"/>
    <x v="40"/>
    <n v="70.030097560975619"/>
  </r>
  <r>
    <x v="2"/>
    <x v="41"/>
    <n v="70.507439024390251"/>
  </r>
  <r>
    <x v="2"/>
    <x v="42"/>
    <n v="70.95987804878051"/>
  </r>
  <r>
    <x v="2"/>
    <x v="43"/>
    <n v="71.383878048780488"/>
  </r>
  <r>
    <x v="2"/>
    <x v="44"/>
    <n v="71.776487804878045"/>
  </r>
  <r>
    <x v="2"/>
    <x v="45"/>
    <n v="72.136195121951232"/>
  </r>
  <r>
    <x v="2"/>
    <x v="46"/>
    <n v="72.458512195121955"/>
  </r>
  <r>
    <x v="2"/>
    <x v="47"/>
    <n v="72.743439024390256"/>
  </r>
  <r>
    <x v="2"/>
    <x v="48"/>
    <n v="72.996951219512212"/>
  </r>
  <r>
    <x v="2"/>
    <x v="49"/>
    <n v="73.225024390243888"/>
  </r>
  <r>
    <x v="2"/>
    <x v="50"/>
    <n v="73.436146341463427"/>
  </r>
  <r>
    <x v="2"/>
    <x v="51"/>
    <n v="73.639804878048793"/>
  </r>
  <r>
    <x v="2"/>
    <x v="52"/>
    <n v="73.844975609756105"/>
  </r>
  <r>
    <x v="2"/>
    <x v="53"/>
    <n v="74.057658536585365"/>
  </r>
  <r>
    <x v="2"/>
    <x v="54"/>
    <n v="74.2838536585366"/>
  </r>
  <r>
    <x v="2"/>
    <x v="55"/>
    <n v="74.52553658536587"/>
  </r>
  <r>
    <x v="2"/>
    <x v="56"/>
    <n v="74.780731707317074"/>
  </r>
  <r>
    <x v="4"/>
    <x v="0"/>
    <s v="Philippines"/>
  </r>
  <r>
    <x v="4"/>
    <x v="1"/>
    <n v="57.811926829268302"/>
  </r>
  <r>
    <x v="4"/>
    <x v="2"/>
    <n v="58.122268292682932"/>
  </r>
  <r>
    <x v="4"/>
    <x v="3"/>
    <n v="58.428853658536596"/>
  </r>
  <r>
    <x v="4"/>
    <x v="4"/>
    <n v="58.732609756097567"/>
  </r>
  <r>
    <x v="4"/>
    <x v="5"/>
    <n v="59.033073170731711"/>
  </r>
  <r>
    <x v="4"/>
    <x v="6"/>
    <n v="59.333268292682931"/>
  </r>
  <r>
    <x v="4"/>
    <x v="7"/>
    <n v="59.636243902439027"/>
  </r>
  <r>
    <x v="4"/>
    <x v="8"/>
    <n v="59.942121951219519"/>
  </r>
  <r>
    <x v="4"/>
    <x v="9"/>
    <n v="60.245463414634145"/>
  </r>
  <r>
    <x v="4"/>
    <x v="10"/>
    <n v="60.540341463414634"/>
  </r>
  <r>
    <x v="4"/>
    <x v="11"/>
    <n v="60.813243902439034"/>
  </r>
  <r>
    <x v="4"/>
    <x v="12"/>
    <n v="61.046170731707328"/>
  </r>
  <r>
    <x v="4"/>
    <x v="13"/>
    <n v="61.23109756097562"/>
  </r>
  <r>
    <x v="4"/>
    <x v="14"/>
    <n v="61.368975609756099"/>
  </r>
  <r>
    <x v="4"/>
    <x v="15"/>
    <n v="61.465341463414639"/>
  </r>
  <r>
    <x v="4"/>
    <x v="16"/>
    <n v="61.536195121951231"/>
  </r>
  <r>
    <x v="4"/>
    <x v="17"/>
    <n v="61.599585365853663"/>
  </r>
  <r>
    <x v="4"/>
    <x v="18"/>
    <n v="61.677512195121956"/>
  </r>
  <r>
    <x v="4"/>
    <x v="19"/>
    <n v="61.79"/>
  </r>
  <r>
    <x v="4"/>
    <x v="20"/>
    <n v="61.945585365853667"/>
  </r>
  <r>
    <x v="4"/>
    <x v="21"/>
    <n v="62.154756097560977"/>
  </r>
  <r>
    <x v="4"/>
    <x v="22"/>
    <n v="62.421024390243907"/>
  </r>
  <r>
    <x v="4"/>
    <x v="23"/>
    <n v="62.732414634146345"/>
  </r>
  <r>
    <x v="4"/>
    <x v="24"/>
    <n v="63.073390243902452"/>
  </r>
  <r>
    <x v="4"/>
    <x v="25"/>
    <n v="63.433439024390246"/>
  </r>
  <r>
    <x v="4"/>
    <x v="26"/>
    <n v="63.798560975609774"/>
  </r>
  <r>
    <x v="4"/>
    <x v="27"/>
    <n v="64.153731707317078"/>
  </r>
  <r>
    <x v="4"/>
    <x v="28"/>
    <n v="64.487926829268289"/>
  </r>
  <r>
    <x v="4"/>
    <x v="29"/>
    <n v="64.79163414634148"/>
  </r>
  <r>
    <x v="4"/>
    <x v="30"/>
    <n v="65.059365853658548"/>
  </r>
  <r>
    <x v="4"/>
    <x v="31"/>
    <n v="65.288073170731721"/>
  </r>
  <r>
    <x v="4"/>
    <x v="32"/>
    <n v="65.481268292682941"/>
  </r>
  <r>
    <x v="4"/>
    <x v="33"/>
    <n v="65.648463414634151"/>
  </r>
  <r>
    <x v="4"/>
    <x v="34"/>
    <n v="65.799658536585369"/>
  </r>
  <r>
    <x v="4"/>
    <x v="35"/>
    <n v="65.938853658536587"/>
  </r>
  <r>
    <x v="4"/>
    <x v="36"/>
    <n v="66.070560975609766"/>
  </r>
  <r>
    <x v="4"/>
    <x v="37"/>
    <n v="66.197756097560983"/>
  </r>
  <r>
    <x v="4"/>
    <x v="38"/>
    <n v="66.321463414634152"/>
  </r>
  <r>
    <x v="4"/>
    <x v="39"/>
    <n v="66.442170731707336"/>
  </r>
  <r>
    <x v="4"/>
    <x v="40"/>
    <n v="66.561902439024408"/>
  </r>
  <r>
    <x v="4"/>
    <x v="41"/>
    <n v="66.682121951219514"/>
  </r>
  <r>
    <x v="4"/>
    <x v="42"/>
    <n v="66.802390243902451"/>
  </r>
  <r>
    <x v="4"/>
    <x v="43"/>
    <n v="66.921658536585369"/>
  </r>
  <r>
    <x v="4"/>
    <x v="44"/>
    <n v="67.038926829268306"/>
  </r>
  <r>
    <x v="4"/>
    <x v="45"/>
    <n v="67.154195121951219"/>
  </r>
  <r>
    <x v="4"/>
    <x v="46"/>
    <n v="67.266487804878054"/>
  </r>
  <r>
    <x v="4"/>
    <x v="47"/>
    <n v="67.374756097560976"/>
  </r>
  <r>
    <x v="4"/>
    <x v="48"/>
    <n v="67.479024390243907"/>
  </r>
  <r>
    <x v="4"/>
    <x v="49"/>
    <n v="67.580780487804887"/>
  </r>
  <r>
    <x v="4"/>
    <x v="50"/>
    <n v="67.681048780487814"/>
  </r>
  <r>
    <x v="4"/>
    <x v="51"/>
    <n v="67.78331707317075"/>
  </r>
  <r>
    <x v="4"/>
    <x v="52"/>
    <n v="67.890658536585377"/>
  </r>
  <r>
    <x v="4"/>
    <x v="53"/>
    <n v="68.007073170731701"/>
  </r>
  <r>
    <x v="4"/>
    <x v="54"/>
    <n v="68.131560975609744"/>
  </r>
  <r>
    <x v="4"/>
    <x v="55"/>
    <n v="68.265634146341469"/>
  </r>
  <r>
    <x v="4"/>
    <x v="56"/>
    <n v="68.406756097560987"/>
  </r>
  <r>
    <x v="4"/>
    <x v="0"/>
    <s v="Papua New Guinea"/>
  </r>
  <r>
    <x v="4"/>
    <x v="1"/>
    <n v="38.462243902439027"/>
  </r>
  <r>
    <x v="4"/>
    <x v="2"/>
    <n v="39.059512195121954"/>
  </r>
  <r>
    <x v="4"/>
    <x v="3"/>
    <n v="39.717390243902443"/>
  </r>
  <r>
    <x v="4"/>
    <x v="4"/>
    <n v="40.43787804878049"/>
  </r>
  <r>
    <x v="4"/>
    <x v="5"/>
    <n v="41.216487804878049"/>
  </r>
  <r>
    <x v="4"/>
    <x v="6"/>
    <n v="42.037195121951228"/>
  </r>
  <r>
    <x v="4"/>
    <x v="7"/>
    <n v="42.879560975609756"/>
  </r>
  <r>
    <x v="4"/>
    <x v="8"/>
    <n v="43.717487804878047"/>
  </r>
  <r>
    <x v="4"/>
    <x v="9"/>
    <n v="44.530902439024395"/>
  </r>
  <r>
    <x v="4"/>
    <x v="10"/>
    <n v="45.308219512195123"/>
  </r>
  <r>
    <x v="4"/>
    <x v="11"/>
    <n v="46.040926829268301"/>
  </r>
  <r>
    <x v="4"/>
    <x v="12"/>
    <n v="46.727463414634151"/>
  </r>
  <r>
    <x v="4"/>
    <x v="13"/>
    <n v="47.381317073170734"/>
  </r>
  <r>
    <x v="4"/>
    <x v="14"/>
    <n v="48.014829268292686"/>
  </r>
  <r>
    <x v="4"/>
    <x v="15"/>
    <n v="48.637365853658544"/>
  </r>
  <r>
    <x v="4"/>
    <x v="16"/>
    <n v="49.270512195121952"/>
  </r>
  <r>
    <x v="4"/>
    <x v="17"/>
    <n v="49.938853658536594"/>
  </r>
  <r>
    <x v="4"/>
    <x v="18"/>
    <n v="50.649292682926834"/>
  </r>
  <r>
    <x v="4"/>
    <x v="19"/>
    <n v="51.393463414634155"/>
  </r>
  <r>
    <x v="4"/>
    <x v="20"/>
    <n v="52.152707317073173"/>
  </r>
  <r>
    <x v="4"/>
    <x v="21"/>
    <n v="52.883707317073174"/>
  </r>
  <r>
    <x v="4"/>
    <x v="22"/>
    <n v="53.531292682926832"/>
  </r>
  <r>
    <x v="4"/>
    <x v="23"/>
    <n v="54.058121951219519"/>
  </r>
  <r>
    <x v="4"/>
    <x v="24"/>
    <n v="54.445634146341469"/>
  </r>
  <r>
    <x v="4"/>
    <x v="25"/>
    <n v="54.700439024390242"/>
  </r>
  <r>
    <x v="4"/>
    <x v="26"/>
    <n v="54.852268292682929"/>
  </r>
  <r>
    <x v="4"/>
    <x v="27"/>
    <n v="54.949073170731715"/>
  </r>
  <r>
    <x v="4"/>
    <x v="28"/>
    <n v="55.051609756097569"/>
  </r>
  <r>
    <x v="4"/>
    <x v="29"/>
    <n v="55.202804878048788"/>
  </r>
  <r>
    <x v="4"/>
    <x v="30"/>
    <n v="55.422024390243905"/>
  </r>
  <r>
    <x v="4"/>
    <x v="31"/>
    <n v="55.709341463414638"/>
  </r>
  <r>
    <x v="4"/>
    <x v="32"/>
    <n v="56.047073170731714"/>
  </r>
  <r>
    <x v="4"/>
    <x v="33"/>
    <n v="56.399195121951223"/>
  </r>
  <r>
    <x v="4"/>
    <x v="34"/>
    <n v="56.738463414634154"/>
  </r>
  <r>
    <x v="4"/>
    <x v="35"/>
    <n v="57.055926829268302"/>
  </r>
  <r>
    <x v="4"/>
    <x v="36"/>
    <n v="57.351951219512202"/>
  </r>
  <r>
    <x v="4"/>
    <x v="37"/>
    <n v="57.630853658536587"/>
  </r>
  <r>
    <x v="4"/>
    <x v="38"/>
    <n v="57.906292682926832"/>
  </r>
  <r>
    <x v="4"/>
    <x v="39"/>
    <n v="58.189512195121956"/>
  </r>
  <r>
    <x v="4"/>
    <x v="40"/>
    <n v="58.484878048780494"/>
  </r>
  <r>
    <x v="4"/>
    <x v="41"/>
    <n v="58.799292682926833"/>
  </r>
  <r>
    <x v="4"/>
    <x v="42"/>
    <n v="59.138756097560986"/>
  </r>
  <r>
    <x v="4"/>
    <x v="43"/>
    <n v="59.501390243902449"/>
  </r>
  <r>
    <x v="4"/>
    <x v="44"/>
    <n v="59.879780487804879"/>
  </r>
  <r>
    <x v="4"/>
    <x v="45"/>
    <n v="60.265000000000001"/>
  </r>
  <r>
    <x v="4"/>
    <x v="46"/>
    <n v="60.643073170731711"/>
  </r>
  <r>
    <x v="4"/>
    <x v="47"/>
    <n v="60.995536585365862"/>
  </r>
  <r>
    <x v="4"/>
    <x v="48"/>
    <n v="61.311414634146345"/>
  </r>
  <r>
    <x v="4"/>
    <x v="49"/>
    <n v="61.582243902439032"/>
  </r>
  <r>
    <x v="4"/>
    <x v="50"/>
    <n v="61.808048780487816"/>
  </r>
  <r>
    <x v="4"/>
    <x v="51"/>
    <n v="61.994829268292698"/>
  </r>
  <r>
    <x v="4"/>
    <x v="52"/>
    <n v="62.15263414634147"/>
  </r>
  <r>
    <x v="4"/>
    <x v="53"/>
    <n v="62.299902439024393"/>
  </r>
  <r>
    <x v="4"/>
    <x v="54"/>
    <n v="62.449170731707326"/>
  </r>
  <r>
    <x v="4"/>
    <x v="55"/>
    <n v="62.606926829268296"/>
  </r>
  <r>
    <x v="4"/>
    <x v="56"/>
    <n v="62.776682926829281"/>
  </r>
  <r>
    <x v="0"/>
    <x v="0"/>
    <s v="Poland"/>
  </r>
  <r>
    <x v="0"/>
    <x v="1"/>
    <n v="67.680487804878055"/>
  </r>
  <r>
    <x v="0"/>
    <x v="2"/>
    <n v="67.778048780487808"/>
  </r>
  <r>
    <x v="0"/>
    <x v="3"/>
    <n v="67.426829268292707"/>
  </r>
  <r>
    <x v="0"/>
    <x v="4"/>
    <n v="68.375609756097575"/>
  </r>
  <r>
    <x v="0"/>
    <x v="5"/>
    <n v="68.629268292682937"/>
  </r>
  <r>
    <x v="0"/>
    <x v="6"/>
    <n v="69.42926829268292"/>
  </r>
  <r>
    <x v="0"/>
    <x v="7"/>
    <n v="69.826829268292698"/>
  </r>
  <r>
    <x v="0"/>
    <x v="8"/>
    <n v="69.424390243902437"/>
  </r>
  <r>
    <x v="0"/>
    <x v="9"/>
    <n v="70.219512195121951"/>
  </r>
  <r>
    <x v="0"/>
    <x v="10"/>
    <n v="69.719512195121965"/>
  </r>
  <r>
    <x v="0"/>
    <x v="11"/>
    <n v="69.868292682926835"/>
  </r>
  <r>
    <x v="0"/>
    <x v="12"/>
    <n v="69.612195121951217"/>
  </r>
  <r>
    <x v="0"/>
    <x v="13"/>
    <n v="70.665853658536591"/>
  </r>
  <r>
    <x v="0"/>
    <x v="14"/>
    <n v="70.663414634146349"/>
  </r>
  <r>
    <x v="0"/>
    <x v="15"/>
    <n v="71.117073170731715"/>
  </r>
  <r>
    <x v="0"/>
    <x v="16"/>
    <n v="70.560975609756113"/>
  </r>
  <r>
    <x v="0"/>
    <x v="17"/>
    <n v="70.65609756097561"/>
  </r>
  <r>
    <x v="0"/>
    <x v="18"/>
    <n v="70.402439024390247"/>
  </r>
  <r>
    <x v="0"/>
    <x v="19"/>
    <n v="70.351219512195144"/>
  </r>
  <r>
    <x v="0"/>
    <x v="20"/>
    <n v="70.751219512195135"/>
  </r>
  <r>
    <x v="0"/>
    <x v="21"/>
    <n v="70.097560975609753"/>
  </r>
  <r>
    <x v="0"/>
    <x v="22"/>
    <n v="71.051219512195132"/>
  </r>
  <r>
    <x v="0"/>
    <x v="23"/>
    <n v="71.10243902439025"/>
  </r>
  <r>
    <x v="0"/>
    <x v="24"/>
    <n v="71"/>
  </r>
  <r>
    <x v="0"/>
    <x v="25"/>
    <n v="70.8"/>
  </r>
  <r>
    <x v="0"/>
    <x v="26"/>
    <n v="70.548780487804891"/>
  </r>
  <r>
    <x v="0"/>
    <x v="27"/>
    <n v="70.848780487804888"/>
  </r>
  <r>
    <x v="0"/>
    <x v="28"/>
    <n v="70.897560975609764"/>
  </r>
  <r>
    <x v="0"/>
    <x v="29"/>
    <n v="71.331707317073182"/>
  </r>
  <r>
    <x v="0"/>
    <x v="30"/>
    <n v="71.043902439024393"/>
  </r>
  <r>
    <x v="0"/>
    <x v="31"/>
    <n v="70.890243902439025"/>
  </r>
  <r>
    <x v="0"/>
    <x v="32"/>
    <n v="70.587804878048786"/>
  </r>
  <r>
    <x v="0"/>
    <x v="33"/>
    <n v="71.090243902439042"/>
  </r>
  <r>
    <x v="0"/>
    <x v="34"/>
    <n v="71.595121951219525"/>
  </r>
  <r>
    <x v="0"/>
    <x v="35"/>
    <n v="71.695121951219519"/>
  </r>
  <r>
    <x v="0"/>
    <x v="36"/>
    <n v="71.892682926829266"/>
  </r>
  <r>
    <x v="0"/>
    <x v="37"/>
    <n v="72.246341463414637"/>
  </r>
  <r>
    <x v="0"/>
    <x v="38"/>
    <n v="72.646341463414643"/>
  </r>
  <r>
    <x v="0"/>
    <x v="39"/>
    <n v="72.997560975609773"/>
  </r>
  <r>
    <x v="0"/>
    <x v="40"/>
    <n v="73.043902439024407"/>
  </r>
  <r>
    <x v="0"/>
    <x v="41"/>
    <n v="73.748780487804879"/>
  </r>
  <r>
    <x v="0"/>
    <x v="42"/>
    <n v="74.2"/>
  </r>
  <r>
    <x v="0"/>
    <x v="43"/>
    <n v="74.497560975609773"/>
  </r>
  <r>
    <x v="0"/>
    <x v="44"/>
    <n v="74.597560975609767"/>
  </r>
  <r>
    <x v="0"/>
    <x v="45"/>
    <n v="74.846341463414646"/>
  </r>
  <r>
    <x v="0"/>
    <x v="46"/>
    <n v="74.995121951219517"/>
  </r>
  <r>
    <x v="0"/>
    <x v="47"/>
    <n v="75.143902439024401"/>
  </r>
  <r>
    <x v="0"/>
    <x v="48"/>
    <n v="75.243902439024396"/>
  </r>
  <r>
    <x v="0"/>
    <x v="49"/>
    <n v="75.543902439024407"/>
  </r>
  <r>
    <x v="0"/>
    <x v="50"/>
    <n v="75.695121951219519"/>
  </r>
  <r>
    <x v="0"/>
    <x v="51"/>
    <n v="76.246341463414637"/>
  </r>
  <r>
    <x v="0"/>
    <x v="52"/>
    <n v="76.695121951219519"/>
  </r>
  <r>
    <x v="0"/>
    <x v="53"/>
    <n v="76.746341463414637"/>
  </r>
  <r>
    <x v="0"/>
    <x v="54"/>
    <n v="77"/>
  </r>
  <r>
    <x v="0"/>
    <x v="55"/>
    <n v="77.60243902439025"/>
  </r>
  <r>
    <x v="0"/>
    <x v="56"/>
    <n v="78.204878048780486"/>
  </r>
  <r>
    <x v="3"/>
    <x v="0"/>
    <s v="Pre-demographic dividend"/>
  </r>
  <r>
    <x v="3"/>
    <x v="1"/>
    <n v="38.833774188105266"/>
  </r>
  <r>
    <x v="3"/>
    <x v="2"/>
    <n v="39.28134118703106"/>
  </r>
  <r>
    <x v="3"/>
    <x v="3"/>
    <n v="39.724045888176093"/>
  </r>
  <r>
    <x v="3"/>
    <x v="4"/>
    <n v="40.161647562894593"/>
  </r>
  <r>
    <x v="3"/>
    <x v="5"/>
    <n v="40.595189567038965"/>
  </r>
  <r>
    <x v="3"/>
    <x v="6"/>
    <n v="41.028044875609076"/>
  </r>
  <r>
    <x v="3"/>
    <x v="7"/>
    <n v="41.463925833647401"/>
  </r>
  <r>
    <x v="3"/>
    <x v="8"/>
    <n v="41.905605456254214"/>
  </r>
  <r>
    <x v="3"/>
    <x v="9"/>
    <n v="42.354337277902921"/>
  </r>
  <r>
    <x v="3"/>
    <x v="10"/>
    <n v="42.809424534069166"/>
  </r>
  <r>
    <x v="3"/>
    <x v="11"/>
    <n v="43.270518085310705"/>
  </r>
  <r>
    <x v="3"/>
    <x v="12"/>
    <n v="43.737453663902301"/>
  </r>
  <r>
    <x v="3"/>
    <x v="13"/>
    <n v="44.206300332058575"/>
  </r>
  <r>
    <x v="3"/>
    <x v="14"/>
    <n v="44.672673212511746"/>
  </r>
  <r>
    <x v="3"/>
    <x v="15"/>
    <n v="45.13167022423292"/>
  </r>
  <r>
    <x v="3"/>
    <x v="16"/>
    <n v="45.578588840594378"/>
  </r>
  <r>
    <x v="3"/>
    <x v="17"/>
    <n v="46.009147760671787"/>
  </r>
  <r>
    <x v="3"/>
    <x v="18"/>
    <n v="46.419965089156527"/>
  </r>
  <r>
    <x v="3"/>
    <x v="19"/>
    <n v="46.809118278487254"/>
  </r>
  <r>
    <x v="3"/>
    <x v="20"/>
    <n v="47.174846802138859"/>
  </r>
  <r>
    <x v="3"/>
    <x v="21"/>
    <n v="47.515589567036997"/>
  </r>
  <r>
    <x v="3"/>
    <x v="22"/>
    <n v="47.830646868814924"/>
  </r>
  <r>
    <x v="3"/>
    <x v="23"/>
    <n v="48.121119453120549"/>
  </r>
  <r>
    <x v="3"/>
    <x v="24"/>
    <n v="48.386621545873766"/>
  </r>
  <r>
    <x v="3"/>
    <x v="25"/>
    <n v="48.625869439505777"/>
  </r>
  <r>
    <x v="3"/>
    <x v="26"/>
    <n v="48.835003289386343"/>
  </r>
  <r>
    <x v="3"/>
    <x v="27"/>
    <n v="49.010810504842432"/>
  </r>
  <r>
    <x v="3"/>
    <x v="28"/>
    <n v="49.153069861918063"/>
  </r>
  <r>
    <x v="3"/>
    <x v="29"/>
    <n v="49.265289382249108"/>
  </r>
  <r>
    <x v="3"/>
    <x v="30"/>
    <n v="49.354331561268026"/>
  </r>
  <r>
    <x v="3"/>
    <x v="31"/>
    <n v="49.424482005924098"/>
  </r>
  <r>
    <x v="3"/>
    <x v="32"/>
    <n v="49.479247072131102"/>
  </r>
  <r>
    <x v="3"/>
    <x v="33"/>
    <n v="49.524783957042906"/>
  </r>
  <r>
    <x v="3"/>
    <x v="34"/>
    <n v="49.568429467905588"/>
  </r>
  <r>
    <x v="3"/>
    <x v="35"/>
    <n v="49.618371956424674"/>
  </r>
  <r>
    <x v="3"/>
    <x v="36"/>
    <n v="49.683082400177945"/>
  </r>
  <r>
    <x v="3"/>
    <x v="37"/>
    <n v="49.772682401790568"/>
  </r>
  <r>
    <x v="3"/>
    <x v="38"/>
    <n v="49.896442466578151"/>
  </r>
  <r>
    <x v="3"/>
    <x v="39"/>
    <n v="50.065025116818227"/>
  </r>
  <r>
    <x v="3"/>
    <x v="40"/>
    <n v="50.289166357404554"/>
  </r>
  <r>
    <x v="3"/>
    <x v="41"/>
    <n v="50.583452273624232"/>
  </r>
  <r>
    <x v="3"/>
    <x v="42"/>
    <n v="50.959878295147888"/>
  </r>
  <r>
    <x v="3"/>
    <x v="43"/>
    <n v="51.414743979725266"/>
  </r>
  <r>
    <x v="3"/>
    <x v="44"/>
    <n v="51.938323542859401"/>
  </r>
  <r>
    <x v="3"/>
    <x v="45"/>
    <n v="52.518971168049056"/>
  </r>
  <r>
    <x v="3"/>
    <x v="46"/>
    <n v="53.14252005622302"/>
  </r>
  <r>
    <x v="3"/>
    <x v="47"/>
    <n v="53.793552588750508"/>
  </r>
  <r>
    <x v="3"/>
    <x v="48"/>
    <n v="54.454212091132582"/>
  </r>
  <r>
    <x v="3"/>
    <x v="49"/>
    <n v="55.107236188623908"/>
  </r>
  <r>
    <x v="3"/>
    <x v="50"/>
    <n v="55.738282935493203"/>
  </r>
  <r>
    <x v="3"/>
    <x v="51"/>
    <n v="56.334954344559769"/>
  </r>
  <r>
    <x v="3"/>
    <x v="52"/>
    <n v="56.890016053242014"/>
  </r>
  <r>
    <x v="3"/>
    <x v="53"/>
    <n v="57.406877569224676"/>
  </r>
  <r>
    <x v="3"/>
    <x v="54"/>
    <n v="57.888911050750913"/>
  </r>
  <r>
    <x v="3"/>
    <x v="55"/>
    <n v="58.335682142151128"/>
  </r>
  <r>
    <x v="3"/>
    <x v="56"/>
    <n v="58.748667345975903"/>
  </r>
  <r>
    <x v="0"/>
    <x v="0"/>
    <s v="Puerto Rico"/>
  </r>
  <r>
    <x v="0"/>
    <x v="1"/>
    <n v="68.719609756097569"/>
  </r>
  <r>
    <x v="0"/>
    <x v="2"/>
    <n v="68.94265853658537"/>
  </r>
  <r>
    <x v="0"/>
    <x v="3"/>
    <n v="69.1449268292683"/>
  </r>
  <r>
    <x v="0"/>
    <x v="4"/>
    <n v="69.354975609756096"/>
  </r>
  <r>
    <x v="0"/>
    <x v="5"/>
    <n v="69.592268292682931"/>
  </r>
  <r>
    <x v="0"/>
    <x v="6"/>
    <n v="69.869731707317086"/>
  </r>
  <r>
    <x v="0"/>
    <x v="7"/>
    <n v="70.186195121951243"/>
  </r>
  <r>
    <x v="0"/>
    <x v="8"/>
    <n v="70.52453658536588"/>
  </r>
  <r>
    <x v="0"/>
    <x v="9"/>
    <n v="70.867219512195135"/>
  </r>
  <r>
    <x v="0"/>
    <x v="10"/>
    <n v="71.208243902439037"/>
  </r>
  <r>
    <x v="0"/>
    <x v="11"/>
    <n v="71.543731707317079"/>
  </r>
  <r>
    <x v="0"/>
    <x v="12"/>
    <n v="71.869853658536599"/>
  </r>
  <r>
    <x v="0"/>
    <x v="13"/>
    <n v="72.182268292682949"/>
  </r>
  <r>
    <x v="0"/>
    <x v="14"/>
    <n v="72.478048780487796"/>
  </r>
  <r>
    <x v="0"/>
    <x v="15"/>
    <n v="72.751219512195121"/>
  </r>
  <r>
    <x v="0"/>
    <x v="16"/>
    <n v="72.994243902439024"/>
  </r>
  <r>
    <x v="0"/>
    <x v="17"/>
    <n v="73.200560975609761"/>
  </r>
  <r>
    <x v="0"/>
    <x v="18"/>
    <n v="73.369000000000014"/>
  </r>
  <r>
    <x v="0"/>
    <x v="19"/>
    <n v="73.503853658536599"/>
  </r>
  <r>
    <x v="0"/>
    <x v="20"/>
    <n v="73.610024390243908"/>
  </r>
  <r>
    <x v="0"/>
    <x v="21"/>
    <n v="73.702292682926839"/>
  </r>
  <r>
    <x v="0"/>
    <x v="22"/>
    <n v="73.79848780487805"/>
  </r>
  <r>
    <x v="0"/>
    <x v="23"/>
    <n v="73.908585365853668"/>
  </r>
  <r>
    <x v="0"/>
    <x v="24"/>
    <n v="74.03663414634147"/>
  </r>
  <r>
    <x v="0"/>
    <x v="25"/>
    <n v="74.177634146341461"/>
  </r>
  <r>
    <x v="0"/>
    <x v="26"/>
    <n v="74.308682926829292"/>
  </r>
  <r>
    <x v="0"/>
    <x v="27"/>
    <n v="74.40039024390245"/>
  </r>
  <r>
    <x v="0"/>
    <x v="28"/>
    <n v="74.430463414634147"/>
  </r>
  <r>
    <x v="0"/>
    <x v="29"/>
    <n v="74.393585365853653"/>
  </r>
  <r>
    <x v="0"/>
    <x v="30"/>
    <n v="74.298951219512205"/>
  </r>
  <r>
    <x v="0"/>
    <x v="31"/>
    <n v="74.169170731707325"/>
  </r>
  <r>
    <x v="0"/>
    <x v="32"/>
    <n v="74.038804878048794"/>
  </r>
  <r>
    <x v="0"/>
    <x v="33"/>
    <n v="73.946365853658548"/>
  </r>
  <r>
    <x v="0"/>
    <x v="34"/>
    <n v="73.920878048780494"/>
  </r>
  <r>
    <x v="0"/>
    <x v="35"/>
    <n v="73.9769024390244"/>
  </r>
  <r>
    <x v="0"/>
    <x v="36"/>
    <n v="74.12507317073171"/>
  </r>
  <r>
    <x v="0"/>
    <x v="37"/>
    <n v="74.362487804878057"/>
  </r>
  <r>
    <x v="0"/>
    <x v="38"/>
    <n v="74.666634146341465"/>
  </r>
  <r>
    <x v="0"/>
    <x v="39"/>
    <n v="75.011414634146334"/>
  </r>
  <r>
    <x v="0"/>
    <x v="40"/>
    <n v="75.381170731707314"/>
  </r>
  <r>
    <x v="0"/>
    <x v="41"/>
    <n v="76.689268292682939"/>
  </r>
  <r>
    <x v="0"/>
    <x v="42"/>
    <n v="77.066829268292707"/>
  </r>
  <r>
    <x v="0"/>
    <x v="43"/>
    <n v="77.760487804878053"/>
  </r>
  <r>
    <x v="0"/>
    <x v="44"/>
    <n v="78.071219512195128"/>
  </r>
  <r>
    <x v="0"/>
    <x v="45"/>
    <n v="78.175853658536582"/>
  </r>
  <r>
    <x v="0"/>
    <x v="46"/>
    <n v="78.296097560975625"/>
  </r>
  <r>
    <x v="0"/>
    <x v="47"/>
    <n v="78.416341463414639"/>
  </r>
  <r>
    <x v="0"/>
    <x v="48"/>
    <n v="78.425853658536596"/>
  </r>
  <r>
    <x v="0"/>
    <x v="49"/>
    <n v="77.90646341463416"/>
  </r>
  <r>
    <x v="0"/>
    <x v="50"/>
    <n v="78.153268292682938"/>
  </r>
  <r>
    <x v="0"/>
    <x v="51"/>
    <n v="78.41163414634147"/>
  </r>
  <r>
    <x v="0"/>
    <x v="52"/>
    <n v="78.67317073170733"/>
  </r>
  <r>
    <x v="0"/>
    <x v="53"/>
    <n v="78.92541463414635"/>
  </r>
  <r>
    <x v="0"/>
    <x v="54"/>
    <n v="79.159439024390267"/>
  </r>
  <r>
    <x v="0"/>
    <x v="55"/>
    <n v="79.374731707317096"/>
  </r>
  <r>
    <x v="0"/>
    <x v="56"/>
    <n v="79.572317073170751"/>
  </r>
  <r>
    <x v="1"/>
    <x v="0"/>
    <s v="Korea, Dem. People’s Rep."/>
  </r>
  <r>
    <x v="1"/>
    <x v="1"/>
    <n v="51.077170731707326"/>
  </r>
  <r>
    <x v="1"/>
    <x v="2"/>
    <n v="51.438243902439027"/>
  </r>
  <r>
    <x v="1"/>
    <x v="3"/>
    <n v="51.82531707317073"/>
  </r>
  <r>
    <x v="1"/>
    <x v="4"/>
    <n v="52.345048780487808"/>
  </r>
  <r>
    <x v="1"/>
    <x v="5"/>
    <n v="53.054878048780495"/>
  </r>
  <r>
    <x v="1"/>
    <x v="6"/>
    <n v="53.966951219512197"/>
  </r>
  <r>
    <x v="1"/>
    <x v="7"/>
    <n v="55.04121951219512"/>
  </r>
  <r>
    <x v="1"/>
    <x v="8"/>
    <n v="56.17370731707318"/>
  </r>
  <r>
    <x v="1"/>
    <x v="9"/>
    <n v="57.277146341463421"/>
  </r>
  <r>
    <x v="1"/>
    <x v="10"/>
    <n v="58.319439024390256"/>
  </r>
  <r>
    <x v="1"/>
    <x v="11"/>
    <n v="59.282634146341472"/>
  </r>
  <r>
    <x v="1"/>
    <x v="12"/>
    <n v="60.164756097560982"/>
  </r>
  <r>
    <x v="1"/>
    <x v="13"/>
    <n v="60.9859024390244"/>
  </r>
  <r>
    <x v="1"/>
    <x v="14"/>
    <n v="61.760609756097566"/>
  </r>
  <r>
    <x v="1"/>
    <x v="15"/>
    <n v="62.488439024390253"/>
  </r>
  <r>
    <x v="1"/>
    <x v="16"/>
    <n v="63.1648536585366"/>
  </r>
  <r>
    <x v="1"/>
    <x v="17"/>
    <n v="63.786390243902446"/>
  </r>
  <r>
    <x v="1"/>
    <x v="18"/>
    <n v="64.35197560975611"/>
  </r>
  <r>
    <x v="1"/>
    <x v="19"/>
    <n v="64.864097560975623"/>
  </r>
  <r>
    <x v="1"/>
    <x v="20"/>
    <n v="65.327243902439037"/>
  </r>
  <r>
    <x v="1"/>
    <x v="21"/>
    <n v="65.745414634146343"/>
  </r>
  <r>
    <x v="1"/>
    <x v="22"/>
    <n v="66.125195121951222"/>
  </r>
  <r>
    <x v="1"/>
    <x v="23"/>
    <n v="66.473024390243907"/>
  </r>
  <r>
    <x v="1"/>
    <x v="24"/>
    <n v="66.797414634146349"/>
  </r>
  <r>
    <x v="1"/>
    <x v="25"/>
    <n v="67.105707317073168"/>
  </r>
  <r>
    <x v="1"/>
    <x v="26"/>
    <n v="67.427243902439031"/>
  </r>
  <r>
    <x v="1"/>
    <x v="27"/>
    <n v="67.799317073170727"/>
  </r>
  <r>
    <x v="1"/>
    <x v="28"/>
    <n v="68.218804878048786"/>
  </r>
  <r>
    <x v="1"/>
    <x v="29"/>
    <n v="68.657682926829267"/>
  </r>
  <r>
    <x v="1"/>
    <x v="30"/>
    <n v="69.073487804878056"/>
  </r>
  <r>
    <x v="1"/>
    <x v="31"/>
    <n v="69.344317073170728"/>
  </r>
  <r>
    <x v="1"/>
    <x v="32"/>
    <n v="69.325317073170737"/>
  </r>
  <r>
    <x v="1"/>
    <x v="33"/>
    <n v="68.951707317073172"/>
  </r>
  <r>
    <x v="1"/>
    <x v="34"/>
    <n v="68.230268292682936"/>
  </r>
  <r>
    <x v="1"/>
    <x v="35"/>
    <n v="67.228219512195139"/>
  </r>
  <r>
    <x v="1"/>
    <x v="36"/>
    <n v="66.117292682926845"/>
  </r>
  <r>
    <x v="1"/>
    <x v="37"/>
    <n v="65.124195121951217"/>
  </r>
  <r>
    <x v="1"/>
    <x v="38"/>
    <n v="64.441951219512191"/>
  </r>
  <r>
    <x v="1"/>
    <x v="39"/>
    <n v="64.191512195121959"/>
  </r>
  <r>
    <x v="1"/>
    <x v="40"/>
    <n v="64.395268292682928"/>
  </r>
  <r>
    <x v="1"/>
    <x v="41"/>
    <n v="64.982560975609758"/>
  </r>
  <r>
    <x v="1"/>
    <x v="42"/>
    <n v="65.803658536585374"/>
  </r>
  <r>
    <x v="1"/>
    <x v="43"/>
    <n v="66.648292682926851"/>
  </r>
  <r>
    <x v="1"/>
    <x v="44"/>
    <n v="67.354731707317086"/>
  </r>
  <r>
    <x v="1"/>
    <x v="45"/>
    <n v="67.859829268292685"/>
  </r>
  <r>
    <x v="1"/>
    <x v="46"/>
    <n v="68.157000000000011"/>
  </r>
  <r>
    <x v="1"/>
    <x v="47"/>
    <n v="68.292756097560996"/>
  </r>
  <r>
    <x v="1"/>
    <x v="48"/>
    <n v="68.376195121951227"/>
  </r>
  <r>
    <x v="1"/>
    <x v="49"/>
    <n v="68.491951219512202"/>
  </r>
  <r>
    <x v="1"/>
    <x v="50"/>
    <n v="68.664048780487818"/>
  </r>
  <r>
    <x v="1"/>
    <x v="51"/>
    <n v="68.9000243902439"/>
  </r>
  <r>
    <x v="1"/>
    <x v="52"/>
    <n v="69.187902439024384"/>
  </r>
  <r>
    <x v="1"/>
    <x v="53"/>
    <n v="69.494195121951222"/>
  </r>
  <r>
    <x v="1"/>
    <x v="54"/>
    <n v="69.791951219512214"/>
  </r>
  <r>
    <x v="1"/>
    <x v="55"/>
    <n v="70.074682926829269"/>
  </r>
  <r>
    <x v="1"/>
    <x v="56"/>
    <n v="70.337926829268312"/>
  </r>
  <r>
    <x v="0"/>
    <x v="0"/>
    <s v="Portugal"/>
  </r>
  <r>
    <x v="0"/>
    <x v="1"/>
    <n v="62.808926829268309"/>
  </r>
  <r>
    <x v="0"/>
    <x v="2"/>
    <n v="63.252365853658539"/>
  </r>
  <r>
    <x v="0"/>
    <x v="3"/>
    <n v="63.694146341463423"/>
  </r>
  <r>
    <x v="0"/>
    <x v="4"/>
    <n v="64.132292682926845"/>
  </r>
  <r>
    <x v="0"/>
    <x v="5"/>
    <n v="64.563853658536587"/>
  </r>
  <r>
    <x v="0"/>
    <x v="6"/>
    <n v="64.989463414634159"/>
  </r>
  <r>
    <x v="0"/>
    <x v="7"/>
    <n v="65.406268292682938"/>
  </r>
  <r>
    <x v="0"/>
    <x v="8"/>
    <n v="65.816829268292693"/>
  </r>
  <r>
    <x v="0"/>
    <x v="9"/>
    <n v="66.22165853658538"/>
  </r>
  <r>
    <x v="0"/>
    <x v="10"/>
    <n v="66.62175609756099"/>
  </r>
  <r>
    <x v="0"/>
    <x v="11"/>
    <n v="67.073170731707322"/>
  </r>
  <r>
    <x v="0"/>
    <x v="12"/>
    <n v="66.770731707317083"/>
  </r>
  <r>
    <x v="0"/>
    <x v="13"/>
    <n v="68.324390243902442"/>
  </r>
  <r>
    <x v="0"/>
    <x v="14"/>
    <n v="67.524390243902445"/>
  </r>
  <r>
    <x v="0"/>
    <x v="15"/>
    <n v="68.019512195121962"/>
  </r>
  <r>
    <x v="0"/>
    <x v="16"/>
    <n v="68.309756097560978"/>
  </r>
  <r>
    <x v="0"/>
    <x v="17"/>
    <n v="68.860975609756096"/>
  </r>
  <r>
    <x v="0"/>
    <x v="18"/>
    <n v="70.012195121951223"/>
  </r>
  <r>
    <x v="0"/>
    <x v="19"/>
    <n v="70.317073170731717"/>
  </r>
  <r>
    <x v="0"/>
    <x v="20"/>
    <n v="71.168292682926847"/>
  </r>
  <r>
    <x v="0"/>
    <x v="21"/>
    <n v="71.214634146341467"/>
  </r>
  <r>
    <x v="0"/>
    <x v="22"/>
    <n v="71.614634146341473"/>
  </r>
  <r>
    <x v="0"/>
    <x v="23"/>
    <n v="72.41463414634147"/>
  </r>
  <r>
    <x v="0"/>
    <x v="24"/>
    <n v="72.265853658536599"/>
  </r>
  <r>
    <x v="0"/>
    <x v="25"/>
    <n v="72.51463414634145"/>
  </r>
  <r>
    <x v="0"/>
    <x v="26"/>
    <n v="72.814634146341476"/>
  </r>
  <r>
    <x v="0"/>
    <x v="27"/>
    <n v="73.265853658536585"/>
  </r>
  <r>
    <x v="0"/>
    <x v="28"/>
    <n v="73.665853658536591"/>
  </r>
  <r>
    <x v="0"/>
    <x v="29"/>
    <n v="73.714634146341467"/>
  </r>
  <r>
    <x v="0"/>
    <x v="30"/>
    <n v="74.265853658536599"/>
  </r>
  <r>
    <x v="0"/>
    <x v="31"/>
    <n v="73.965853658536588"/>
  </r>
  <r>
    <x v="0"/>
    <x v="32"/>
    <n v="74.014634146341464"/>
  </r>
  <r>
    <x v="0"/>
    <x v="33"/>
    <n v="74.312195121951234"/>
  </r>
  <r>
    <x v="0"/>
    <x v="34"/>
    <n v="74.512195121951223"/>
  </r>
  <r>
    <x v="0"/>
    <x v="35"/>
    <n v="74.91463414634147"/>
  </r>
  <r>
    <x v="0"/>
    <x v="36"/>
    <n v="75.31219512195122"/>
  </r>
  <r>
    <x v="0"/>
    <x v="37"/>
    <n v="75.260975609756116"/>
  </r>
  <r>
    <x v="0"/>
    <x v="38"/>
    <n v="75.412195121951228"/>
  </r>
  <r>
    <x v="0"/>
    <x v="39"/>
    <n v="75.712195121951225"/>
  </r>
  <r>
    <x v="0"/>
    <x v="40"/>
    <n v="75.963414634146346"/>
  </r>
  <r>
    <x v="0"/>
    <x v="41"/>
    <n v="76.314634146341476"/>
  </r>
  <r>
    <x v="0"/>
    <x v="42"/>
    <n v="76.81463414634149"/>
  </r>
  <r>
    <x v="0"/>
    <x v="43"/>
    <n v="77.065853658536597"/>
  </r>
  <r>
    <x v="0"/>
    <x v="44"/>
    <n v="77.219512195121965"/>
  </r>
  <r>
    <x v="0"/>
    <x v="45"/>
    <n v="77.670731707317088"/>
  </r>
  <r>
    <x v="0"/>
    <x v="46"/>
    <n v="78.070731707317094"/>
  </r>
  <r>
    <x v="0"/>
    <x v="47"/>
    <n v="78.419512195121953"/>
  </r>
  <r>
    <x v="0"/>
    <x v="48"/>
    <n v="78.321951219512201"/>
  </r>
  <r>
    <x v="0"/>
    <x v="49"/>
    <n v="78.524390243902459"/>
  </r>
  <r>
    <x v="0"/>
    <x v="50"/>
    <n v="78.72682926829269"/>
  </r>
  <r>
    <x v="0"/>
    <x v="51"/>
    <n v="79.026829268292687"/>
  </r>
  <r>
    <x v="0"/>
    <x v="52"/>
    <n v="80.470731707317086"/>
  </r>
  <r>
    <x v="0"/>
    <x v="53"/>
    <n v="80.373170731707319"/>
  </r>
  <r>
    <x v="0"/>
    <x v="54"/>
    <n v="80.721951219512206"/>
  </r>
  <r>
    <x v="0"/>
    <x v="55"/>
    <n v="81.121951219512212"/>
  </r>
  <r>
    <x v="0"/>
    <x v="56"/>
    <n v="81.521951219512204"/>
  </r>
  <r>
    <x v="2"/>
    <x v="0"/>
    <s v="Paraguay"/>
  </r>
  <r>
    <x v="2"/>
    <x v="1"/>
    <n v="63.793707317073185"/>
  </r>
  <r>
    <x v="2"/>
    <x v="2"/>
    <n v="64.018268292682933"/>
  </r>
  <r>
    <x v="2"/>
    <x v="3"/>
    <n v="64.226902439024386"/>
  </r>
  <r>
    <x v="2"/>
    <x v="4"/>
    <n v="64.411048780487818"/>
  </r>
  <r>
    <x v="2"/>
    <x v="5"/>
    <n v="64.570219512195123"/>
  </r>
  <r>
    <x v="2"/>
    <x v="6"/>
    <n v="64.70780487804879"/>
  </r>
  <r>
    <x v="2"/>
    <x v="7"/>
    <n v="64.83573170731708"/>
  </r>
  <r>
    <x v="2"/>
    <x v="8"/>
    <n v="64.966463414634148"/>
  </r>
  <r>
    <x v="2"/>
    <x v="9"/>
    <n v="65.108951219512193"/>
  </r>
  <r>
    <x v="2"/>
    <x v="10"/>
    <n v="65.265731707317073"/>
  </r>
  <r>
    <x v="2"/>
    <x v="11"/>
    <n v="65.433390243902451"/>
  </r>
  <r>
    <x v="2"/>
    <x v="12"/>
    <n v="65.606512195121965"/>
  </r>
  <r>
    <x v="2"/>
    <x v="13"/>
    <n v="65.775219512195136"/>
  </r>
  <r>
    <x v="2"/>
    <x v="14"/>
    <n v="65.932097560975606"/>
  </r>
  <r>
    <x v="2"/>
    <x v="15"/>
    <n v="66.076146341463414"/>
  </r>
  <r>
    <x v="2"/>
    <x v="16"/>
    <n v="66.206902439024404"/>
  </r>
  <r>
    <x v="2"/>
    <x v="17"/>
    <n v="66.325804878048785"/>
  </r>
  <r>
    <x v="2"/>
    <x v="18"/>
    <n v="66.438780487804891"/>
  </r>
  <r>
    <x v="2"/>
    <x v="19"/>
    <n v="66.549756097560987"/>
  </r>
  <r>
    <x v="2"/>
    <x v="20"/>
    <n v="66.660707317073175"/>
  </r>
  <r>
    <x v="2"/>
    <x v="21"/>
    <n v="66.771097560975619"/>
  </r>
  <r>
    <x v="2"/>
    <x v="22"/>
    <n v="66.878951219512203"/>
  </r>
  <r>
    <x v="2"/>
    <x v="23"/>
    <n v="66.983780487804879"/>
  </r>
  <r>
    <x v="2"/>
    <x v="24"/>
    <n v="67.086585365853665"/>
  </r>
  <r>
    <x v="2"/>
    <x v="25"/>
    <n v="67.188878048780495"/>
  </r>
  <r>
    <x v="2"/>
    <x v="26"/>
    <n v="67.294682926829267"/>
  </r>
  <r>
    <x v="2"/>
    <x v="27"/>
    <n v="67.411000000000001"/>
  </r>
  <r>
    <x v="2"/>
    <x v="28"/>
    <n v="67.5398536585366"/>
  </r>
  <r>
    <x v="2"/>
    <x v="29"/>
    <n v="67.683243902439031"/>
  </r>
  <r>
    <x v="2"/>
    <x v="30"/>
    <n v="67.842170731707327"/>
  </r>
  <r>
    <x v="2"/>
    <x v="31"/>
    <n v="68.012609756097561"/>
  </r>
  <r>
    <x v="2"/>
    <x v="32"/>
    <n v="68.191048780487819"/>
  </r>
  <r>
    <x v="2"/>
    <x v="33"/>
    <n v="68.370463414634145"/>
  </r>
  <r>
    <x v="2"/>
    <x v="34"/>
    <n v="68.550853658536582"/>
  </r>
  <r>
    <x v="2"/>
    <x v="35"/>
    <n v="68.730756097560985"/>
  </r>
  <r>
    <x v="2"/>
    <x v="36"/>
    <n v="68.915219512195122"/>
  </r>
  <r>
    <x v="2"/>
    <x v="37"/>
    <n v="69.112804878048792"/>
  </r>
  <r>
    <x v="2"/>
    <x v="38"/>
    <n v="69.327048780487814"/>
  </r>
  <r>
    <x v="2"/>
    <x v="39"/>
    <n v="69.561463414634147"/>
  </r>
  <r>
    <x v="2"/>
    <x v="40"/>
    <n v="69.812536585365862"/>
  </r>
  <r>
    <x v="2"/>
    <x v="41"/>
    <n v="70.074682926829269"/>
  </r>
  <r>
    <x v="2"/>
    <x v="42"/>
    <n v="70.339853658536583"/>
  </r>
  <r>
    <x v="2"/>
    <x v="43"/>
    <n v="70.597439024390269"/>
  </r>
  <r>
    <x v="2"/>
    <x v="44"/>
    <n v="70.842390243902443"/>
  </r>
  <r>
    <x v="2"/>
    <x v="45"/>
    <n v="71.071170731707326"/>
  </r>
  <r>
    <x v="2"/>
    <x v="46"/>
    <n v="71.28631707317075"/>
  </r>
  <r>
    <x v="2"/>
    <x v="47"/>
    <n v="71.491853658536598"/>
  </r>
  <r>
    <x v="2"/>
    <x v="48"/>
    <n v="71.694829268292693"/>
  </r>
  <r>
    <x v="2"/>
    <x v="49"/>
    <n v="71.898829268292701"/>
  </r>
  <r>
    <x v="2"/>
    <x v="50"/>
    <n v="72.102317073170738"/>
  </r>
  <r>
    <x v="2"/>
    <x v="51"/>
    <n v="72.301292682926828"/>
  </r>
  <r>
    <x v="2"/>
    <x v="52"/>
    <n v="72.487195121951217"/>
  </r>
  <r>
    <x v="2"/>
    <x v="53"/>
    <n v="72.653999999999996"/>
  </r>
  <r>
    <x v="2"/>
    <x v="54"/>
    <n v="72.799170731707321"/>
  </r>
  <r>
    <x v="2"/>
    <x v="55"/>
    <n v="72.921707317073171"/>
  </r>
  <r>
    <x v="2"/>
    <x v="56"/>
    <n v="73.025634146341474"/>
  </r>
  <r>
    <x v="3"/>
    <x v="0"/>
    <s v="Pacific island small states"/>
  </r>
  <r>
    <x v="3"/>
    <x v="1"/>
    <n v="53.670029410072679"/>
  </r>
  <r>
    <x v="3"/>
    <x v="2"/>
    <n v="54.140333524986858"/>
  </r>
  <r>
    <x v="3"/>
    <x v="3"/>
    <n v="54.607867923617974"/>
  </r>
  <r>
    <x v="3"/>
    <x v="4"/>
    <n v="55.070157578911498"/>
  </r>
  <r>
    <x v="3"/>
    <x v="5"/>
    <n v="55.52572445077714"/>
  </r>
  <r>
    <x v="3"/>
    <x v="6"/>
    <n v="55.972876019011487"/>
  </r>
  <r>
    <x v="3"/>
    <x v="7"/>
    <n v="56.413830609492472"/>
  </r>
  <r>
    <x v="3"/>
    <x v="8"/>
    <n v="56.849252901055763"/>
  </r>
  <r>
    <x v="3"/>
    <x v="9"/>
    <n v="57.278194537211839"/>
  </r>
  <r>
    <x v="3"/>
    <x v="10"/>
    <n v="57.699653772700216"/>
  </r>
  <r>
    <x v="3"/>
    <x v="11"/>
    <n v="58.113294810268293"/>
  </r>
  <r>
    <x v="3"/>
    <x v="12"/>
    <n v="58.517986800444497"/>
  </r>
  <r>
    <x v="3"/>
    <x v="13"/>
    <n v="58.914162514526936"/>
  </r>
  <r>
    <x v="3"/>
    <x v="14"/>
    <n v="59.301655009988693"/>
  </r>
  <r>
    <x v="3"/>
    <x v="15"/>
    <n v="59.681329497518433"/>
  </r>
  <r>
    <x v="3"/>
    <x v="16"/>
    <n v="60.053899085276477"/>
  </r>
  <r>
    <x v="3"/>
    <x v="17"/>
    <n v="60.419312950031433"/>
  </r>
  <r>
    <x v="3"/>
    <x v="18"/>
    <n v="60.775170555103934"/>
  </r>
  <r>
    <x v="3"/>
    <x v="19"/>
    <n v="61.11860687207664"/>
  </r>
  <r>
    <x v="3"/>
    <x v="20"/>
    <n v="61.445705040166686"/>
  </r>
  <r>
    <x v="3"/>
    <x v="21"/>
    <n v="61.745775162204517"/>
  </r>
  <r>
    <x v="3"/>
    <x v="22"/>
    <n v="62.008640341612896"/>
  </r>
  <r>
    <x v="3"/>
    <x v="23"/>
    <n v="62.23091624790468"/>
  </r>
  <r>
    <x v="3"/>
    <x v="24"/>
    <n v="62.414990533507755"/>
  </r>
  <r>
    <x v="3"/>
    <x v="25"/>
    <n v="62.565317120926125"/>
  </r>
  <r>
    <x v="3"/>
    <x v="26"/>
    <n v="62.69629357095215"/>
  </r>
  <r>
    <x v="3"/>
    <x v="27"/>
    <n v="62.825296393504594"/>
  </r>
  <r>
    <x v="3"/>
    <x v="28"/>
    <n v="63.212105545893778"/>
  </r>
  <r>
    <x v="3"/>
    <x v="29"/>
    <n v="63.147402236987659"/>
  </r>
  <r>
    <x v="3"/>
    <x v="30"/>
    <n v="63.365691173225692"/>
  </r>
  <r>
    <x v="3"/>
    <x v="31"/>
    <n v="63.678572414327377"/>
  </r>
  <r>
    <x v="3"/>
    <x v="32"/>
    <n v="63.928379996295"/>
  </r>
  <r>
    <x v="3"/>
    <x v="33"/>
    <n v="64.24888579982948"/>
  </r>
  <r>
    <x v="3"/>
    <x v="34"/>
    <n v="64.573090374161993"/>
  </r>
  <r>
    <x v="3"/>
    <x v="35"/>
    <n v="64.892909522462787"/>
  </r>
  <r>
    <x v="3"/>
    <x v="36"/>
    <n v="65.26875506710887"/>
  </r>
  <r>
    <x v="3"/>
    <x v="37"/>
    <n v="65.507087222733503"/>
  </r>
  <r>
    <x v="3"/>
    <x v="38"/>
    <n v="65.807630251027362"/>
  </r>
  <r>
    <x v="3"/>
    <x v="39"/>
    <n v="66.10905109260942"/>
  </r>
  <r>
    <x v="3"/>
    <x v="40"/>
    <n v="66.439582007541517"/>
  </r>
  <r>
    <x v="3"/>
    <x v="41"/>
    <n v="66.705290864656519"/>
  </r>
  <r>
    <x v="3"/>
    <x v="42"/>
    <n v="66.998838252200287"/>
  </r>
  <r>
    <x v="3"/>
    <x v="43"/>
    <n v="67.281374511299063"/>
  </r>
  <r>
    <x v="3"/>
    <x v="44"/>
    <n v="67.552619827428515"/>
  </r>
  <r>
    <x v="3"/>
    <x v="45"/>
    <n v="67.811534905888138"/>
  </r>
  <r>
    <x v="3"/>
    <x v="46"/>
    <n v="68.068001765268974"/>
  </r>
  <r>
    <x v="3"/>
    <x v="47"/>
    <n v="68.290050784780519"/>
  </r>
  <r>
    <x v="3"/>
    <x v="48"/>
    <n v="68.512520251359462"/>
  </r>
  <r>
    <x v="3"/>
    <x v="49"/>
    <n v="68.727060463163085"/>
  </r>
  <r>
    <x v="3"/>
    <x v="50"/>
    <n v="68.935506497723168"/>
  </r>
  <r>
    <x v="3"/>
    <x v="51"/>
    <n v="69.138981908576028"/>
  </r>
  <r>
    <x v="3"/>
    <x v="52"/>
    <n v="69.338354721756545"/>
  </r>
  <r>
    <x v="3"/>
    <x v="53"/>
    <n v="69.533935882016394"/>
  </r>
  <r>
    <x v="3"/>
    <x v="54"/>
    <n v="69.726556720881277"/>
  </r>
  <r>
    <x v="3"/>
    <x v="55"/>
    <n v="69.916985816318956"/>
  </r>
  <r>
    <x v="3"/>
    <x v="56"/>
    <n v="70.106168559535988"/>
  </r>
  <r>
    <x v="3"/>
    <x v="0"/>
    <s v="Post-demographic dividend"/>
  </r>
  <r>
    <x v="3"/>
    <x v="1"/>
    <n v="68.729140659054181"/>
  </r>
  <r>
    <x v="3"/>
    <x v="2"/>
    <n v="69.13537371701625"/>
  </r>
  <r>
    <x v="3"/>
    <x v="3"/>
    <n v="69.144266218804447"/>
  </r>
  <r>
    <x v="3"/>
    <x v="4"/>
    <n v="69.357504032885146"/>
  </r>
  <r>
    <x v="3"/>
    <x v="5"/>
    <n v="69.772776379520664"/>
  </r>
  <r>
    <x v="3"/>
    <x v="6"/>
    <n v="69.868584002596208"/>
  </r>
  <r>
    <x v="3"/>
    <x v="7"/>
    <n v="70.121376285002199"/>
  </r>
  <r>
    <x v="3"/>
    <x v="8"/>
    <n v="70.371001090074188"/>
  </r>
  <r>
    <x v="3"/>
    <x v="9"/>
    <n v="70.301373161721159"/>
  </r>
  <r>
    <x v="3"/>
    <x v="10"/>
    <n v="70.505446110433397"/>
  </r>
  <r>
    <x v="3"/>
    <x v="11"/>
    <n v="70.82932243478578"/>
  </r>
  <r>
    <x v="3"/>
    <x v="12"/>
    <n v="71.103871070872287"/>
  </r>
  <r>
    <x v="3"/>
    <x v="13"/>
    <n v="71.34065577754032"/>
  </r>
  <r>
    <x v="3"/>
    <x v="14"/>
    <n v="71.5015196264075"/>
  </r>
  <r>
    <x v="3"/>
    <x v="15"/>
    <n v="71.880403461680061"/>
  </r>
  <r>
    <x v="3"/>
    <x v="16"/>
    <n v="72.22841292592615"/>
  </r>
  <r>
    <x v="3"/>
    <x v="17"/>
    <n v="72.463706922205034"/>
  </r>
  <r>
    <x v="3"/>
    <x v="18"/>
    <n v="72.803110392075766"/>
  </r>
  <r>
    <x v="3"/>
    <x v="19"/>
    <n v="72.93886711441499"/>
  </r>
  <r>
    <x v="3"/>
    <x v="20"/>
    <n v="73.232470972679835"/>
  </r>
  <r>
    <x v="3"/>
    <x v="21"/>
    <n v="73.263852384895557"/>
  </r>
  <r>
    <x v="3"/>
    <x v="22"/>
    <n v="73.58174051478322"/>
  </r>
  <r>
    <x v="3"/>
    <x v="23"/>
    <n v="73.901570307339057"/>
  </r>
  <r>
    <x v="3"/>
    <x v="24"/>
    <n v="74.01193228547055"/>
  </r>
  <r>
    <x v="3"/>
    <x v="25"/>
    <n v="74.305890074156068"/>
  </r>
  <r>
    <x v="3"/>
    <x v="26"/>
    <n v="74.445216302702192"/>
  </r>
  <r>
    <x v="3"/>
    <x v="27"/>
    <n v="74.694327770522122"/>
  </r>
  <r>
    <x v="3"/>
    <x v="28"/>
    <n v="74.987191775165172"/>
  </r>
  <r>
    <x v="3"/>
    <x v="29"/>
    <n v="75.083832780778167"/>
  </r>
  <r>
    <x v="3"/>
    <x v="30"/>
    <n v="75.33561137552087"/>
  </r>
  <r>
    <x v="3"/>
    <x v="31"/>
    <n v="75.460736961533996"/>
  </r>
  <r>
    <x v="3"/>
    <x v="32"/>
    <n v="75.564237775508076"/>
  </r>
  <r>
    <x v="3"/>
    <x v="33"/>
    <n v="75.795024459918011"/>
  </r>
  <r>
    <x v="3"/>
    <x v="34"/>
    <n v="75.805976690545606"/>
  </r>
  <r>
    <x v="3"/>
    <x v="35"/>
    <n v="76.056862278161717"/>
  </r>
  <r>
    <x v="3"/>
    <x v="36"/>
    <n v="76.077695357063334"/>
  </r>
  <r>
    <x v="3"/>
    <x v="37"/>
    <n v="76.416659819282884"/>
  </r>
  <r>
    <x v="3"/>
    <x v="38"/>
    <n v="76.750778471245937"/>
  </r>
  <r>
    <x v="3"/>
    <x v="39"/>
    <n v="76.963096440987343"/>
  </r>
  <r>
    <x v="3"/>
    <x v="40"/>
    <n v="77.12261243986967"/>
  </r>
  <r>
    <x v="3"/>
    <x v="41"/>
    <n v="77.360921310372674"/>
  </r>
  <r>
    <x v="3"/>
    <x v="42"/>
    <n v="77.666662515851527"/>
  </r>
  <r>
    <x v="3"/>
    <x v="43"/>
    <n v="77.79068146987602"/>
  </r>
  <r>
    <x v="3"/>
    <x v="44"/>
    <n v="77.916455970246616"/>
  </r>
  <r>
    <x v="3"/>
    <x v="45"/>
    <n v="78.35458656341433"/>
  </r>
  <r>
    <x v="3"/>
    <x v="46"/>
    <n v="78.447747479512856"/>
  </r>
  <r>
    <x v="3"/>
    <x v="47"/>
    <n v="78.770830712396389"/>
  </r>
  <r>
    <x v="3"/>
    <x v="48"/>
    <n v="79.023622277905616"/>
  </r>
  <r>
    <x v="3"/>
    <x v="49"/>
    <n v="79.170733054074461"/>
  </r>
  <r>
    <x v="3"/>
    <x v="50"/>
    <n v="79.492706854964155"/>
  </r>
  <r>
    <x v="3"/>
    <x v="51"/>
    <n v="79.707008199443848"/>
  </r>
  <r>
    <x v="3"/>
    <x v="52"/>
    <n v="79.974317548044638"/>
  </r>
  <r>
    <x v="3"/>
    <x v="53"/>
    <n v="80.105545291746182"/>
  </r>
  <r>
    <x v="3"/>
    <x v="54"/>
    <n v="80.292677485646252"/>
  </r>
  <r>
    <x v="3"/>
    <x v="55"/>
    <n v="80.525698061971525"/>
  </r>
  <r>
    <x v="3"/>
    <x v="56"/>
    <n v="80.645063958079817"/>
  </r>
  <r>
    <x v="0"/>
    <x v="0"/>
    <s v="French Polynesia"/>
  </r>
  <r>
    <x v="0"/>
    <x v="1"/>
    <n v="56.357048780487808"/>
  </r>
  <r>
    <x v="0"/>
    <x v="2"/>
    <n v="56.784634146341467"/>
  </r>
  <r>
    <x v="0"/>
    <x v="3"/>
    <n v="57.170658536585371"/>
  </r>
  <r>
    <x v="0"/>
    <x v="4"/>
    <n v="57.546073170731709"/>
  </r>
  <r>
    <x v="0"/>
    <x v="5"/>
    <n v="57.929878048780495"/>
  </r>
  <r>
    <x v="0"/>
    <x v="6"/>
    <n v="58.331195121951225"/>
  </r>
  <r>
    <x v="0"/>
    <x v="7"/>
    <n v="58.746121951219521"/>
  </r>
  <r>
    <x v="0"/>
    <x v="8"/>
    <n v="59.156804878048789"/>
  </r>
  <r>
    <x v="0"/>
    <x v="9"/>
    <n v="59.549317073170734"/>
  </r>
  <r>
    <x v="0"/>
    <x v="10"/>
    <n v="59.925146341463424"/>
  </r>
  <r>
    <x v="0"/>
    <x v="11"/>
    <n v="60.280243902439032"/>
  </r>
  <r>
    <x v="0"/>
    <x v="12"/>
    <n v="60.613048780487816"/>
  </r>
  <r>
    <x v="0"/>
    <x v="13"/>
    <n v="60.928926829268299"/>
  </r>
  <r>
    <x v="0"/>
    <x v="14"/>
    <n v="61.239195121951226"/>
  </r>
  <r>
    <x v="0"/>
    <x v="15"/>
    <n v="61.557243902439033"/>
  </r>
  <r>
    <x v="0"/>
    <x v="16"/>
    <n v="61.910365853658547"/>
  </r>
  <r>
    <x v="0"/>
    <x v="17"/>
    <n v="62.328878048780496"/>
  </r>
  <r>
    <x v="0"/>
    <x v="18"/>
    <n v="62.824268292682945"/>
  </r>
  <r>
    <x v="0"/>
    <x v="19"/>
    <n v="63.395585365853677"/>
  </r>
  <r>
    <x v="0"/>
    <x v="20"/>
    <n v="64.032463414634151"/>
  </r>
  <r>
    <x v="0"/>
    <x v="21"/>
    <n v="64.705560975609771"/>
  </r>
  <r>
    <x v="0"/>
    <x v="22"/>
    <n v="65.377609756097556"/>
  </r>
  <r>
    <x v="0"/>
    <x v="23"/>
    <n v="66.009390243902445"/>
  </r>
  <r>
    <x v="0"/>
    <x v="24"/>
    <n v="66.572634146341471"/>
  </r>
  <r>
    <x v="0"/>
    <x v="25"/>
    <n v="67.054536585365867"/>
  </r>
  <r>
    <x v="0"/>
    <x v="26"/>
    <n v="67.451878048780486"/>
  </r>
  <r>
    <x v="0"/>
    <x v="27"/>
    <n v="67.774390243902445"/>
  </r>
  <r>
    <x v="0"/>
    <x v="28"/>
    <n v="68.049951219512209"/>
  </r>
  <r>
    <x v="0"/>
    <x v="29"/>
    <n v="68.307341463414645"/>
  </r>
  <r>
    <x v="0"/>
    <x v="30"/>
    <n v="68.56173170731708"/>
  </r>
  <r>
    <x v="0"/>
    <x v="31"/>
    <n v="68.828609756097578"/>
  </r>
  <r>
    <x v="0"/>
    <x v="32"/>
    <n v="69.120780487804893"/>
  </r>
  <r>
    <x v="0"/>
    <x v="33"/>
    <n v="69.44034146341464"/>
  </r>
  <r>
    <x v="0"/>
    <x v="34"/>
    <n v="69.784560975609764"/>
  </r>
  <r>
    <x v="0"/>
    <x v="35"/>
    <n v="70.154926829268305"/>
  </r>
  <r>
    <x v="0"/>
    <x v="36"/>
    <n v="70.544219512195141"/>
  </r>
  <r>
    <x v="0"/>
    <x v="37"/>
    <n v="70.943365853658534"/>
  </r>
  <r>
    <x v="0"/>
    <x v="38"/>
    <n v="71.339048780487801"/>
  </r>
  <r>
    <x v="0"/>
    <x v="39"/>
    <n v="71.723804878048782"/>
  </r>
  <r>
    <x v="0"/>
    <x v="40"/>
    <n v="72.093390243902448"/>
  </r>
  <r>
    <x v="0"/>
    <x v="41"/>
    <n v="72.45"/>
  </r>
  <r>
    <x v="0"/>
    <x v="42"/>
    <n v="72.800682926829268"/>
  </r>
  <r>
    <x v="0"/>
    <x v="43"/>
    <n v="73.15263414634147"/>
  </r>
  <r>
    <x v="0"/>
    <x v="44"/>
    <n v="73.510560975609764"/>
  </r>
  <r>
    <x v="0"/>
    <x v="45"/>
    <n v="73.870317073170739"/>
  </r>
  <r>
    <x v="0"/>
    <x v="46"/>
    <n v="74.226682926829284"/>
  </r>
  <r>
    <x v="0"/>
    <x v="47"/>
    <n v="74.569951219512205"/>
  </r>
  <r>
    <x v="0"/>
    <x v="48"/>
    <n v="74.891975609756102"/>
  </r>
  <r>
    <x v="0"/>
    <x v="49"/>
    <n v="75.186658536585384"/>
  </r>
  <r>
    <x v="0"/>
    <x v="50"/>
    <n v="75.453463414634143"/>
  </r>
  <r>
    <x v="0"/>
    <x v="51"/>
    <n v="75.695390243902452"/>
  </r>
  <r>
    <x v="0"/>
    <x v="52"/>
    <n v="75.91702439024391"/>
  </r>
  <r>
    <x v="0"/>
    <x v="53"/>
    <n v="76.127024390243918"/>
  </r>
  <r>
    <x v="0"/>
    <x v="54"/>
    <n v="76.334073170731713"/>
  </r>
  <r>
    <x v="0"/>
    <x v="55"/>
    <n v="76.541682926829267"/>
  </r>
  <r>
    <x v="0"/>
    <x v="56"/>
    <n v="76.752414634146348"/>
  </r>
  <r>
    <x v="0"/>
    <x v="0"/>
    <s v="Qatar"/>
  </r>
  <r>
    <x v="0"/>
    <x v="1"/>
    <n v="61.20607317073172"/>
  </r>
  <r>
    <x v="0"/>
    <x v="2"/>
    <n v="61.967804878048796"/>
  </r>
  <r>
    <x v="0"/>
    <x v="3"/>
    <n v="62.730024390243912"/>
  </r>
  <r>
    <x v="0"/>
    <x v="4"/>
    <n v="63.492243902439043"/>
  </r>
  <r>
    <x v="0"/>
    <x v="5"/>
    <n v="64.252926829268304"/>
  </r>
  <r>
    <x v="0"/>
    <x v="6"/>
    <n v="65.007585365853672"/>
  </r>
  <r>
    <x v="0"/>
    <x v="7"/>
    <n v="65.753731707317073"/>
  </r>
  <r>
    <x v="0"/>
    <x v="8"/>
    <n v="66.483853658536589"/>
  </r>
  <r>
    <x v="0"/>
    <x v="9"/>
    <n v="67.189951219512196"/>
  </r>
  <r>
    <x v="0"/>
    <x v="10"/>
    <n v="67.867024390243913"/>
  </r>
  <r>
    <x v="0"/>
    <x v="11"/>
    <n v="68.507048780487821"/>
  </r>
  <r>
    <x v="0"/>
    <x v="12"/>
    <n v="69.103512195121965"/>
  </r>
  <r>
    <x v="0"/>
    <x v="13"/>
    <n v="69.655926829268296"/>
  </r>
  <r>
    <x v="0"/>
    <x v="14"/>
    <n v="70.16524390243903"/>
  </r>
  <r>
    <x v="0"/>
    <x v="15"/>
    <n v="70.632463414634159"/>
  </r>
  <r>
    <x v="0"/>
    <x v="16"/>
    <n v="71.060560975609761"/>
  </r>
  <r>
    <x v="0"/>
    <x v="17"/>
    <n v="71.453000000000017"/>
  </r>
  <r>
    <x v="0"/>
    <x v="18"/>
    <n v="71.816780487804891"/>
  </r>
  <r>
    <x v="0"/>
    <x v="19"/>
    <n v="72.158390243902431"/>
  </r>
  <r>
    <x v="0"/>
    <x v="20"/>
    <n v="72.482853658536598"/>
  </r>
  <r>
    <x v="0"/>
    <x v="21"/>
    <n v="72.791658536585359"/>
  </r>
  <r>
    <x v="0"/>
    <x v="22"/>
    <n v="73.08736585365854"/>
  </r>
  <r>
    <x v="0"/>
    <x v="23"/>
    <n v="73.366975609756111"/>
  </r>
  <r>
    <x v="0"/>
    <x v="24"/>
    <n v="73.632000000000019"/>
  </r>
  <r>
    <x v="0"/>
    <x v="25"/>
    <n v="73.882000000000005"/>
  </r>
  <r>
    <x v="0"/>
    <x v="26"/>
    <n v="74.119439024390232"/>
  </r>
  <r>
    <x v="0"/>
    <x v="27"/>
    <n v="74.342853658536598"/>
  </r>
  <r>
    <x v="0"/>
    <x v="28"/>
    <n v="74.553731707317084"/>
  </r>
  <r>
    <x v="0"/>
    <x v="29"/>
    <n v="74.752048780487797"/>
  </r>
  <r>
    <x v="0"/>
    <x v="30"/>
    <n v="74.938829268292679"/>
  </r>
  <r>
    <x v="0"/>
    <x v="31"/>
    <n v="75.116073170731724"/>
  </r>
  <r>
    <x v="0"/>
    <x v="32"/>
    <n v="75.282292682926837"/>
  </r>
  <r>
    <x v="0"/>
    <x v="33"/>
    <n v="75.44048780487806"/>
  </r>
  <r>
    <x v="0"/>
    <x v="34"/>
    <n v="75.590146341463424"/>
  </r>
  <r>
    <x v="0"/>
    <x v="35"/>
    <n v="75.732780487804888"/>
  </r>
  <r>
    <x v="0"/>
    <x v="36"/>
    <n v="75.869902439024401"/>
  </r>
  <r>
    <x v="0"/>
    <x v="37"/>
    <n v="76.002487804878044"/>
  </r>
  <r>
    <x v="0"/>
    <x v="38"/>
    <n v="76.13053658536586"/>
  </r>
  <r>
    <x v="0"/>
    <x v="39"/>
    <n v="76.255560975609768"/>
  </r>
  <r>
    <x v="0"/>
    <x v="40"/>
    <n v="76.377048780487812"/>
  </r>
  <r>
    <x v="0"/>
    <x v="41"/>
    <n v="76.495512195121961"/>
  </r>
  <r>
    <x v="0"/>
    <x v="42"/>
    <n v="76.60743902439026"/>
  </r>
  <r>
    <x v="0"/>
    <x v="43"/>
    <n v="76.713317073170728"/>
  </r>
  <r>
    <x v="0"/>
    <x v="44"/>
    <n v="76.814682926829278"/>
  </r>
  <r>
    <x v="0"/>
    <x v="45"/>
    <n v="76.916073170731721"/>
  </r>
  <r>
    <x v="0"/>
    <x v="46"/>
    <n v="77.023536585365875"/>
  </r>
  <r>
    <x v="0"/>
    <x v="47"/>
    <n v="77.145609756097571"/>
  </r>
  <r>
    <x v="0"/>
    <x v="48"/>
    <n v="77.2868536585366"/>
  </r>
  <r>
    <x v="0"/>
    <x v="49"/>
    <n v="77.448756097560974"/>
  </r>
  <r>
    <x v="0"/>
    <x v="50"/>
    <n v="77.629804878048787"/>
  </r>
  <r>
    <x v="0"/>
    <x v="51"/>
    <n v="77.825512195121959"/>
  </r>
  <r>
    <x v="0"/>
    <x v="52"/>
    <n v="78.027804878048784"/>
  </r>
  <r>
    <x v="0"/>
    <x v="53"/>
    <n v="78.227658536585366"/>
  </r>
  <r>
    <x v="0"/>
    <x v="54"/>
    <n v="78.418487804878055"/>
  </r>
  <r>
    <x v="0"/>
    <x v="55"/>
    <n v="78.596804878048786"/>
  </r>
  <r>
    <x v="0"/>
    <x v="56"/>
    <n v="78.762585365853667"/>
  </r>
  <r>
    <x v="2"/>
    <x v="0"/>
    <s v="Romania"/>
  </r>
  <r>
    <x v="2"/>
    <x v="1"/>
    <n v="65.642439024390256"/>
  </r>
  <r>
    <x v="2"/>
    <x v="2"/>
    <n v="66.415878048780485"/>
  </r>
  <r>
    <x v="2"/>
    <x v="3"/>
    <n v="67.029073170731721"/>
  </r>
  <r>
    <x v="2"/>
    <x v="4"/>
    <n v="67.441073170731713"/>
  </r>
  <r>
    <x v="2"/>
    <x v="5"/>
    <n v="67.650439024390252"/>
  </r>
  <r>
    <x v="2"/>
    <x v="6"/>
    <n v="67.697853658536587"/>
  </r>
  <r>
    <x v="2"/>
    <x v="7"/>
    <n v="67.659463414634146"/>
  </r>
  <r>
    <x v="2"/>
    <x v="8"/>
    <n v="67.626902439024406"/>
  </r>
  <r>
    <x v="2"/>
    <x v="9"/>
    <n v="67.671243902439031"/>
  </r>
  <r>
    <x v="2"/>
    <x v="10"/>
    <n v="67.814439024390254"/>
  </r>
  <r>
    <x v="2"/>
    <x v="11"/>
    <n v="68.055926829268302"/>
  </r>
  <r>
    <x v="2"/>
    <x v="12"/>
    <n v="68.504146341463411"/>
  </r>
  <r>
    <x v="2"/>
    <x v="13"/>
    <n v="68.470243902439037"/>
  </r>
  <r>
    <x v="2"/>
    <x v="14"/>
    <n v="69.00560975609757"/>
  </r>
  <r>
    <x v="2"/>
    <x v="15"/>
    <n v="69.49975609756099"/>
  </r>
  <r>
    <x v="2"/>
    <x v="16"/>
    <n v="69.6139024390244"/>
  </r>
  <r>
    <x v="2"/>
    <x v="17"/>
    <n v="69.698780487804882"/>
  </r>
  <r>
    <x v="2"/>
    <x v="18"/>
    <n v="69.741951219512202"/>
  </r>
  <r>
    <x v="2"/>
    <x v="19"/>
    <n v="69.480487804878052"/>
  </r>
  <r>
    <x v="2"/>
    <x v="20"/>
    <n v="69.153170731707334"/>
  </r>
  <r>
    <x v="2"/>
    <x v="21"/>
    <n v="69.090975609756114"/>
  </r>
  <r>
    <x v="2"/>
    <x v="22"/>
    <n v="69.368292682926835"/>
  </r>
  <r>
    <x v="2"/>
    <x v="23"/>
    <n v="69.531707317073185"/>
  </r>
  <r>
    <x v="2"/>
    <x v="24"/>
    <n v="69.726341463414656"/>
  </r>
  <r>
    <x v="2"/>
    <x v="25"/>
    <n v="69.65878048780489"/>
  </r>
  <r>
    <x v="2"/>
    <x v="26"/>
    <n v="69.706829268292694"/>
  </r>
  <r>
    <x v="2"/>
    <x v="27"/>
    <n v="69.496341463414637"/>
  </r>
  <r>
    <x v="2"/>
    <x v="28"/>
    <n v="69.22682926829269"/>
  </r>
  <r>
    <x v="2"/>
    <x v="29"/>
    <n v="69.388048780487807"/>
  </r>
  <r>
    <x v="2"/>
    <x v="30"/>
    <n v="69.530731707317088"/>
  </r>
  <r>
    <x v="2"/>
    <x v="31"/>
    <n v="69.74121951219513"/>
  </r>
  <r>
    <x v="2"/>
    <x v="32"/>
    <n v="69.784390243902436"/>
  </r>
  <r>
    <x v="2"/>
    <x v="33"/>
    <n v="69.784390243902436"/>
  </r>
  <r>
    <x v="2"/>
    <x v="34"/>
    <n v="69.563414634146355"/>
  </r>
  <r>
    <x v="2"/>
    <x v="35"/>
    <n v="69.509756097560981"/>
  </r>
  <r>
    <x v="2"/>
    <x v="36"/>
    <n v="69.456097560975607"/>
  </r>
  <r>
    <x v="2"/>
    <x v="37"/>
    <n v="69.104878048780492"/>
  </r>
  <r>
    <x v="2"/>
    <x v="38"/>
    <n v="69.004878048780498"/>
  </r>
  <r>
    <x v="2"/>
    <x v="39"/>
    <n v="69.807317073170751"/>
  </r>
  <r>
    <x v="2"/>
    <x v="40"/>
    <n v="70.512195121951237"/>
  </r>
  <r>
    <x v="2"/>
    <x v="41"/>
    <n v="71.163414634146349"/>
  </r>
  <r>
    <x v="2"/>
    <x v="42"/>
    <n v="71.160975609756107"/>
  </r>
  <r>
    <x v="2"/>
    <x v="43"/>
    <n v="71.009756097560981"/>
  </r>
  <r>
    <x v="2"/>
    <x v="44"/>
    <n v="71.309756097560978"/>
  </r>
  <r>
    <x v="2"/>
    <x v="45"/>
    <n v="71.594275609756096"/>
  </r>
  <r>
    <x v="2"/>
    <x v="46"/>
    <n v="71.878895121951217"/>
  </r>
  <r>
    <x v="2"/>
    <x v="47"/>
    <n v="72.163414634146349"/>
  </r>
  <r>
    <x v="2"/>
    <x v="48"/>
    <n v="72.565853658536582"/>
  </r>
  <r>
    <x v="2"/>
    <x v="49"/>
    <n v="72.565853658536582"/>
  </r>
  <r>
    <x v="2"/>
    <x v="50"/>
    <n v="73.309756097560978"/>
  </r>
  <r>
    <x v="2"/>
    <x v="51"/>
    <n v="73.458536585365863"/>
  </r>
  <r>
    <x v="2"/>
    <x v="52"/>
    <n v="74.409756097560987"/>
  </r>
  <r>
    <x v="2"/>
    <x v="53"/>
    <n v="74.412195121951228"/>
  </r>
  <r>
    <x v="2"/>
    <x v="54"/>
    <n v="75.063414634146341"/>
  </r>
  <r>
    <x v="2"/>
    <x v="55"/>
    <n v="74.960975609756119"/>
  </r>
  <r>
    <x v="2"/>
    <x v="56"/>
    <n v="74.960975609756119"/>
  </r>
  <r>
    <x v="2"/>
    <x v="0"/>
    <s v="Russian Federation"/>
  </r>
  <r>
    <x v="2"/>
    <x v="1"/>
    <n v="66.055292682926819"/>
  </r>
  <r>
    <x v="2"/>
    <x v="2"/>
    <n v="66.597024390243902"/>
  </r>
  <r>
    <x v="2"/>
    <x v="3"/>
    <n v="67.021414634146353"/>
  </r>
  <r>
    <x v="2"/>
    <x v="4"/>
    <n v="67.339902439024399"/>
  </r>
  <r>
    <x v="2"/>
    <x v="5"/>
    <n v="67.566512195121959"/>
  </r>
  <r>
    <x v="2"/>
    <x v="6"/>
    <n v="67.718853658536588"/>
  </r>
  <r>
    <x v="2"/>
    <x v="7"/>
    <n v="67.812512195121954"/>
  </r>
  <r>
    <x v="2"/>
    <x v="8"/>
    <n v="67.86014634146342"/>
  </r>
  <r>
    <x v="2"/>
    <x v="9"/>
    <n v="67.874341463414638"/>
  </r>
  <r>
    <x v="2"/>
    <x v="10"/>
    <n v="67.867121951219517"/>
  </r>
  <r>
    <x v="2"/>
    <x v="11"/>
    <n v="68.133658536585358"/>
  </r>
  <r>
    <x v="2"/>
    <x v="12"/>
    <n v="68.376585365853657"/>
  </r>
  <r>
    <x v="2"/>
    <x v="13"/>
    <n v="68.308536585365871"/>
  </r>
  <r>
    <x v="2"/>
    <x v="14"/>
    <n v="68.29463414634148"/>
  </r>
  <r>
    <x v="2"/>
    <x v="15"/>
    <n v="68.320243902439032"/>
  </r>
  <r>
    <x v="2"/>
    <x v="16"/>
    <n v="67.7239024390244"/>
  </r>
  <r>
    <x v="2"/>
    <x v="17"/>
    <n v="67.487560975609753"/>
  </r>
  <r>
    <x v="2"/>
    <x v="18"/>
    <n v="67.376341463414633"/>
  </r>
  <r>
    <x v="2"/>
    <x v="19"/>
    <n v="67.390975609756097"/>
  </r>
  <r>
    <x v="2"/>
    <x v="20"/>
    <n v="67.114390243902434"/>
  </r>
  <r>
    <x v="2"/>
    <x v="21"/>
    <n v="67.033902439024402"/>
  </r>
  <r>
    <x v="2"/>
    <x v="22"/>
    <n v="67.263902439024392"/>
  </r>
  <r>
    <x v="2"/>
    <x v="23"/>
    <n v="67.806097560975616"/>
  </r>
  <r>
    <x v="2"/>
    <x v="24"/>
    <n v="67.652682926829272"/>
  </r>
  <r>
    <x v="2"/>
    <x v="25"/>
    <n v="67.202682926829269"/>
  </r>
  <r>
    <x v="2"/>
    <x v="26"/>
    <n v="67.856829268292685"/>
  </r>
  <r>
    <x v="2"/>
    <x v="27"/>
    <n v="69.389756097560991"/>
  </r>
  <r>
    <x v="2"/>
    <x v="28"/>
    <n v="69.44"/>
  </r>
  <r>
    <x v="2"/>
    <x v="29"/>
    <n v="69.464390243902443"/>
  </r>
  <r>
    <x v="2"/>
    <x v="30"/>
    <n v="69.171707317073171"/>
  </r>
  <r>
    <x v="2"/>
    <x v="31"/>
    <n v="68.886097560975614"/>
  </r>
  <r>
    <x v="2"/>
    <x v="32"/>
    <n v="68.474390243902448"/>
  </r>
  <r>
    <x v="2"/>
    <x v="33"/>
    <n v="66.873170731707319"/>
  </r>
  <r>
    <x v="2"/>
    <x v="34"/>
    <n v="64.935853658536601"/>
  </r>
  <r>
    <x v="2"/>
    <x v="35"/>
    <n v="64.467073170731709"/>
  </r>
  <r>
    <x v="2"/>
    <x v="36"/>
    <n v="64.690731707317084"/>
  </r>
  <r>
    <x v="2"/>
    <x v="37"/>
    <n v="65.854146341463419"/>
  </r>
  <r>
    <x v="2"/>
    <x v="38"/>
    <n v="66.698780487804896"/>
  </r>
  <r>
    <x v="2"/>
    <x v="39"/>
    <n v="67.029756097560977"/>
  </r>
  <r>
    <x v="2"/>
    <x v="40"/>
    <n v="65.982195121951236"/>
  </r>
  <r>
    <x v="2"/>
    <x v="41"/>
    <n v="65.483658536585367"/>
  </r>
  <r>
    <x v="2"/>
    <x v="42"/>
    <n v="65.383414634146348"/>
  </r>
  <r>
    <x v="2"/>
    <x v="43"/>
    <n v="65.128780487804889"/>
  </r>
  <r>
    <x v="2"/>
    <x v="44"/>
    <n v="65.047804878048794"/>
  </r>
  <r>
    <x v="2"/>
    <x v="45"/>
    <n v="65.470975609756096"/>
  </r>
  <r>
    <x v="2"/>
    <x v="46"/>
    <n v="65.529756097560991"/>
  </r>
  <r>
    <x v="2"/>
    <x v="47"/>
    <n v="66.727560975609762"/>
  </r>
  <r>
    <x v="2"/>
    <x v="48"/>
    <n v="67.586829268292689"/>
  </r>
  <r>
    <x v="2"/>
    <x v="49"/>
    <n v="67.94926829268293"/>
  </r>
  <r>
    <x v="2"/>
    <x v="50"/>
    <n v="68.684634146341466"/>
  </r>
  <r>
    <x v="2"/>
    <x v="51"/>
    <n v="68.841219512195138"/>
  </r>
  <r>
    <x v="2"/>
    <x v="52"/>
    <n v="69.683902439024394"/>
  </r>
  <r>
    <x v="2"/>
    <x v="53"/>
    <n v="70.072195121951239"/>
  </r>
  <r>
    <x v="2"/>
    <x v="54"/>
    <n v="70.578780487804877"/>
  </r>
  <r>
    <x v="2"/>
    <x v="55"/>
    <n v="70.743658536585372"/>
  </r>
  <r>
    <x v="2"/>
    <x v="56"/>
    <n v="70.908536585365866"/>
  </r>
  <r>
    <x v="1"/>
    <x v="0"/>
    <s v="Rwanda"/>
  </r>
  <r>
    <x v="1"/>
    <x v="1"/>
    <n v="42.249292682926836"/>
  </r>
  <r>
    <x v="1"/>
    <x v="2"/>
    <n v="42.548756097560982"/>
  </r>
  <r>
    <x v="1"/>
    <x v="3"/>
    <n v="42.837707317073175"/>
  </r>
  <r>
    <x v="1"/>
    <x v="4"/>
    <n v="43.113121951219519"/>
  </r>
  <r>
    <x v="1"/>
    <x v="5"/>
    <n v="43.370536585365855"/>
  </r>
  <r>
    <x v="1"/>
    <x v="6"/>
    <n v="43.601414634146352"/>
  </r>
  <r>
    <x v="1"/>
    <x v="7"/>
    <n v="43.797268292682936"/>
  </r>
  <r>
    <x v="1"/>
    <x v="8"/>
    <n v="43.959609756097564"/>
  </r>
  <r>
    <x v="1"/>
    <x v="9"/>
    <n v="44.091463414634148"/>
  </r>
  <r>
    <x v="1"/>
    <x v="10"/>
    <n v="44.199829268292689"/>
  </r>
  <r>
    <x v="1"/>
    <x v="11"/>
    <n v="44.290780487804881"/>
  </r>
  <r>
    <x v="1"/>
    <x v="12"/>
    <n v="44.367365853658534"/>
  </r>
  <r>
    <x v="1"/>
    <x v="13"/>
    <n v="44.443609756097558"/>
  </r>
  <r>
    <x v="1"/>
    <x v="14"/>
    <n v="44.53948780487805"/>
  </r>
  <r>
    <x v="1"/>
    <x v="15"/>
    <n v="44.674951219512202"/>
  </r>
  <r>
    <x v="1"/>
    <x v="16"/>
    <n v="44.899487804878049"/>
  </r>
  <r>
    <x v="1"/>
    <x v="17"/>
    <n v="45.267097560975614"/>
  </r>
  <r>
    <x v="1"/>
    <x v="18"/>
    <n v="45.786170731707323"/>
  </r>
  <r>
    <x v="1"/>
    <x v="19"/>
    <n v="46.436560975609765"/>
  </r>
  <r>
    <x v="1"/>
    <x v="20"/>
    <n v="47.175097560975615"/>
  </r>
  <r>
    <x v="1"/>
    <x v="21"/>
    <n v="47.988390243902444"/>
  </r>
  <r>
    <x v="1"/>
    <x v="22"/>
    <n v="48.866487804878055"/>
  </r>
  <r>
    <x v="1"/>
    <x v="23"/>
    <n v="49.719268292682933"/>
  </r>
  <r>
    <x v="1"/>
    <x v="24"/>
    <n v="50.408390243902438"/>
  </r>
  <r>
    <x v="1"/>
    <x v="25"/>
    <n v="50.78063414634147"/>
  </r>
  <r>
    <x v="1"/>
    <x v="26"/>
    <n v="50.451853658536585"/>
  </r>
  <r>
    <x v="1"/>
    <x v="27"/>
    <n v="48.989634146341473"/>
  </r>
  <r>
    <x v="1"/>
    <x v="28"/>
    <n v="46.305097560975618"/>
  </r>
  <r>
    <x v="1"/>
    <x v="29"/>
    <n v="42.547926829268299"/>
  </r>
  <r>
    <x v="1"/>
    <x v="30"/>
    <n v="38.041804878048787"/>
  </r>
  <r>
    <x v="1"/>
    <x v="31"/>
    <n v="33.485121951219512"/>
  </r>
  <r>
    <x v="1"/>
    <x v="32"/>
    <n v="29.745829268292685"/>
  </r>
  <r>
    <x v="1"/>
    <x v="33"/>
    <n v="27.483658536585367"/>
  </r>
  <r>
    <x v="1"/>
    <x v="34"/>
    <n v="27.078902439024397"/>
  </r>
  <r>
    <x v="1"/>
    <x v="35"/>
    <n v="28.568121951219513"/>
  </r>
  <r>
    <x v="1"/>
    <x v="36"/>
    <n v="31.634512195121957"/>
  </r>
  <r>
    <x v="1"/>
    <x v="37"/>
    <n v="35.659195121951221"/>
  </r>
  <r>
    <x v="1"/>
    <x v="38"/>
    <n v="39.804804878048785"/>
  </r>
  <r>
    <x v="1"/>
    <x v="39"/>
    <n v="43.415195121951221"/>
  </r>
  <r>
    <x v="1"/>
    <x v="40"/>
    <n v="46.226073170731716"/>
  </r>
  <r>
    <x v="1"/>
    <x v="41"/>
    <n v="48.192365853658544"/>
  </r>
  <r>
    <x v="1"/>
    <x v="42"/>
    <n v="49.507682926829276"/>
  </r>
  <r>
    <x v="1"/>
    <x v="43"/>
    <n v="50.604804878048782"/>
  </r>
  <r>
    <x v="1"/>
    <x v="44"/>
    <n v="51.812073170731715"/>
  </r>
  <r>
    <x v="1"/>
    <x v="45"/>
    <n v="53.197634146341464"/>
  </r>
  <r>
    <x v="1"/>
    <x v="46"/>
    <n v="54.751609756097572"/>
  </r>
  <r>
    <x v="1"/>
    <x v="47"/>
    <n v="56.386658536585372"/>
  </r>
  <r>
    <x v="1"/>
    <x v="48"/>
    <n v="57.946000000000005"/>
  </r>
  <r>
    <x v="1"/>
    <x v="49"/>
    <n v="59.31534146341464"/>
  </r>
  <r>
    <x v="1"/>
    <x v="50"/>
    <n v="60.465975609756107"/>
  </r>
  <r>
    <x v="1"/>
    <x v="51"/>
    <n v="61.401780487804885"/>
  </r>
  <r>
    <x v="1"/>
    <x v="52"/>
    <n v="62.155365853658537"/>
  </r>
  <r>
    <x v="1"/>
    <x v="53"/>
    <n v="62.799365853658536"/>
  </r>
  <r>
    <x v="1"/>
    <x v="54"/>
    <n v="63.394829268292682"/>
  </r>
  <r>
    <x v="1"/>
    <x v="55"/>
    <n v="63.96565853658538"/>
  </r>
  <r>
    <x v="1"/>
    <x v="56"/>
    <n v="64.524536585365865"/>
  </r>
  <r>
    <x v="3"/>
    <x v="0"/>
    <s v="South Asia"/>
  </r>
  <r>
    <x v="3"/>
    <x v="1"/>
    <n v="41.960596901040752"/>
  </r>
  <r>
    <x v="3"/>
    <x v="2"/>
    <n v="42.600038158331387"/>
  </r>
  <r>
    <x v="3"/>
    <x v="3"/>
    <n v="43.243690369324575"/>
  </r>
  <r>
    <x v="3"/>
    <x v="4"/>
    <n v="43.886696825702018"/>
  </r>
  <r>
    <x v="3"/>
    <x v="5"/>
    <n v="44.537385895356429"/>
  </r>
  <r>
    <x v="3"/>
    <x v="6"/>
    <n v="45.180597784987341"/>
  </r>
  <r>
    <x v="3"/>
    <x v="7"/>
    <n v="45.809556014761014"/>
  </r>
  <r>
    <x v="3"/>
    <x v="8"/>
    <n v="46.417063236202296"/>
  </r>
  <r>
    <x v="3"/>
    <x v="9"/>
    <n v="47.001713151807664"/>
  </r>
  <r>
    <x v="3"/>
    <x v="10"/>
    <n v="47.565271014933451"/>
  </r>
  <r>
    <x v="3"/>
    <x v="11"/>
    <n v="48.120464845252798"/>
  </r>
  <r>
    <x v="3"/>
    <x v="12"/>
    <n v="48.682515701182425"/>
  </r>
  <r>
    <x v="3"/>
    <x v="13"/>
    <n v="49.266659578120503"/>
  </r>
  <r>
    <x v="3"/>
    <x v="14"/>
    <n v="49.878117970338323"/>
  </r>
  <r>
    <x v="3"/>
    <x v="15"/>
    <n v="50.511973241615067"/>
  </r>
  <r>
    <x v="3"/>
    <x v="16"/>
    <n v="51.156818336828835"/>
  </r>
  <r>
    <x v="3"/>
    <x v="17"/>
    <n v="51.797942835706827"/>
  </r>
  <r>
    <x v="3"/>
    <x v="18"/>
    <n v="52.417944924503644"/>
  </r>
  <r>
    <x v="3"/>
    <x v="19"/>
    <n v="53.003134775278518"/>
  </r>
  <r>
    <x v="3"/>
    <x v="20"/>
    <n v="53.548178661998172"/>
  </r>
  <r>
    <x v="3"/>
    <x v="21"/>
    <n v="54.047727047779652"/>
  </r>
  <r>
    <x v="3"/>
    <x v="22"/>
    <n v="54.499915280750791"/>
  </r>
  <r>
    <x v="3"/>
    <x v="23"/>
    <n v="54.919162723015823"/>
  </r>
  <r>
    <x v="3"/>
    <x v="24"/>
    <n v="55.316148119274715"/>
  </r>
  <r>
    <x v="3"/>
    <x v="25"/>
    <n v="55.698666118493577"/>
  </r>
  <r>
    <x v="3"/>
    <x v="26"/>
    <n v="56.079220623538575"/>
  </r>
  <r>
    <x v="3"/>
    <x v="27"/>
    <n v="56.469429024576534"/>
  </r>
  <r>
    <x v="3"/>
    <x v="28"/>
    <n v="56.875857102106814"/>
  </r>
  <r>
    <x v="3"/>
    <x v="29"/>
    <n v="57.301708732862878"/>
  </r>
  <r>
    <x v="3"/>
    <x v="30"/>
    <n v="57.749895578204672"/>
  </r>
  <r>
    <x v="3"/>
    <x v="31"/>
    <n v="58.219717629270058"/>
  </r>
  <r>
    <x v="3"/>
    <x v="32"/>
    <n v="58.707143899043565"/>
  </r>
  <r>
    <x v="3"/>
    <x v="33"/>
    <n v="59.203433865386202"/>
  </r>
  <r>
    <x v="3"/>
    <x v="34"/>
    <n v="59.700237856618067"/>
  </r>
  <r>
    <x v="3"/>
    <x v="35"/>
    <n v="60.192886152004121"/>
  </r>
  <r>
    <x v="3"/>
    <x v="36"/>
    <n v="60.677262299312268"/>
  </r>
  <r>
    <x v="3"/>
    <x v="37"/>
    <n v="61.149071590032356"/>
  </r>
  <r>
    <x v="3"/>
    <x v="38"/>
    <n v="61.608761906254479"/>
  </r>
  <r>
    <x v="3"/>
    <x v="39"/>
    <n v="62.056070984082204"/>
  </r>
  <r>
    <x v="3"/>
    <x v="40"/>
    <n v="62.487852668198776"/>
  </r>
  <r>
    <x v="3"/>
    <x v="41"/>
    <n v="62.903539328945378"/>
  </r>
  <r>
    <x v="3"/>
    <x v="42"/>
    <n v="63.302801988766788"/>
  </r>
  <r>
    <x v="3"/>
    <x v="43"/>
    <n v="63.688150885818686"/>
  </r>
  <r>
    <x v="3"/>
    <x v="44"/>
    <n v="64.064526966448724"/>
  </r>
  <r>
    <x v="3"/>
    <x v="45"/>
    <n v="64.433659917402991"/>
  </r>
  <r>
    <x v="3"/>
    <x v="46"/>
    <n v="64.800565199412418"/>
  </r>
  <r>
    <x v="3"/>
    <x v="47"/>
    <n v="65.170798727537843"/>
  </r>
  <r>
    <x v="3"/>
    <x v="48"/>
    <n v="65.545684436296483"/>
  </r>
  <r>
    <x v="3"/>
    <x v="49"/>
    <n v="65.925156277122298"/>
  </r>
  <r>
    <x v="3"/>
    <x v="50"/>
    <n v="66.307642524810248"/>
  </r>
  <r>
    <x v="3"/>
    <x v="51"/>
    <n v="66.689719803825568"/>
  </r>
  <r>
    <x v="3"/>
    <x v="52"/>
    <n v="67.066431558296671"/>
  </r>
  <r>
    <x v="3"/>
    <x v="53"/>
    <n v="67.431505264385351"/>
  </r>
  <r>
    <x v="3"/>
    <x v="54"/>
    <n v="67.78202098637432"/>
  </r>
  <r>
    <x v="3"/>
    <x v="55"/>
    <n v="68.116286828712248"/>
  </r>
  <r>
    <x v="3"/>
    <x v="56"/>
    <n v="68.433244695148829"/>
  </r>
  <r>
    <x v="0"/>
    <x v="0"/>
    <s v="Saudi Arabia"/>
  </r>
  <r>
    <x v="0"/>
    <x v="1"/>
    <n v="45.666268292682929"/>
  </r>
  <r>
    <x v="0"/>
    <x v="2"/>
    <n v="46.174390243902444"/>
  </r>
  <r>
    <x v="0"/>
    <x v="3"/>
    <n v="46.694512195121959"/>
  </r>
  <r>
    <x v="0"/>
    <x v="4"/>
    <n v="47.236146341463424"/>
  </r>
  <r>
    <x v="0"/>
    <x v="5"/>
    <n v="47.811268292682932"/>
  </r>
  <r>
    <x v="0"/>
    <x v="6"/>
    <n v="48.43839024390244"/>
  </r>
  <r>
    <x v="0"/>
    <x v="7"/>
    <n v="49.137000000000008"/>
  </r>
  <r>
    <x v="0"/>
    <x v="8"/>
    <n v="49.915121951219518"/>
  </r>
  <r>
    <x v="0"/>
    <x v="9"/>
    <n v="50.77524390243903"/>
  </r>
  <r>
    <x v="0"/>
    <x v="10"/>
    <n v="51.713878048780494"/>
  </r>
  <r>
    <x v="0"/>
    <x v="11"/>
    <n v="52.724536585365861"/>
  </r>
  <r>
    <x v="0"/>
    <x v="12"/>
    <n v="53.797219512195127"/>
  </r>
  <r>
    <x v="0"/>
    <x v="13"/>
    <n v="54.908951219512204"/>
  </r>
  <r>
    <x v="0"/>
    <x v="14"/>
    <n v="56.036219512195132"/>
  </r>
  <r>
    <x v="0"/>
    <x v="15"/>
    <n v="57.15804878048781"/>
  </r>
  <r>
    <x v="0"/>
    <x v="16"/>
    <n v="58.256926829268302"/>
  </r>
  <r>
    <x v="0"/>
    <x v="17"/>
    <n v="59.319365853658546"/>
  </r>
  <r>
    <x v="0"/>
    <x v="18"/>
    <n v="60.341365853658544"/>
  </r>
  <r>
    <x v="0"/>
    <x v="19"/>
    <n v="61.317902439024394"/>
  </r>
  <r>
    <x v="0"/>
    <x v="20"/>
    <n v="62.241000000000007"/>
  </r>
  <r>
    <x v="0"/>
    <x v="21"/>
    <n v="63.104658536585376"/>
  </r>
  <r>
    <x v="0"/>
    <x v="22"/>
    <n v="63.908414634146347"/>
  </r>
  <r>
    <x v="0"/>
    <x v="23"/>
    <n v="64.65878048780489"/>
  </r>
  <r>
    <x v="0"/>
    <x v="24"/>
    <n v="65.362195121951231"/>
  </r>
  <r>
    <x v="0"/>
    <x v="25"/>
    <n v="66.021097560975619"/>
  </r>
  <r>
    <x v="0"/>
    <x v="26"/>
    <n v="66.636829268292686"/>
  </r>
  <r>
    <x v="0"/>
    <x v="27"/>
    <n v="67.211707317073177"/>
  </r>
  <r>
    <x v="0"/>
    <x v="28"/>
    <n v="67.748170731707333"/>
  </r>
  <r>
    <x v="0"/>
    <x v="29"/>
    <n v="68.249658536585372"/>
  </r>
  <r>
    <x v="0"/>
    <x v="30"/>
    <n v="68.721243902439028"/>
  </r>
  <r>
    <x v="0"/>
    <x v="31"/>
    <n v="69.167024390243895"/>
  </r>
  <r>
    <x v="0"/>
    <x v="32"/>
    <n v="69.592195121951235"/>
  </r>
  <r>
    <x v="0"/>
    <x v="33"/>
    <n v="69.997926829268295"/>
  </r>
  <r>
    <x v="0"/>
    <x v="34"/>
    <n v="70.385951219512208"/>
  </r>
  <r>
    <x v="0"/>
    <x v="35"/>
    <n v="70.756365853658551"/>
  </r>
  <r>
    <x v="0"/>
    <x v="36"/>
    <n v="71.109292682926835"/>
  </r>
  <r>
    <x v="0"/>
    <x v="37"/>
    <n v="71.443292682926838"/>
  </r>
  <r>
    <x v="0"/>
    <x v="38"/>
    <n v="71.754292682926845"/>
  </r>
  <r>
    <x v="0"/>
    <x v="39"/>
    <n v="72.040170731707335"/>
  </r>
  <r>
    <x v="0"/>
    <x v="40"/>
    <n v="72.298853658536586"/>
  </r>
  <r>
    <x v="0"/>
    <x v="41"/>
    <n v="72.526219512195127"/>
  </r>
  <r>
    <x v="0"/>
    <x v="42"/>
    <n v="72.716634146341462"/>
  </r>
  <r>
    <x v="0"/>
    <x v="43"/>
    <n v="72.871463414634164"/>
  </r>
  <r>
    <x v="0"/>
    <x v="44"/>
    <n v="72.99460975609756"/>
  </r>
  <r>
    <x v="0"/>
    <x v="45"/>
    <n v="73.093463414634158"/>
  </r>
  <r>
    <x v="0"/>
    <x v="46"/>
    <n v="73.177000000000007"/>
  </r>
  <r>
    <x v="0"/>
    <x v="47"/>
    <n v="73.258170731707324"/>
  </r>
  <r>
    <x v="0"/>
    <x v="48"/>
    <n v="73.345073170731709"/>
  </r>
  <r>
    <x v="0"/>
    <x v="49"/>
    <n v="73.445756097560988"/>
  </r>
  <r>
    <x v="0"/>
    <x v="50"/>
    <n v="73.564268292682939"/>
  </r>
  <r>
    <x v="0"/>
    <x v="51"/>
    <n v="73.701609756097568"/>
  </r>
  <r>
    <x v="0"/>
    <x v="52"/>
    <n v="73.854853658536584"/>
  </r>
  <r>
    <x v="0"/>
    <x v="53"/>
    <n v="74.016024390243899"/>
  </r>
  <r>
    <x v="0"/>
    <x v="54"/>
    <n v="74.177634146341461"/>
  </r>
  <r>
    <x v="0"/>
    <x v="55"/>
    <n v="74.337219512195134"/>
  </r>
  <r>
    <x v="0"/>
    <x v="56"/>
    <n v="74.493341463414637"/>
  </r>
  <r>
    <x v="4"/>
    <x v="0"/>
    <s v="Sudan"/>
  </r>
  <r>
    <x v="4"/>
    <x v="1"/>
    <n v="48.187634146341466"/>
  </r>
  <r>
    <x v="4"/>
    <x v="2"/>
    <n v="48.611536585365855"/>
  </r>
  <r>
    <x v="4"/>
    <x v="3"/>
    <n v="49.027463414634155"/>
  </r>
  <r>
    <x v="4"/>
    <x v="4"/>
    <n v="49.437926829268292"/>
  </r>
  <r>
    <x v="4"/>
    <x v="5"/>
    <n v="49.843878048780496"/>
  </r>
  <r>
    <x v="4"/>
    <x v="6"/>
    <n v="50.248365853658541"/>
  </r>
  <r>
    <x v="4"/>
    <x v="7"/>
    <n v="50.653365853658542"/>
  </r>
  <r>
    <x v="4"/>
    <x v="8"/>
    <n v="51.057853658536587"/>
  </r>
  <r>
    <x v="4"/>
    <x v="9"/>
    <n v="51.457829268292691"/>
  </r>
  <r>
    <x v="4"/>
    <x v="10"/>
    <n v="51.848292682926832"/>
  </r>
  <r>
    <x v="4"/>
    <x v="11"/>
    <n v="52.221219512195134"/>
  </r>
  <r>
    <x v="4"/>
    <x v="12"/>
    <n v="52.57014634146342"/>
  </r>
  <r>
    <x v="4"/>
    <x v="13"/>
    <n v="52.887536585365865"/>
  </r>
  <r>
    <x v="4"/>
    <x v="14"/>
    <n v="53.170439024390255"/>
  </r>
  <r>
    <x v="4"/>
    <x v="15"/>
    <n v="53.416317073170738"/>
  </r>
  <r>
    <x v="4"/>
    <x v="16"/>
    <n v="53.623731707317077"/>
  </r>
  <r>
    <x v="4"/>
    <x v="17"/>
    <n v="53.794146341463417"/>
  </r>
  <r>
    <x v="4"/>
    <x v="18"/>
    <n v="53.932585365853669"/>
  </r>
  <r>
    <x v="4"/>
    <x v="19"/>
    <n v="54.049073170731717"/>
  </r>
  <r>
    <x v="4"/>
    <x v="20"/>
    <n v="54.149073170731718"/>
  </r>
  <r>
    <x v="4"/>
    <x v="21"/>
    <n v="54.241121951219519"/>
  </r>
  <r>
    <x v="4"/>
    <x v="22"/>
    <n v="54.331682926829274"/>
  </r>
  <r>
    <x v="4"/>
    <x v="23"/>
    <n v="54.424780487804881"/>
  </r>
  <r>
    <x v="4"/>
    <x v="24"/>
    <n v="54.524365853658537"/>
  </r>
  <r>
    <x v="4"/>
    <x v="25"/>
    <n v="54.635439024390251"/>
  </r>
  <r>
    <x v="4"/>
    <x v="26"/>
    <n v="54.758975609756099"/>
  </r>
  <r>
    <x v="4"/>
    <x v="27"/>
    <n v="54.894463414634146"/>
  </r>
  <r>
    <x v="4"/>
    <x v="28"/>
    <n v="55.039365853658545"/>
  </r>
  <r>
    <x v="4"/>
    <x v="29"/>
    <n v="55.189682926829278"/>
  </r>
  <r>
    <x v="4"/>
    <x v="30"/>
    <n v="55.347390243902446"/>
  </r>
  <r>
    <x v="4"/>
    <x v="31"/>
    <n v="55.514463414634157"/>
  </r>
  <r>
    <x v="4"/>
    <x v="32"/>
    <n v="55.690853658536582"/>
  </r>
  <r>
    <x v="4"/>
    <x v="33"/>
    <n v="55.879585365853664"/>
  </r>
  <r>
    <x v="4"/>
    <x v="34"/>
    <n v="56.081170731707324"/>
  </r>
  <r>
    <x v="4"/>
    <x v="35"/>
    <n v="56.298658536585371"/>
  </r>
  <r>
    <x v="4"/>
    <x v="36"/>
    <n v="56.533073170731718"/>
  </r>
  <r>
    <x v="4"/>
    <x v="37"/>
    <n v="56.785951219512206"/>
  </r>
  <r>
    <x v="4"/>
    <x v="38"/>
    <n v="57.055878048780492"/>
  </r>
  <r>
    <x v="4"/>
    <x v="39"/>
    <n v="57.344390243902453"/>
  </r>
  <r>
    <x v="4"/>
    <x v="40"/>
    <n v="57.650585365853665"/>
  </r>
  <r>
    <x v="4"/>
    <x v="41"/>
    <n v="57.974975609756108"/>
  </r>
  <r>
    <x v="4"/>
    <x v="42"/>
    <n v="58.316634146341471"/>
  </r>
  <r>
    <x v="4"/>
    <x v="43"/>
    <n v="58.675560975609756"/>
  </r>
  <r>
    <x v="4"/>
    <x v="44"/>
    <n v="59.050243902439028"/>
  </r>
  <r>
    <x v="4"/>
    <x v="45"/>
    <n v="59.438146341463423"/>
  </r>
  <r>
    <x v="4"/>
    <x v="46"/>
    <n v="59.840829268292687"/>
  </r>
  <r>
    <x v="4"/>
    <x v="47"/>
    <n v="60.262243902439032"/>
  </r>
  <r>
    <x v="4"/>
    <x v="48"/>
    <n v="60.700878048780496"/>
  </r>
  <r>
    <x v="4"/>
    <x v="49"/>
    <n v="61.150609756097566"/>
  </r>
  <r>
    <x v="4"/>
    <x v="50"/>
    <n v="61.602390243902441"/>
  </r>
  <r>
    <x v="4"/>
    <x v="51"/>
    <n v="62.042585365853661"/>
  </r>
  <r>
    <x v="4"/>
    <x v="52"/>
    <n v="62.455536585365863"/>
  </r>
  <r>
    <x v="4"/>
    <x v="53"/>
    <n v="62.83219512195123"/>
  </r>
  <r>
    <x v="4"/>
    <x v="54"/>
    <n v="63.167048780487804"/>
  </r>
  <r>
    <x v="4"/>
    <x v="55"/>
    <n v="63.458536585365849"/>
  </r>
  <r>
    <x v="4"/>
    <x v="56"/>
    <n v="63.71073170731708"/>
  </r>
  <r>
    <x v="1"/>
    <x v="0"/>
    <s v="Senegal"/>
  </r>
  <r>
    <x v="1"/>
    <x v="1"/>
    <n v="38.206000000000003"/>
  </r>
  <r>
    <x v="1"/>
    <x v="2"/>
    <n v="38.363243902439031"/>
  </r>
  <r>
    <x v="1"/>
    <x v="3"/>
    <n v="38.446000000000005"/>
  </r>
  <r>
    <x v="1"/>
    <x v="4"/>
    <n v="38.463243902439025"/>
  </r>
  <r>
    <x v="1"/>
    <x v="5"/>
    <n v="38.435975609756099"/>
  </r>
  <r>
    <x v="1"/>
    <x v="6"/>
    <n v="38.395682926829274"/>
  </r>
  <r>
    <x v="1"/>
    <x v="7"/>
    <n v="38.375853658536592"/>
  </r>
  <r>
    <x v="1"/>
    <x v="8"/>
    <n v="38.415975609756096"/>
  </r>
  <r>
    <x v="1"/>
    <x v="9"/>
    <n v="38.550560975609756"/>
  </r>
  <r>
    <x v="1"/>
    <x v="10"/>
    <n v="38.808585365853666"/>
  </r>
  <r>
    <x v="1"/>
    <x v="11"/>
    <n v="39.220536585365856"/>
  </r>
  <r>
    <x v="1"/>
    <x v="12"/>
    <n v="39.807902439024396"/>
  </r>
  <r>
    <x v="1"/>
    <x v="13"/>
    <n v="40.556219512195128"/>
  </r>
  <r>
    <x v="1"/>
    <x v="14"/>
    <n v="41.440463414634152"/>
  </r>
  <r>
    <x v="1"/>
    <x v="15"/>
    <n v="42.439146341463413"/>
  </r>
  <r>
    <x v="1"/>
    <x v="16"/>
    <n v="43.518756097560974"/>
  </r>
  <r>
    <x v="1"/>
    <x v="17"/>
    <n v="44.640317073170742"/>
  </r>
  <r>
    <x v="1"/>
    <x v="18"/>
    <n v="45.767341463414638"/>
  </r>
  <r>
    <x v="1"/>
    <x v="19"/>
    <n v="46.869829268292683"/>
  </r>
  <r>
    <x v="1"/>
    <x v="20"/>
    <n v="47.926804878048785"/>
  </r>
  <r>
    <x v="1"/>
    <x v="21"/>
    <n v="48.942756097560981"/>
  </r>
  <r>
    <x v="1"/>
    <x v="22"/>
    <n v="49.936707317073171"/>
  </r>
  <r>
    <x v="1"/>
    <x v="23"/>
    <n v="50.93314634146342"/>
  </r>
  <r>
    <x v="1"/>
    <x v="24"/>
    <n v="51.93860975609757"/>
  </r>
  <r>
    <x v="1"/>
    <x v="25"/>
    <n v="52.938097560975613"/>
  </r>
  <r>
    <x v="1"/>
    <x v="26"/>
    <n v="53.904146341463424"/>
  </r>
  <r>
    <x v="1"/>
    <x v="27"/>
    <n v="54.800780487804886"/>
  </r>
  <r>
    <x v="1"/>
    <x v="28"/>
    <n v="55.597024390243909"/>
  </r>
  <r>
    <x v="1"/>
    <x v="29"/>
    <n v="56.267902439024397"/>
  </r>
  <r>
    <x v="1"/>
    <x v="30"/>
    <n v="56.800902439024391"/>
  </r>
  <r>
    <x v="1"/>
    <x v="31"/>
    <n v="57.183097560975618"/>
  </r>
  <r>
    <x v="1"/>
    <x v="32"/>
    <n v="57.409487804878047"/>
  </r>
  <r>
    <x v="1"/>
    <x v="33"/>
    <n v="57.506609756097568"/>
  </r>
  <r>
    <x v="1"/>
    <x v="34"/>
    <n v="57.511365853658546"/>
  </r>
  <r>
    <x v="1"/>
    <x v="35"/>
    <n v="57.456243902439034"/>
  </r>
  <r>
    <x v="1"/>
    <x v="36"/>
    <n v="57.379609756097565"/>
  </r>
  <r>
    <x v="1"/>
    <x v="37"/>
    <n v="57.319341463414638"/>
  </r>
  <r>
    <x v="1"/>
    <x v="38"/>
    <n v="57.303365853658541"/>
  </r>
  <r>
    <x v="1"/>
    <x v="39"/>
    <n v="57.359146341463422"/>
  </r>
  <r>
    <x v="1"/>
    <x v="40"/>
    <n v="57.508243902439034"/>
  </r>
  <r>
    <x v="1"/>
    <x v="41"/>
    <n v="57.76580487804879"/>
  </r>
  <r>
    <x v="1"/>
    <x v="42"/>
    <n v="58.135560975609764"/>
  </r>
  <r>
    <x v="1"/>
    <x v="43"/>
    <n v="58.596170731707325"/>
  </r>
  <r>
    <x v="1"/>
    <x v="44"/>
    <n v="59.127682926829273"/>
  </r>
  <r>
    <x v="1"/>
    <x v="45"/>
    <n v="59.71851219512196"/>
  </r>
  <r>
    <x v="1"/>
    <x v="46"/>
    <n v="60.361926829268299"/>
  </r>
  <r>
    <x v="1"/>
    <x v="47"/>
    <n v="61.054073170731719"/>
  </r>
  <r>
    <x v="1"/>
    <x v="48"/>
    <n v="61.78417073170732"/>
  </r>
  <r>
    <x v="1"/>
    <x v="49"/>
    <n v="62.535073170731714"/>
  </r>
  <r>
    <x v="1"/>
    <x v="50"/>
    <n v="63.286780487804883"/>
  </r>
  <r>
    <x v="1"/>
    <x v="51"/>
    <n v="64.014439024390256"/>
  </r>
  <r>
    <x v="1"/>
    <x v="52"/>
    <n v="64.695365853658529"/>
  </r>
  <r>
    <x v="1"/>
    <x v="53"/>
    <n v="65.318878048780505"/>
  </r>
  <r>
    <x v="1"/>
    <x v="54"/>
    <n v="65.878756097560981"/>
  </r>
  <r>
    <x v="1"/>
    <x v="55"/>
    <n v="66.372585365853666"/>
  </r>
  <r>
    <x v="1"/>
    <x v="56"/>
    <n v="66.80441463414634"/>
  </r>
  <r>
    <x v="0"/>
    <x v="0"/>
    <s v="Singapore"/>
  </r>
  <r>
    <x v="0"/>
    <x v="1"/>
    <n v="65.659829268292683"/>
  </r>
  <r>
    <x v="0"/>
    <x v="2"/>
    <n v="66.087195121951225"/>
  </r>
  <r>
    <x v="0"/>
    <x v="3"/>
    <n v="66.432243902439041"/>
  </r>
  <r>
    <x v="0"/>
    <x v="4"/>
    <n v="66.700804878048785"/>
  </r>
  <r>
    <x v="0"/>
    <x v="5"/>
    <n v="66.910219512195127"/>
  </r>
  <r>
    <x v="0"/>
    <x v="6"/>
    <n v="67.085804878048791"/>
  </r>
  <r>
    <x v="0"/>
    <x v="7"/>
    <n v="67.255951219512198"/>
  </r>
  <r>
    <x v="0"/>
    <x v="8"/>
    <n v="67.44573170731708"/>
  </r>
  <r>
    <x v="0"/>
    <x v="9"/>
    <n v="67.673731707317089"/>
  </r>
  <r>
    <x v="0"/>
    <x v="10"/>
    <n v="67.951073170731718"/>
  </r>
  <r>
    <x v="0"/>
    <x v="11"/>
    <n v="68.279414634146349"/>
  </r>
  <r>
    <x v="0"/>
    <x v="12"/>
    <n v="68.65046341463416"/>
  </r>
  <r>
    <x v="0"/>
    <x v="13"/>
    <n v="69.042902439024402"/>
  </r>
  <r>
    <x v="0"/>
    <x v="14"/>
    <n v="69.440317073170732"/>
  </r>
  <r>
    <x v="0"/>
    <x v="15"/>
    <n v="69.834780487804878"/>
  </r>
  <r>
    <x v="0"/>
    <x v="16"/>
    <n v="70.219707317073173"/>
  </r>
  <r>
    <x v="0"/>
    <x v="17"/>
    <n v="70.5939756097561"/>
  </r>
  <r>
    <x v="0"/>
    <x v="18"/>
    <n v="70.960902439024395"/>
  </r>
  <r>
    <x v="0"/>
    <x v="19"/>
    <n v="71.323341463414636"/>
  </r>
  <r>
    <x v="0"/>
    <x v="20"/>
    <n v="71.682731707317075"/>
  </r>
  <r>
    <x v="0"/>
    <x v="21"/>
    <n v="72.190243902439036"/>
  </r>
  <r>
    <x v="0"/>
    <x v="22"/>
    <n v="72.587804878048786"/>
  </r>
  <r>
    <x v="0"/>
    <x v="23"/>
    <n v="72.68780487804878"/>
  </r>
  <r>
    <x v="0"/>
    <x v="24"/>
    <n v="73.036585365853682"/>
  </r>
  <r>
    <x v="0"/>
    <x v="25"/>
    <n v="73.29024390243903"/>
  </r>
  <r>
    <x v="0"/>
    <x v="26"/>
    <n v="73.890243902439039"/>
  </r>
  <r>
    <x v="0"/>
    <x v="27"/>
    <n v="74.246341463414637"/>
  </r>
  <r>
    <x v="0"/>
    <x v="28"/>
    <n v="74.548780487804876"/>
  </r>
  <r>
    <x v="0"/>
    <x v="29"/>
    <n v="74.697560975609761"/>
  </r>
  <r>
    <x v="0"/>
    <x v="30"/>
    <n v="74.94634146341464"/>
  </r>
  <r>
    <x v="0"/>
    <x v="31"/>
    <n v="75.295121951219514"/>
  </r>
  <r>
    <x v="0"/>
    <x v="32"/>
    <n v="75.646341463414629"/>
  </r>
  <r>
    <x v="0"/>
    <x v="33"/>
    <n v="75.94634146341464"/>
  </r>
  <r>
    <x v="0"/>
    <x v="34"/>
    <n v="76.046341463414649"/>
  </r>
  <r>
    <x v="0"/>
    <x v="35"/>
    <n v="76.197560975609761"/>
  </r>
  <r>
    <x v="0"/>
    <x v="36"/>
    <n v="76.2951219512195"/>
  </r>
  <r>
    <x v="0"/>
    <x v="37"/>
    <n v="76.595121951219525"/>
  </r>
  <r>
    <x v="0"/>
    <x v="38"/>
    <n v="76.89756097560975"/>
  </r>
  <r>
    <x v="0"/>
    <x v="39"/>
    <n v="77.3"/>
  </r>
  <r>
    <x v="0"/>
    <x v="40"/>
    <n v="77.551219512195118"/>
  </r>
  <r>
    <x v="0"/>
    <x v="41"/>
    <n v="77.951219512195138"/>
  </r>
  <r>
    <x v="0"/>
    <x v="42"/>
    <n v="78.251219512195121"/>
  </r>
  <r>
    <x v="0"/>
    <x v="43"/>
    <n v="78.551219512195118"/>
  </r>
  <r>
    <x v="0"/>
    <x v="44"/>
    <n v="79.039024390243895"/>
  </r>
  <r>
    <x v="0"/>
    <x v="45"/>
    <n v="79.490243902439019"/>
  </r>
  <r>
    <x v="0"/>
    <x v="46"/>
    <n v="79.990243902439033"/>
  </r>
  <r>
    <x v="0"/>
    <x v="47"/>
    <n v="80.141463414634146"/>
  </r>
  <r>
    <x v="0"/>
    <x v="48"/>
    <n v="80.441463414634157"/>
  </r>
  <r>
    <x v="0"/>
    <x v="49"/>
    <n v="80.79024390243903"/>
  </r>
  <r>
    <x v="0"/>
    <x v="50"/>
    <n v="81.241463414634154"/>
  </r>
  <r>
    <x v="0"/>
    <x v="51"/>
    <n v="81.541463414634165"/>
  </r>
  <r>
    <x v="0"/>
    <x v="52"/>
    <n v="81.743902439024396"/>
  </r>
  <r>
    <x v="0"/>
    <x v="53"/>
    <n v="81.995121951219517"/>
  </r>
  <r>
    <x v="0"/>
    <x v="54"/>
    <n v="82.246341463414652"/>
  </r>
  <r>
    <x v="0"/>
    <x v="55"/>
    <n v="82.495121951219531"/>
  </r>
  <r>
    <x v="0"/>
    <x v="56"/>
    <n v="82.595121951219525"/>
  </r>
  <r>
    <x v="4"/>
    <x v="0"/>
    <s v="Solomon Islands"/>
  </r>
  <r>
    <x v="4"/>
    <x v="1"/>
    <n v="49.381707317073179"/>
  </r>
  <r>
    <x v="4"/>
    <x v="2"/>
    <n v="49.881707317073172"/>
  </r>
  <r>
    <x v="4"/>
    <x v="3"/>
    <n v="50.381707317073172"/>
  </r>
  <r>
    <x v="4"/>
    <x v="4"/>
    <n v="50.881707317073179"/>
  </r>
  <r>
    <x v="4"/>
    <x v="5"/>
    <n v="51.381707317073172"/>
  </r>
  <r>
    <x v="4"/>
    <x v="6"/>
    <n v="51.881707317073179"/>
  </r>
  <r>
    <x v="4"/>
    <x v="7"/>
    <n v="52.381707317073172"/>
  </r>
  <r>
    <x v="4"/>
    <x v="8"/>
    <n v="52.881707317073172"/>
  </r>
  <r>
    <x v="4"/>
    <x v="9"/>
    <n v="53.381707317073179"/>
  </r>
  <r>
    <x v="4"/>
    <x v="10"/>
    <n v="53.881707317073172"/>
  </r>
  <r>
    <x v="4"/>
    <x v="11"/>
    <n v="54.387707317073172"/>
  </r>
  <r>
    <x v="4"/>
    <x v="12"/>
    <n v="54.906682926829276"/>
  </r>
  <r>
    <x v="4"/>
    <x v="13"/>
    <n v="55.438634146341471"/>
  </r>
  <r>
    <x v="4"/>
    <x v="14"/>
    <n v="55.977097560975615"/>
  </r>
  <r>
    <x v="4"/>
    <x v="15"/>
    <n v="56.510560975609764"/>
  </r>
  <r>
    <x v="4"/>
    <x v="16"/>
    <n v="57.030536585365859"/>
  </r>
  <r>
    <x v="4"/>
    <x v="17"/>
    <n v="57.529024390243904"/>
  </r>
  <r>
    <x v="4"/>
    <x v="18"/>
    <n v="57.989560975609763"/>
  </r>
  <r>
    <x v="4"/>
    <x v="19"/>
    <n v="58.389658536585372"/>
  </r>
  <r>
    <x v="4"/>
    <x v="20"/>
    <n v="58.707365853658537"/>
  </r>
  <r>
    <x v="4"/>
    <x v="21"/>
    <n v="58.89073170731708"/>
  </r>
  <r>
    <x v="4"/>
    <x v="22"/>
    <n v="58.883365853658546"/>
  </r>
  <r>
    <x v="4"/>
    <x v="23"/>
    <n v="58.678756097560978"/>
  </r>
  <r>
    <x v="4"/>
    <x v="24"/>
    <n v="58.301390243902446"/>
  </r>
  <r>
    <x v="4"/>
    <x v="25"/>
    <n v="57.794682926829275"/>
  </r>
  <r>
    <x v="4"/>
    <x v="26"/>
    <n v="57.245048780487814"/>
  </r>
  <r>
    <x v="4"/>
    <x v="27"/>
    <n v="56.753853658536599"/>
  </r>
  <r>
    <x v="4"/>
    <x v="28"/>
    <n v="56.4109756097561"/>
  </r>
  <r>
    <x v="4"/>
    <x v="29"/>
    <n v="56.277292682926834"/>
  </r>
  <r>
    <x v="4"/>
    <x v="30"/>
    <n v="56.377731707317082"/>
  </r>
  <r>
    <x v="4"/>
    <x v="31"/>
    <n v="56.704756097560988"/>
  </r>
  <r>
    <x v="4"/>
    <x v="32"/>
    <n v="57.213853658536586"/>
  </r>
  <r>
    <x v="4"/>
    <x v="33"/>
    <n v="57.821121951219517"/>
  </r>
  <r>
    <x v="4"/>
    <x v="34"/>
    <n v="58.45458536585366"/>
  </r>
  <r>
    <x v="4"/>
    <x v="35"/>
    <n v="59.083731707317078"/>
  </r>
  <r>
    <x v="4"/>
    <x v="36"/>
    <n v="59.695951219512203"/>
  </r>
  <r>
    <x v="4"/>
    <x v="37"/>
    <n v="60.296585365853666"/>
  </r>
  <r>
    <x v="4"/>
    <x v="38"/>
    <n v="60.908609756097569"/>
  </r>
  <r>
    <x v="4"/>
    <x v="39"/>
    <n v="61.543634146341461"/>
  </r>
  <r>
    <x v="4"/>
    <x v="40"/>
    <n v="62.19087804878049"/>
  </r>
  <r>
    <x v="4"/>
    <x v="41"/>
    <n v="62.836731707317085"/>
  </r>
  <r>
    <x v="4"/>
    <x v="42"/>
    <n v="63.465609756097564"/>
  </r>
  <r>
    <x v="4"/>
    <x v="43"/>
    <n v="64.062365853658548"/>
  </r>
  <r>
    <x v="4"/>
    <x v="44"/>
    <n v="64.614097560975608"/>
  </r>
  <r>
    <x v="4"/>
    <x v="45"/>
    <n v="65.112878048780502"/>
  </r>
  <r>
    <x v="4"/>
    <x v="46"/>
    <n v="65.55348780487806"/>
  </r>
  <r>
    <x v="4"/>
    <x v="47"/>
    <n v="65.934609756097572"/>
  </r>
  <r>
    <x v="4"/>
    <x v="48"/>
    <n v="66.266804878048788"/>
  </r>
  <r>
    <x v="4"/>
    <x v="49"/>
    <n v="66.561219512195137"/>
  </r>
  <r>
    <x v="4"/>
    <x v="50"/>
    <n v="66.824682926829269"/>
  </r>
  <r>
    <x v="4"/>
    <x v="51"/>
    <n v="67.065658536585374"/>
  </r>
  <r>
    <x v="4"/>
    <x v="52"/>
    <n v="67.291219512195127"/>
  </r>
  <r>
    <x v="4"/>
    <x v="53"/>
    <n v="67.506585365853681"/>
  </r>
  <r>
    <x v="4"/>
    <x v="54"/>
    <n v="67.718926829268298"/>
  </r>
  <r>
    <x v="4"/>
    <x v="55"/>
    <n v="67.930804878048789"/>
  </r>
  <r>
    <x v="4"/>
    <x v="56"/>
    <n v="68.146243902439025"/>
  </r>
  <r>
    <x v="4"/>
    <x v="0"/>
    <s v="El Salvador"/>
  </r>
  <r>
    <x v="4"/>
    <x v="1"/>
    <n v="49.947926829268297"/>
  </r>
  <r>
    <x v="4"/>
    <x v="2"/>
    <n v="50.612268292682941"/>
  </r>
  <r>
    <x v="4"/>
    <x v="3"/>
    <n v="51.23868292682927"/>
  </r>
  <r>
    <x v="4"/>
    <x v="4"/>
    <n v="51.823097560975611"/>
  </r>
  <r>
    <x v="4"/>
    <x v="5"/>
    <n v="52.363536585365857"/>
  </r>
  <r>
    <x v="4"/>
    <x v="6"/>
    <n v="52.865000000000002"/>
  </r>
  <r>
    <x v="4"/>
    <x v="7"/>
    <n v="53.336609756097566"/>
  </r>
  <r>
    <x v="4"/>
    <x v="8"/>
    <n v="53.784439024390252"/>
  </r>
  <r>
    <x v="4"/>
    <x v="9"/>
    <n v="54.213536585365866"/>
  </r>
  <r>
    <x v="4"/>
    <x v="10"/>
    <n v="54.622878048780493"/>
  </r>
  <r>
    <x v="4"/>
    <x v="11"/>
    <n v="54.999829268292686"/>
  </r>
  <r>
    <x v="4"/>
    <x v="12"/>
    <n v="55.331707317073182"/>
  </r>
  <r>
    <x v="4"/>
    <x v="13"/>
    <n v="55.607902439024393"/>
  </r>
  <r>
    <x v="4"/>
    <x v="14"/>
    <n v="55.827414634146351"/>
  </r>
  <r>
    <x v="4"/>
    <x v="15"/>
    <n v="55.995292682926831"/>
  </r>
  <r>
    <x v="4"/>
    <x v="16"/>
    <n v="56.114073170731714"/>
  </r>
  <r>
    <x v="4"/>
    <x v="17"/>
    <n v="56.187829268292688"/>
  </r>
  <r>
    <x v="4"/>
    <x v="18"/>
    <n v="56.236780487804886"/>
  </r>
  <r>
    <x v="4"/>
    <x v="19"/>
    <n v="56.289292682926842"/>
  </r>
  <r>
    <x v="4"/>
    <x v="20"/>
    <n v="56.37268292682927"/>
  </r>
  <r>
    <x v="4"/>
    <x v="21"/>
    <n v="56.529926829268291"/>
  </r>
  <r>
    <x v="4"/>
    <x v="22"/>
    <n v="56.798975609756098"/>
  </r>
  <r>
    <x v="4"/>
    <x v="23"/>
    <n v="57.19753658536586"/>
  </r>
  <r>
    <x v="4"/>
    <x v="24"/>
    <n v="57.731658536585371"/>
  </r>
  <r>
    <x v="4"/>
    <x v="25"/>
    <n v="58.399829268292692"/>
  </r>
  <r>
    <x v="4"/>
    <x v="26"/>
    <n v="59.193975609756102"/>
  </r>
  <r>
    <x v="4"/>
    <x v="27"/>
    <n v="60.099853658536588"/>
  </r>
  <r>
    <x v="4"/>
    <x v="28"/>
    <n v="61.074000000000005"/>
  </r>
  <r>
    <x v="4"/>
    <x v="29"/>
    <n v="62.071463414634152"/>
  </r>
  <r>
    <x v="4"/>
    <x v="30"/>
    <n v="63.056414634146343"/>
  </r>
  <r>
    <x v="4"/>
    <x v="31"/>
    <n v="63.988000000000007"/>
  </r>
  <r>
    <x v="4"/>
    <x v="32"/>
    <n v="64.831536585365868"/>
  </r>
  <r>
    <x v="4"/>
    <x v="33"/>
    <n v="65.577975609756095"/>
  </r>
  <r>
    <x v="4"/>
    <x v="34"/>
    <n v="66.222829268292685"/>
  </r>
  <r>
    <x v="4"/>
    <x v="35"/>
    <n v="66.763048780487807"/>
  </r>
  <r>
    <x v="4"/>
    <x v="36"/>
    <n v="67.20519512195122"/>
  </r>
  <r>
    <x v="4"/>
    <x v="37"/>
    <n v="67.564829268292698"/>
  </r>
  <r>
    <x v="4"/>
    <x v="38"/>
    <n v="67.873634146341473"/>
  </r>
  <r>
    <x v="4"/>
    <x v="39"/>
    <n v="68.157804878048793"/>
  </r>
  <r>
    <x v="4"/>
    <x v="40"/>
    <n v="68.435414634146341"/>
  </r>
  <r>
    <x v="4"/>
    <x v="41"/>
    <n v="68.717048780487815"/>
  </r>
  <r>
    <x v="4"/>
    <x v="42"/>
    <n v="69.005707317073174"/>
  </r>
  <r>
    <x v="4"/>
    <x v="43"/>
    <n v="69.297878048780504"/>
  </r>
  <r>
    <x v="4"/>
    <x v="44"/>
    <n v="69.589536585365849"/>
  </r>
  <r>
    <x v="4"/>
    <x v="45"/>
    <n v="69.882731707317078"/>
  </r>
  <r>
    <x v="4"/>
    <x v="46"/>
    <n v="70.178926829268306"/>
  </r>
  <r>
    <x v="4"/>
    <x v="47"/>
    <n v="70.479170731707327"/>
  </r>
  <r>
    <x v="4"/>
    <x v="48"/>
    <n v="70.78046341463417"/>
  </r>
  <r>
    <x v="4"/>
    <x v="49"/>
    <n v="71.080780487804887"/>
  </r>
  <r>
    <x v="4"/>
    <x v="50"/>
    <n v="71.37814634146342"/>
  </r>
  <r>
    <x v="4"/>
    <x v="51"/>
    <n v="71.670609756097576"/>
  </r>
  <r>
    <x v="4"/>
    <x v="52"/>
    <n v="71.956170731707331"/>
  </r>
  <r>
    <x v="4"/>
    <x v="53"/>
    <n v="72.231853658536579"/>
  </r>
  <r>
    <x v="4"/>
    <x v="54"/>
    <n v="72.498146341463411"/>
  </r>
  <r>
    <x v="4"/>
    <x v="55"/>
    <n v="72.754560975609763"/>
  </r>
  <r>
    <x v="4"/>
    <x v="56"/>
    <n v="73.001097560975623"/>
  </r>
  <r>
    <x v="1"/>
    <x v="0"/>
    <s v="Somalia"/>
  </r>
  <r>
    <x v="1"/>
    <x v="1"/>
    <n v="36.965878048780489"/>
  </r>
  <r>
    <x v="1"/>
    <x v="2"/>
    <n v="37.362292682926835"/>
  </r>
  <r>
    <x v="1"/>
    <x v="3"/>
    <n v="37.761219512195133"/>
  </r>
  <r>
    <x v="1"/>
    <x v="4"/>
    <n v="38.16217073170732"/>
  </r>
  <r>
    <x v="1"/>
    <x v="5"/>
    <n v="38.565121951219517"/>
  </r>
  <r>
    <x v="1"/>
    <x v="6"/>
    <n v="38.969097560975612"/>
  </r>
  <r>
    <x v="1"/>
    <x v="7"/>
    <n v="39.37207317073171"/>
  </r>
  <r>
    <x v="1"/>
    <x v="8"/>
    <n v="39.772536585365856"/>
  </r>
  <r>
    <x v="1"/>
    <x v="9"/>
    <n v="40.168512195121956"/>
  </r>
  <r>
    <x v="1"/>
    <x v="10"/>
    <n v="40.56046341463415"/>
  </r>
  <r>
    <x v="1"/>
    <x v="11"/>
    <n v="40.947926829268297"/>
  </r>
  <r>
    <x v="1"/>
    <x v="12"/>
    <n v="41.332878048780493"/>
  </r>
  <r>
    <x v="1"/>
    <x v="13"/>
    <n v="41.716853658536593"/>
  </r>
  <r>
    <x v="1"/>
    <x v="14"/>
    <n v="42.099853658536588"/>
  </r>
  <r>
    <x v="1"/>
    <x v="15"/>
    <n v="42.481853658536586"/>
  </r>
  <r>
    <x v="1"/>
    <x v="16"/>
    <n v="42.863365853658543"/>
  </r>
  <r>
    <x v="1"/>
    <x v="17"/>
    <n v="43.246878048780488"/>
  </r>
  <r>
    <x v="1"/>
    <x v="18"/>
    <n v="43.629902439024399"/>
  </r>
  <r>
    <x v="1"/>
    <x v="19"/>
    <n v="44.00839024390244"/>
  </r>
  <r>
    <x v="1"/>
    <x v="20"/>
    <n v="44.37739024390244"/>
  </r>
  <r>
    <x v="1"/>
    <x v="21"/>
    <n v="44.735365853658543"/>
  </r>
  <r>
    <x v="1"/>
    <x v="22"/>
    <n v="45.082853658536585"/>
  </r>
  <r>
    <x v="1"/>
    <x v="23"/>
    <n v="45.414341463414637"/>
  </r>
  <r>
    <x v="1"/>
    <x v="24"/>
    <n v="45.719341463414644"/>
  </r>
  <r>
    <x v="1"/>
    <x v="25"/>
    <n v="45.984365853658538"/>
  </r>
  <r>
    <x v="1"/>
    <x v="26"/>
    <n v="46.167902439024402"/>
  </r>
  <r>
    <x v="1"/>
    <x v="27"/>
    <n v="46.219975609756105"/>
  </r>
  <r>
    <x v="1"/>
    <x v="28"/>
    <n v="46.131560975609766"/>
  </r>
  <r>
    <x v="1"/>
    <x v="29"/>
    <n v="45.925170731707325"/>
  </r>
  <r>
    <x v="1"/>
    <x v="30"/>
    <n v="45.646268292682933"/>
  </r>
  <r>
    <x v="1"/>
    <x v="31"/>
    <n v="45.389341463414638"/>
  </r>
  <r>
    <x v="1"/>
    <x v="32"/>
    <n v="45.270878048780496"/>
  </r>
  <r>
    <x v="1"/>
    <x v="33"/>
    <n v="45.372317073170734"/>
  </r>
  <r>
    <x v="1"/>
    <x v="34"/>
    <n v="45.73321951219512"/>
  </r>
  <r>
    <x v="1"/>
    <x v="35"/>
    <n v="46.348048780487808"/>
  </r>
  <r>
    <x v="1"/>
    <x v="36"/>
    <n v="47.161829268292685"/>
  </r>
  <r>
    <x v="1"/>
    <x v="37"/>
    <n v="48.077609756097566"/>
  </r>
  <r>
    <x v="1"/>
    <x v="38"/>
    <n v="48.976439024390253"/>
  </r>
  <r>
    <x v="1"/>
    <x v="39"/>
    <n v="49.763829268292689"/>
  </r>
  <r>
    <x v="1"/>
    <x v="40"/>
    <n v="50.401268292682929"/>
  </r>
  <r>
    <x v="1"/>
    <x v="41"/>
    <n v="50.878268292682932"/>
  </r>
  <r>
    <x v="1"/>
    <x v="42"/>
    <n v="51.222804878048791"/>
  </r>
  <r>
    <x v="1"/>
    <x v="43"/>
    <n v="51.501853658536589"/>
  </r>
  <r>
    <x v="1"/>
    <x v="44"/>
    <n v="51.771902439024387"/>
  </r>
  <r>
    <x v="1"/>
    <x v="45"/>
    <n v="52.052902439024393"/>
  </r>
  <r>
    <x v="1"/>
    <x v="46"/>
    <n v="52.355853658536589"/>
  </r>
  <r>
    <x v="1"/>
    <x v="47"/>
    <n v="52.682780487804884"/>
  </r>
  <r>
    <x v="1"/>
    <x v="48"/>
    <n v="53.01865853658537"/>
  </r>
  <r>
    <x v="1"/>
    <x v="49"/>
    <n v="53.354512195121949"/>
  </r>
  <r>
    <x v="1"/>
    <x v="50"/>
    <n v="53.689341463414642"/>
  </r>
  <r>
    <x v="1"/>
    <x v="51"/>
    <n v="54.023658536585373"/>
  </r>
  <r>
    <x v="1"/>
    <x v="52"/>
    <n v="54.356951219512197"/>
  </r>
  <r>
    <x v="1"/>
    <x v="53"/>
    <n v="54.690243902439029"/>
  </r>
  <r>
    <x v="1"/>
    <x v="54"/>
    <n v="55.023024390243911"/>
  </r>
  <r>
    <x v="1"/>
    <x v="55"/>
    <n v="55.354804878048789"/>
  </r>
  <r>
    <x v="1"/>
    <x v="56"/>
    <n v="55.685585365853662"/>
  </r>
  <r>
    <x v="3"/>
    <x v="0"/>
    <s v="Sub-Saharan Africa (excluding high income)"/>
  </r>
  <r>
    <x v="3"/>
    <x v="1"/>
    <n v="40.155151948153929"/>
  </r>
  <r>
    <x v="3"/>
    <x v="2"/>
    <n v="40.596923758967094"/>
  </r>
  <r>
    <x v="3"/>
    <x v="3"/>
    <n v="41.02923866520176"/>
  </r>
  <r>
    <x v="3"/>
    <x v="4"/>
    <n v="41.450556861650242"/>
  </r>
  <r>
    <x v="3"/>
    <x v="5"/>
    <n v="41.861044142175039"/>
  </r>
  <r>
    <x v="3"/>
    <x v="6"/>
    <n v="42.263353811324095"/>
  </r>
  <r>
    <x v="3"/>
    <x v="7"/>
    <n v="42.660987890266675"/>
  </r>
  <r>
    <x v="3"/>
    <x v="8"/>
    <n v="43.058503054843484"/>
  </r>
  <r>
    <x v="3"/>
    <x v="9"/>
    <n v="43.45945705004285"/>
  </r>
  <r>
    <x v="3"/>
    <x v="10"/>
    <n v="43.865405234592217"/>
  </r>
  <r>
    <x v="3"/>
    <x v="11"/>
    <n v="44.277404127353087"/>
  </r>
  <r>
    <x v="3"/>
    <x v="12"/>
    <n v="44.695567986621597"/>
  </r>
  <r>
    <x v="3"/>
    <x v="13"/>
    <n v="45.11610223228152"/>
  </r>
  <r>
    <x v="3"/>
    <x v="14"/>
    <n v="45.534687144101071"/>
  </r>
  <r>
    <x v="3"/>
    <x v="15"/>
    <n v="45.946874481701023"/>
  </r>
  <r>
    <x v="3"/>
    <x v="16"/>
    <n v="46.349659008448072"/>
  </r>
  <r>
    <x v="3"/>
    <x v="17"/>
    <n v="46.741247259443796"/>
  </r>
  <r>
    <x v="3"/>
    <x v="18"/>
    <n v="47.120276593695408"/>
  </r>
  <r>
    <x v="3"/>
    <x v="19"/>
    <n v="47.485689008710985"/>
  </r>
  <r>
    <x v="3"/>
    <x v="20"/>
    <n v="47.836297582888747"/>
  </r>
  <r>
    <x v="3"/>
    <x v="21"/>
    <n v="48.170489883742725"/>
  </r>
  <r>
    <x v="3"/>
    <x v="22"/>
    <n v="48.487190426069333"/>
  </r>
  <r>
    <x v="3"/>
    <x v="23"/>
    <n v="48.784920934596251"/>
  </r>
  <r>
    <x v="3"/>
    <x v="24"/>
    <n v="49.060593391324055"/>
  </r>
  <r>
    <x v="3"/>
    <x v="25"/>
    <n v="49.310006892812609"/>
  </r>
  <r>
    <x v="3"/>
    <x v="26"/>
    <n v="49.52363720356567"/>
  </r>
  <r>
    <x v="3"/>
    <x v="27"/>
    <n v="49.691620448115572"/>
  </r>
  <r>
    <x v="3"/>
    <x v="28"/>
    <n v="49.809337543529622"/>
  </r>
  <r>
    <x v="3"/>
    <x v="29"/>
    <n v="49.87903637565357"/>
  </r>
  <r>
    <x v="3"/>
    <x v="30"/>
    <n v="49.909733038816995"/>
  </r>
  <r>
    <x v="3"/>
    <x v="31"/>
    <n v="49.914902839623089"/>
  </r>
  <r>
    <x v="3"/>
    <x v="32"/>
    <n v="49.910843685786844"/>
  </r>
  <r>
    <x v="3"/>
    <x v="33"/>
    <n v="49.908114255839997"/>
  </r>
  <r>
    <x v="3"/>
    <x v="34"/>
    <n v="49.91061438859218"/>
  </r>
  <r>
    <x v="3"/>
    <x v="35"/>
    <n v="49.916136161479969"/>
  </r>
  <r>
    <x v="3"/>
    <x v="36"/>
    <n v="49.922644000301766"/>
  </r>
  <r>
    <x v="3"/>
    <x v="37"/>
    <n v="49.934280669517307"/>
  </r>
  <r>
    <x v="3"/>
    <x v="38"/>
    <n v="49.963173925695017"/>
  </r>
  <r>
    <x v="3"/>
    <x v="39"/>
    <n v="50.025077832715333"/>
  </r>
  <r>
    <x v="3"/>
    <x v="40"/>
    <n v="50.136989433522096"/>
  </r>
  <r>
    <x v="3"/>
    <x v="41"/>
    <n v="50.321544419742693"/>
  </r>
  <r>
    <x v="3"/>
    <x v="42"/>
    <n v="50.597998422017127"/>
  </r>
  <r>
    <x v="3"/>
    <x v="43"/>
    <n v="50.978328500880089"/>
  </r>
  <r>
    <x v="3"/>
    <x v="44"/>
    <n v="51.460324035674091"/>
  </r>
  <r>
    <x v="3"/>
    <x v="45"/>
    <n v="52.035183643975245"/>
  </r>
  <r>
    <x v="3"/>
    <x v="46"/>
    <n v="52.689406550232981"/>
  </r>
  <r>
    <x v="3"/>
    <x v="47"/>
    <n v="53.403531174463041"/>
  </r>
  <r>
    <x v="3"/>
    <x v="48"/>
    <n v="54.148630044631936"/>
  </r>
  <r>
    <x v="3"/>
    <x v="49"/>
    <n v="54.89533988265724"/>
  </r>
  <r>
    <x v="3"/>
    <x v="50"/>
    <n v="55.621805464337989"/>
  </r>
  <r>
    <x v="3"/>
    <x v="51"/>
    <n v="56.307010697942445"/>
  </r>
  <r>
    <x v="3"/>
    <x v="52"/>
    <n v="56.938848636326185"/>
  </r>
  <r>
    <x v="3"/>
    <x v="53"/>
    <n v="57.519812126903126"/>
  </r>
  <r>
    <x v="3"/>
    <x v="54"/>
    <n v="58.052067385827364"/>
  </r>
  <r>
    <x v="3"/>
    <x v="55"/>
    <n v="58.535751248676291"/>
  </r>
  <r>
    <x v="3"/>
    <x v="56"/>
    <n v="58.973296380366698"/>
  </r>
  <r>
    <x v="3"/>
    <x v="0"/>
    <s v="Sub-Saharan Africa"/>
  </r>
  <r>
    <x v="3"/>
    <x v="1"/>
    <n v="40.155151948153929"/>
  </r>
  <r>
    <x v="3"/>
    <x v="2"/>
    <n v="40.596923758967108"/>
  </r>
  <r>
    <x v="3"/>
    <x v="3"/>
    <n v="41.02923866520176"/>
  </r>
  <r>
    <x v="3"/>
    <x v="4"/>
    <n v="41.450556861650234"/>
  </r>
  <r>
    <x v="3"/>
    <x v="5"/>
    <n v="41.861044142175039"/>
  </r>
  <r>
    <x v="3"/>
    <x v="6"/>
    <n v="42.263353811324087"/>
  </r>
  <r>
    <x v="3"/>
    <x v="7"/>
    <n v="42.660987890266675"/>
  </r>
  <r>
    <x v="3"/>
    <x v="8"/>
    <n v="43.058503054843484"/>
  </r>
  <r>
    <x v="3"/>
    <x v="9"/>
    <n v="43.459457050042836"/>
  </r>
  <r>
    <x v="3"/>
    <x v="10"/>
    <n v="43.865405234592217"/>
  </r>
  <r>
    <x v="3"/>
    <x v="11"/>
    <n v="44.277404127353087"/>
  </r>
  <r>
    <x v="3"/>
    <x v="12"/>
    <n v="44.695567986621597"/>
  </r>
  <r>
    <x v="3"/>
    <x v="13"/>
    <n v="45.116102232281534"/>
  </r>
  <r>
    <x v="3"/>
    <x v="14"/>
    <n v="45.534687144101063"/>
  </r>
  <r>
    <x v="3"/>
    <x v="15"/>
    <n v="45.94687448170103"/>
  </r>
  <r>
    <x v="3"/>
    <x v="16"/>
    <n v="46.349659008448079"/>
  </r>
  <r>
    <x v="3"/>
    <x v="17"/>
    <n v="46.741247259443796"/>
  </r>
  <r>
    <x v="3"/>
    <x v="18"/>
    <n v="47.120276593695408"/>
  </r>
  <r>
    <x v="3"/>
    <x v="19"/>
    <n v="47.485689008710985"/>
  </r>
  <r>
    <x v="3"/>
    <x v="20"/>
    <n v="47.836297582888733"/>
  </r>
  <r>
    <x v="3"/>
    <x v="21"/>
    <n v="48.170489883742725"/>
  </r>
  <r>
    <x v="3"/>
    <x v="22"/>
    <n v="48.487190426069333"/>
  </r>
  <r>
    <x v="3"/>
    <x v="23"/>
    <n v="48.788063426141207"/>
  </r>
  <r>
    <x v="3"/>
    <x v="24"/>
    <n v="49.060593391324055"/>
  </r>
  <r>
    <x v="3"/>
    <x v="25"/>
    <n v="49.31000689281263"/>
  </r>
  <r>
    <x v="3"/>
    <x v="26"/>
    <n v="49.523637203565663"/>
  </r>
  <r>
    <x v="3"/>
    <x v="27"/>
    <n v="49.691620448115572"/>
  </r>
  <r>
    <x v="3"/>
    <x v="28"/>
    <n v="49.812240055158554"/>
  </r>
  <r>
    <x v="3"/>
    <x v="29"/>
    <n v="49.87903637565357"/>
  </r>
  <r>
    <x v="3"/>
    <x v="30"/>
    <n v="49.909733038816974"/>
  </r>
  <r>
    <x v="3"/>
    <x v="31"/>
    <n v="49.914902839623096"/>
  </r>
  <r>
    <x v="3"/>
    <x v="32"/>
    <n v="49.910843685786851"/>
  </r>
  <r>
    <x v="3"/>
    <x v="33"/>
    <n v="49.910831760676352"/>
  </r>
  <r>
    <x v="3"/>
    <x v="34"/>
    <n v="49.910614388592187"/>
  </r>
  <r>
    <x v="3"/>
    <x v="35"/>
    <n v="49.916136161479962"/>
  </r>
  <r>
    <x v="3"/>
    <x v="36"/>
    <n v="49.922644000301766"/>
  </r>
  <r>
    <x v="3"/>
    <x v="37"/>
    <n v="49.934280669517307"/>
  </r>
  <r>
    <x v="3"/>
    <x v="38"/>
    <n v="49.965853969838143"/>
  </r>
  <r>
    <x v="3"/>
    <x v="39"/>
    <n v="50.025077832715333"/>
  </r>
  <r>
    <x v="3"/>
    <x v="40"/>
    <n v="50.136989433522096"/>
  </r>
  <r>
    <x v="3"/>
    <x v="41"/>
    <n v="50.321544419742693"/>
  </r>
  <r>
    <x v="3"/>
    <x v="42"/>
    <n v="50.59799842201712"/>
  </r>
  <r>
    <x v="3"/>
    <x v="43"/>
    <n v="50.980934768847398"/>
  </r>
  <r>
    <x v="3"/>
    <x v="44"/>
    <n v="51.462558708374225"/>
  </r>
  <r>
    <x v="3"/>
    <x v="45"/>
    <n v="52.037462745619997"/>
  </r>
  <r>
    <x v="3"/>
    <x v="46"/>
    <n v="52.691512734730239"/>
  </r>
  <r>
    <x v="3"/>
    <x v="47"/>
    <n v="53.405556388227502"/>
  </r>
  <r>
    <x v="3"/>
    <x v="48"/>
    <n v="54.150635070638778"/>
  </r>
  <r>
    <x v="3"/>
    <x v="49"/>
    <n v="54.897253504699989"/>
  </r>
  <r>
    <x v="3"/>
    <x v="50"/>
    <n v="55.623586985287758"/>
  </r>
  <r>
    <x v="3"/>
    <x v="51"/>
    <n v="56.308739574451565"/>
  </r>
  <r>
    <x v="3"/>
    <x v="52"/>
    <n v="56.940379830215079"/>
  </r>
  <r>
    <x v="3"/>
    <x v="53"/>
    <n v="57.52140435898685"/>
  </r>
  <r>
    <x v="3"/>
    <x v="54"/>
    <n v="58.053490605406338"/>
  </r>
  <r>
    <x v="3"/>
    <x v="55"/>
    <n v="58.537122953784475"/>
  </r>
  <r>
    <x v="3"/>
    <x v="56"/>
    <n v="58.974620781034638"/>
  </r>
  <r>
    <x v="3"/>
    <x v="0"/>
    <s v="Small states"/>
  </r>
  <r>
    <x v="3"/>
    <x v="1"/>
    <n v="54.665107682925381"/>
  </r>
  <r>
    <x v="3"/>
    <x v="2"/>
    <n v="55.131815528687476"/>
  </r>
  <r>
    <x v="3"/>
    <x v="3"/>
    <n v="55.578348464440921"/>
  </r>
  <r>
    <x v="3"/>
    <x v="4"/>
    <n v="55.985295143407505"/>
  </r>
  <r>
    <x v="3"/>
    <x v="5"/>
    <n v="56.376297755977269"/>
  </r>
  <r>
    <x v="3"/>
    <x v="6"/>
    <n v="56.733134592300821"/>
  </r>
  <r>
    <x v="3"/>
    <x v="7"/>
    <n v="57.050304265861314"/>
  </r>
  <r>
    <x v="3"/>
    <x v="8"/>
    <n v="57.361685544494755"/>
  </r>
  <r>
    <x v="3"/>
    <x v="9"/>
    <n v="57.664362953969224"/>
  </r>
  <r>
    <x v="3"/>
    <x v="10"/>
    <n v="57.963177941735182"/>
  </r>
  <r>
    <x v="3"/>
    <x v="11"/>
    <n v="58.270277393043798"/>
  </r>
  <r>
    <x v="3"/>
    <x v="12"/>
    <n v="58.570453319173126"/>
  </r>
  <r>
    <x v="3"/>
    <x v="13"/>
    <n v="58.876290017761931"/>
  </r>
  <r>
    <x v="3"/>
    <x v="14"/>
    <n v="59.160856168085601"/>
  </r>
  <r>
    <x v="3"/>
    <x v="15"/>
    <n v="59.442465881222105"/>
  </r>
  <r>
    <x v="3"/>
    <x v="16"/>
    <n v="59.747152537264562"/>
  </r>
  <r>
    <x v="3"/>
    <x v="17"/>
    <n v="60.081736803313362"/>
  </r>
  <r>
    <x v="3"/>
    <x v="18"/>
    <n v="60.427762848358384"/>
  </r>
  <r>
    <x v="3"/>
    <x v="19"/>
    <n v="60.813330488362944"/>
  </r>
  <r>
    <x v="3"/>
    <x v="20"/>
    <n v="61.210460267540149"/>
  </r>
  <r>
    <x v="3"/>
    <x v="21"/>
    <n v="61.603880292142144"/>
  </r>
  <r>
    <x v="3"/>
    <x v="22"/>
    <n v="61.978673135781897"/>
  </r>
  <r>
    <x v="3"/>
    <x v="23"/>
    <n v="62.396144033072865"/>
  </r>
  <r>
    <x v="3"/>
    <x v="24"/>
    <n v="62.666640028913314"/>
  </r>
  <r>
    <x v="3"/>
    <x v="25"/>
    <n v="62.939798601371457"/>
  </r>
  <r>
    <x v="3"/>
    <x v="26"/>
    <n v="63.190957184495126"/>
  </r>
  <r>
    <x v="3"/>
    <x v="27"/>
    <n v="63.463648357656631"/>
  </r>
  <r>
    <x v="3"/>
    <x v="28"/>
    <n v="63.759802010846101"/>
  </r>
  <r>
    <x v="3"/>
    <x v="29"/>
    <n v="63.892195488718649"/>
  </r>
  <r>
    <x v="3"/>
    <x v="30"/>
    <n v="64.038524106218887"/>
  </r>
  <r>
    <x v="3"/>
    <x v="31"/>
    <n v="64.152425411481957"/>
  </r>
  <r>
    <x v="3"/>
    <x v="32"/>
    <n v="64.255555028793324"/>
  </r>
  <r>
    <x v="3"/>
    <x v="33"/>
    <n v="64.314705048367799"/>
  </r>
  <r>
    <x v="3"/>
    <x v="34"/>
    <n v="64.180690496670152"/>
  </r>
  <r>
    <x v="3"/>
    <x v="35"/>
    <n v="64.009576970311386"/>
  </r>
  <r>
    <x v="3"/>
    <x v="36"/>
    <n v="63.90457688220242"/>
  </r>
  <r>
    <x v="3"/>
    <x v="37"/>
    <n v="63.807190533259835"/>
  </r>
  <r>
    <x v="3"/>
    <x v="38"/>
    <n v="63.632813459257662"/>
  </r>
  <r>
    <x v="3"/>
    <x v="39"/>
    <n v="63.296705985303987"/>
  </r>
  <r>
    <x v="3"/>
    <x v="40"/>
    <n v="63.115905947290592"/>
  </r>
  <r>
    <x v="3"/>
    <x v="41"/>
    <n v="63.011358532270634"/>
  </r>
  <r>
    <x v="3"/>
    <x v="42"/>
    <n v="62.95793023837232"/>
  </r>
  <r>
    <x v="3"/>
    <x v="43"/>
    <n v="63.129074011086701"/>
  </r>
  <r>
    <x v="3"/>
    <x v="44"/>
    <n v="63.302406879551718"/>
  </r>
  <r>
    <x v="3"/>
    <x v="45"/>
    <n v="63.672646746785489"/>
  </r>
  <r>
    <x v="3"/>
    <x v="46"/>
    <n v="64.147333174863135"/>
  </r>
  <r>
    <x v="3"/>
    <x v="47"/>
    <n v="64.658652930408763"/>
  </r>
  <r>
    <x v="3"/>
    <x v="48"/>
    <n v="65.218918256823869"/>
  </r>
  <r>
    <x v="3"/>
    <x v="49"/>
    <n v="65.778023904159539"/>
  </r>
  <r>
    <x v="3"/>
    <x v="50"/>
    <n v="66.303562663526435"/>
  </r>
  <r>
    <x v="3"/>
    <x v="51"/>
    <n v="66.740914351379558"/>
  </r>
  <r>
    <x v="3"/>
    <x v="52"/>
    <n v="67.095762465712809"/>
  </r>
  <r>
    <x v="3"/>
    <x v="53"/>
    <n v="67.374093840176386"/>
  </r>
  <r>
    <x v="3"/>
    <x v="54"/>
    <n v="67.626675921527038"/>
  </r>
  <r>
    <x v="3"/>
    <x v="55"/>
    <n v="67.82190003531187"/>
  </r>
  <r>
    <x v="3"/>
    <x v="56"/>
    <n v="67.992584291242736"/>
  </r>
  <r>
    <x v="4"/>
    <x v="0"/>
    <s v="Sao Tome and Principe"/>
  </r>
  <r>
    <x v="4"/>
    <x v="1"/>
    <n v="50.451365853658544"/>
  </r>
  <r>
    <x v="4"/>
    <x v="2"/>
    <n v="51.031097560975617"/>
  </r>
  <r>
    <x v="4"/>
    <x v="3"/>
    <n v="51.597292682926835"/>
  </r>
  <r>
    <x v="4"/>
    <x v="4"/>
    <n v="52.146000000000008"/>
  </r>
  <r>
    <x v="4"/>
    <x v="5"/>
    <n v="52.67475609756098"/>
  </r>
  <r>
    <x v="4"/>
    <x v="6"/>
    <n v="53.189707317073179"/>
  </r>
  <r>
    <x v="4"/>
    <x v="7"/>
    <n v="53.699487804878054"/>
  </r>
  <r>
    <x v="4"/>
    <x v="8"/>
    <n v="54.215634146341472"/>
  </r>
  <r>
    <x v="4"/>
    <x v="9"/>
    <n v="54.74714634146342"/>
  </r>
  <r>
    <x v="4"/>
    <x v="10"/>
    <n v="55.295975609756105"/>
  </r>
  <r>
    <x v="4"/>
    <x v="11"/>
    <n v="55.868463414634149"/>
  </r>
  <r>
    <x v="4"/>
    <x v="12"/>
    <n v="56.472975609756098"/>
  </r>
  <r>
    <x v="4"/>
    <x v="13"/>
    <n v="57.099804878048779"/>
  </r>
  <r>
    <x v="4"/>
    <x v="14"/>
    <n v="57.733756097560985"/>
  </r>
  <r>
    <x v="4"/>
    <x v="15"/>
    <n v="58.358243902439028"/>
  </r>
  <r>
    <x v="4"/>
    <x v="16"/>
    <n v="58.940585365853671"/>
  </r>
  <r>
    <x v="4"/>
    <x v="17"/>
    <n v="59.447170731707324"/>
  </r>
  <r>
    <x v="4"/>
    <x v="18"/>
    <n v="59.86007317073171"/>
  </r>
  <r>
    <x v="4"/>
    <x v="19"/>
    <n v="60.170951219512197"/>
  </r>
  <r>
    <x v="4"/>
    <x v="20"/>
    <n v="60.3829268292683"/>
  </r>
  <r>
    <x v="4"/>
    <x v="21"/>
    <n v="60.511780487804884"/>
  </r>
  <r>
    <x v="4"/>
    <x v="22"/>
    <n v="60.586292682926832"/>
  </r>
  <r>
    <x v="4"/>
    <x v="23"/>
    <n v="60.642170731707324"/>
  </r>
  <r>
    <x v="4"/>
    <x v="24"/>
    <n v="60.708585365853665"/>
  </r>
  <r>
    <x v="4"/>
    <x v="25"/>
    <n v="60.802609756097567"/>
  </r>
  <r>
    <x v="4"/>
    <x v="26"/>
    <n v="60.930219512195123"/>
  </r>
  <r>
    <x v="4"/>
    <x v="27"/>
    <n v="61.088292682926834"/>
  </r>
  <r>
    <x v="4"/>
    <x v="28"/>
    <n v="61.260097560975616"/>
  </r>
  <r>
    <x v="4"/>
    <x v="29"/>
    <n v="61.432951219512205"/>
  </r>
  <r>
    <x v="4"/>
    <x v="30"/>
    <n v="61.60424390243903"/>
  </r>
  <r>
    <x v="4"/>
    <x v="31"/>
    <n v="61.771439024390247"/>
  </r>
  <r>
    <x v="4"/>
    <x v="32"/>
    <n v="61.934536585365862"/>
  </r>
  <r>
    <x v="4"/>
    <x v="33"/>
    <n v="62.095097560975617"/>
  </r>
  <r>
    <x v="4"/>
    <x v="34"/>
    <n v="62.255146341463423"/>
  </r>
  <r>
    <x v="4"/>
    <x v="35"/>
    <n v="62.41470731707318"/>
  </r>
  <r>
    <x v="4"/>
    <x v="36"/>
    <n v="62.570268292682925"/>
  </r>
  <r>
    <x v="4"/>
    <x v="37"/>
    <n v="62.718317073170738"/>
  </r>
  <r>
    <x v="4"/>
    <x v="38"/>
    <n v="62.859902439024395"/>
  </r>
  <r>
    <x v="4"/>
    <x v="39"/>
    <n v="62.99746341463414"/>
  </r>
  <r>
    <x v="4"/>
    <x v="40"/>
    <n v="63.137024390243909"/>
  </r>
  <r>
    <x v="4"/>
    <x v="41"/>
    <n v="63.292536585365866"/>
  </r>
  <r>
    <x v="4"/>
    <x v="42"/>
    <n v="63.477975609756108"/>
  </r>
  <r>
    <x v="4"/>
    <x v="43"/>
    <n v="63.701853658536585"/>
  </r>
  <r>
    <x v="4"/>
    <x v="44"/>
    <n v="63.965121951219508"/>
  </r>
  <r>
    <x v="4"/>
    <x v="45"/>
    <n v="64.261292682926836"/>
  </r>
  <r>
    <x v="4"/>
    <x v="46"/>
    <n v="64.576902439024408"/>
  </r>
  <r>
    <x v="4"/>
    <x v="47"/>
    <n v="64.89246341463415"/>
  </r>
  <r>
    <x v="4"/>
    <x v="48"/>
    <n v="65.188000000000002"/>
  </r>
  <r>
    <x v="4"/>
    <x v="49"/>
    <n v="65.450536585365867"/>
  </r>
  <r>
    <x v="4"/>
    <x v="50"/>
    <n v="65.672609756097572"/>
  </r>
  <r>
    <x v="4"/>
    <x v="51"/>
    <n v="65.85468292682927"/>
  </r>
  <r>
    <x v="4"/>
    <x v="52"/>
    <n v="66.003780487804889"/>
  </r>
  <r>
    <x v="4"/>
    <x v="53"/>
    <n v="66.133902439024396"/>
  </r>
  <r>
    <x v="4"/>
    <x v="54"/>
    <n v="66.259512195121957"/>
  </r>
  <r>
    <x v="4"/>
    <x v="55"/>
    <n v="66.384609756097575"/>
  </r>
  <r>
    <x v="4"/>
    <x v="56"/>
    <n v="66.513707317073184"/>
  </r>
  <r>
    <x v="2"/>
    <x v="0"/>
    <s v="Suriname"/>
  </r>
  <r>
    <x v="2"/>
    <x v="1"/>
    <n v="59.680121951219519"/>
  </r>
  <r>
    <x v="2"/>
    <x v="2"/>
    <n v="60.047000000000004"/>
  </r>
  <r>
    <x v="2"/>
    <x v="3"/>
    <n v="60.408439024390248"/>
  </r>
  <r>
    <x v="2"/>
    <x v="4"/>
    <n v="60.770463414634158"/>
  </r>
  <r>
    <x v="2"/>
    <x v="5"/>
    <n v="61.136024390243911"/>
  </r>
  <r>
    <x v="2"/>
    <x v="6"/>
    <n v="61.506512195121957"/>
  </r>
  <r>
    <x v="2"/>
    <x v="7"/>
    <n v="61.87926829268293"/>
  </r>
  <r>
    <x v="2"/>
    <x v="8"/>
    <n v="62.247707317073171"/>
  </r>
  <r>
    <x v="2"/>
    <x v="9"/>
    <n v="62.606341463414637"/>
  </r>
  <r>
    <x v="2"/>
    <x v="10"/>
    <n v="62.950682926829273"/>
  </r>
  <r>
    <x v="2"/>
    <x v="11"/>
    <n v="63.277414634146353"/>
  </r>
  <r>
    <x v="2"/>
    <x v="12"/>
    <n v="63.580292682926846"/>
  </r>
  <r>
    <x v="2"/>
    <x v="13"/>
    <n v="63.860439024390253"/>
  </r>
  <r>
    <x v="2"/>
    <x v="14"/>
    <n v="64.120487804878053"/>
  </r>
  <r>
    <x v="2"/>
    <x v="15"/>
    <n v="64.363853658536584"/>
  </r>
  <r>
    <x v="2"/>
    <x v="16"/>
    <n v="64.601341463414641"/>
  </r>
  <r>
    <x v="2"/>
    <x v="17"/>
    <n v="64.843682926829274"/>
  </r>
  <r>
    <x v="2"/>
    <x v="18"/>
    <n v="65.099073170731714"/>
  </r>
  <r>
    <x v="2"/>
    <x v="19"/>
    <n v="65.369902439024401"/>
  </r>
  <r>
    <x v="2"/>
    <x v="20"/>
    <n v="65.653146341463426"/>
  </r>
  <r>
    <x v="2"/>
    <x v="21"/>
    <n v="65.940439024390258"/>
  </r>
  <r>
    <x v="2"/>
    <x v="22"/>
    <n v="66.217439024390245"/>
  </r>
  <r>
    <x v="2"/>
    <x v="23"/>
    <n v="66.470487804878047"/>
  </r>
  <r>
    <x v="2"/>
    <x v="24"/>
    <n v="66.690292682926838"/>
  </r>
  <r>
    <x v="2"/>
    <x v="25"/>
    <n v="66.873048780487821"/>
  </r>
  <r>
    <x v="2"/>
    <x v="26"/>
    <n v="67.020292682926822"/>
  </r>
  <r>
    <x v="2"/>
    <x v="27"/>
    <n v="67.139121951219522"/>
  </r>
  <r>
    <x v="2"/>
    <x v="28"/>
    <n v="67.239390243902449"/>
  </r>
  <r>
    <x v="2"/>
    <x v="29"/>
    <n v="67.330487804878061"/>
  </r>
  <r>
    <x v="2"/>
    <x v="30"/>
    <n v="67.4178536585366"/>
  </r>
  <r>
    <x v="2"/>
    <x v="31"/>
    <n v="67.501878048780497"/>
  </r>
  <r>
    <x v="2"/>
    <x v="32"/>
    <n v="67.580487804878061"/>
  </r>
  <r>
    <x v="2"/>
    <x v="33"/>
    <n v="67.651073170731706"/>
  </r>
  <r>
    <x v="2"/>
    <x v="34"/>
    <n v="67.712073170731713"/>
  </r>
  <r>
    <x v="2"/>
    <x v="35"/>
    <n v="67.763975609756116"/>
  </r>
  <r>
    <x v="2"/>
    <x v="36"/>
    <n v="67.805731707317094"/>
  </r>
  <r>
    <x v="2"/>
    <x v="37"/>
    <n v="67.834341463414646"/>
  </r>
  <r>
    <x v="2"/>
    <x v="38"/>
    <n v="67.851878048780492"/>
  </r>
  <r>
    <x v="2"/>
    <x v="39"/>
    <n v="67.866414634146352"/>
  </r>
  <r>
    <x v="2"/>
    <x v="40"/>
    <n v="67.886487804878058"/>
  </r>
  <r>
    <x v="2"/>
    <x v="41"/>
    <n v="67.929170731707316"/>
  </r>
  <r>
    <x v="2"/>
    <x v="42"/>
    <n v="68.011975609756107"/>
  </r>
  <r>
    <x v="2"/>
    <x v="43"/>
    <n v="68.143975609756112"/>
  </r>
  <r>
    <x v="2"/>
    <x v="44"/>
    <n v="68.329634146341462"/>
  </r>
  <r>
    <x v="2"/>
    <x v="45"/>
    <n v="68.565975609756109"/>
  </r>
  <r>
    <x v="2"/>
    <x v="46"/>
    <n v="68.846000000000004"/>
  </r>
  <r>
    <x v="2"/>
    <x v="47"/>
    <n v="69.156731707317078"/>
  </r>
  <r>
    <x v="2"/>
    <x v="48"/>
    <n v="69.479073170731709"/>
  </r>
  <r>
    <x v="2"/>
    <x v="49"/>
    <n v="69.795000000000002"/>
  </r>
  <r>
    <x v="2"/>
    <x v="50"/>
    <n v="70.0929024390244"/>
  </r>
  <r>
    <x v="2"/>
    <x v="51"/>
    <n v="70.362731707317067"/>
  </r>
  <r>
    <x v="2"/>
    <x v="52"/>
    <n v="70.599390243902434"/>
  </r>
  <r>
    <x v="2"/>
    <x v="53"/>
    <n v="70.806317073170746"/>
  </r>
  <r>
    <x v="2"/>
    <x v="54"/>
    <n v="70.989999999999995"/>
  </r>
  <r>
    <x v="2"/>
    <x v="55"/>
    <n v="71.151439024390257"/>
  </r>
  <r>
    <x v="2"/>
    <x v="56"/>
    <n v="71.294170731707325"/>
  </r>
  <r>
    <x v="0"/>
    <x v="0"/>
    <s v="Slovak Republic"/>
  </r>
  <r>
    <x v="0"/>
    <x v="1"/>
    <n v="69.975926829268303"/>
  </r>
  <r>
    <x v="0"/>
    <x v="2"/>
    <n v="70.287756097560987"/>
  </r>
  <r>
    <x v="0"/>
    <x v="3"/>
    <n v="70.494341463414642"/>
  </r>
  <r>
    <x v="0"/>
    <x v="4"/>
    <n v="70.605707317073183"/>
  </r>
  <r>
    <x v="0"/>
    <x v="5"/>
    <n v="70.636365853658546"/>
  </r>
  <r>
    <x v="0"/>
    <x v="6"/>
    <n v="70.603365853658545"/>
  </r>
  <r>
    <x v="0"/>
    <x v="7"/>
    <n v="70.524243902439039"/>
  </r>
  <r>
    <x v="0"/>
    <x v="8"/>
    <n v="70.419536585365861"/>
  </r>
  <r>
    <x v="0"/>
    <x v="9"/>
    <n v="70.30934146341464"/>
  </r>
  <r>
    <x v="0"/>
    <x v="10"/>
    <n v="70.210219512195124"/>
  </r>
  <r>
    <x v="0"/>
    <x v="11"/>
    <n v="70.138731707317078"/>
  </r>
  <r>
    <x v="0"/>
    <x v="12"/>
    <n v="70.104439024390231"/>
  </r>
  <r>
    <x v="0"/>
    <x v="13"/>
    <n v="70.103365853658545"/>
  </r>
  <r>
    <x v="0"/>
    <x v="14"/>
    <n v="70.128487804878048"/>
  </r>
  <r>
    <x v="0"/>
    <x v="15"/>
    <n v="70.178317073170732"/>
  </r>
  <r>
    <x v="0"/>
    <x v="16"/>
    <n v="70.246804878048792"/>
  </r>
  <r>
    <x v="0"/>
    <x v="17"/>
    <n v="70.323902439024394"/>
  </r>
  <r>
    <x v="0"/>
    <x v="18"/>
    <n v="70.399560975609759"/>
  </r>
  <r>
    <x v="0"/>
    <x v="19"/>
    <n v="70.466707317073173"/>
  </r>
  <r>
    <x v="0"/>
    <x v="20"/>
    <n v="70.520853658536595"/>
  </r>
  <r>
    <x v="0"/>
    <x v="21"/>
    <n v="70.408536585365866"/>
  </r>
  <r>
    <x v="0"/>
    <x v="22"/>
    <n v="70.629268292682937"/>
  </r>
  <r>
    <x v="0"/>
    <x v="23"/>
    <n v="70.689024390243901"/>
  </r>
  <r>
    <x v="0"/>
    <x v="24"/>
    <n v="70.479024390243922"/>
  </r>
  <r>
    <x v="0"/>
    <x v="25"/>
    <n v="70.750975609756111"/>
  </r>
  <r>
    <x v="0"/>
    <x v="26"/>
    <n v="70.734634146341463"/>
  </r>
  <r>
    <x v="0"/>
    <x v="27"/>
    <n v="71.021219512195131"/>
  </r>
  <r>
    <x v="0"/>
    <x v="28"/>
    <n v="71.088780487804883"/>
  </r>
  <r>
    <x v="0"/>
    <x v="29"/>
    <n v="71.20780487804879"/>
  </r>
  <r>
    <x v="0"/>
    <x v="30"/>
    <n v="71.026341463414639"/>
  </r>
  <r>
    <x v="0"/>
    <x v="31"/>
    <n v="70.932682926829273"/>
  </r>
  <r>
    <x v="0"/>
    <x v="32"/>
    <n v="70.8829268292683"/>
  </r>
  <r>
    <x v="0"/>
    <x v="33"/>
    <n v="71.795121951219528"/>
  </r>
  <r>
    <x v="0"/>
    <x v="34"/>
    <n v="72.448780487804896"/>
  </r>
  <r>
    <x v="0"/>
    <x v="35"/>
    <n v="72.3"/>
  </r>
  <r>
    <x v="0"/>
    <x v="36"/>
    <n v="72.253658536585377"/>
  </r>
  <r>
    <x v="0"/>
    <x v="37"/>
    <n v="72.653658536585368"/>
  </r>
  <r>
    <x v="0"/>
    <x v="38"/>
    <n v="72.7048780487805"/>
  </r>
  <r>
    <x v="0"/>
    <x v="39"/>
    <n v="72.551219512195132"/>
  </r>
  <r>
    <x v="0"/>
    <x v="40"/>
    <n v="72.902439024390247"/>
  </r>
  <r>
    <x v="0"/>
    <x v="41"/>
    <n v="73.051219512195132"/>
  </r>
  <r>
    <x v="0"/>
    <x v="42"/>
    <n v="73.402439024390262"/>
  </r>
  <r>
    <x v="0"/>
    <x v="43"/>
    <n v="73.604878048780492"/>
  </r>
  <r>
    <x v="0"/>
    <x v="44"/>
    <n v="73.604878048780492"/>
  </r>
  <r>
    <x v="0"/>
    <x v="45"/>
    <n v="73.958536585365863"/>
  </r>
  <r>
    <x v="0"/>
    <x v="46"/>
    <n v="73.904878048780489"/>
  </r>
  <r>
    <x v="0"/>
    <x v="47"/>
    <n v="74.2048780487805"/>
  </r>
  <r>
    <x v="0"/>
    <x v="48"/>
    <n v="74.207317073170742"/>
  </r>
  <r>
    <x v="0"/>
    <x v="49"/>
    <n v="74.7048780487805"/>
  </r>
  <r>
    <x v="0"/>
    <x v="50"/>
    <n v="74.909756097560987"/>
  </r>
  <r>
    <x v="0"/>
    <x v="51"/>
    <n v="75.112195121951217"/>
  </r>
  <r>
    <x v="0"/>
    <x v="52"/>
    <n v="75.958536585365863"/>
  </r>
  <r>
    <x v="0"/>
    <x v="53"/>
    <n v="76.109756097560989"/>
  </r>
  <r>
    <x v="0"/>
    <x v="54"/>
    <n v="76.412195121951228"/>
  </r>
  <r>
    <x v="0"/>
    <x v="55"/>
    <n v="76.812195121951234"/>
  </r>
  <r>
    <x v="0"/>
    <x v="56"/>
    <n v="77.21219512195124"/>
  </r>
  <r>
    <x v="0"/>
    <x v="0"/>
    <s v="Slovenia"/>
  </r>
  <r>
    <x v="0"/>
    <x v="1"/>
    <n v="68.978048780487811"/>
  </r>
  <r>
    <x v="0"/>
    <x v="2"/>
    <n v="68.978048780487811"/>
  </r>
  <r>
    <x v="0"/>
    <x v="3"/>
    <n v="68.978048780487811"/>
  </r>
  <r>
    <x v="0"/>
    <x v="4"/>
    <n v="68.621951219512212"/>
  </r>
  <r>
    <x v="0"/>
    <x v="5"/>
    <n v="68.663414634146349"/>
  </r>
  <r>
    <x v="0"/>
    <x v="6"/>
    <n v="68.365853658536594"/>
  </r>
  <r>
    <x v="0"/>
    <x v="7"/>
    <n v="69.012195121951237"/>
  </r>
  <r>
    <x v="0"/>
    <x v="8"/>
    <n v="69.365853658536579"/>
  </r>
  <r>
    <x v="0"/>
    <x v="9"/>
    <n v="68.917073170731712"/>
  </r>
  <r>
    <x v="0"/>
    <x v="10"/>
    <n v="68.360975609756096"/>
  </r>
  <r>
    <x v="0"/>
    <x v="11"/>
    <n v="68.609756097560989"/>
  </r>
  <r>
    <x v="0"/>
    <x v="12"/>
    <n v="68.834146341463423"/>
  </r>
  <r>
    <x v="0"/>
    <x v="13"/>
    <n v="69.058536585365871"/>
  </r>
  <r>
    <x v="0"/>
    <x v="14"/>
    <n v="69.404878048780489"/>
  </r>
  <r>
    <x v="0"/>
    <x v="15"/>
    <n v="70.160975609756093"/>
  </r>
  <r>
    <x v="0"/>
    <x v="16"/>
    <n v="70.358536585365869"/>
  </r>
  <r>
    <x v="0"/>
    <x v="17"/>
    <n v="70.307317073170736"/>
  </r>
  <r>
    <x v="0"/>
    <x v="18"/>
    <n v="70.556097560975616"/>
  </r>
  <r>
    <x v="0"/>
    <x v="19"/>
    <n v="70.702439024390245"/>
  </r>
  <r>
    <x v="0"/>
    <x v="20"/>
    <n v="70.853658536585371"/>
  </r>
  <r>
    <x v="0"/>
    <x v="21"/>
    <n v="71.104878048780492"/>
  </r>
  <r>
    <x v="0"/>
    <x v="22"/>
    <n v="71.2048780487805"/>
  </r>
  <r>
    <x v="0"/>
    <x v="23"/>
    <n v="71.053658536585374"/>
  </r>
  <r>
    <x v="0"/>
    <x v="24"/>
    <n v="70.541463414634165"/>
  </r>
  <r>
    <x v="0"/>
    <x v="25"/>
    <n v="70.902439024390262"/>
  </r>
  <r>
    <x v="0"/>
    <x v="26"/>
    <n v="71.351219512195129"/>
  </r>
  <r>
    <x v="0"/>
    <x v="27"/>
    <n v="71.802439024390267"/>
  </r>
  <r>
    <x v="0"/>
    <x v="28"/>
    <n v="72.002439024390242"/>
  </r>
  <r>
    <x v="0"/>
    <x v="29"/>
    <n v="72.44634146341464"/>
  </r>
  <r>
    <x v="0"/>
    <x v="30"/>
    <n v="72.7048780487805"/>
  </r>
  <r>
    <x v="0"/>
    <x v="31"/>
    <n v="73.204878048780486"/>
  </r>
  <r>
    <x v="0"/>
    <x v="32"/>
    <n v="73.353658536585371"/>
  </r>
  <r>
    <x v="0"/>
    <x v="33"/>
    <n v="73.304878048780495"/>
  </r>
  <r>
    <x v="0"/>
    <x v="34"/>
    <n v="73.253658536585377"/>
  </r>
  <r>
    <x v="0"/>
    <x v="35"/>
    <n v="73.404878048780503"/>
  </r>
  <r>
    <x v="0"/>
    <x v="36"/>
    <n v="73.958536585365863"/>
  </r>
  <r>
    <x v="0"/>
    <x v="37"/>
    <n v="74.458536585365849"/>
  </r>
  <r>
    <x v="0"/>
    <x v="38"/>
    <n v="74.707317073170728"/>
  </r>
  <r>
    <x v="0"/>
    <x v="39"/>
    <n v="74.807317073170751"/>
  </r>
  <r>
    <x v="0"/>
    <x v="40"/>
    <n v="75.009756097560981"/>
  </r>
  <r>
    <x v="0"/>
    <x v="41"/>
    <n v="75.412195121951228"/>
  </r>
  <r>
    <x v="0"/>
    <x v="42"/>
    <n v="75.75853658536586"/>
  </r>
  <r>
    <x v="0"/>
    <x v="43"/>
    <n v="76.007317073170739"/>
  </r>
  <r>
    <x v="0"/>
    <x v="44"/>
    <n v="76.858536585365854"/>
  </r>
  <r>
    <x v="0"/>
    <x v="45"/>
    <n v="77.207317073170728"/>
  </r>
  <r>
    <x v="0"/>
    <x v="46"/>
    <n v="77.612195121951217"/>
  </r>
  <r>
    <x v="0"/>
    <x v="47"/>
    <n v="78.086585365853665"/>
  </r>
  <r>
    <x v="0"/>
    <x v="48"/>
    <n v="78.560975609756113"/>
  </r>
  <r>
    <x v="0"/>
    <x v="49"/>
    <n v="78.765853658536599"/>
  </r>
  <r>
    <x v="0"/>
    <x v="50"/>
    <n v="78.970731707317071"/>
  </r>
  <r>
    <x v="0"/>
    <x v="51"/>
    <n v="79.421951219512195"/>
  </r>
  <r>
    <x v="0"/>
    <x v="52"/>
    <n v="79.970731707317086"/>
  </r>
  <r>
    <x v="0"/>
    <x v="53"/>
    <n v="80.12439024390244"/>
  </r>
  <r>
    <x v="0"/>
    <x v="54"/>
    <n v="80.321951219512201"/>
  </r>
  <r>
    <x v="0"/>
    <x v="55"/>
    <n v="81.078048780487805"/>
  </r>
  <r>
    <x v="0"/>
    <x v="56"/>
    <n v="81.078048780487805"/>
  </r>
  <r>
    <x v="0"/>
    <x v="0"/>
    <s v="Sweden"/>
  </r>
  <r>
    <x v="0"/>
    <x v="1"/>
    <n v="73.00560975609757"/>
  </r>
  <r>
    <x v="0"/>
    <x v="2"/>
    <n v="73.474390243902448"/>
  </r>
  <r>
    <x v="0"/>
    <x v="3"/>
    <n v="73.350487804878057"/>
  </r>
  <r>
    <x v="0"/>
    <x v="4"/>
    <n v="73.555365853658543"/>
  </r>
  <r>
    <x v="0"/>
    <x v="5"/>
    <n v="73.733170731707318"/>
  </r>
  <r>
    <x v="0"/>
    <x v="6"/>
    <n v="73.861707317073169"/>
  </r>
  <r>
    <x v="0"/>
    <x v="7"/>
    <n v="74.078536585365853"/>
  </r>
  <r>
    <x v="0"/>
    <x v="8"/>
    <n v="74.12243902439026"/>
  </r>
  <r>
    <x v="0"/>
    <x v="9"/>
    <n v="73.972926829268289"/>
  </r>
  <r>
    <x v="0"/>
    <x v="10"/>
    <n v="74.08487804878051"/>
  </r>
  <r>
    <x v="0"/>
    <x v="11"/>
    <n v="74.649268292682933"/>
  </r>
  <r>
    <x v="0"/>
    <x v="12"/>
    <n v="74.623902439024405"/>
  </r>
  <r>
    <x v="0"/>
    <x v="13"/>
    <n v="74.71804878048782"/>
  </r>
  <r>
    <x v="0"/>
    <x v="14"/>
    <n v="74.867317073170739"/>
  </r>
  <r>
    <x v="0"/>
    <x v="15"/>
    <n v="74.980487804878052"/>
  </r>
  <r>
    <x v="0"/>
    <x v="16"/>
    <n v="74.984634146341477"/>
  </r>
  <r>
    <x v="0"/>
    <x v="17"/>
    <n v="74.969268292682941"/>
  </r>
  <r>
    <x v="0"/>
    <x v="18"/>
    <n v="75.379756097560985"/>
  </r>
  <r>
    <x v="0"/>
    <x v="19"/>
    <n v="75.469024390243916"/>
  </r>
  <r>
    <x v="0"/>
    <x v="20"/>
    <n v="75.524146341463421"/>
  </r>
  <r>
    <x v="0"/>
    <x v="21"/>
    <n v="75.740975609756106"/>
  </r>
  <r>
    <x v="0"/>
    <x v="22"/>
    <n v="76.026097560975614"/>
  </r>
  <r>
    <x v="0"/>
    <x v="23"/>
    <n v="76.327317073170747"/>
  </r>
  <r>
    <x v="0"/>
    <x v="24"/>
    <n v="76.551707317073166"/>
  </r>
  <r>
    <x v="0"/>
    <x v="25"/>
    <n v="76.815853658536611"/>
  </r>
  <r>
    <x v="0"/>
    <x v="26"/>
    <n v="76.667804878048798"/>
  </r>
  <r>
    <x v="0"/>
    <x v="27"/>
    <n v="76.931219512195128"/>
  </r>
  <r>
    <x v="0"/>
    <x v="28"/>
    <n v="77.092195121951235"/>
  </r>
  <r>
    <x v="0"/>
    <x v="29"/>
    <n v="76.979268292682931"/>
  </r>
  <r>
    <x v="0"/>
    <x v="30"/>
    <n v="77.72682926829269"/>
  </r>
  <r>
    <x v="0"/>
    <x v="31"/>
    <n v="77.536829268292692"/>
  </r>
  <r>
    <x v="0"/>
    <x v="32"/>
    <n v="77.666829268292688"/>
  </r>
  <r>
    <x v="0"/>
    <x v="33"/>
    <n v="77.998780487804879"/>
  </r>
  <r>
    <x v="0"/>
    <x v="34"/>
    <n v="78.060487804878051"/>
  </r>
  <r>
    <x v="0"/>
    <x v="35"/>
    <n v="78.65024390243903"/>
  </r>
  <r>
    <x v="0"/>
    <x v="36"/>
    <n v="78.740487804878057"/>
  </r>
  <r>
    <x v="0"/>
    <x v="37"/>
    <n v="78.959024390243897"/>
  </r>
  <r>
    <x v="0"/>
    <x v="38"/>
    <n v="79.197560975609775"/>
  </r>
  <r>
    <x v="0"/>
    <x v="39"/>
    <n v="79.339024390243921"/>
  </r>
  <r>
    <x v="0"/>
    <x v="40"/>
    <n v="79.441463414634157"/>
  </r>
  <r>
    <x v="0"/>
    <x v="41"/>
    <n v="79.643902439024401"/>
  </r>
  <r>
    <x v="0"/>
    <x v="42"/>
    <n v="79.795121951219514"/>
  </r>
  <r>
    <x v="0"/>
    <x v="43"/>
    <n v="79.846341463414646"/>
  </r>
  <r>
    <x v="0"/>
    <x v="44"/>
    <n v="80.095121951219525"/>
  </r>
  <r>
    <x v="0"/>
    <x v="45"/>
    <n v="80.497560975609773"/>
  </r>
  <r>
    <x v="0"/>
    <x v="46"/>
    <n v="80.546341463414649"/>
  </r>
  <r>
    <x v="0"/>
    <x v="47"/>
    <n v="80.748780487804893"/>
  </r>
  <r>
    <x v="0"/>
    <x v="48"/>
    <n v="80.900000000000006"/>
  </r>
  <r>
    <x v="0"/>
    <x v="49"/>
    <n v="81.099999999999994"/>
  </r>
  <r>
    <x v="0"/>
    <x v="50"/>
    <n v="81.351219512195129"/>
  </r>
  <r>
    <x v="0"/>
    <x v="51"/>
    <n v="81.451219512195138"/>
  </r>
  <r>
    <x v="0"/>
    <x v="52"/>
    <n v="81.802439024390253"/>
  </r>
  <r>
    <x v="0"/>
    <x v="53"/>
    <n v="81.7048780487805"/>
  </r>
  <r>
    <x v="0"/>
    <x v="54"/>
    <n v="81.956097560975607"/>
  </r>
  <r>
    <x v="0"/>
    <x v="55"/>
    <n v="82.253658536585377"/>
  </r>
  <r>
    <x v="0"/>
    <x v="56"/>
    <n v="82.551219512195118"/>
  </r>
  <r>
    <x v="4"/>
    <x v="0"/>
    <s v="Swaziland"/>
  </r>
  <r>
    <x v="4"/>
    <x v="1"/>
    <n v="44.233780487804879"/>
  </r>
  <r>
    <x v="4"/>
    <x v="2"/>
    <n v="44.531878048780491"/>
  </r>
  <r>
    <x v="4"/>
    <x v="3"/>
    <n v="44.817951219512203"/>
  </r>
  <r>
    <x v="4"/>
    <x v="4"/>
    <n v="45.100048780487811"/>
  </r>
  <r>
    <x v="4"/>
    <x v="5"/>
    <n v="45.389658536585372"/>
  </r>
  <r>
    <x v="4"/>
    <x v="6"/>
    <n v="45.701243902439032"/>
  </r>
  <r>
    <x v="4"/>
    <x v="7"/>
    <n v="46.053292682926831"/>
  </r>
  <r>
    <x v="4"/>
    <x v="8"/>
    <n v="46.452804878048788"/>
  </r>
  <r>
    <x v="4"/>
    <x v="9"/>
    <n v="46.905268292682933"/>
  </r>
  <r>
    <x v="4"/>
    <x v="10"/>
    <n v="47.410195121951226"/>
  </r>
  <r>
    <x v="4"/>
    <x v="11"/>
    <n v="47.961634146341467"/>
  </r>
  <r>
    <x v="4"/>
    <x v="12"/>
    <n v="48.547097560975615"/>
  </r>
  <r>
    <x v="4"/>
    <x v="13"/>
    <n v="49.151121951219515"/>
  </r>
  <r>
    <x v="4"/>
    <x v="14"/>
    <n v="49.760243902439029"/>
  </r>
  <r>
    <x v="4"/>
    <x v="15"/>
    <n v="50.369439024390246"/>
  </r>
  <r>
    <x v="4"/>
    <x v="16"/>
    <n v="50.979634146341468"/>
  </r>
  <r>
    <x v="4"/>
    <x v="17"/>
    <n v="51.599268292682929"/>
  </r>
  <r>
    <x v="4"/>
    <x v="18"/>
    <n v="52.234292682926828"/>
  </r>
  <r>
    <x v="4"/>
    <x v="19"/>
    <n v="52.887195121951223"/>
  </r>
  <r>
    <x v="4"/>
    <x v="20"/>
    <n v="53.552512195121963"/>
  </r>
  <r>
    <x v="4"/>
    <x v="21"/>
    <n v="54.226341463414649"/>
  </r>
  <r>
    <x v="4"/>
    <x v="22"/>
    <n v="54.901804878048786"/>
  </r>
  <r>
    <x v="4"/>
    <x v="23"/>
    <n v="55.567512195121957"/>
  </r>
  <r>
    <x v="4"/>
    <x v="24"/>
    <n v="56.208024390243907"/>
  </r>
  <r>
    <x v="4"/>
    <x v="25"/>
    <n v="56.808853658536584"/>
  </r>
  <r>
    <x v="4"/>
    <x v="26"/>
    <n v="57.370926829268299"/>
  </r>
  <r>
    <x v="4"/>
    <x v="27"/>
    <n v="57.903146341463419"/>
  </r>
  <r>
    <x v="4"/>
    <x v="28"/>
    <n v="58.397878048780498"/>
  </r>
  <r>
    <x v="4"/>
    <x v="29"/>
    <n v="58.832048780487817"/>
  </r>
  <r>
    <x v="4"/>
    <x v="30"/>
    <n v="59.168634146341475"/>
  </r>
  <r>
    <x v="4"/>
    <x v="31"/>
    <n v="59.345195121951228"/>
  </r>
  <r>
    <x v="4"/>
    <x v="32"/>
    <n v="59.293268292682932"/>
  </r>
  <r>
    <x v="4"/>
    <x v="33"/>
    <n v="58.977463414634151"/>
  </r>
  <r>
    <x v="4"/>
    <x v="34"/>
    <n v="58.384390243902445"/>
  </r>
  <r>
    <x v="4"/>
    <x v="35"/>
    <n v="57.522146341463419"/>
  </r>
  <r>
    <x v="4"/>
    <x v="36"/>
    <n v="56.39080487804879"/>
  </r>
  <r>
    <x v="4"/>
    <x v="37"/>
    <n v="55.004512195121961"/>
  </r>
  <r>
    <x v="4"/>
    <x v="38"/>
    <n v="53.437243902439022"/>
  </r>
  <r>
    <x v="4"/>
    <x v="39"/>
    <n v="51.789439024390248"/>
  </r>
  <r>
    <x v="4"/>
    <x v="40"/>
    <n v="50.156439024390252"/>
  </r>
  <r>
    <x v="4"/>
    <x v="41"/>
    <n v="48.664073170731712"/>
  </r>
  <r>
    <x v="4"/>
    <x v="42"/>
    <n v="47.434097560975616"/>
  </r>
  <r>
    <x v="4"/>
    <x v="43"/>
    <n v="46.523317073170745"/>
  </r>
  <r>
    <x v="4"/>
    <x v="44"/>
    <n v="45.958097560975617"/>
  </r>
  <r>
    <x v="4"/>
    <x v="45"/>
    <n v="45.74534146341464"/>
  </r>
  <r>
    <x v="4"/>
    <x v="46"/>
    <n v="45.86007317073171"/>
  </r>
  <r>
    <x v="4"/>
    <x v="47"/>
    <n v="46.241365853658536"/>
  </r>
  <r>
    <x v="4"/>
    <x v="48"/>
    <n v="46.772390243902443"/>
  </r>
  <r>
    <x v="4"/>
    <x v="49"/>
    <n v="47.34582926829269"/>
  </r>
  <r>
    <x v="4"/>
    <x v="50"/>
    <n v="47.892756097560977"/>
  </r>
  <r>
    <x v="4"/>
    <x v="51"/>
    <n v="48.345756097560979"/>
  </r>
  <r>
    <x v="4"/>
    <x v="52"/>
    <n v="48.661390243902446"/>
  </r>
  <r>
    <x v="4"/>
    <x v="53"/>
    <n v="48.85063414634147"/>
  </r>
  <r>
    <x v="4"/>
    <x v="54"/>
    <n v="48.937926829268299"/>
  </r>
  <r>
    <x v="4"/>
    <x v="55"/>
    <n v="48.934731707317084"/>
  </r>
  <r>
    <x v="4"/>
    <x v="56"/>
    <n v="48.873951219512193"/>
  </r>
  <r>
    <x v="4"/>
    <x v="0"/>
    <s v="Syrian Arab Republic"/>
  </r>
  <r>
    <x v="4"/>
    <x v="1"/>
    <n v="52.768243902439032"/>
  </r>
  <r>
    <x v="4"/>
    <x v="2"/>
    <n v="53.312560975609763"/>
  </r>
  <r>
    <x v="4"/>
    <x v="3"/>
    <n v="53.867804878048787"/>
  </r>
  <r>
    <x v="4"/>
    <x v="4"/>
    <n v="54.438975609756106"/>
  </r>
  <r>
    <x v="4"/>
    <x v="5"/>
    <n v="55.030097560975612"/>
  </r>
  <r>
    <x v="4"/>
    <x v="6"/>
    <n v="55.64717073170732"/>
  </r>
  <r>
    <x v="4"/>
    <x v="7"/>
    <n v="56.29870731707318"/>
  </r>
  <r>
    <x v="4"/>
    <x v="8"/>
    <n v="56.981731707317081"/>
  </r>
  <r>
    <x v="4"/>
    <x v="9"/>
    <n v="57.692756097560981"/>
  </r>
  <r>
    <x v="4"/>
    <x v="10"/>
    <n v="58.425829268292695"/>
  </r>
  <r>
    <x v="4"/>
    <x v="11"/>
    <n v="59.17243902439025"/>
  </r>
  <r>
    <x v="4"/>
    <x v="12"/>
    <n v="59.92309756097562"/>
  </r>
  <r>
    <x v="4"/>
    <x v="13"/>
    <n v="60.667292682926835"/>
  </r>
  <r>
    <x v="4"/>
    <x v="14"/>
    <n v="61.394536585365863"/>
  </r>
  <r>
    <x v="4"/>
    <x v="15"/>
    <n v="62.098853658536591"/>
  </r>
  <r>
    <x v="4"/>
    <x v="16"/>
    <n v="62.776243902439035"/>
  </r>
  <r>
    <x v="4"/>
    <x v="17"/>
    <n v="63.426707317073166"/>
  </r>
  <r>
    <x v="4"/>
    <x v="18"/>
    <n v="64.053756097560992"/>
  </r>
  <r>
    <x v="4"/>
    <x v="19"/>
    <n v="64.66239024390245"/>
  </r>
  <r>
    <x v="4"/>
    <x v="20"/>
    <n v="65.249585365853662"/>
  </r>
  <r>
    <x v="4"/>
    <x v="21"/>
    <n v="65.816829268292693"/>
  </r>
  <r>
    <x v="4"/>
    <x v="22"/>
    <n v="66.362658536585371"/>
  </r>
  <r>
    <x v="4"/>
    <x v="23"/>
    <n v="66.886024390243918"/>
  </r>
  <r>
    <x v="4"/>
    <x v="24"/>
    <n v="67.387390243902445"/>
  </r>
  <r>
    <x v="4"/>
    <x v="25"/>
    <n v="67.863219512195144"/>
  </r>
  <r>
    <x v="4"/>
    <x v="26"/>
    <n v="68.311926829268302"/>
  </r>
  <r>
    <x v="4"/>
    <x v="27"/>
    <n v="68.72897560975612"/>
  </r>
  <r>
    <x v="4"/>
    <x v="28"/>
    <n v="69.115317073170729"/>
  </r>
  <r>
    <x v="4"/>
    <x v="29"/>
    <n v="69.470926829268294"/>
  </r>
  <r>
    <x v="4"/>
    <x v="30"/>
    <n v="69.799756097560987"/>
  </r>
  <r>
    <x v="4"/>
    <x v="31"/>
    <n v="70.106268292682927"/>
  </r>
  <r>
    <x v="4"/>
    <x v="32"/>
    <n v="70.396000000000015"/>
  </r>
  <r>
    <x v="4"/>
    <x v="33"/>
    <n v="70.674414634146345"/>
  </r>
  <r>
    <x v="4"/>
    <x v="34"/>
    <n v="70.946609756097573"/>
  </r>
  <r>
    <x v="4"/>
    <x v="35"/>
    <n v="71.215609756097578"/>
  </r>
  <r>
    <x v="4"/>
    <x v="36"/>
    <n v="71.481439024390241"/>
  </r>
  <r>
    <x v="4"/>
    <x v="37"/>
    <n v="71.742097560975623"/>
  </r>
  <r>
    <x v="4"/>
    <x v="38"/>
    <n v="71.993658536585372"/>
  </r>
  <r>
    <x v="4"/>
    <x v="39"/>
    <n v="72.236682926829275"/>
  </r>
  <r>
    <x v="4"/>
    <x v="40"/>
    <n v="72.471731707317076"/>
  </r>
  <r>
    <x v="4"/>
    <x v="41"/>
    <n v="72.721682926829274"/>
  </r>
  <r>
    <x v="4"/>
    <x v="42"/>
    <n v="73.017487804878058"/>
  </r>
  <r>
    <x v="4"/>
    <x v="43"/>
    <n v="73.360634146341468"/>
  </r>
  <r>
    <x v="4"/>
    <x v="44"/>
    <n v="73.731365853658531"/>
  </r>
  <r>
    <x v="4"/>
    <x v="45"/>
    <n v="74.095682926829269"/>
  </r>
  <r>
    <x v="4"/>
    <x v="46"/>
    <n v="74.363853658536584"/>
  </r>
  <r>
    <x v="4"/>
    <x v="47"/>
    <n v="74.432414634146355"/>
  </r>
  <r>
    <x v="4"/>
    <x v="48"/>
    <n v="74.246073170731719"/>
  </r>
  <r>
    <x v="4"/>
    <x v="49"/>
    <n v="73.797243902439035"/>
  </r>
  <r>
    <x v="4"/>
    <x v="50"/>
    <n v="73.120414634146343"/>
  </r>
  <r>
    <x v="4"/>
    <x v="51"/>
    <n v="72.307439024390263"/>
  </r>
  <r>
    <x v="4"/>
    <x v="52"/>
    <n v="71.486146341463424"/>
  </r>
  <r>
    <x v="4"/>
    <x v="53"/>
    <n v="70.785902439024412"/>
  </r>
  <r>
    <x v="4"/>
    <x v="54"/>
    <n v="70.301536585365866"/>
  </r>
  <r>
    <x v="4"/>
    <x v="55"/>
    <n v="70.071024390243906"/>
  </r>
  <r>
    <x v="4"/>
    <x v="56"/>
    <n v="70.089317073170733"/>
  </r>
  <r>
    <x v="1"/>
    <x v="0"/>
    <s v="Chad"/>
  </r>
  <r>
    <x v="1"/>
    <x v="1"/>
    <n v="38.016121951219517"/>
  </r>
  <r>
    <x v="1"/>
    <x v="2"/>
    <n v="38.27343902439025"/>
  </r>
  <r>
    <x v="1"/>
    <x v="3"/>
    <n v="38.52885365853659"/>
  </r>
  <r>
    <x v="1"/>
    <x v="4"/>
    <n v="38.785853658536588"/>
  </r>
  <r>
    <x v="1"/>
    <x v="5"/>
    <n v="39.049878048780492"/>
  </r>
  <r>
    <x v="1"/>
    <x v="6"/>
    <n v="39.333268292682938"/>
  </r>
  <r>
    <x v="1"/>
    <x v="7"/>
    <n v="39.651390243902441"/>
  </r>
  <r>
    <x v="1"/>
    <x v="8"/>
    <n v="40.011146341463423"/>
  </r>
  <r>
    <x v="1"/>
    <x v="9"/>
    <n v="40.411975609756098"/>
  </r>
  <r>
    <x v="1"/>
    <x v="10"/>
    <n v="40.847926829268296"/>
  </r>
  <r>
    <x v="1"/>
    <x v="11"/>
    <n v="41.30460975609757"/>
  </r>
  <r>
    <x v="1"/>
    <x v="12"/>
    <n v="41.761219512195126"/>
  </r>
  <r>
    <x v="1"/>
    <x v="13"/>
    <n v="42.199414634146351"/>
  </r>
  <r>
    <x v="1"/>
    <x v="14"/>
    <n v="42.604292682926832"/>
  </r>
  <r>
    <x v="1"/>
    <x v="15"/>
    <n v="42.968390243902448"/>
  </r>
  <r>
    <x v="1"/>
    <x v="16"/>
    <n v="43.293073170731709"/>
  </r>
  <r>
    <x v="1"/>
    <x v="17"/>
    <n v="43.585682926829271"/>
  </r>
  <r>
    <x v="1"/>
    <x v="18"/>
    <n v="43.860536585365857"/>
  </r>
  <r>
    <x v="1"/>
    <x v="19"/>
    <n v="44.13053658536586"/>
  </r>
  <r>
    <x v="1"/>
    <x v="20"/>
    <n v="44.400658536585375"/>
  </r>
  <r>
    <x v="1"/>
    <x v="21"/>
    <n v="44.674975609756103"/>
  </r>
  <r>
    <x v="1"/>
    <x v="22"/>
    <n v="44.956634146341472"/>
  </r>
  <r>
    <x v="1"/>
    <x v="23"/>
    <n v="45.240804878048785"/>
  </r>
  <r>
    <x v="1"/>
    <x v="24"/>
    <n v="45.521097560975619"/>
  </r>
  <r>
    <x v="1"/>
    <x v="25"/>
    <n v="45.794536585365854"/>
  </r>
  <r>
    <x v="1"/>
    <x v="26"/>
    <n v="46.052560975609758"/>
  </r>
  <r>
    <x v="1"/>
    <x v="27"/>
    <n v="46.286585365853661"/>
  </r>
  <r>
    <x v="1"/>
    <x v="28"/>
    <n v="46.490951219512205"/>
  </r>
  <r>
    <x v="1"/>
    <x v="29"/>
    <n v="46.663609756097571"/>
  </r>
  <r>
    <x v="1"/>
    <x v="30"/>
    <n v="46.806560975609763"/>
  </r>
  <r>
    <x v="1"/>
    <x v="31"/>
    <n v="46.924365853658543"/>
  </r>
  <r>
    <x v="1"/>
    <x v="32"/>
    <n v="47.026585365853663"/>
  </r>
  <r>
    <x v="1"/>
    <x v="33"/>
    <n v="47.121853658536594"/>
  </r>
  <r>
    <x v="1"/>
    <x v="34"/>
    <n v="47.216780487804883"/>
  </r>
  <r>
    <x v="1"/>
    <x v="35"/>
    <n v="47.313439024390249"/>
  </r>
  <r>
    <x v="1"/>
    <x v="36"/>
    <n v="47.404926829268305"/>
  </r>
  <r>
    <x v="1"/>
    <x v="37"/>
    <n v="47.480829268292688"/>
  </r>
  <r>
    <x v="1"/>
    <x v="38"/>
    <n v="47.533609756097562"/>
  </r>
  <r>
    <x v="1"/>
    <x v="39"/>
    <n v="47.563219512195133"/>
  </r>
  <r>
    <x v="1"/>
    <x v="40"/>
    <n v="47.574073170731708"/>
  </r>
  <r>
    <x v="1"/>
    <x v="41"/>
    <n v="47.57807317073172"/>
  </r>
  <r>
    <x v="1"/>
    <x v="42"/>
    <n v="47.587121951219515"/>
  </r>
  <r>
    <x v="1"/>
    <x v="43"/>
    <n v="47.616097560975611"/>
  </r>
  <r>
    <x v="1"/>
    <x v="44"/>
    <n v="47.681853658536589"/>
  </r>
  <r>
    <x v="1"/>
    <x v="45"/>
    <n v="47.795829268292685"/>
  </r>
  <r>
    <x v="1"/>
    <x v="46"/>
    <n v="47.973902439024393"/>
  </r>
  <r>
    <x v="1"/>
    <x v="47"/>
    <n v="48.230024390243912"/>
  </r>
  <r>
    <x v="1"/>
    <x v="48"/>
    <n v="48.559219512195128"/>
  </r>
  <r>
    <x v="1"/>
    <x v="49"/>
    <n v="48.951585365853667"/>
  </r>
  <r>
    <x v="1"/>
    <x v="50"/>
    <n v="49.393170731707322"/>
  </r>
  <r>
    <x v="1"/>
    <x v="51"/>
    <n v="49.862073170731712"/>
  </r>
  <r>
    <x v="1"/>
    <x v="52"/>
    <n v="50.331951219512199"/>
  </r>
  <r>
    <x v="1"/>
    <x v="53"/>
    <n v="50.781390243902443"/>
  </r>
  <r>
    <x v="1"/>
    <x v="54"/>
    <n v="51.191487804878051"/>
  </r>
  <r>
    <x v="1"/>
    <x v="55"/>
    <n v="51.555804878048789"/>
  </r>
  <r>
    <x v="1"/>
    <x v="56"/>
    <n v="51.873317073170739"/>
  </r>
  <r>
    <x v="3"/>
    <x v="0"/>
    <s v="East Asia &amp; Pacific (IDA &amp; IBRD countries)"/>
  </r>
  <r>
    <x v="3"/>
    <x v="1"/>
    <n v="45.395132126246502"/>
  </r>
  <r>
    <x v="3"/>
    <x v="2"/>
    <n v="45.836034629936002"/>
  </r>
  <r>
    <x v="3"/>
    <x v="3"/>
    <n v="46.551791465842484"/>
  </r>
  <r>
    <x v="3"/>
    <x v="4"/>
    <n v="47.578332506235071"/>
  </r>
  <r>
    <x v="3"/>
    <x v="5"/>
    <n v="48.923001042383135"/>
  </r>
  <r>
    <x v="3"/>
    <x v="6"/>
    <n v="50.510108063314938"/>
  </r>
  <r>
    <x v="3"/>
    <x v="7"/>
    <n v="52.223475329821547"/>
  </r>
  <r>
    <x v="3"/>
    <x v="8"/>
    <n v="53.926903275865918"/>
  </r>
  <r>
    <x v="3"/>
    <x v="9"/>
    <n v="55.50320398108326"/>
  </r>
  <r>
    <x v="3"/>
    <x v="10"/>
    <n v="56.893248804012082"/>
  </r>
  <r>
    <x v="3"/>
    <x v="11"/>
    <n v="58.07099589346916"/>
  </r>
  <r>
    <x v="3"/>
    <x v="12"/>
    <n v="59.052584391025199"/>
  </r>
  <r>
    <x v="3"/>
    <x v="13"/>
    <n v="59.906412309904219"/>
  </r>
  <r>
    <x v="3"/>
    <x v="14"/>
    <n v="60.691970150164146"/>
  </r>
  <r>
    <x v="3"/>
    <x v="15"/>
    <n v="61.426561940713782"/>
  </r>
  <r>
    <x v="3"/>
    <x v="16"/>
    <n v="62.123343237496137"/>
  </r>
  <r>
    <x v="3"/>
    <x v="17"/>
    <n v="62.786830964280739"/>
  </r>
  <r>
    <x v="3"/>
    <x v="18"/>
    <n v="63.409359189273239"/>
  </r>
  <r>
    <x v="3"/>
    <x v="19"/>
    <n v="63.986593869129429"/>
  </r>
  <r>
    <x v="3"/>
    <x v="20"/>
    <n v="64.516494775969264"/>
  </r>
  <r>
    <x v="3"/>
    <x v="21"/>
    <n v="64.997520634325909"/>
  </r>
  <r>
    <x v="3"/>
    <x v="22"/>
    <n v="65.430767890233099"/>
  </r>
  <r>
    <x v="3"/>
    <x v="23"/>
    <n v="65.8229402402999"/>
  </r>
  <r>
    <x v="3"/>
    <x v="24"/>
    <n v="66.17625064981705"/>
  </r>
  <r>
    <x v="3"/>
    <x v="25"/>
    <n v="66.495719311382132"/>
  </r>
  <r>
    <x v="3"/>
    <x v="26"/>
    <n v="66.785608663785069"/>
  </r>
  <r>
    <x v="3"/>
    <x v="27"/>
    <n v="67.047396234498279"/>
  </r>
  <r>
    <x v="3"/>
    <x v="28"/>
    <n v="67.283866940274365"/>
  </r>
  <r>
    <x v="3"/>
    <x v="29"/>
    <n v="67.497663931465638"/>
  </r>
  <r>
    <x v="3"/>
    <x v="30"/>
    <n v="67.695918811199391"/>
  </r>
  <r>
    <x v="3"/>
    <x v="31"/>
    <n v="67.883795209684209"/>
  </r>
  <r>
    <x v="3"/>
    <x v="32"/>
    <n v="68.066927608148035"/>
  </r>
  <r>
    <x v="3"/>
    <x v="33"/>
    <n v="68.250031836811687"/>
  </r>
  <r>
    <x v="3"/>
    <x v="34"/>
    <n v="68.439620390720464"/>
  </r>
  <r>
    <x v="3"/>
    <x v="35"/>
    <n v="68.643432650407888"/>
  </r>
  <r>
    <x v="3"/>
    <x v="36"/>
    <n v="68.87178653639225"/>
  </r>
  <r>
    <x v="3"/>
    <x v="37"/>
    <n v="69.132281796716597"/>
  </r>
  <r>
    <x v="3"/>
    <x v="38"/>
    <n v="69.425905064577563"/>
  </r>
  <r>
    <x v="3"/>
    <x v="39"/>
    <n v="69.748491922420413"/>
  </r>
  <r>
    <x v="3"/>
    <x v="40"/>
    <n v="70.095598629282975"/>
  </r>
  <r>
    <x v="3"/>
    <x v="41"/>
    <n v="70.459139267432718"/>
  </r>
  <r>
    <x v="3"/>
    <x v="42"/>
    <n v="70.830199274834612"/>
  </r>
  <r>
    <x v="3"/>
    <x v="43"/>
    <n v="71.196095383895965"/>
  </r>
  <r>
    <x v="3"/>
    <x v="44"/>
    <n v="71.547383648121496"/>
  </r>
  <r>
    <x v="3"/>
    <x v="45"/>
    <n v="71.876935357111051"/>
  </r>
  <r>
    <x v="3"/>
    <x v="46"/>
    <n v="72.178736116740311"/>
  </r>
  <r>
    <x v="3"/>
    <x v="47"/>
    <n v="72.450150433571736"/>
  </r>
  <r>
    <x v="3"/>
    <x v="48"/>
    <n v="72.694539711007891"/>
  </r>
  <r>
    <x v="3"/>
    <x v="49"/>
    <n v="72.918362007423653"/>
  </r>
  <r>
    <x v="3"/>
    <x v="50"/>
    <n v="73.123383761792311"/>
  </r>
  <r>
    <x v="3"/>
    <x v="51"/>
    <n v="73.314529157983344"/>
  </r>
  <r>
    <x v="3"/>
    <x v="52"/>
    <n v="73.496858055346763"/>
  </r>
  <r>
    <x v="3"/>
    <x v="53"/>
    <n v="73.675072079492097"/>
  </r>
  <r>
    <x v="3"/>
    <x v="54"/>
    <n v="73.853737891307759"/>
  </r>
  <r>
    <x v="3"/>
    <x v="55"/>
    <n v="74.035587632750264"/>
  </r>
  <r>
    <x v="3"/>
    <x v="56"/>
    <n v="74.22230872278169"/>
  </r>
  <r>
    <x v="3"/>
    <x v="0"/>
    <s v="Europe &amp; Central Asia (IDA &amp; IBRD countries)"/>
  </r>
  <r>
    <x v="3"/>
    <x v="1"/>
    <n v="63.828279476729378"/>
  </r>
  <r>
    <x v="3"/>
    <x v="2"/>
    <n v="64.306179124011621"/>
  </r>
  <r>
    <x v="3"/>
    <x v="3"/>
    <n v="64.628380246467017"/>
  </r>
  <r>
    <x v="3"/>
    <x v="4"/>
    <n v="65.051970730883866"/>
  </r>
  <r>
    <x v="3"/>
    <x v="5"/>
    <n v="65.348529673176103"/>
  </r>
  <r>
    <x v="3"/>
    <x v="6"/>
    <n v="65.631193793665915"/>
  </r>
  <r>
    <x v="3"/>
    <x v="7"/>
    <n v="65.825211162568479"/>
  </r>
  <r>
    <x v="3"/>
    <x v="8"/>
    <n v="65.897458749604638"/>
  </r>
  <r>
    <x v="3"/>
    <x v="9"/>
    <n v="66.10732387790496"/>
  </r>
  <r>
    <x v="3"/>
    <x v="10"/>
    <n v="66.140407914907854"/>
  </r>
  <r>
    <x v="3"/>
    <x v="11"/>
    <n v="66.375837545780996"/>
  </r>
  <r>
    <x v="3"/>
    <x v="12"/>
    <n v="66.535971368443427"/>
  </r>
  <r>
    <x v="3"/>
    <x v="13"/>
    <n v="66.676936057090089"/>
  </r>
  <r>
    <x v="3"/>
    <x v="14"/>
    <n v="66.775996564612129"/>
  </r>
  <r>
    <x v="3"/>
    <x v="15"/>
    <n v="66.91255095973699"/>
  </r>
  <r>
    <x v="3"/>
    <x v="16"/>
    <n v="66.705319940919125"/>
  </r>
  <r>
    <x v="3"/>
    <x v="17"/>
    <n v="66.700751737579893"/>
  </r>
  <r>
    <x v="3"/>
    <x v="18"/>
    <n v="66.684006046224752"/>
  </r>
  <r>
    <x v="3"/>
    <x v="19"/>
    <n v="66.733960401201344"/>
  </r>
  <r>
    <x v="3"/>
    <x v="20"/>
    <n v="66.716567196059955"/>
  </r>
  <r>
    <x v="3"/>
    <x v="21"/>
    <n v="66.763886452663627"/>
  </r>
  <r>
    <x v="3"/>
    <x v="22"/>
    <n v="67.045793158356616"/>
  </r>
  <r>
    <x v="3"/>
    <x v="23"/>
    <n v="67.352111130720573"/>
  </r>
  <r>
    <x v="3"/>
    <x v="24"/>
    <n v="67.448844409217301"/>
  </r>
  <r>
    <x v="3"/>
    <x v="25"/>
    <n v="67.42573902241989"/>
  </r>
  <r>
    <x v="3"/>
    <x v="26"/>
    <n v="67.776955041551062"/>
  </r>
  <r>
    <x v="3"/>
    <x v="27"/>
    <n v="68.48722643994877"/>
  </r>
  <r>
    <x v="3"/>
    <x v="28"/>
    <n v="68.640645872570715"/>
  </r>
  <r>
    <x v="3"/>
    <x v="29"/>
    <n v="68.739372541718268"/>
  </r>
  <r>
    <x v="3"/>
    <x v="30"/>
    <n v="68.6658942589509"/>
  </r>
  <r>
    <x v="3"/>
    <x v="31"/>
    <n v="68.533843337661366"/>
  </r>
  <r>
    <x v="3"/>
    <x v="32"/>
    <n v="68.271213985574818"/>
  </r>
  <r>
    <x v="3"/>
    <x v="33"/>
    <n v="67.726738501773923"/>
  </r>
  <r>
    <x v="3"/>
    <x v="34"/>
    <n v="66.99833367536985"/>
  </r>
  <r>
    <x v="3"/>
    <x v="35"/>
    <n v="66.785590987183923"/>
  </r>
  <r>
    <x v="3"/>
    <x v="36"/>
    <n v="66.85110487493283"/>
  </r>
  <r>
    <x v="3"/>
    <x v="37"/>
    <n v="67.32885176802165"/>
  </r>
  <r>
    <x v="3"/>
    <x v="38"/>
    <n v="67.903515554203636"/>
  </r>
  <r>
    <x v="3"/>
    <x v="39"/>
    <n v="68.240262188408636"/>
  </r>
  <r>
    <x v="3"/>
    <x v="40"/>
    <n v="68.114604973783059"/>
  </r>
  <r>
    <x v="3"/>
    <x v="41"/>
    <n v="68.211074733817995"/>
  </r>
  <r>
    <x v="3"/>
    <x v="42"/>
    <n v="68.413632168127151"/>
  </r>
  <r>
    <x v="3"/>
    <x v="43"/>
    <n v="68.454590953426361"/>
  </r>
  <r>
    <x v="3"/>
    <x v="44"/>
    <n v="68.572491249791867"/>
  </r>
  <r>
    <x v="3"/>
    <x v="45"/>
    <n v="68.88640114555389"/>
  </r>
  <r>
    <x v="3"/>
    <x v="46"/>
    <n v="69.008151071287685"/>
  </r>
  <r>
    <x v="3"/>
    <x v="47"/>
    <n v="69.573403091258385"/>
  </r>
  <r>
    <x v="3"/>
    <x v="48"/>
    <n v="70.022674532148258"/>
  </r>
  <r>
    <x v="3"/>
    <x v="49"/>
    <n v="70.295026830424163"/>
  </r>
  <r>
    <x v="3"/>
    <x v="50"/>
    <n v="70.828401854124252"/>
  </r>
  <r>
    <x v="3"/>
    <x v="51"/>
    <n v="71.125587768606053"/>
  </r>
  <r>
    <x v="3"/>
    <x v="52"/>
    <n v="71.652967651639827"/>
  </r>
  <r>
    <x v="3"/>
    <x v="53"/>
    <n v="71.93227840176128"/>
  </r>
  <r>
    <x v="3"/>
    <x v="54"/>
    <n v="72.294291151433583"/>
  </r>
  <r>
    <x v="3"/>
    <x v="55"/>
    <n v="72.517347572012469"/>
  </r>
  <r>
    <x v="3"/>
    <x v="56"/>
    <n v="72.715877298064768"/>
  </r>
  <r>
    <x v="1"/>
    <x v="0"/>
    <s v="Togo"/>
  </r>
  <r>
    <x v="1"/>
    <x v="1"/>
    <n v="40.272829268292689"/>
  </r>
  <r>
    <x v="1"/>
    <x v="2"/>
    <n v="40.916487804878059"/>
  </r>
  <r>
    <x v="1"/>
    <x v="3"/>
    <n v="41.555097560975611"/>
  </r>
  <r>
    <x v="1"/>
    <x v="4"/>
    <n v="42.189170731707321"/>
  </r>
  <r>
    <x v="1"/>
    <x v="5"/>
    <n v="42.819219512195133"/>
  </r>
  <r>
    <x v="1"/>
    <x v="6"/>
    <n v="43.444707317073181"/>
  </r>
  <r>
    <x v="1"/>
    <x v="7"/>
    <n v="44.068634146341466"/>
  </r>
  <r>
    <x v="1"/>
    <x v="8"/>
    <n v="44.689463414634155"/>
  </r>
  <r>
    <x v="1"/>
    <x v="9"/>
    <n v="45.308219512195123"/>
  </r>
  <r>
    <x v="1"/>
    <x v="10"/>
    <n v="45.923414634146347"/>
  </r>
  <r>
    <x v="1"/>
    <x v="11"/>
    <n v="46.535097560975615"/>
  </r>
  <r>
    <x v="1"/>
    <x v="12"/>
    <n v="47.142292682926836"/>
  </r>
  <r>
    <x v="1"/>
    <x v="13"/>
    <n v="47.743048780487811"/>
  </r>
  <r>
    <x v="1"/>
    <x v="14"/>
    <n v="48.337414634146349"/>
  </r>
  <r>
    <x v="1"/>
    <x v="15"/>
    <n v="48.923365853658545"/>
  </r>
  <r>
    <x v="1"/>
    <x v="16"/>
    <n v="49.502414634146348"/>
  </r>
  <r>
    <x v="1"/>
    <x v="17"/>
    <n v="50.077487804878054"/>
  </r>
  <r>
    <x v="1"/>
    <x v="18"/>
    <n v="50.647560975609764"/>
  </r>
  <r>
    <x v="1"/>
    <x v="19"/>
    <n v="51.21163414634146"/>
  </r>
  <r>
    <x v="1"/>
    <x v="20"/>
    <n v="51.764731707317083"/>
  </r>
  <r>
    <x v="1"/>
    <x v="21"/>
    <n v="52.304414634146347"/>
  </r>
  <r>
    <x v="1"/>
    <x v="22"/>
    <n v="52.828195121951225"/>
  </r>
  <r>
    <x v="1"/>
    <x v="23"/>
    <n v="53.329658536585377"/>
  </r>
  <r>
    <x v="1"/>
    <x v="24"/>
    <n v="53.802414634146345"/>
  </r>
  <r>
    <x v="1"/>
    <x v="25"/>
    <n v="54.239048780487813"/>
  </r>
  <r>
    <x v="1"/>
    <x v="26"/>
    <n v="54.63473170731708"/>
  </r>
  <r>
    <x v="1"/>
    <x v="27"/>
    <n v="54.988170731707321"/>
  </r>
  <r>
    <x v="1"/>
    <x v="28"/>
    <n v="55.296390243902444"/>
  </r>
  <r>
    <x v="1"/>
    <x v="29"/>
    <n v="55.551804878048792"/>
  </r>
  <r>
    <x v="1"/>
    <x v="30"/>
    <n v="55.744243902439031"/>
  </r>
  <r>
    <x v="1"/>
    <x v="31"/>
    <n v="55.848439024390245"/>
  </r>
  <r>
    <x v="1"/>
    <x v="32"/>
    <n v="55.835024390243916"/>
  </r>
  <r>
    <x v="1"/>
    <x v="33"/>
    <n v="55.697682926829273"/>
  </r>
  <r>
    <x v="1"/>
    <x v="34"/>
    <n v="55.450195121951225"/>
  </r>
  <r>
    <x v="1"/>
    <x v="35"/>
    <n v="55.113439024390253"/>
  </r>
  <r>
    <x v="1"/>
    <x v="36"/>
    <n v="54.724878048780496"/>
  </r>
  <r>
    <x v="1"/>
    <x v="37"/>
    <n v="54.329609756097561"/>
  </r>
  <r>
    <x v="1"/>
    <x v="38"/>
    <n v="53.97339024390245"/>
  </r>
  <r>
    <x v="1"/>
    <x v="39"/>
    <n v="53.696487804878053"/>
  </r>
  <r>
    <x v="1"/>
    <x v="40"/>
    <n v="53.524024390243909"/>
  </r>
  <r>
    <x v="1"/>
    <x v="41"/>
    <n v="53.468682926829281"/>
  </r>
  <r>
    <x v="1"/>
    <x v="42"/>
    <n v="53.526585365853663"/>
  </r>
  <r>
    <x v="1"/>
    <x v="43"/>
    <n v="53.673243902439033"/>
  </r>
  <r>
    <x v="1"/>
    <x v="44"/>
    <n v="53.88712195121952"/>
  </r>
  <r>
    <x v="1"/>
    <x v="45"/>
    <n v="54.163219512195127"/>
  </r>
  <r>
    <x v="1"/>
    <x v="46"/>
    <n v="54.507975609756109"/>
  </r>
  <r>
    <x v="1"/>
    <x v="47"/>
    <n v="54.93075609756098"/>
  </r>
  <r>
    <x v="1"/>
    <x v="48"/>
    <n v="55.433439024390253"/>
  </r>
  <r>
    <x v="1"/>
    <x v="49"/>
    <n v="56.005902439024403"/>
  </r>
  <r>
    <x v="1"/>
    <x v="50"/>
    <n v="56.630609756097563"/>
  </r>
  <r>
    <x v="1"/>
    <x v="51"/>
    <n v="57.281560975609757"/>
  </r>
  <r>
    <x v="1"/>
    <x v="52"/>
    <n v="57.930780487804881"/>
  </r>
  <r>
    <x v="1"/>
    <x v="53"/>
    <n v="58.553853658536596"/>
  </r>
  <r>
    <x v="1"/>
    <x v="54"/>
    <n v="59.132365853658541"/>
  </r>
  <r>
    <x v="1"/>
    <x v="55"/>
    <n v="59.655804878048784"/>
  </r>
  <r>
    <x v="1"/>
    <x v="56"/>
    <n v="60.120756097560985"/>
  </r>
  <r>
    <x v="2"/>
    <x v="0"/>
    <s v="Thailand"/>
  </r>
  <r>
    <x v="2"/>
    <x v="1"/>
    <n v="54.699317073170739"/>
  </r>
  <r>
    <x v="2"/>
    <x v="2"/>
    <n v="55.232731707317079"/>
  </r>
  <r>
    <x v="2"/>
    <x v="3"/>
    <n v="55.745219512195135"/>
  </r>
  <r>
    <x v="2"/>
    <x v="4"/>
    <n v="56.232390243902444"/>
  </r>
  <r>
    <x v="2"/>
    <x v="5"/>
    <n v="56.694243902439027"/>
  </r>
  <r>
    <x v="2"/>
    <x v="6"/>
    <n v="57.135780487804887"/>
  </r>
  <r>
    <x v="2"/>
    <x v="7"/>
    <n v="57.566365853658546"/>
  </r>
  <r>
    <x v="2"/>
    <x v="8"/>
    <n v="57.999829268292686"/>
  </r>
  <r>
    <x v="2"/>
    <x v="9"/>
    <n v="58.445024390243901"/>
  </r>
  <r>
    <x v="2"/>
    <x v="10"/>
    <n v="58.907414634146342"/>
  </r>
  <r>
    <x v="2"/>
    <x v="11"/>
    <n v="59.390536585365858"/>
  </r>
  <r>
    <x v="2"/>
    <x v="12"/>
    <n v="59.893853658536592"/>
  </r>
  <r>
    <x v="2"/>
    <x v="13"/>
    <n v="60.412024390243907"/>
  </r>
  <r>
    <x v="2"/>
    <x v="14"/>
    <n v="60.938121951219514"/>
  </r>
  <r>
    <x v="2"/>
    <x v="15"/>
    <n v="61.468195121951226"/>
  </r>
  <r>
    <x v="2"/>
    <x v="16"/>
    <n v="61.994268292682925"/>
  </r>
  <r>
    <x v="2"/>
    <x v="17"/>
    <n v="62.504365853658541"/>
  </r>
  <r>
    <x v="2"/>
    <x v="18"/>
    <n v="62.995975609756101"/>
  </r>
  <r>
    <x v="2"/>
    <x v="19"/>
    <n v="63.474634146341465"/>
  </r>
  <r>
    <x v="2"/>
    <x v="20"/>
    <n v="63.948414634146339"/>
  </r>
  <r>
    <x v="2"/>
    <x v="21"/>
    <n v="64.446439024390259"/>
  </r>
  <r>
    <x v="2"/>
    <x v="22"/>
    <n v="65.007390243902449"/>
  </r>
  <r>
    <x v="2"/>
    <x v="23"/>
    <n v="65.647292682926846"/>
  </r>
  <r>
    <x v="2"/>
    <x v="24"/>
    <n v="66.362097560975627"/>
  </r>
  <r>
    <x v="2"/>
    <x v="25"/>
    <n v="67.131170731707314"/>
  </r>
  <r>
    <x v="2"/>
    <x v="26"/>
    <n v="67.907780487804899"/>
  </r>
  <r>
    <x v="2"/>
    <x v="27"/>
    <n v="68.631609756097561"/>
  </r>
  <r>
    <x v="2"/>
    <x v="28"/>
    <n v="69.249902439024396"/>
  </r>
  <r>
    <x v="2"/>
    <x v="29"/>
    <n v="69.72751219512196"/>
  </r>
  <r>
    <x v="2"/>
    <x v="30"/>
    <n v="70.052414634146345"/>
  </r>
  <r>
    <x v="2"/>
    <x v="31"/>
    <n v="70.230609756097564"/>
  </r>
  <r>
    <x v="2"/>
    <x v="32"/>
    <n v="70.28724390243903"/>
  </r>
  <r>
    <x v="2"/>
    <x v="33"/>
    <n v="70.273073170731706"/>
  </r>
  <r>
    <x v="2"/>
    <x v="34"/>
    <n v="70.237439024390255"/>
  </r>
  <r>
    <x v="2"/>
    <x v="35"/>
    <n v="70.207024390243902"/>
  </r>
  <r>
    <x v="2"/>
    <x v="36"/>
    <n v="70.200609756097563"/>
  </r>
  <r>
    <x v="2"/>
    <x v="37"/>
    <n v="70.227878048780497"/>
  </r>
  <r>
    <x v="2"/>
    <x v="38"/>
    <n v="70.282390243902441"/>
  </r>
  <r>
    <x v="2"/>
    <x v="39"/>
    <n v="70.362634146341478"/>
  </r>
  <r>
    <x v="2"/>
    <x v="40"/>
    <n v="70.475560975609753"/>
  </r>
  <r>
    <x v="2"/>
    <x v="41"/>
    <n v="70.63407317073171"/>
  </r>
  <r>
    <x v="2"/>
    <x v="42"/>
    <n v="70.849048780487806"/>
  </r>
  <r>
    <x v="2"/>
    <x v="43"/>
    <n v="71.118243902439033"/>
  </r>
  <r>
    <x v="2"/>
    <x v="44"/>
    <n v="71.433926829268302"/>
  </r>
  <r>
    <x v="2"/>
    <x v="45"/>
    <n v="71.78646341463417"/>
  </r>
  <r>
    <x v="2"/>
    <x v="46"/>
    <n v="72.157268292682929"/>
  </r>
  <r>
    <x v="2"/>
    <x v="47"/>
    <n v="72.525731707317078"/>
  </r>
  <r>
    <x v="2"/>
    <x v="48"/>
    <n v="72.874439024390256"/>
  </r>
  <r>
    <x v="2"/>
    <x v="49"/>
    <n v="73.188439024390249"/>
  </r>
  <r>
    <x v="2"/>
    <x v="50"/>
    <n v="73.461731707317085"/>
  </r>
  <r>
    <x v="2"/>
    <x v="51"/>
    <n v="73.694365853658553"/>
  </r>
  <r>
    <x v="2"/>
    <x v="52"/>
    <n v="73.89239024390244"/>
  </r>
  <r>
    <x v="2"/>
    <x v="53"/>
    <n v="74.071902439024399"/>
  </r>
  <r>
    <x v="2"/>
    <x v="54"/>
    <n v="74.246926829268304"/>
  </r>
  <r>
    <x v="2"/>
    <x v="55"/>
    <n v="74.422024390243919"/>
  </r>
  <r>
    <x v="2"/>
    <x v="56"/>
    <n v="74.601195121951235"/>
  </r>
  <r>
    <x v="4"/>
    <x v="0"/>
    <s v="Tajikistan"/>
  </r>
  <r>
    <x v="4"/>
    <x v="1"/>
    <n v="56.153536585365863"/>
  </r>
  <r>
    <x v="4"/>
    <x v="2"/>
    <n v="56.562609756097565"/>
  </r>
  <r>
    <x v="4"/>
    <x v="3"/>
    <n v="56.974682926829274"/>
  </r>
  <r>
    <x v="4"/>
    <x v="4"/>
    <n v="57.388756097560986"/>
  </r>
  <r>
    <x v="4"/>
    <x v="5"/>
    <n v="57.801829268292693"/>
  </r>
  <r>
    <x v="4"/>
    <x v="6"/>
    <n v="58.209414634146349"/>
  </r>
  <r>
    <x v="4"/>
    <x v="7"/>
    <n v="58.608536585365862"/>
  </r>
  <r>
    <x v="4"/>
    <x v="8"/>
    <n v="58.993170731707323"/>
  </r>
  <r>
    <x v="4"/>
    <x v="9"/>
    <n v="59.36082926829269"/>
  </r>
  <r>
    <x v="4"/>
    <x v="10"/>
    <n v="59.707512195121957"/>
  </r>
  <r>
    <x v="4"/>
    <x v="11"/>
    <n v="60.029219512195127"/>
  </r>
  <r>
    <x v="4"/>
    <x v="12"/>
    <n v="60.323975609756104"/>
  </r>
  <r>
    <x v="4"/>
    <x v="13"/>
    <n v="60.594268292682933"/>
  </r>
  <r>
    <x v="4"/>
    <x v="14"/>
    <n v="60.84156097560976"/>
  </r>
  <r>
    <x v="4"/>
    <x v="15"/>
    <n v="61.069317073170744"/>
  </r>
  <r>
    <x v="4"/>
    <x v="16"/>
    <n v="61.280951219512204"/>
  </r>
  <r>
    <x v="4"/>
    <x v="17"/>
    <n v="61.480341463414639"/>
  </r>
  <r>
    <x v="4"/>
    <x v="18"/>
    <n v="61.671463414634154"/>
  </r>
  <r>
    <x v="4"/>
    <x v="19"/>
    <n v="61.857804878048789"/>
  </r>
  <r>
    <x v="4"/>
    <x v="20"/>
    <n v="62.042902439024395"/>
  </r>
  <r>
    <x v="4"/>
    <x v="21"/>
    <n v="62.233902439024391"/>
  </r>
  <r>
    <x v="4"/>
    <x v="22"/>
    <n v="62.441536585365867"/>
  </r>
  <r>
    <x v="4"/>
    <x v="23"/>
    <n v="62.662439024390245"/>
  </r>
  <r>
    <x v="4"/>
    <x v="24"/>
    <n v="62.887073170731711"/>
  </r>
  <r>
    <x v="4"/>
    <x v="25"/>
    <n v="63.102878048780504"/>
  </r>
  <r>
    <x v="4"/>
    <x v="26"/>
    <n v="63.276975609756107"/>
  </r>
  <r>
    <x v="4"/>
    <x v="27"/>
    <n v="63.37341463414635"/>
  </r>
  <r>
    <x v="4"/>
    <x v="28"/>
    <n v="63.37341463414635"/>
  </r>
  <r>
    <x v="4"/>
    <x v="29"/>
    <n v="63.276365853658547"/>
  </r>
  <r>
    <x v="4"/>
    <x v="30"/>
    <n v="63.095878048780499"/>
  </r>
  <r>
    <x v="4"/>
    <x v="31"/>
    <n v="62.864780487804886"/>
  </r>
  <r>
    <x v="4"/>
    <x v="32"/>
    <n v="62.627536585365874"/>
  </r>
  <r>
    <x v="4"/>
    <x v="33"/>
    <n v="62.433195121951229"/>
  </r>
  <r>
    <x v="4"/>
    <x v="34"/>
    <n v="62.318146341463418"/>
  </r>
  <r>
    <x v="4"/>
    <x v="35"/>
    <n v="62.301585365853668"/>
  </r>
  <r>
    <x v="4"/>
    <x v="36"/>
    <n v="62.387487804878056"/>
  </r>
  <r>
    <x v="4"/>
    <x v="37"/>
    <n v="62.563195121951225"/>
  </r>
  <r>
    <x v="4"/>
    <x v="38"/>
    <n v="62.797341463414647"/>
  </r>
  <r>
    <x v="4"/>
    <x v="39"/>
    <n v="63.065682926829275"/>
  </r>
  <r>
    <x v="4"/>
    <x v="40"/>
    <n v="63.363634146341475"/>
  </r>
  <r>
    <x v="4"/>
    <x v="41"/>
    <n v="63.695292682926841"/>
  </r>
  <r>
    <x v="4"/>
    <x v="42"/>
    <n v="64.074829268292689"/>
  </r>
  <r>
    <x v="4"/>
    <x v="43"/>
    <n v="64.510902439024406"/>
  </r>
  <r>
    <x v="4"/>
    <x v="44"/>
    <n v="65.00200000000001"/>
  </r>
  <r>
    <x v="4"/>
    <x v="45"/>
    <n v="65.5370243902439"/>
  </r>
  <r>
    <x v="4"/>
    <x v="46"/>
    <n v="66.097219512195124"/>
  </r>
  <r>
    <x v="4"/>
    <x v="47"/>
    <n v="66.661804878048784"/>
  </r>
  <r>
    <x v="4"/>
    <x v="48"/>
    <n v="67.207487804878056"/>
  </r>
  <r>
    <x v="4"/>
    <x v="49"/>
    <n v="67.714585365853679"/>
  </r>
  <r>
    <x v="4"/>
    <x v="50"/>
    <n v="68.170536585365852"/>
  </r>
  <r>
    <x v="4"/>
    <x v="51"/>
    <n v="68.563390243902461"/>
  </r>
  <r>
    <x v="4"/>
    <x v="52"/>
    <n v="68.89178048780488"/>
  </r>
  <r>
    <x v="4"/>
    <x v="53"/>
    <n v="69.166975609756108"/>
  </r>
  <r>
    <x v="4"/>
    <x v="54"/>
    <n v="69.40017073170732"/>
  </r>
  <r>
    <x v="4"/>
    <x v="55"/>
    <n v="69.597975609756105"/>
  </r>
  <r>
    <x v="4"/>
    <x v="56"/>
    <n v="69.768439024390261"/>
  </r>
  <r>
    <x v="2"/>
    <x v="0"/>
    <s v="Turkmenistan"/>
  </r>
  <r>
    <x v="2"/>
    <x v="1"/>
    <n v="54.458682926829269"/>
  </r>
  <r>
    <x v="2"/>
    <x v="2"/>
    <n v="54.871195121951224"/>
  </r>
  <r>
    <x v="2"/>
    <x v="3"/>
    <n v="55.287195121951228"/>
  </r>
  <r>
    <x v="2"/>
    <x v="4"/>
    <n v="55.70570731707317"/>
  </r>
  <r>
    <x v="2"/>
    <x v="5"/>
    <n v="56.122731707317072"/>
  </r>
  <r>
    <x v="2"/>
    <x v="6"/>
    <n v="56.535243902439035"/>
  </r>
  <r>
    <x v="2"/>
    <x v="7"/>
    <n v="56.93726829268293"/>
  </r>
  <r>
    <x v="2"/>
    <x v="8"/>
    <n v="57.325292682926836"/>
  </r>
  <r>
    <x v="2"/>
    <x v="9"/>
    <n v="57.693804878048788"/>
  </r>
  <r>
    <x v="2"/>
    <x v="10"/>
    <n v="58.039317073170743"/>
  </r>
  <r>
    <x v="2"/>
    <x v="11"/>
    <n v="58.35782926829269"/>
  </r>
  <r>
    <x v="2"/>
    <x v="12"/>
    <n v="58.645317073170744"/>
  </r>
  <r>
    <x v="2"/>
    <x v="13"/>
    <n v="58.903804878048788"/>
  </r>
  <r>
    <x v="2"/>
    <x v="14"/>
    <n v="59.140292682926834"/>
  </r>
  <r>
    <x v="2"/>
    <x v="15"/>
    <n v="59.359268292682927"/>
  </r>
  <r>
    <x v="2"/>
    <x v="16"/>
    <n v="59.573243902439025"/>
  </r>
  <r>
    <x v="2"/>
    <x v="17"/>
    <n v="59.794195121951226"/>
  </r>
  <r>
    <x v="2"/>
    <x v="18"/>
    <n v="60.031634146341474"/>
  </r>
  <r>
    <x v="2"/>
    <x v="19"/>
    <n v="60.288585365853663"/>
  </r>
  <r>
    <x v="2"/>
    <x v="20"/>
    <n v="60.565536585365869"/>
  </r>
  <r>
    <x v="2"/>
    <x v="21"/>
    <n v="60.860560975609765"/>
  </r>
  <r>
    <x v="2"/>
    <x v="22"/>
    <n v="61.169243902439028"/>
  </r>
  <r>
    <x v="2"/>
    <x v="23"/>
    <n v="61.478073170731712"/>
  </r>
  <r>
    <x v="2"/>
    <x v="24"/>
    <n v="61.772536585365863"/>
  </r>
  <r>
    <x v="2"/>
    <x v="25"/>
    <n v="62.044536585365869"/>
  </r>
  <r>
    <x v="2"/>
    <x v="26"/>
    <n v="62.276414634146349"/>
  </r>
  <r>
    <x v="2"/>
    <x v="27"/>
    <n v="62.453414634146355"/>
  </r>
  <r>
    <x v="2"/>
    <x v="28"/>
    <n v="62.574439024390252"/>
  </r>
  <r>
    <x v="2"/>
    <x v="29"/>
    <n v="62.642926829268298"/>
  </r>
  <r>
    <x v="2"/>
    <x v="30"/>
    <n v="62.670439024390248"/>
  </r>
  <r>
    <x v="2"/>
    <x v="31"/>
    <n v="62.67414634146342"/>
  </r>
  <r>
    <x v="2"/>
    <x v="32"/>
    <n v="62.678292682926831"/>
  </r>
  <r>
    <x v="2"/>
    <x v="33"/>
    <n v="62.706146341463416"/>
  </r>
  <r>
    <x v="2"/>
    <x v="34"/>
    <n v="62.771365853658537"/>
  </r>
  <r>
    <x v="2"/>
    <x v="35"/>
    <n v="62.880560975609761"/>
  </r>
  <r>
    <x v="2"/>
    <x v="36"/>
    <n v="63.030243902439025"/>
  </r>
  <r>
    <x v="2"/>
    <x v="37"/>
    <n v="63.209829268292687"/>
  </r>
  <r>
    <x v="2"/>
    <x v="38"/>
    <n v="63.400121951219525"/>
  </r>
  <r>
    <x v="2"/>
    <x v="39"/>
    <n v="63.582463414634155"/>
  </r>
  <r>
    <x v="2"/>
    <x v="40"/>
    <n v="63.751219512195128"/>
  </r>
  <r>
    <x v="2"/>
    <x v="41"/>
    <n v="63.899292682926834"/>
  </r>
  <r>
    <x v="2"/>
    <x v="42"/>
    <n v="64.026097560975614"/>
  </r>
  <r>
    <x v="2"/>
    <x v="43"/>
    <n v="64.137609756097561"/>
  </r>
  <r>
    <x v="2"/>
    <x v="44"/>
    <n v="64.240390243902453"/>
  </r>
  <r>
    <x v="2"/>
    <x v="45"/>
    <n v="64.33743902439025"/>
  </r>
  <r>
    <x v="2"/>
    <x v="46"/>
    <n v="64.432365853658553"/>
  </r>
  <r>
    <x v="2"/>
    <x v="47"/>
    <n v="64.531804878048789"/>
  </r>
  <r>
    <x v="2"/>
    <x v="48"/>
    <n v="64.638829268292696"/>
  </r>
  <r>
    <x v="2"/>
    <x v="49"/>
    <n v="64.756073170731725"/>
  </r>
  <r>
    <x v="2"/>
    <x v="50"/>
    <n v="64.88353658536586"/>
  </r>
  <r>
    <x v="2"/>
    <x v="51"/>
    <n v="65.021243902439039"/>
  </r>
  <r>
    <x v="2"/>
    <x v="52"/>
    <n v="65.165609756097567"/>
  </r>
  <r>
    <x v="2"/>
    <x v="53"/>
    <n v="65.311585365853674"/>
  </r>
  <r>
    <x v="2"/>
    <x v="54"/>
    <n v="65.456560975609761"/>
  </r>
  <r>
    <x v="2"/>
    <x v="55"/>
    <n v="65.598536585365864"/>
  </r>
  <r>
    <x v="2"/>
    <x v="56"/>
    <n v="65.736439024390251"/>
  </r>
  <r>
    <x v="3"/>
    <x v="0"/>
    <s v="Latin America &amp; the Caribbean (IDA &amp; IBRD countries)"/>
  </r>
  <r>
    <x v="3"/>
    <x v="1"/>
    <n v="55.619765811153528"/>
  </r>
  <r>
    <x v="3"/>
    <x v="2"/>
    <n v="56.109489125942595"/>
  </r>
  <r>
    <x v="3"/>
    <x v="3"/>
    <n v="56.579322474807149"/>
  </r>
  <r>
    <x v="3"/>
    <x v="4"/>
    <n v="57.029450098904846"/>
  </r>
  <r>
    <x v="3"/>
    <x v="5"/>
    <n v="57.462964972558026"/>
  </r>
  <r>
    <x v="3"/>
    <x v="6"/>
    <n v="57.884675176724464"/>
  </r>
  <r>
    <x v="3"/>
    <x v="7"/>
    <n v="58.30133147597742"/>
  </r>
  <r>
    <x v="3"/>
    <x v="8"/>
    <n v="58.718662224390386"/>
  </r>
  <r>
    <x v="3"/>
    <x v="9"/>
    <n v="59.140005858383148"/>
  </r>
  <r>
    <x v="3"/>
    <x v="10"/>
    <n v="59.566605836815945"/>
  </r>
  <r>
    <x v="3"/>
    <x v="11"/>
    <n v="59.996326417083878"/>
  </r>
  <r>
    <x v="3"/>
    <x v="12"/>
    <n v="60.424396578595108"/>
  </r>
  <r>
    <x v="3"/>
    <x v="13"/>
    <n v="60.844253278599155"/>
  </r>
  <r>
    <x v="3"/>
    <x v="14"/>
    <n v="61.252324554427439"/>
  </r>
  <r>
    <x v="3"/>
    <x v="15"/>
    <n v="61.647683575322098"/>
  </r>
  <r>
    <x v="3"/>
    <x v="16"/>
    <n v="62.031822165195834"/>
  </r>
  <r>
    <x v="3"/>
    <x v="17"/>
    <n v="62.408446232248984"/>
  </r>
  <r>
    <x v="3"/>
    <x v="18"/>
    <n v="62.78271232237482"/>
  </r>
  <r>
    <x v="3"/>
    <x v="19"/>
    <n v="63.157800199466735"/>
  </r>
  <r>
    <x v="3"/>
    <x v="20"/>
    <n v="63.535498238991948"/>
  </r>
  <r>
    <x v="3"/>
    <x v="21"/>
    <n v="63.914898507686679"/>
  </r>
  <r>
    <x v="3"/>
    <x v="22"/>
    <n v="64.294248184976212"/>
  </r>
  <r>
    <x v="3"/>
    <x v="23"/>
    <n v="64.671508245938838"/>
  </r>
  <r>
    <x v="3"/>
    <x v="24"/>
    <n v="65.040893718538683"/>
  </r>
  <r>
    <x v="3"/>
    <x v="25"/>
    <n v="65.406255163285437"/>
  </r>
  <r>
    <x v="3"/>
    <x v="26"/>
    <n v="65.766118657937056"/>
  </r>
  <r>
    <x v="3"/>
    <x v="27"/>
    <n v="66.120667435026519"/>
  </r>
  <r>
    <x v="3"/>
    <x v="28"/>
    <n v="66.473125577982643"/>
  </r>
  <r>
    <x v="3"/>
    <x v="29"/>
    <n v="66.822782506562717"/>
  </r>
  <r>
    <x v="3"/>
    <x v="30"/>
    <n v="67.175068638861745"/>
  </r>
  <r>
    <x v="3"/>
    <x v="31"/>
    <n v="67.532790786022915"/>
  </r>
  <r>
    <x v="3"/>
    <x v="32"/>
    <n v="67.900189388148107"/>
  </r>
  <r>
    <x v="3"/>
    <x v="33"/>
    <n v="68.2791745380013"/>
  </r>
  <r>
    <x v="3"/>
    <x v="34"/>
    <n v="68.666180127969639"/>
  </r>
  <r>
    <x v="3"/>
    <x v="35"/>
    <n v="69.061574799889172"/>
  </r>
  <r>
    <x v="3"/>
    <x v="36"/>
    <n v="69.460985154538477"/>
  </r>
  <r>
    <x v="3"/>
    <x v="37"/>
    <n v="69.860229561498045"/>
  </r>
  <r>
    <x v="3"/>
    <x v="38"/>
    <n v="70.254368768915811"/>
  </r>
  <r>
    <x v="3"/>
    <x v="39"/>
    <n v="70.635813765181936"/>
  </r>
  <r>
    <x v="3"/>
    <x v="40"/>
    <n v="71.002340749237376"/>
  </r>
  <r>
    <x v="3"/>
    <x v="41"/>
    <n v="71.34891582856298"/>
  </r>
  <r>
    <x v="3"/>
    <x v="42"/>
    <n v="71.672427825893863"/>
  </r>
  <r>
    <x v="3"/>
    <x v="43"/>
    <n v="71.974604735366455"/>
  </r>
  <r>
    <x v="3"/>
    <x v="44"/>
    <n v="72.255954378466896"/>
  </r>
  <r>
    <x v="3"/>
    <x v="45"/>
    <n v="72.520393402405233"/>
  </r>
  <r>
    <x v="3"/>
    <x v="46"/>
    <n v="72.769620229038722"/>
  </r>
  <r>
    <x v="3"/>
    <x v="47"/>
    <n v="73.006994878572982"/>
  </r>
  <r>
    <x v="3"/>
    <x v="48"/>
    <n v="73.236317510776999"/>
  </r>
  <r>
    <x v="3"/>
    <x v="49"/>
    <n v="73.46123447914141"/>
  </r>
  <r>
    <x v="3"/>
    <x v="50"/>
    <n v="73.684900231332875"/>
  </r>
  <r>
    <x v="3"/>
    <x v="51"/>
    <n v="73.909556543507776"/>
  </r>
  <r>
    <x v="3"/>
    <x v="52"/>
    <n v="74.136581233011711"/>
  </r>
  <r>
    <x v="3"/>
    <x v="53"/>
    <n v="74.365042751626675"/>
  </r>
  <r>
    <x v="3"/>
    <x v="54"/>
    <n v="74.594249053635608"/>
  </r>
  <r>
    <x v="3"/>
    <x v="55"/>
    <n v="74.824818637218755"/>
  </r>
  <r>
    <x v="3"/>
    <x v="56"/>
    <n v="75.055892361569434"/>
  </r>
  <r>
    <x v="4"/>
    <x v="0"/>
    <s v="Timor-Leste"/>
  </r>
  <r>
    <x v="4"/>
    <x v="1"/>
    <n v="33.737121951219514"/>
  </r>
  <r>
    <x v="4"/>
    <x v="2"/>
    <n v="34.237560975609767"/>
  </r>
  <r>
    <x v="4"/>
    <x v="3"/>
    <n v="34.739048780487813"/>
  </r>
  <r>
    <x v="4"/>
    <x v="4"/>
    <n v="35.241536585365857"/>
  </r>
  <r>
    <x v="4"/>
    <x v="5"/>
    <n v="35.74348780487805"/>
  </r>
  <r>
    <x v="4"/>
    <x v="6"/>
    <n v="36.282902439024397"/>
  </r>
  <r>
    <x v="4"/>
    <x v="7"/>
    <n v="36.904780487804878"/>
  </r>
  <r>
    <x v="4"/>
    <x v="8"/>
    <n v="37.606609756097562"/>
  </r>
  <r>
    <x v="4"/>
    <x v="9"/>
    <n v="38.345878048780492"/>
  </r>
  <r>
    <x v="4"/>
    <x v="10"/>
    <n v="39.051512195121951"/>
  </r>
  <r>
    <x v="4"/>
    <x v="11"/>
    <n v="39.538878048780489"/>
  </r>
  <r>
    <x v="4"/>
    <x v="12"/>
    <n v="39.585243902439032"/>
  </r>
  <r>
    <x v="4"/>
    <x v="13"/>
    <n v="39.098097560975617"/>
  </r>
  <r>
    <x v="4"/>
    <x v="14"/>
    <n v="38.092512195121955"/>
  </r>
  <r>
    <x v="4"/>
    <x v="15"/>
    <n v="36.678146341463417"/>
  </r>
  <r>
    <x v="4"/>
    <x v="16"/>
    <n v="35.113414634146345"/>
  </r>
  <r>
    <x v="4"/>
    <x v="17"/>
    <n v="33.737341463414637"/>
  </r>
  <r>
    <x v="4"/>
    <x v="18"/>
    <n v="32.850268292682934"/>
  </r>
  <r>
    <x v="4"/>
    <x v="19"/>
    <n v="32.651731707317076"/>
  </r>
  <r>
    <x v="4"/>
    <x v="20"/>
    <n v="33.19812195121952"/>
  </r>
  <r>
    <x v="4"/>
    <x v="21"/>
    <n v="34.435951219512198"/>
  </r>
  <r>
    <x v="4"/>
    <x v="22"/>
    <n v="36.198512195121957"/>
  </r>
  <r>
    <x v="4"/>
    <x v="23"/>
    <n v="38.186219512195123"/>
  </r>
  <r>
    <x v="4"/>
    <x v="24"/>
    <n v="40.143170731707322"/>
  </r>
  <r>
    <x v="4"/>
    <x v="25"/>
    <n v="41.94385365853659"/>
  </r>
  <r>
    <x v="4"/>
    <x v="26"/>
    <n v="43.494975609756104"/>
  </r>
  <r>
    <x v="4"/>
    <x v="27"/>
    <n v="44.766512195121962"/>
  </r>
  <r>
    <x v="4"/>
    <x v="28"/>
    <n v="45.839121951219518"/>
  </r>
  <r>
    <x v="4"/>
    <x v="29"/>
    <n v="46.79234146341463"/>
  </r>
  <r>
    <x v="4"/>
    <x v="30"/>
    <n v="47.656463414634153"/>
  </r>
  <r>
    <x v="4"/>
    <x v="31"/>
    <n v="48.484731707317074"/>
  </r>
  <r>
    <x v="4"/>
    <x v="32"/>
    <n v="49.344268292682933"/>
  </r>
  <r>
    <x v="4"/>
    <x v="33"/>
    <n v="50.280268292682933"/>
  </r>
  <r>
    <x v="4"/>
    <x v="34"/>
    <n v="51.31841463414635"/>
  </r>
  <r>
    <x v="4"/>
    <x v="35"/>
    <n v="52.463414634146353"/>
  </r>
  <r>
    <x v="4"/>
    <x v="36"/>
    <n v="53.688317073170737"/>
  </r>
  <r>
    <x v="4"/>
    <x v="37"/>
    <n v="54.943121951219517"/>
  </r>
  <r>
    <x v="4"/>
    <x v="38"/>
    <n v="56.165512195121948"/>
  </r>
  <r>
    <x v="4"/>
    <x v="39"/>
    <n v="57.310878048780495"/>
  </r>
  <r>
    <x v="4"/>
    <x v="40"/>
    <n v="58.365756097560983"/>
  </r>
  <r>
    <x v="4"/>
    <x v="41"/>
    <n v="59.3469756097561"/>
  </r>
  <r>
    <x v="4"/>
    <x v="42"/>
    <n v="60.290585365853666"/>
  </r>
  <r>
    <x v="4"/>
    <x v="43"/>
    <n v="61.23763414634147"/>
  </r>
  <r>
    <x v="4"/>
    <x v="44"/>
    <n v="62.207902439024394"/>
  </r>
  <r>
    <x v="4"/>
    <x v="45"/>
    <n v="63.192975609756104"/>
  </r>
  <r>
    <x v="4"/>
    <x v="46"/>
    <n v="64.15609756097561"/>
  </r>
  <r>
    <x v="4"/>
    <x v="47"/>
    <n v="65.047853658536582"/>
  </r>
  <r>
    <x v="4"/>
    <x v="48"/>
    <n v="65.82419512195122"/>
  </r>
  <r>
    <x v="4"/>
    <x v="49"/>
    <n v="66.457829268292684"/>
  </r>
  <r>
    <x v="4"/>
    <x v="50"/>
    <n v="66.946682926829283"/>
  </r>
  <r>
    <x v="4"/>
    <x v="51"/>
    <n v="67.308390243902451"/>
  </r>
  <r>
    <x v="4"/>
    <x v="52"/>
    <n v="67.576731707317094"/>
  </r>
  <r>
    <x v="4"/>
    <x v="53"/>
    <n v="67.800146341463417"/>
  </r>
  <r>
    <x v="4"/>
    <x v="54"/>
    <n v="68.020902439024411"/>
  </r>
  <r>
    <x v="4"/>
    <x v="55"/>
    <n v="68.259146341463421"/>
  </r>
  <r>
    <x v="4"/>
    <x v="56"/>
    <n v="68.526414634146349"/>
  </r>
  <r>
    <x v="3"/>
    <x v="0"/>
    <s v="Middle East &amp; North Africa (IDA &amp; IBRD countries)"/>
  </r>
  <r>
    <x v="3"/>
    <x v="1"/>
    <n v="46.656495060381708"/>
  </r>
  <r>
    <x v="3"/>
    <x v="2"/>
    <n v="47.242920444939109"/>
  </r>
  <r>
    <x v="3"/>
    <x v="3"/>
    <n v="47.826068535829322"/>
  </r>
  <r>
    <x v="3"/>
    <x v="4"/>
    <n v="48.410244956173393"/>
  </r>
  <r>
    <x v="3"/>
    <x v="5"/>
    <n v="48.997018557081475"/>
  </r>
  <r>
    <x v="3"/>
    <x v="6"/>
    <n v="49.582825367584121"/>
  </r>
  <r>
    <x v="3"/>
    <x v="7"/>
    <n v="50.159732347875739"/>
  </r>
  <r>
    <x v="3"/>
    <x v="8"/>
    <n v="50.72280930958631"/>
  </r>
  <r>
    <x v="3"/>
    <x v="9"/>
    <n v="51.272220193655187"/>
  </r>
  <r>
    <x v="3"/>
    <x v="10"/>
    <n v="51.813674367791677"/>
  </r>
  <r>
    <x v="3"/>
    <x v="11"/>
    <n v="52.363476282807362"/>
  </r>
  <r>
    <x v="3"/>
    <x v="12"/>
    <n v="52.943267075162318"/>
  </r>
  <r>
    <x v="3"/>
    <x v="13"/>
    <n v="53.563617577849627"/>
  </r>
  <r>
    <x v="3"/>
    <x v="14"/>
    <n v="54.223335929727966"/>
  </r>
  <r>
    <x v="3"/>
    <x v="15"/>
    <n v="54.911442468994487"/>
  </r>
  <r>
    <x v="3"/>
    <x v="16"/>
    <n v="55.595393919126053"/>
  </r>
  <r>
    <x v="3"/>
    <x v="17"/>
    <n v="56.23222542942851"/>
  </r>
  <r>
    <x v="3"/>
    <x v="18"/>
    <n v="56.794116079779975"/>
  </r>
  <r>
    <x v="3"/>
    <x v="19"/>
    <n v="57.27276980944108"/>
  </r>
  <r>
    <x v="3"/>
    <x v="20"/>
    <n v="57.679542588099935"/>
  </r>
  <r>
    <x v="3"/>
    <x v="21"/>
    <n v="58.054323546641413"/>
  </r>
  <r>
    <x v="3"/>
    <x v="22"/>
    <n v="58.453876276699283"/>
  </r>
  <r>
    <x v="3"/>
    <x v="23"/>
    <n v="58.929583576219869"/>
  </r>
  <r>
    <x v="3"/>
    <x v="24"/>
    <n v="59.514671005825711"/>
  </r>
  <r>
    <x v="3"/>
    <x v="25"/>
    <n v="60.21462924404981"/>
  </r>
  <r>
    <x v="3"/>
    <x v="26"/>
    <n v="61.015472150698699"/>
  </r>
  <r>
    <x v="3"/>
    <x v="27"/>
    <n v="61.882600317831944"/>
  </r>
  <r>
    <x v="3"/>
    <x v="28"/>
    <n v="62.761422954027111"/>
  </r>
  <r>
    <x v="3"/>
    <x v="29"/>
    <n v="63.604189795920014"/>
  </r>
  <r>
    <x v="3"/>
    <x v="30"/>
    <n v="64.385408654821717"/>
  </r>
  <r>
    <x v="3"/>
    <x v="31"/>
    <n v="65.086595848407512"/>
  </r>
  <r>
    <x v="3"/>
    <x v="32"/>
    <n v="65.701661298231741"/>
  </r>
  <r>
    <x v="3"/>
    <x v="33"/>
    <n v="66.24775323121699"/>
  </r>
  <r>
    <x v="3"/>
    <x v="34"/>
    <n v="66.741485480399419"/>
  </r>
  <r>
    <x v="3"/>
    <x v="35"/>
    <n v="67.188579140289676"/>
  </r>
  <r>
    <x v="3"/>
    <x v="36"/>
    <n v="67.595630214499309"/>
  </r>
  <r>
    <x v="3"/>
    <x v="37"/>
    <n v="67.967139608087621"/>
  </r>
  <r>
    <x v="3"/>
    <x v="38"/>
    <n v="68.307928490549131"/>
  </r>
  <r>
    <x v="3"/>
    <x v="39"/>
    <n v="68.623125799673886"/>
  </r>
  <r>
    <x v="3"/>
    <x v="40"/>
    <n v="68.917855485319933"/>
  </r>
  <r>
    <x v="3"/>
    <x v="41"/>
    <n v="69.195827431460998"/>
  </r>
  <r>
    <x v="3"/>
    <x v="42"/>
    <n v="69.459974588851821"/>
  </r>
  <r>
    <x v="3"/>
    <x v="43"/>
    <n v="69.7110196788786"/>
  </r>
  <r>
    <x v="3"/>
    <x v="44"/>
    <n v="69.950883591177401"/>
  </r>
  <r>
    <x v="3"/>
    <x v="45"/>
    <n v="70.183551715210498"/>
  </r>
  <r>
    <x v="3"/>
    <x v="46"/>
    <n v="70.411582019630671"/>
  </r>
  <r>
    <x v="3"/>
    <x v="47"/>
    <n v="70.63667186938865"/>
  </r>
  <r>
    <x v="3"/>
    <x v="48"/>
    <n v="70.85686320764647"/>
  </r>
  <r>
    <x v="3"/>
    <x v="49"/>
    <n v="71.070462614877442"/>
  </r>
  <r>
    <x v="3"/>
    <x v="50"/>
    <n v="71.277143844019363"/>
  </r>
  <r>
    <x v="3"/>
    <x v="51"/>
    <n v="71.479536766202045"/>
  </r>
  <r>
    <x v="3"/>
    <x v="52"/>
    <n v="71.680544966575027"/>
  </r>
  <r>
    <x v="3"/>
    <x v="53"/>
    <n v="71.882935436209038"/>
  </r>
  <r>
    <x v="3"/>
    <x v="54"/>
    <n v="72.085222045007313"/>
  </r>
  <r>
    <x v="3"/>
    <x v="55"/>
    <n v="72.284353022460806"/>
  </r>
  <r>
    <x v="3"/>
    <x v="56"/>
    <n v="72.476298539990935"/>
  </r>
  <r>
    <x v="2"/>
    <x v="0"/>
    <s v="Tonga"/>
  </r>
  <r>
    <x v="2"/>
    <x v="1"/>
    <n v="61.364536585365862"/>
  </r>
  <r>
    <x v="2"/>
    <x v="2"/>
    <n v="61.732707317073178"/>
  </r>
  <r>
    <x v="2"/>
    <x v="3"/>
    <n v="62.097292682926842"/>
  </r>
  <r>
    <x v="2"/>
    <x v="4"/>
    <n v="62.458756097560993"/>
  </r>
  <r>
    <x v="2"/>
    <x v="5"/>
    <n v="62.815146341463418"/>
  </r>
  <r>
    <x v="2"/>
    <x v="6"/>
    <n v="63.167975609756098"/>
  </r>
  <r>
    <x v="2"/>
    <x v="7"/>
    <n v="63.518317073170749"/>
  </r>
  <r>
    <x v="2"/>
    <x v="8"/>
    <n v="63.867243902439036"/>
  </r>
  <r>
    <x v="2"/>
    <x v="9"/>
    <n v="64.212268292682936"/>
  </r>
  <r>
    <x v="2"/>
    <x v="10"/>
    <n v="64.552902439024393"/>
  </r>
  <r>
    <x v="2"/>
    <x v="11"/>
    <n v="64.885097560975623"/>
  </r>
  <r>
    <x v="2"/>
    <x v="12"/>
    <n v="65.20480487804879"/>
  </r>
  <r>
    <x v="2"/>
    <x v="13"/>
    <n v="65.507975609756102"/>
  </r>
  <r>
    <x v="2"/>
    <x v="14"/>
    <n v="65.795048780487804"/>
  </r>
  <r>
    <x v="2"/>
    <x v="15"/>
    <n v="66.066024390243911"/>
  </r>
  <r>
    <x v="2"/>
    <x v="16"/>
    <n v="66.323390243902452"/>
  </r>
  <r>
    <x v="2"/>
    <x v="17"/>
    <n v="66.571146341463418"/>
  </r>
  <r>
    <x v="2"/>
    <x v="18"/>
    <n v="66.815365853658534"/>
  </r>
  <r>
    <x v="2"/>
    <x v="19"/>
    <n v="67.058560975609765"/>
  </r>
  <r>
    <x v="2"/>
    <x v="20"/>
    <n v="67.30326829268293"/>
  </r>
  <r>
    <x v="2"/>
    <x v="21"/>
    <n v="67.55"/>
  </r>
  <r>
    <x v="2"/>
    <x v="22"/>
    <n v="67.799731707317079"/>
  </r>
  <r>
    <x v="2"/>
    <x v="23"/>
    <n v="68.049487804878069"/>
  </r>
  <r>
    <x v="2"/>
    <x v="24"/>
    <n v="68.295292682926828"/>
  </r>
  <r>
    <x v="2"/>
    <x v="25"/>
    <n v="68.533658536585378"/>
  </r>
  <r>
    <x v="2"/>
    <x v="26"/>
    <n v="68.759658536585377"/>
  </r>
  <r>
    <x v="2"/>
    <x v="27"/>
    <n v="68.965902439024404"/>
  </r>
  <r>
    <x v="2"/>
    <x v="28"/>
    <n v="69.151926829268291"/>
  </r>
  <r>
    <x v="2"/>
    <x v="29"/>
    <n v="69.315195121951234"/>
  </r>
  <r>
    <x v="2"/>
    <x v="30"/>
    <n v="69.457682926829293"/>
  </r>
  <r>
    <x v="2"/>
    <x v="31"/>
    <n v="69.582317073170742"/>
  </r>
  <r>
    <x v="2"/>
    <x v="32"/>
    <n v="69.6930487804878"/>
  </r>
  <r>
    <x v="2"/>
    <x v="33"/>
    <n v="69.797219512195127"/>
  </r>
  <r>
    <x v="2"/>
    <x v="34"/>
    <n v="69.900731707317078"/>
  </r>
  <r>
    <x v="2"/>
    <x v="35"/>
    <n v="70.006463414634155"/>
  </r>
  <r>
    <x v="2"/>
    <x v="36"/>
    <n v="70.119268292682946"/>
  </r>
  <r>
    <x v="2"/>
    <x v="37"/>
    <n v="70.238512195121956"/>
  </r>
  <r>
    <x v="2"/>
    <x v="38"/>
    <n v="70.363682926829284"/>
  </r>
  <r>
    <x v="2"/>
    <x v="39"/>
    <n v="70.492853658536603"/>
  </r>
  <r>
    <x v="2"/>
    <x v="40"/>
    <n v="70.625073170731724"/>
  </r>
  <r>
    <x v="2"/>
    <x v="41"/>
    <n v="70.760439024390251"/>
  </r>
  <r>
    <x v="2"/>
    <x v="42"/>
    <n v="70.898585365853677"/>
  </r>
  <r>
    <x v="2"/>
    <x v="43"/>
    <n v="71.036682926829272"/>
  </r>
  <r>
    <x v="2"/>
    <x v="44"/>
    <n v="71.175439024390244"/>
  </r>
  <r>
    <x v="2"/>
    <x v="45"/>
    <n v="71.314439024390254"/>
  </r>
  <r>
    <x v="2"/>
    <x v="46"/>
    <n v="71.453341463414645"/>
  </r>
  <r>
    <x v="2"/>
    <x v="47"/>
    <n v="71.593707317073182"/>
  </r>
  <r>
    <x v="2"/>
    <x v="48"/>
    <n v="71.737000000000009"/>
  </r>
  <r>
    <x v="2"/>
    <x v="49"/>
    <n v="71.883195121951218"/>
  </r>
  <r>
    <x v="2"/>
    <x v="50"/>
    <n v="72.031756097560987"/>
  </r>
  <r>
    <x v="2"/>
    <x v="51"/>
    <n v="72.182609756097563"/>
  </r>
  <r>
    <x v="2"/>
    <x v="52"/>
    <n v="72.33473170731709"/>
  </r>
  <r>
    <x v="2"/>
    <x v="53"/>
    <n v="72.488000000000014"/>
  </r>
  <r>
    <x v="2"/>
    <x v="54"/>
    <n v="72.640341463414657"/>
  </r>
  <r>
    <x v="2"/>
    <x v="55"/>
    <n v="72.792195121951238"/>
  </r>
  <r>
    <x v="2"/>
    <x v="56"/>
    <n v="72.944048780487819"/>
  </r>
  <r>
    <x v="3"/>
    <x v="0"/>
    <s v="South Asia (IDA &amp; IBRD)"/>
  </r>
  <r>
    <x v="3"/>
    <x v="1"/>
    <n v="41.960596901040752"/>
  </r>
  <r>
    <x v="3"/>
    <x v="2"/>
    <n v="42.600038158331387"/>
  </r>
  <r>
    <x v="3"/>
    <x v="3"/>
    <n v="43.243690369324568"/>
  </r>
  <r>
    <x v="3"/>
    <x v="4"/>
    <n v="43.886696825702025"/>
  </r>
  <r>
    <x v="3"/>
    <x v="5"/>
    <n v="44.537385895356429"/>
  </r>
  <r>
    <x v="3"/>
    <x v="6"/>
    <n v="45.180597784987341"/>
  </r>
  <r>
    <x v="3"/>
    <x v="7"/>
    <n v="45.809556014761021"/>
  </r>
  <r>
    <x v="3"/>
    <x v="8"/>
    <n v="46.417063236202296"/>
  </r>
  <r>
    <x v="3"/>
    <x v="9"/>
    <n v="47.001713151807664"/>
  </r>
  <r>
    <x v="3"/>
    <x v="10"/>
    <n v="47.565271014933451"/>
  </r>
  <r>
    <x v="3"/>
    <x v="11"/>
    <n v="48.120464845252791"/>
  </r>
  <r>
    <x v="3"/>
    <x v="12"/>
    <n v="48.682515701182425"/>
  </r>
  <r>
    <x v="3"/>
    <x v="13"/>
    <n v="49.266659578120503"/>
  </r>
  <r>
    <x v="3"/>
    <x v="14"/>
    <n v="49.878117970338323"/>
  </r>
  <r>
    <x v="3"/>
    <x v="15"/>
    <n v="50.511973241615067"/>
  </r>
  <r>
    <x v="3"/>
    <x v="16"/>
    <n v="51.156818336828842"/>
  </r>
  <r>
    <x v="3"/>
    <x v="17"/>
    <n v="51.797942835706813"/>
  </r>
  <r>
    <x v="3"/>
    <x v="18"/>
    <n v="52.417944924503658"/>
  </r>
  <r>
    <x v="3"/>
    <x v="19"/>
    <n v="53.003134775278518"/>
  </r>
  <r>
    <x v="3"/>
    <x v="20"/>
    <n v="53.548178661998172"/>
  </r>
  <r>
    <x v="3"/>
    <x v="21"/>
    <n v="54.047727047779652"/>
  </r>
  <r>
    <x v="3"/>
    <x v="22"/>
    <n v="54.499915280750798"/>
  </r>
  <r>
    <x v="3"/>
    <x v="23"/>
    <n v="54.91916272301583"/>
  </r>
  <r>
    <x v="3"/>
    <x v="24"/>
    <n v="55.316148119274722"/>
  </r>
  <r>
    <x v="3"/>
    <x v="25"/>
    <n v="55.698666118493577"/>
  </r>
  <r>
    <x v="3"/>
    <x v="26"/>
    <n v="56.079220623538582"/>
  </r>
  <r>
    <x v="3"/>
    <x v="27"/>
    <n v="56.469429024576542"/>
  </r>
  <r>
    <x v="3"/>
    <x v="28"/>
    <n v="56.875857102106821"/>
  </r>
  <r>
    <x v="3"/>
    <x v="29"/>
    <n v="57.301708732862878"/>
  </r>
  <r>
    <x v="3"/>
    <x v="30"/>
    <n v="57.749895578204665"/>
  </r>
  <r>
    <x v="3"/>
    <x v="31"/>
    <n v="58.21971762927005"/>
  </r>
  <r>
    <x v="3"/>
    <x v="32"/>
    <n v="58.707143899043565"/>
  </r>
  <r>
    <x v="3"/>
    <x v="33"/>
    <n v="59.203433865386188"/>
  </r>
  <r>
    <x v="3"/>
    <x v="34"/>
    <n v="59.700237856618081"/>
  </r>
  <r>
    <x v="3"/>
    <x v="35"/>
    <n v="60.192886152004121"/>
  </r>
  <r>
    <x v="3"/>
    <x v="36"/>
    <n v="60.677262299312268"/>
  </r>
  <r>
    <x v="3"/>
    <x v="37"/>
    <n v="61.149071590032356"/>
  </r>
  <r>
    <x v="3"/>
    <x v="38"/>
    <n v="61.608761906254479"/>
  </r>
  <r>
    <x v="3"/>
    <x v="39"/>
    <n v="62.056070984082197"/>
  </r>
  <r>
    <x v="3"/>
    <x v="40"/>
    <n v="62.487852668198762"/>
  </r>
  <r>
    <x v="3"/>
    <x v="41"/>
    <n v="62.903539328945378"/>
  </r>
  <r>
    <x v="3"/>
    <x v="42"/>
    <n v="63.302801988766788"/>
  </r>
  <r>
    <x v="3"/>
    <x v="43"/>
    <n v="63.688150885818686"/>
  </r>
  <r>
    <x v="3"/>
    <x v="44"/>
    <n v="64.064526966448724"/>
  </r>
  <r>
    <x v="3"/>
    <x v="45"/>
    <n v="64.433659917402977"/>
  </r>
  <r>
    <x v="3"/>
    <x v="46"/>
    <n v="64.800565199412418"/>
  </r>
  <r>
    <x v="3"/>
    <x v="47"/>
    <n v="65.170798727537829"/>
  </r>
  <r>
    <x v="3"/>
    <x v="48"/>
    <n v="65.545684436296483"/>
  </r>
  <r>
    <x v="3"/>
    <x v="49"/>
    <n v="65.925156277122298"/>
  </r>
  <r>
    <x v="3"/>
    <x v="50"/>
    <n v="66.307642524810248"/>
  </r>
  <r>
    <x v="3"/>
    <x v="51"/>
    <n v="66.689719803825568"/>
  </r>
  <r>
    <x v="3"/>
    <x v="52"/>
    <n v="67.066431558296671"/>
  </r>
  <r>
    <x v="3"/>
    <x v="53"/>
    <n v="67.431505264385365"/>
  </r>
  <r>
    <x v="3"/>
    <x v="54"/>
    <n v="67.78202098637432"/>
  </r>
  <r>
    <x v="3"/>
    <x v="55"/>
    <n v="68.116286828712248"/>
  </r>
  <r>
    <x v="3"/>
    <x v="56"/>
    <n v="68.433244695148829"/>
  </r>
  <r>
    <x v="3"/>
    <x v="0"/>
    <s v="Sub-Saharan Africa (IDA &amp; IBRD countries)"/>
  </r>
  <r>
    <x v="3"/>
    <x v="1"/>
    <n v="40.155151948153936"/>
  </r>
  <r>
    <x v="3"/>
    <x v="2"/>
    <n v="40.596923758967101"/>
  </r>
  <r>
    <x v="3"/>
    <x v="3"/>
    <n v="41.02923866520176"/>
  </r>
  <r>
    <x v="3"/>
    <x v="4"/>
    <n v="41.450556861650242"/>
  </r>
  <r>
    <x v="3"/>
    <x v="5"/>
    <n v="41.861044142175047"/>
  </r>
  <r>
    <x v="3"/>
    <x v="6"/>
    <n v="42.263353811324095"/>
  </r>
  <r>
    <x v="3"/>
    <x v="7"/>
    <n v="42.660987890266675"/>
  </r>
  <r>
    <x v="3"/>
    <x v="8"/>
    <n v="43.058503054843499"/>
  </r>
  <r>
    <x v="3"/>
    <x v="9"/>
    <n v="43.459457050042843"/>
  </r>
  <r>
    <x v="3"/>
    <x v="10"/>
    <n v="43.865405234592224"/>
  </r>
  <r>
    <x v="3"/>
    <x v="11"/>
    <n v="44.27740412735308"/>
  </r>
  <r>
    <x v="3"/>
    <x v="12"/>
    <n v="44.695567986621604"/>
  </r>
  <r>
    <x v="3"/>
    <x v="13"/>
    <n v="45.11610223228152"/>
  </r>
  <r>
    <x v="3"/>
    <x v="14"/>
    <n v="45.534687144101078"/>
  </r>
  <r>
    <x v="3"/>
    <x v="15"/>
    <n v="45.946874481701023"/>
  </r>
  <r>
    <x v="3"/>
    <x v="16"/>
    <n v="46.349659008448072"/>
  </r>
  <r>
    <x v="3"/>
    <x v="17"/>
    <n v="46.741247259443796"/>
  </r>
  <r>
    <x v="3"/>
    <x v="18"/>
    <n v="47.120276593695408"/>
  </r>
  <r>
    <x v="3"/>
    <x v="19"/>
    <n v="47.485689008710985"/>
  </r>
  <r>
    <x v="3"/>
    <x v="20"/>
    <n v="47.836297582888733"/>
  </r>
  <r>
    <x v="3"/>
    <x v="21"/>
    <n v="48.170489883742718"/>
  </r>
  <r>
    <x v="3"/>
    <x v="22"/>
    <n v="48.487190426069333"/>
  </r>
  <r>
    <x v="3"/>
    <x v="23"/>
    <n v="48.788063426141207"/>
  </r>
  <r>
    <x v="3"/>
    <x v="24"/>
    <n v="49.060593391324055"/>
  </r>
  <r>
    <x v="3"/>
    <x v="25"/>
    <n v="49.31000689281263"/>
  </r>
  <r>
    <x v="3"/>
    <x v="26"/>
    <n v="49.523637203565663"/>
  </r>
  <r>
    <x v="3"/>
    <x v="27"/>
    <n v="49.691620448115565"/>
  </r>
  <r>
    <x v="3"/>
    <x v="28"/>
    <n v="49.812240055158568"/>
  </r>
  <r>
    <x v="3"/>
    <x v="29"/>
    <n v="49.87903637565357"/>
  </r>
  <r>
    <x v="3"/>
    <x v="30"/>
    <n v="49.909733038816988"/>
  </r>
  <r>
    <x v="3"/>
    <x v="31"/>
    <n v="49.914902839623096"/>
  </r>
  <r>
    <x v="3"/>
    <x v="32"/>
    <n v="49.910843685786837"/>
  </r>
  <r>
    <x v="3"/>
    <x v="33"/>
    <n v="49.910831760676345"/>
  </r>
  <r>
    <x v="3"/>
    <x v="34"/>
    <n v="49.910614388592172"/>
  </r>
  <r>
    <x v="3"/>
    <x v="35"/>
    <n v="49.916136161479969"/>
  </r>
  <r>
    <x v="3"/>
    <x v="36"/>
    <n v="49.922644000301773"/>
  </r>
  <r>
    <x v="3"/>
    <x v="37"/>
    <n v="49.934280669517314"/>
  </r>
  <r>
    <x v="3"/>
    <x v="38"/>
    <n v="49.96585396983815"/>
  </r>
  <r>
    <x v="3"/>
    <x v="39"/>
    <n v="50.025077832715333"/>
  </r>
  <r>
    <x v="3"/>
    <x v="40"/>
    <n v="50.136989433522096"/>
  </r>
  <r>
    <x v="3"/>
    <x v="41"/>
    <n v="50.3215444197427"/>
  </r>
  <r>
    <x v="3"/>
    <x v="42"/>
    <n v="50.59799842201712"/>
  </r>
  <r>
    <x v="3"/>
    <x v="43"/>
    <n v="50.980934768847398"/>
  </r>
  <r>
    <x v="3"/>
    <x v="44"/>
    <n v="51.462558708374225"/>
  </r>
  <r>
    <x v="3"/>
    <x v="45"/>
    <n v="52.037462745620012"/>
  </r>
  <r>
    <x v="3"/>
    <x v="46"/>
    <n v="52.691512734730246"/>
  </r>
  <r>
    <x v="3"/>
    <x v="47"/>
    <n v="53.405556388227488"/>
  </r>
  <r>
    <x v="3"/>
    <x v="48"/>
    <n v="54.150635070638778"/>
  </r>
  <r>
    <x v="3"/>
    <x v="49"/>
    <n v="54.897253504699989"/>
  </r>
  <r>
    <x v="3"/>
    <x v="50"/>
    <n v="55.623586985287744"/>
  </r>
  <r>
    <x v="3"/>
    <x v="51"/>
    <n v="56.308739574451565"/>
  </r>
  <r>
    <x v="3"/>
    <x v="52"/>
    <n v="56.940379830215086"/>
  </r>
  <r>
    <x v="3"/>
    <x v="53"/>
    <n v="57.521404358986857"/>
  </r>
  <r>
    <x v="3"/>
    <x v="54"/>
    <n v="58.053490605406338"/>
  </r>
  <r>
    <x v="3"/>
    <x v="55"/>
    <n v="58.53712295378449"/>
  </r>
  <r>
    <x v="3"/>
    <x v="56"/>
    <n v="58.974620781034638"/>
  </r>
  <r>
    <x v="0"/>
    <x v="0"/>
    <s v="Trinidad and Tobago"/>
  </r>
  <r>
    <x v="0"/>
    <x v="1"/>
    <n v="62.657585365853677"/>
  </r>
  <r>
    <x v="0"/>
    <x v="2"/>
    <n v="63.253756097560995"/>
  </r>
  <r>
    <x v="0"/>
    <x v="3"/>
    <n v="63.760195121951227"/>
  </r>
  <r>
    <x v="0"/>
    <x v="4"/>
    <n v="64.161390243902432"/>
  </r>
  <r>
    <x v="0"/>
    <x v="5"/>
    <n v="64.455780487804887"/>
  </r>
  <r>
    <x v="0"/>
    <x v="6"/>
    <n v="64.651756097560963"/>
  </r>
  <r>
    <x v="0"/>
    <x v="7"/>
    <n v="64.770170731707324"/>
  </r>
  <r>
    <x v="0"/>
    <x v="8"/>
    <n v="64.847926829268303"/>
  </r>
  <r>
    <x v="0"/>
    <x v="9"/>
    <n v="64.918000000000021"/>
  </r>
  <r>
    <x v="0"/>
    <x v="10"/>
    <n v="64.999878048780502"/>
  </r>
  <r>
    <x v="0"/>
    <x v="11"/>
    <n v="65.110634146341482"/>
  </r>
  <r>
    <x v="0"/>
    <x v="12"/>
    <n v="65.260390243902435"/>
  </r>
  <r>
    <x v="0"/>
    <x v="13"/>
    <n v="65.442804878048776"/>
  </r>
  <r>
    <x v="0"/>
    <x v="14"/>
    <n v="65.646951219512204"/>
  </r>
  <r>
    <x v="0"/>
    <x v="15"/>
    <n v="65.871341463414637"/>
  </r>
  <r>
    <x v="0"/>
    <x v="16"/>
    <n v="66.1049024390244"/>
  </r>
  <r>
    <x v="0"/>
    <x v="17"/>
    <n v="66.337487804878052"/>
  </r>
  <r>
    <x v="0"/>
    <x v="18"/>
    <n v="66.555999999999997"/>
  </r>
  <r>
    <x v="0"/>
    <x v="19"/>
    <n v="66.751853658536589"/>
  </r>
  <r>
    <x v="0"/>
    <x v="20"/>
    <n v="66.921048780487808"/>
  </r>
  <r>
    <x v="0"/>
    <x v="21"/>
    <n v="67.062682926829268"/>
  </r>
  <r>
    <x v="0"/>
    <x v="22"/>
    <n v="67.179878048780495"/>
  </r>
  <r>
    <x v="0"/>
    <x v="23"/>
    <n v="67.281268292682938"/>
  </r>
  <r>
    <x v="0"/>
    <x v="24"/>
    <n v="67.375951219512203"/>
  </r>
  <r>
    <x v="0"/>
    <x v="25"/>
    <n v="67.466414634146346"/>
  </r>
  <r>
    <x v="0"/>
    <x v="26"/>
    <n v="67.556682926829268"/>
  </r>
  <r>
    <x v="0"/>
    <x v="27"/>
    <n v="67.649243902439025"/>
  </r>
  <r>
    <x v="0"/>
    <x v="28"/>
    <n v="67.742926829268299"/>
  </r>
  <r>
    <x v="0"/>
    <x v="29"/>
    <n v="67.837121951219515"/>
  </r>
  <r>
    <x v="0"/>
    <x v="30"/>
    <n v="67.931195121951234"/>
  </r>
  <r>
    <x v="0"/>
    <x v="31"/>
    <n v="68.022902439024406"/>
  </r>
  <r>
    <x v="0"/>
    <x v="32"/>
    <n v="68.110585365853666"/>
  </r>
  <r>
    <x v="0"/>
    <x v="33"/>
    <n v="68.191634146341457"/>
  </r>
  <r>
    <x v="0"/>
    <x v="34"/>
    <n v="68.264121951219522"/>
  </r>
  <r>
    <x v="0"/>
    <x v="35"/>
    <n v="68.328097560975621"/>
  </r>
  <r>
    <x v="0"/>
    <x v="36"/>
    <n v="68.383756097560976"/>
  </r>
  <r>
    <x v="0"/>
    <x v="37"/>
    <n v="68.430829268292698"/>
  </r>
  <r>
    <x v="0"/>
    <x v="38"/>
    <n v="68.472609756097569"/>
  </r>
  <r>
    <x v="0"/>
    <x v="39"/>
    <n v="68.51131707317073"/>
  </r>
  <r>
    <x v="0"/>
    <x v="40"/>
    <n v="68.551560975609775"/>
  </r>
  <r>
    <x v="0"/>
    <x v="41"/>
    <n v="68.59643902439025"/>
  </r>
  <r>
    <x v="0"/>
    <x v="42"/>
    <n v="68.648951219512199"/>
  </r>
  <r>
    <x v="0"/>
    <x v="43"/>
    <n v="68.710439024390254"/>
  </r>
  <r>
    <x v="0"/>
    <x v="44"/>
    <n v="68.784268292682924"/>
  </r>
  <r>
    <x v="0"/>
    <x v="45"/>
    <n v="68.871829268292686"/>
  </r>
  <r>
    <x v="0"/>
    <x v="46"/>
    <n v="68.97904878048783"/>
  </r>
  <r>
    <x v="0"/>
    <x v="47"/>
    <n v="69.108341463414646"/>
  </r>
  <r>
    <x v="0"/>
    <x v="48"/>
    <n v="69.259658536585377"/>
  </r>
  <r>
    <x v="0"/>
    <x v="49"/>
    <n v="69.428926829268292"/>
  </r>
  <r>
    <x v="0"/>
    <x v="50"/>
    <n v="69.610585365853666"/>
  </r>
  <r>
    <x v="0"/>
    <x v="51"/>
    <n v="69.797560975609755"/>
  </r>
  <r>
    <x v="0"/>
    <x v="52"/>
    <n v="69.980317073170738"/>
  </r>
  <r>
    <x v="0"/>
    <x v="53"/>
    <n v="70.151390243902441"/>
  </r>
  <r>
    <x v="0"/>
    <x v="54"/>
    <n v="70.305292682926847"/>
  </r>
  <r>
    <x v="0"/>
    <x v="55"/>
    <n v="70.440560975609756"/>
  </r>
  <r>
    <x v="0"/>
    <x v="56"/>
    <n v="70.557707317073181"/>
  </r>
  <r>
    <x v="4"/>
    <x v="0"/>
    <s v="Tunisia"/>
  </r>
  <r>
    <x v="4"/>
    <x v="1"/>
    <n v="42.009756097560981"/>
  </r>
  <r>
    <x v="4"/>
    <x v="2"/>
    <n v="42.645512195121952"/>
  </r>
  <r>
    <x v="4"/>
    <x v="3"/>
    <n v="43.341682926829272"/>
  </r>
  <r>
    <x v="4"/>
    <x v="4"/>
    <n v="44.100780487804883"/>
  </r>
  <r>
    <x v="4"/>
    <x v="5"/>
    <n v="44.923853658536586"/>
  </r>
  <r>
    <x v="4"/>
    <x v="6"/>
    <n v="45.814414634146345"/>
  </r>
  <r>
    <x v="4"/>
    <x v="7"/>
    <n v="46.774951219512197"/>
  </r>
  <r>
    <x v="4"/>
    <x v="8"/>
    <n v="47.800512195121954"/>
  </r>
  <r>
    <x v="4"/>
    <x v="9"/>
    <n v="48.879121951219517"/>
  </r>
  <r>
    <x v="4"/>
    <x v="10"/>
    <n v="49.997804878048782"/>
  </r>
  <r>
    <x v="4"/>
    <x v="11"/>
    <n v="51.142731707317083"/>
  </r>
  <r>
    <x v="4"/>
    <x v="12"/>
    <n v="52.297536585365862"/>
  </r>
  <r>
    <x v="4"/>
    <x v="13"/>
    <n v="53.450243902439034"/>
  </r>
  <r>
    <x v="4"/>
    <x v="14"/>
    <n v="54.58878048780489"/>
  </r>
  <r>
    <x v="4"/>
    <x v="15"/>
    <n v="55.703975609756107"/>
  </r>
  <r>
    <x v="4"/>
    <x v="16"/>
    <n v="56.79502439024391"/>
  </r>
  <r>
    <x v="4"/>
    <x v="17"/>
    <n v="57.870536585365862"/>
  </r>
  <r>
    <x v="4"/>
    <x v="18"/>
    <n v="58.93673170731708"/>
  </r>
  <r>
    <x v="4"/>
    <x v="19"/>
    <n v="59.992487804878053"/>
  </r>
  <r>
    <x v="4"/>
    <x v="20"/>
    <n v="61.02885365853659"/>
  </r>
  <r>
    <x v="4"/>
    <x v="21"/>
    <n v="62.024512195121957"/>
  </r>
  <r>
    <x v="4"/>
    <x v="22"/>
    <n v="62.954804878048776"/>
  </r>
  <r>
    <x v="4"/>
    <x v="23"/>
    <n v="63.803658536585381"/>
  </r>
  <r>
    <x v="4"/>
    <x v="24"/>
    <n v="64.566853658536601"/>
  </r>
  <r>
    <x v="4"/>
    <x v="25"/>
    <n v="65.249048780487811"/>
  </r>
  <r>
    <x v="4"/>
    <x v="26"/>
    <n v="65.867682926829275"/>
  </r>
  <r>
    <x v="4"/>
    <x v="27"/>
    <n v="66.449609756097573"/>
  </r>
  <r>
    <x v="4"/>
    <x v="28"/>
    <n v="67.02307317073172"/>
  </r>
  <r>
    <x v="4"/>
    <x v="29"/>
    <n v="67.6079024390244"/>
  </r>
  <r>
    <x v="4"/>
    <x v="30"/>
    <n v="68.210073170731704"/>
  </r>
  <r>
    <x v="4"/>
    <x v="31"/>
    <n v="68.827097560975616"/>
  </r>
  <r>
    <x v="4"/>
    <x v="32"/>
    <n v="69.445560975609766"/>
  </r>
  <r>
    <x v="4"/>
    <x v="33"/>
    <n v="70.043121951219518"/>
  </r>
  <r>
    <x v="4"/>
    <x v="34"/>
    <n v="70.6019024390244"/>
  </r>
  <r>
    <x v="4"/>
    <x v="35"/>
    <n v="71.113951219512202"/>
  </r>
  <r>
    <x v="4"/>
    <x v="36"/>
    <n v="71.575341463414645"/>
  </r>
  <r>
    <x v="4"/>
    <x v="37"/>
    <n v="71.985609756097574"/>
  </r>
  <r>
    <x v="4"/>
    <x v="38"/>
    <n v="72.35268292682926"/>
  </r>
  <r>
    <x v="4"/>
    <x v="39"/>
    <n v="72.683536585365857"/>
  </r>
  <r>
    <x v="4"/>
    <x v="40"/>
    <n v="72.983609756097565"/>
  </r>
  <r>
    <x v="4"/>
    <x v="41"/>
    <n v="73.255365853658532"/>
  </r>
  <r>
    <x v="4"/>
    <x v="42"/>
    <n v="73.505219512195126"/>
  </r>
  <r>
    <x v="4"/>
    <x v="43"/>
    <n v="73.73514634146342"/>
  </r>
  <r>
    <x v="4"/>
    <x v="44"/>
    <n v="73.945560975609766"/>
  </r>
  <r>
    <x v="4"/>
    <x v="45"/>
    <n v="74.137439024390247"/>
  </r>
  <r>
    <x v="4"/>
    <x v="46"/>
    <n v="74.303243902439036"/>
  </r>
  <r>
    <x v="4"/>
    <x v="47"/>
    <n v="74.43395121951221"/>
  </r>
  <r>
    <x v="4"/>
    <x v="48"/>
    <n v="74.524585365853667"/>
  </r>
  <r>
    <x v="4"/>
    <x v="49"/>
    <n v="74.577658536585389"/>
  </r>
  <r>
    <x v="4"/>
    <x v="50"/>
    <n v="74.601707317073178"/>
  </r>
  <r>
    <x v="4"/>
    <x v="51"/>
    <n v="74.611707317073183"/>
  </r>
  <r>
    <x v="4"/>
    <x v="52"/>
    <n v="74.626219512195121"/>
  </r>
  <r>
    <x v="4"/>
    <x v="53"/>
    <n v="74.662219512195122"/>
  </r>
  <r>
    <x v="4"/>
    <x v="54"/>
    <n v="74.729756097560994"/>
  </r>
  <r>
    <x v="4"/>
    <x v="55"/>
    <n v="74.83534146341465"/>
  </r>
  <r>
    <x v="4"/>
    <x v="56"/>
    <n v="74.975975609756105"/>
  </r>
  <r>
    <x v="2"/>
    <x v="0"/>
    <s v="Turkey"/>
  </r>
  <r>
    <x v="2"/>
    <x v="1"/>
    <n v="45.384414634146346"/>
  </r>
  <r>
    <x v="2"/>
    <x v="2"/>
    <n v="46.104487804878048"/>
  </r>
  <r>
    <x v="2"/>
    <x v="3"/>
    <n v="46.836707317073177"/>
  </r>
  <r>
    <x v="2"/>
    <x v="4"/>
    <n v="47.574024390243906"/>
  </r>
  <r>
    <x v="2"/>
    <x v="5"/>
    <n v="48.306317073170739"/>
  </r>
  <r>
    <x v="2"/>
    <x v="6"/>
    <n v="49.02343902439025"/>
  </r>
  <r>
    <x v="2"/>
    <x v="7"/>
    <n v="49.715731707317076"/>
  </r>
  <r>
    <x v="2"/>
    <x v="8"/>
    <n v="50.38360975609757"/>
  </r>
  <r>
    <x v="2"/>
    <x v="9"/>
    <n v="51.028512195121955"/>
  </r>
  <r>
    <x v="2"/>
    <x v="10"/>
    <n v="51.651926829268298"/>
  </r>
  <r>
    <x v="2"/>
    <x v="11"/>
    <n v="52.261414634146348"/>
  </r>
  <r>
    <x v="2"/>
    <x v="12"/>
    <n v="52.865097560975613"/>
  </r>
  <r>
    <x v="2"/>
    <x v="13"/>
    <n v="53.475121951219514"/>
  </r>
  <r>
    <x v="2"/>
    <x v="14"/>
    <n v="54.096609756097564"/>
  </r>
  <r>
    <x v="2"/>
    <x v="15"/>
    <n v="54.733658536585374"/>
  </r>
  <r>
    <x v="2"/>
    <x v="16"/>
    <n v="55.385219512195135"/>
  </r>
  <r>
    <x v="2"/>
    <x v="17"/>
    <n v="56.049756097560987"/>
  </r>
  <r>
    <x v="2"/>
    <x v="18"/>
    <n v="56.718682926829274"/>
  </r>
  <r>
    <x v="2"/>
    <x v="19"/>
    <n v="57.384999999999998"/>
  </r>
  <r>
    <x v="2"/>
    <x v="20"/>
    <n v="58.044268292682936"/>
  </r>
  <r>
    <x v="2"/>
    <x v="21"/>
    <n v="58.691585365853662"/>
  </r>
  <r>
    <x v="2"/>
    <x v="22"/>
    <n v="59.32612195121952"/>
  </r>
  <r>
    <x v="2"/>
    <x v="23"/>
    <n v="59.946463414634152"/>
  </r>
  <r>
    <x v="2"/>
    <x v="24"/>
    <n v="60.552658536585369"/>
  </r>
  <r>
    <x v="2"/>
    <x v="25"/>
    <n v="61.14319512195123"/>
  </r>
  <r>
    <x v="2"/>
    <x v="26"/>
    <n v="61.714439024390252"/>
  </r>
  <r>
    <x v="2"/>
    <x v="27"/>
    <n v="62.262268292682933"/>
  </r>
  <r>
    <x v="2"/>
    <x v="28"/>
    <n v="62.787512195121963"/>
  </r>
  <r>
    <x v="2"/>
    <x v="29"/>
    <n v="63.294536585365869"/>
  </r>
  <r>
    <x v="2"/>
    <x v="30"/>
    <n v="63.790317073170741"/>
  </r>
  <r>
    <x v="2"/>
    <x v="31"/>
    <n v="64.282341463414639"/>
  </r>
  <r>
    <x v="2"/>
    <x v="32"/>
    <n v="64.783097560975619"/>
  </r>
  <r>
    <x v="2"/>
    <x v="33"/>
    <n v="65.300219512195127"/>
  </r>
  <r>
    <x v="2"/>
    <x v="34"/>
    <n v="65.837902439024404"/>
  </r>
  <r>
    <x v="2"/>
    <x v="35"/>
    <n v="66.398731707317083"/>
  </r>
  <r>
    <x v="2"/>
    <x v="36"/>
    <n v="66.981926829268303"/>
  </r>
  <r>
    <x v="2"/>
    <x v="37"/>
    <n v="67.586219512195129"/>
  </r>
  <r>
    <x v="2"/>
    <x v="38"/>
    <n v="68.199682926829269"/>
  </r>
  <r>
    <x v="2"/>
    <x v="39"/>
    <n v="68.812268292682944"/>
  </r>
  <r>
    <x v="2"/>
    <x v="40"/>
    <n v="69.415390243902451"/>
  </r>
  <r>
    <x v="2"/>
    <x v="41"/>
    <n v="69.999341463414638"/>
  </r>
  <r>
    <x v="2"/>
    <x v="42"/>
    <n v="70.555804878048804"/>
  </r>
  <r>
    <x v="2"/>
    <x v="43"/>
    <n v="71.0819756097561"/>
  </r>
  <r>
    <x v="2"/>
    <x v="44"/>
    <n v="71.574195121951234"/>
  </r>
  <r>
    <x v="2"/>
    <x v="45"/>
    <n v="72.029878048780489"/>
  </r>
  <r>
    <x v="2"/>
    <x v="46"/>
    <n v="72.448121951219505"/>
  </r>
  <r>
    <x v="2"/>
    <x v="47"/>
    <n v="72.828585365853655"/>
  </r>
  <r>
    <x v="2"/>
    <x v="48"/>
    <n v="73.177073170731717"/>
  </r>
  <r>
    <x v="2"/>
    <x v="49"/>
    <n v="73.500756097560995"/>
  </r>
  <r>
    <x v="2"/>
    <x v="50"/>
    <n v="73.803219512195128"/>
  </r>
  <r>
    <x v="2"/>
    <x v="51"/>
    <n v="74.090926829268298"/>
  </r>
  <r>
    <x v="2"/>
    <x v="52"/>
    <n v="74.367341463414647"/>
  </r>
  <r>
    <x v="2"/>
    <x v="53"/>
    <n v="74.636804878048778"/>
  </r>
  <r>
    <x v="2"/>
    <x v="54"/>
    <n v="74.90070731707317"/>
  </r>
  <r>
    <x v="2"/>
    <x v="55"/>
    <n v="75.163512195121953"/>
  </r>
  <r>
    <x v="2"/>
    <x v="56"/>
    <n v="75.426219512195146"/>
  </r>
  <r>
    <x v="1"/>
    <x v="0"/>
    <s v="Tanzania"/>
  </r>
  <r>
    <x v="1"/>
    <x v="1"/>
    <n v="43.653878048780498"/>
  </r>
  <r>
    <x v="1"/>
    <x v="2"/>
    <n v="43.907292682926837"/>
  </r>
  <r>
    <x v="1"/>
    <x v="3"/>
    <n v="44.16224390243903"/>
  </r>
  <r>
    <x v="1"/>
    <x v="4"/>
    <n v="44.423707317073173"/>
  </r>
  <r>
    <x v="1"/>
    <x v="5"/>
    <n v="44.697707317073174"/>
  </r>
  <r>
    <x v="1"/>
    <x v="6"/>
    <n v="44.988731707317079"/>
  </r>
  <r>
    <x v="1"/>
    <x v="7"/>
    <n v="45.29629268292684"/>
  </r>
  <r>
    <x v="1"/>
    <x v="8"/>
    <n v="45.619365853658543"/>
  </r>
  <r>
    <x v="1"/>
    <x v="9"/>
    <n v="45.9559268292683"/>
  </r>
  <r>
    <x v="1"/>
    <x v="10"/>
    <n v="46.307975609756106"/>
  </r>
  <r>
    <x v="1"/>
    <x v="11"/>
    <n v="46.680512195121956"/>
  </r>
  <r>
    <x v="1"/>
    <x v="12"/>
    <n v="47.081487804878059"/>
  </r>
  <r>
    <x v="1"/>
    <x v="13"/>
    <n v="47.510951219512194"/>
  </r>
  <r>
    <x v="1"/>
    <x v="14"/>
    <n v="47.961341463414641"/>
  </r>
  <r>
    <x v="1"/>
    <x v="15"/>
    <n v="48.421243902439031"/>
  </r>
  <r>
    <x v="1"/>
    <x v="16"/>
    <n v="48.873146341463425"/>
  </r>
  <r>
    <x v="1"/>
    <x v="17"/>
    <n v="49.297609756097565"/>
  </r>
  <r>
    <x v="1"/>
    <x v="18"/>
    <n v="49.678170731707318"/>
  </r>
  <r>
    <x v="1"/>
    <x v="19"/>
    <n v="50.002317073170737"/>
  </r>
  <r>
    <x v="1"/>
    <x v="20"/>
    <n v="50.264560975609761"/>
  </r>
  <r>
    <x v="1"/>
    <x v="21"/>
    <n v="50.468341463414646"/>
  </r>
  <r>
    <x v="1"/>
    <x v="22"/>
    <n v="50.625121951219512"/>
  </r>
  <r>
    <x v="1"/>
    <x v="23"/>
    <n v="50.750317073170734"/>
  </r>
  <r>
    <x v="1"/>
    <x v="24"/>
    <n v="50.850951219512197"/>
  </r>
  <r>
    <x v="1"/>
    <x v="25"/>
    <n v="50.925048780487813"/>
  </r>
  <r>
    <x v="1"/>
    <x v="26"/>
    <n v="50.954170731707322"/>
  </r>
  <r>
    <x v="1"/>
    <x v="27"/>
    <n v="50.9129024390244"/>
  </r>
  <r>
    <x v="1"/>
    <x v="28"/>
    <n v="50.788341463414639"/>
  </r>
  <r>
    <x v="1"/>
    <x v="29"/>
    <n v="50.580073170731715"/>
  </r>
  <r>
    <x v="1"/>
    <x v="30"/>
    <n v="50.304121951219521"/>
  </r>
  <r>
    <x v="1"/>
    <x v="31"/>
    <n v="49.977560975609762"/>
  </r>
  <r>
    <x v="1"/>
    <x v="32"/>
    <n v="49.62341463414635"/>
  </r>
  <r>
    <x v="1"/>
    <x v="33"/>
    <n v="49.280146341463421"/>
  </r>
  <r>
    <x v="1"/>
    <x v="34"/>
    <n v="48.987146341463422"/>
  </r>
  <r>
    <x v="1"/>
    <x v="35"/>
    <n v="48.779317073170738"/>
  </r>
  <r>
    <x v="1"/>
    <x v="36"/>
    <n v="48.691512195121952"/>
  </r>
  <r>
    <x v="1"/>
    <x v="37"/>
    <n v="48.748121951219517"/>
  </r>
  <r>
    <x v="1"/>
    <x v="38"/>
    <n v="48.952487804878054"/>
  </r>
  <r>
    <x v="1"/>
    <x v="39"/>
    <n v="49.304512195121958"/>
  </r>
  <r>
    <x v="1"/>
    <x v="40"/>
    <n v="49.806634146341466"/>
  </r>
  <r>
    <x v="1"/>
    <x v="41"/>
    <n v="50.465341463414639"/>
  </r>
  <r>
    <x v="1"/>
    <x v="42"/>
    <n v="51.280707317073173"/>
  </r>
  <r>
    <x v="1"/>
    <x v="43"/>
    <n v="52.229804878048789"/>
  </r>
  <r>
    <x v="1"/>
    <x v="44"/>
    <n v="53.28417073170732"/>
  </r>
  <r>
    <x v="1"/>
    <x v="45"/>
    <n v="54.416243902439035"/>
  </r>
  <r>
    <x v="1"/>
    <x v="46"/>
    <n v="55.604780487804881"/>
  </r>
  <r>
    <x v="1"/>
    <x v="47"/>
    <n v="56.832000000000008"/>
  </r>
  <r>
    <x v="1"/>
    <x v="48"/>
    <n v="58.07778048780488"/>
  </r>
  <r>
    <x v="1"/>
    <x v="49"/>
    <n v="59.314707317073179"/>
  </r>
  <r>
    <x v="1"/>
    <x v="50"/>
    <n v="60.509512195121957"/>
  </r>
  <r>
    <x v="1"/>
    <x v="51"/>
    <n v="61.625609756097575"/>
  </r>
  <r>
    <x v="1"/>
    <x v="52"/>
    <n v="62.632097560975616"/>
  </r>
  <r>
    <x v="1"/>
    <x v="53"/>
    <n v="63.520902439024397"/>
  </r>
  <r>
    <x v="1"/>
    <x v="54"/>
    <n v="64.291829268292688"/>
  </r>
  <r>
    <x v="1"/>
    <x v="55"/>
    <n v="64.943902439024384"/>
  </r>
  <r>
    <x v="1"/>
    <x v="56"/>
    <n v="65.487487804878057"/>
  </r>
  <r>
    <x v="1"/>
    <x v="0"/>
    <s v="Uganda"/>
  </r>
  <r>
    <x v="1"/>
    <x v="1"/>
    <n v="43.983560975609763"/>
  </r>
  <r>
    <x v="1"/>
    <x v="2"/>
    <n v="44.560024390243903"/>
  </r>
  <r>
    <x v="1"/>
    <x v="3"/>
    <n v="45.147048780487808"/>
  </r>
  <r>
    <x v="1"/>
    <x v="4"/>
    <n v="45.738121951219512"/>
  </r>
  <r>
    <x v="1"/>
    <x v="5"/>
    <n v="46.32126829268293"/>
  </r>
  <r>
    <x v="1"/>
    <x v="6"/>
    <n v="46.879487804878046"/>
  </r>
  <r>
    <x v="1"/>
    <x v="7"/>
    <n v="47.394756097560979"/>
  </r>
  <r>
    <x v="1"/>
    <x v="8"/>
    <n v="47.853536585365859"/>
  </r>
  <r>
    <x v="1"/>
    <x v="9"/>
    <n v="48.245829268292688"/>
  </r>
  <r>
    <x v="1"/>
    <x v="10"/>
    <n v="48.567585365853667"/>
  </r>
  <r>
    <x v="1"/>
    <x v="11"/>
    <n v="48.816804878048785"/>
  </r>
  <r>
    <x v="1"/>
    <x v="12"/>
    <n v="49.000487804878048"/>
  </r>
  <r>
    <x v="1"/>
    <x v="13"/>
    <n v="49.133121951219522"/>
  </r>
  <r>
    <x v="1"/>
    <x v="14"/>
    <n v="49.225682926829279"/>
  </r>
  <r>
    <x v="1"/>
    <x v="15"/>
    <n v="49.287146341463412"/>
  </r>
  <r>
    <x v="1"/>
    <x v="16"/>
    <n v="49.323975609756097"/>
  </r>
  <r>
    <x v="1"/>
    <x v="17"/>
    <n v="49.344146341463421"/>
  </r>
  <r>
    <x v="1"/>
    <x v="18"/>
    <n v="49.346121951219516"/>
  </r>
  <r>
    <x v="1"/>
    <x v="19"/>
    <n v="49.325390243902447"/>
  </r>
  <r>
    <x v="1"/>
    <x v="20"/>
    <n v="49.275463414634153"/>
  </r>
  <r>
    <x v="1"/>
    <x v="21"/>
    <n v="49.182780487804884"/>
  </r>
  <r>
    <x v="1"/>
    <x v="22"/>
    <n v="49.02878048780488"/>
  </r>
  <r>
    <x v="1"/>
    <x v="23"/>
    <n v="48.802512195121956"/>
  </r>
  <r>
    <x v="1"/>
    <x v="24"/>
    <n v="48.502048780487812"/>
  </r>
  <r>
    <x v="1"/>
    <x v="25"/>
    <n v="48.130024390243904"/>
  </r>
  <r>
    <x v="1"/>
    <x v="26"/>
    <n v="47.690609756097565"/>
  </r>
  <r>
    <x v="1"/>
    <x v="27"/>
    <n v="47.188975609756106"/>
  </r>
  <r>
    <x v="1"/>
    <x v="28"/>
    <n v="46.646780487804882"/>
  </r>
  <r>
    <x v="1"/>
    <x v="29"/>
    <n v="46.093121951219523"/>
  </r>
  <r>
    <x v="1"/>
    <x v="30"/>
    <n v="45.555585365853659"/>
  </r>
  <r>
    <x v="1"/>
    <x v="31"/>
    <n v="45.056268292682937"/>
  </r>
  <r>
    <x v="1"/>
    <x v="32"/>
    <n v="44.612219512195125"/>
  </r>
  <r>
    <x v="1"/>
    <x v="33"/>
    <n v="44.23929268292683"/>
  </r>
  <r>
    <x v="1"/>
    <x v="34"/>
    <n v="43.957341463414636"/>
  </r>
  <r>
    <x v="1"/>
    <x v="35"/>
    <n v="43.794243902439028"/>
  </r>
  <r>
    <x v="1"/>
    <x v="36"/>
    <n v="43.783317073170736"/>
  </r>
  <r>
    <x v="1"/>
    <x v="37"/>
    <n v="43.957414634146339"/>
  </r>
  <r>
    <x v="1"/>
    <x v="38"/>
    <n v="44.318878048780491"/>
  </r>
  <r>
    <x v="1"/>
    <x v="39"/>
    <n v="44.859097560975613"/>
  </r>
  <r>
    <x v="1"/>
    <x v="40"/>
    <n v="45.564975609756104"/>
  </r>
  <r>
    <x v="1"/>
    <x v="41"/>
    <n v="46.419975609756101"/>
  </r>
  <r>
    <x v="1"/>
    <x v="42"/>
    <n v="47.404146341463424"/>
  </r>
  <r>
    <x v="1"/>
    <x v="43"/>
    <n v="48.475585365853661"/>
  </r>
  <r>
    <x v="1"/>
    <x v="44"/>
    <n v="49.587804878048786"/>
  </r>
  <r>
    <x v="1"/>
    <x v="45"/>
    <n v="50.701243902439039"/>
  </r>
  <r>
    <x v="1"/>
    <x v="46"/>
    <n v="51.770219512195126"/>
  </r>
  <r>
    <x v="1"/>
    <x v="47"/>
    <n v="52.757048780487807"/>
  </r>
  <r>
    <x v="1"/>
    <x v="48"/>
    <n v="53.654146341463424"/>
  </r>
  <r>
    <x v="1"/>
    <x v="49"/>
    <n v="54.461975609756102"/>
  </r>
  <r>
    <x v="1"/>
    <x v="50"/>
    <n v="55.182097560975613"/>
  </r>
  <r>
    <x v="1"/>
    <x v="51"/>
    <n v="55.836658536585368"/>
  </r>
  <r>
    <x v="1"/>
    <x v="52"/>
    <n v="56.463756097560974"/>
  </r>
  <r>
    <x v="1"/>
    <x v="53"/>
    <n v="57.100195121951231"/>
  </r>
  <r>
    <x v="1"/>
    <x v="54"/>
    <n v="57.767682926829274"/>
  </r>
  <r>
    <x v="1"/>
    <x v="55"/>
    <n v="58.466414634146354"/>
  </r>
  <r>
    <x v="1"/>
    <x v="56"/>
    <n v="59.179073170731712"/>
  </r>
  <r>
    <x v="4"/>
    <x v="0"/>
    <s v="Ukraine"/>
  </r>
  <r>
    <x v="4"/>
    <x v="1"/>
    <n v="68.299536585365857"/>
  </r>
  <r>
    <x v="4"/>
    <x v="2"/>
    <n v="68.76385365853659"/>
  </r>
  <r>
    <x v="4"/>
    <x v="3"/>
    <n v="69.146097560975619"/>
  </r>
  <r>
    <x v="4"/>
    <x v="4"/>
    <n v="69.457707317073186"/>
  </r>
  <r>
    <x v="4"/>
    <x v="5"/>
    <n v="69.708219512195129"/>
  </r>
  <r>
    <x v="4"/>
    <x v="6"/>
    <n v="69.905634146341484"/>
  </r>
  <r>
    <x v="4"/>
    <x v="7"/>
    <n v="70.056536585365862"/>
  </r>
  <r>
    <x v="4"/>
    <x v="8"/>
    <n v="70.161121951219513"/>
  </r>
  <r>
    <x v="4"/>
    <x v="9"/>
    <n v="70.223073170731709"/>
  </r>
  <r>
    <x v="4"/>
    <x v="10"/>
    <n v="70.247560975609758"/>
  </r>
  <r>
    <x v="4"/>
    <x v="11"/>
    <n v="70.23521951219513"/>
  </r>
  <r>
    <x v="4"/>
    <x v="12"/>
    <n v="70.182634146341456"/>
  </r>
  <r>
    <x v="4"/>
    <x v="13"/>
    <n v="70.090853658536588"/>
  </r>
  <r>
    <x v="4"/>
    <x v="14"/>
    <n v="69.962926829268298"/>
  </r>
  <r>
    <x v="4"/>
    <x v="15"/>
    <n v="69.808853658536592"/>
  </r>
  <r>
    <x v="4"/>
    <x v="16"/>
    <n v="69.634634146341455"/>
  </r>
  <r>
    <x v="4"/>
    <x v="17"/>
    <n v="69.446170731707312"/>
  </r>
  <r>
    <x v="4"/>
    <x v="18"/>
    <n v="69.253439024390246"/>
  </r>
  <r>
    <x v="4"/>
    <x v="19"/>
    <n v="69.070902439024394"/>
  </r>
  <r>
    <x v="4"/>
    <x v="20"/>
    <n v="68.915121951219518"/>
  </r>
  <r>
    <x v="4"/>
    <x v="21"/>
    <n v="68.817829268292684"/>
  </r>
  <r>
    <x v="4"/>
    <x v="22"/>
    <n v="68.810829268292693"/>
  </r>
  <r>
    <x v="4"/>
    <x v="23"/>
    <n v="68.901243902439035"/>
  </r>
  <r>
    <x v="4"/>
    <x v="24"/>
    <n v="69.077487804878061"/>
  </r>
  <r>
    <x v="4"/>
    <x v="25"/>
    <n v="69.317341463414635"/>
  </r>
  <r>
    <x v="4"/>
    <x v="26"/>
    <n v="69.574780487804901"/>
  </r>
  <r>
    <x v="4"/>
    <x v="27"/>
    <n v="69.791243902439021"/>
  </r>
  <r>
    <x v="4"/>
    <x v="28"/>
    <n v="70.495121951219517"/>
  </r>
  <r>
    <x v="4"/>
    <x v="29"/>
    <n v="70.497560975609773"/>
  </r>
  <r>
    <x v="4"/>
    <x v="30"/>
    <n v="70.539024390243924"/>
  </r>
  <r>
    <x v="4"/>
    <x v="31"/>
    <n v="70.136585365853662"/>
  </r>
  <r>
    <x v="4"/>
    <x v="32"/>
    <n v="68.878048780487802"/>
  </r>
  <r>
    <x v="4"/>
    <x v="33"/>
    <n v="69.068292682926852"/>
  </r>
  <r>
    <x v="4"/>
    <x v="34"/>
    <n v="68.475609756097569"/>
  </r>
  <r>
    <x v="4"/>
    <x v="35"/>
    <n v="67.838536585365873"/>
  </r>
  <r>
    <x v="4"/>
    <x v="36"/>
    <n v="67.137073170731711"/>
  </r>
  <r>
    <x v="4"/>
    <x v="37"/>
    <n v="66.887804878048783"/>
  </r>
  <r>
    <x v="4"/>
    <x v="38"/>
    <n v="67.295365853658538"/>
  </r>
  <r>
    <x v="4"/>
    <x v="39"/>
    <n v="67.988780487804888"/>
  </r>
  <r>
    <x v="4"/>
    <x v="40"/>
    <n v="68.213414634146346"/>
  </r>
  <r>
    <x v="4"/>
    <x v="41"/>
    <n v="67.859512195121951"/>
  </r>
  <r>
    <x v="4"/>
    <x v="42"/>
    <n v="68.287073170731702"/>
  </r>
  <r>
    <x v="4"/>
    <x v="43"/>
    <n v="68.275609756097566"/>
  </r>
  <r>
    <x v="4"/>
    <x v="44"/>
    <n v="68.21073170731708"/>
  </r>
  <r>
    <x v="4"/>
    <x v="45"/>
    <n v="68.185365853658539"/>
  </r>
  <r>
    <x v="4"/>
    <x v="46"/>
    <n v="67.95682926829268"/>
  </r>
  <r>
    <x v="4"/>
    <x v="47"/>
    <n v="68.077560975609771"/>
  </r>
  <r>
    <x v="4"/>
    <x v="48"/>
    <n v="68.222195121951231"/>
  </r>
  <r>
    <x v="4"/>
    <x v="49"/>
    <n v="68.251463414634159"/>
  </r>
  <r>
    <x v="4"/>
    <x v="50"/>
    <n v="69.19"/>
  </r>
  <r>
    <x v="4"/>
    <x v="51"/>
    <n v="70.265365853658551"/>
  </r>
  <r>
    <x v="4"/>
    <x v="52"/>
    <n v="70.80926829268293"/>
  </r>
  <r>
    <x v="4"/>
    <x v="53"/>
    <n v="70.944146341463423"/>
  </r>
  <r>
    <x v="4"/>
    <x v="54"/>
    <n v="71.159512195121962"/>
  </r>
  <r>
    <x v="4"/>
    <x v="55"/>
    <n v="71.186585365853674"/>
  </r>
  <r>
    <x v="4"/>
    <x v="56"/>
    <n v="71.189512195121964"/>
  </r>
  <r>
    <x v="3"/>
    <x v="0"/>
    <s v="Upper middle income"/>
  </r>
  <r>
    <x v="3"/>
    <x v="1"/>
    <n v="49.574847705689983"/>
  </r>
  <r>
    <x v="3"/>
    <x v="2"/>
    <n v="50.092660729957238"/>
  </r>
  <r>
    <x v="3"/>
    <x v="3"/>
    <n v="50.743098432966711"/>
  </r>
  <r>
    <x v="3"/>
    <x v="4"/>
    <n v="51.581888537388259"/>
  </r>
  <r>
    <x v="3"/>
    <x v="5"/>
    <n v="52.650624398799408"/>
  </r>
  <r>
    <x v="3"/>
    <x v="6"/>
    <n v="53.890812672207275"/>
  </r>
  <r>
    <x v="3"/>
    <x v="7"/>
    <n v="55.214694383881898"/>
  </r>
  <r>
    <x v="3"/>
    <x v="8"/>
    <n v="56.542977221684708"/>
  </r>
  <r>
    <x v="3"/>
    <x v="9"/>
    <n v="57.798297655828918"/>
  </r>
  <r>
    <x v="3"/>
    <x v="10"/>
    <n v="58.914793165650345"/>
  </r>
  <r>
    <x v="3"/>
    <x v="11"/>
    <n v="59.917155681995986"/>
  </r>
  <r>
    <x v="3"/>
    <x v="12"/>
    <n v="60.768586018913851"/>
  </r>
  <r>
    <x v="3"/>
    <x v="13"/>
    <n v="61.4920743828689"/>
  </r>
  <r>
    <x v="3"/>
    <x v="14"/>
    <n v="62.172832697257334"/>
  </r>
  <r>
    <x v="3"/>
    <x v="15"/>
    <n v="62.804255172147514"/>
  </r>
  <r>
    <x v="3"/>
    <x v="16"/>
    <n v="63.335771670568377"/>
  </r>
  <r>
    <x v="3"/>
    <x v="17"/>
    <n v="63.85530145850381"/>
  </r>
  <r>
    <x v="3"/>
    <x v="18"/>
    <n v="64.330962851886341"/>
  </r>
  <r>
    <x v="3"/>
    <x v="19"/>
    <n v="64.770480041550968"/>
  </r>
  <r>
    <x v="3"/>
    <x v="20"/>
    <n v="65.14376645168916"/>
  </r>
  <r>
    <x v="3"/>
    <x v="21"/>
    <n v="65.517139958888151"/>
  </r>
  <r>
    <x v="3"/>
    <x v="22"/>
    <n v="65.879933518288098"/>
  </r>
  <r>
    <x v="3"/>
    <x v="23"/>
    <n v="66.242983259005456"/>
  </r>
  <r>
    <x v="3"/>
    <x v="24"/>
    <n v="66.545051519250592"/>
  </r>
  <r>
    <x v="3"/>
    <x v="25"/>
    <n v="66.811691667725668"/>
  </r>
  <r>
    <x v="3"/>
    <x v="26"/>
    <n v="67.152619160544262"/>
  </r>
  <r>
    <x v="3"/>
    <x v="27"/>
    <n v="67.551582430398312"/>
  </r>
  <r>
    <x v="3"/>
    <x v="28"/>
    <n v="67.811803311093826"/>
  </r>
  <r>
    <x v="3"/>
    <x v="29"/>
    <n v="68.056902692332415"/>
  </r>
  <r>
    <x v="3"/>
    <x v="30"/>
    <n v="68.263112919772283"/>
  </r>
  <r>
    <x v="3"/>
    <x v="31"/>
    <n v="68.458798362907771"/>
  </r>
  <r>
    <x v="3"/>
    <x v="32"/>
    <n v="68.64237954318088"/>
  </r>
  <r>
    <x v="3"/>
    <x v="33"/>
    <n v="68.717215707088911"/>
  </r>
  <r>
    <x v="3"/>
    <x v="34"/>
    <n v="68.775710722162088"/>
  </r>
  <r>
    <x v="3"/>
    <x v="35"/>
    <n v="68.954340870661525"/>
  </r>
  <r>
    <x v="3"/>
    <x v="36"/>
    <n v="69.199124261840524"/>
  </r>
  <r>
    <x v="3"/>
    <x v="37"/>
    <n v="69.527358903777952"/>
  </r>
  <r>
    <x v="3"/>
    <x v="38"/>
    <n v="69.871210415747569"/>
  </r>
  <r>
    <x v="3"/>
    <x v="39"/>
    <n v="70.195081987088344"/>
  </r>
  <r>
    <x v="3"/>
    <x v="40"/>
    <n v="70.454797477180932"/>
  </r>
  <r>
    <x v="3"/>
    <x v="41"/>
    <n v="70.763766039053081"/>
  </r>
  <r>
    <x v="3"/>
    <x v="42"/>
    <n v="71.093799148602329"/>
  </r>
  <r>
    <x v="3"/>
    <x v="43"/>
    <n v="71.40205772846528"/>
  </r>
  <r>
    <x v="3"/>
    <x v="44"/>
    <n v="71.715682406815944"/>
  </r>
  <r>
    <x v="3"/>
    <x v="45"/>
    <n v="72.047234970352164"/>
  </r>
  <r>
    <x v="3"/>
    <x v="46"/>
    <n v="72.330652512760466"/>
  </r>
  <r>
    <x v="3"/>
    <x v="47"/>
    <n v="72.669699589351126"/>
  </r>
  <r>
    <x v="3"/>
    <x v="48"/>
    <n v="72.971013439802789"/>
  </r>
  <r>
    <x v="3"/>
    <x v="49"/>
    <n v="73.227470664012785"/>
  </r>
  <r>
    <x v="3"/>
    <x v="50"/>
    <n v="73.505590010034368"/>
  </r>
  <r>
    <x v="3"/>
    <x v="51"/>
    <n v="73.726827690044431"/>
  </r>
  <r>
    <x v="3"/>
    <x v="52"/>
    <n v="73.994262174066975"/>
  </r>
  <r>
    <x v="3"/>
    <x v="53"/>
    <n v="74.224724190922984"/>
  </r>
  <r>
    <x v="3"/>
    <x v="54"/>
    <n v="74.461594567534377"/>
  </r>
  <r>
    <x v="3"/>
    <x v="55"/>
    <n v="74.669285390071423"/>
  </r>
  <r>
    <x v="3"/>
    <x v="56"/>
    <n v="74.871425705745935"/>
  </r>
  <r>
    <x v="0"/>
    <x v="0"/>
    <s v="Uruguay"/>
  </r>
  <r>
    <x v="0"/>
    <x v="1"/>
    <n v="67.896390243902459"/>
  </r>
  <r>
    <x v="0"/>
    <x v="2"/>
    <n v="68.112780487804869"/>
  </r>
  <r>
    <x v="0"/>
    <x v="3"/>
    <n v="68.296634146341475"/>
  </r>
  <r>
    <x v="0"/>
    <x v="4"/>
    <n v="68.440926829268292"/>
  </r>
  <r>
    <x v="0"/>
    <x v="5"/>
    <n v="68.543146341463412"/>
  </r>
  <r>
    <x v="0"/>
    <x v="6"/>
    <n v="68.606804878048791"/>
  </r>
  <r>
    <x v="0"/>
    <x v="7"/>
    <n v="68.6359268292683"/>
  </r>
  <r>
    <x v="0"/>
    <x v="8"/>
    <n v="68.645512195121952"/>
  </r>
  <r>
    <x v="0"/>
    <x v="9"/>
    <n v="68.651097560975629"/>
  </r>
  <r>
    <x v="0"/>
    <x v="10"/>
    <n v="68.66170731707318"/>
  </r>
  <r>
    <x v="0"/>
    <x v="11"/>
    <n v="68.685804878048785"/>
  </r>
  <r>
    <x v="0"/>
    <x v="12"/>
    <n v="68.730365853658554"/>
  </r>
  <r>
    <x v="0"/>
    <x v="13"/>
    <n v="68.795902439024388"/>
  </r>
  <r>
    <x v="0"/>
    <x v="14"/>
    <n v="68.883902439024396"/>
  </r>
  <r>
    <x v="0"/>
    <x v="15"/>
    <n v="68.997365853658536"/>
  </r>
  <r>
    <x v="0"/>
    <x v="16"/>
    <n v="69.142829268292687"/>
  </r>
  <r>
    <x v="0"/>
    <x v="17"/>
    <n v="69.321317073170732"/>
  </r>
  <r>
    <x v="0"/>
    <x v="18"/>
    <n v="69.529853658536595"/>
  </r>
  <r>
    <x v="0"/>
    <x v="19"/>
    <n v="69.764463414634164"/>
  </r>
  <r>
    <x v="0"/>
    <x v="20"/>
    <n v="70.018609756097575"/>
  </r>
  <r>
    <x v="0"/>
    <x v="21"/>
    <n v="70.286292682926842"/>
  </r>
  <r>
    <x v="0"/>
    <x v="22"/>
    <n v="70.558975609756089"/>
  </r>
  <r>
    <x v="0"/>
    <x v="23"/>
    <n v="70.831609756097563"/>
  </r>
  <r>
    <x v="0"/>
    <x v="24"/>
    <n v="71.096170731707346"/>
  </r>
  <r>
    <x v="0"/>
    <x v="25"/>
    <n v="71.348634146341467"/>
  </r>
  <r>
    <x v="0"/>
    <x v="26"/>
    <n v="71.583463414634153"/>
  </r>
  <r>
    <x v="0"/>
    <x v="27"/>
    <n v="71.798585365853654"/>
  </r>
  <r>
    <x v="0"/>
    <x v="28"/>
    <n v="71.997560975609773"/>
  </r>
  <r>
    <x v="0"/>
    <x v="29"/>
    <n v="72.184902439024398"/>
  </r>
  <r>
    <x v="0"/>
    <x v="30"/>
    <n v="72.364195121951226"/>
  </r>
  <r>
    <x v="0"/>
    <x v="31"/>
    <n v="72.539536585365866"/>
  </r>
  <r>
    <x v="0"/>
    <x v="32"/>
    <n v="72.71904878048781"/>
  </r>
  <r>
    <x v="0"/>
    <x v="33"/>
    <n v="72.906804878048789"/>
  </r>
  <r>
    <x v="0"/>
    <x v="34"/>
    <n v="73.104853658536584"/>
  </r>
  <r>
    <x v="0"/>
    <x v="35"/>
    <n v="73.316243902439041"/>
  </r>
  <r>
    <x v="0"/>
    <x v="36"/>
    <n v="73.538439024390257"/>
  </r>
  <r>
    <x v="0"/>
    <x v="37"/>
    <n v="73.769878048780498"/>
  </r>
  <r>
    <x v="0"/>
    <x v="38"/>
    <n v="74.004999999999995"/>
  </r>
  <r>
    <x v="0"/>
    <x v="39"/>
    <n v="74.238170731707314"/>
  </r>
  <r>
    <x v="0"/>
    <x v="40"/>
    <n v="74.466341463414651"/>
  </r>
  <r>
    <x v="0"/>
    <x v="41"/>
    <n v="74.685975609756099"/>
  </r>
  <r>
    <x v="0"/>
    <x v="42"/>
    <n v="74.896048780487817"/>
  </r>
  <r>
    <x v="0"/>
    <x v="43"/>
    <n v="75.095560975609757"/>
  </r>
  <r>
    <x v="0"/>
    <x v="44"/>
    <n v="75.284512195121962"/>
  </r>
  <r>
    <x v="0"/>
    <x v="45"/>
    <n v="75.464414634146351"/>
  </r>
  <r>
    <x v="0"/>
    <x v="46"/>
    <n v="75.634707317073179"/>
  </r>
  <r>
    <x v="0"/>
    <x v="47"/>
    <n v="75.796414634146359"/>
  </r>
  <r>
    <x v="0"/>
    <x v="48"/>
    <n v="75.951024390243916"/>
  </r>
  <r>
    <x v="0"/>
    <x v="49"/>
    <n v="76.101073170731723"/>
  </r>
  <r>
    <x v="0"/>
    <x v="50"/>
    <n v="76.248585365853657"/>
  </r>
  <r>
    <x v="0"/>
    <x v="51"/>
    <n v="76.394609756097566"/>
  </r>
  <r>
    <x v="0"/>
    <x v="52"/>
    <n v="76.541195121951219"/>
  </r>
  <r>
    <x v="0"/>
    <x v="53"/>
    <n v="76.688390243902447"/>
  </r>
  <r>
    <x v="0"/>
    <x v="54"/>
    <n v="76.836195121951235"/>
  </r>
  <r>
    <x v="0"/>
    <x v="55"/>
    <n v="76.98614634146341"/>
  </r>
  <r>
    <x v="0"/>
    <x v="56"/>
    <n v="77.138219512195136"/>
  </r>
  <r>
    <x v="0"/>
    <x v="0"/>
    <s v="United States"/>
  </r>
  <r>
    <x v="0"/>
    <x v="1"/>
    <n v="69.770731707317069"/>
  </r>
  <r>
    <x v="0"/>
    <x v="2"/>
    <n v="70.270731707317083"/>
  </r>
  <r>
    <x v="0"/>
    <x v="3"/>
    <n v="70.119512195121956"/>
  </r>
  <r>
    <x v="0"/>
    <x v="4"/>
    <n v="69.917073170731712"/>
  </r>
  <r>
    <x v="0"/>
    <x v="5"/>
    <n v="70.165853658536591"/>
  </r>
  <r>
    <x v="0"/>
    <x v="6"/>
    <n v="70.214634146341467"/>
  </r>
  <r>
    <x v="0"/>
    <x v="7"/>
    <n v="70.212195121951225"/>
  </r>
  <r>
    <x v="0"/>
    <x v="8"/>
    <n v="70.560975609756113"/>
  </r>
  <r>
    <x v="0"/>
    <x v="9"/>
    <n v="69.951219512195124"/>
  </r>
  <r>
    <x v="0"/>
    <x v="10"/>
    <n v="70.507317073170753"/>
  </r>
  <r>
    <x v="0"/>
    <x v="11"/>
    <n v="70.807317073170736"/>
  </r>
  <r>
    <x v="0"/>
    <x v="12"/>
    <n v="71.107317073170748"/>
  </r>
  <r>
    <x v="0"/>
    <x v="13"/>
    <n v="71.156097560975624"/>
  </r>
  <r>
    <x v="0"/>
    <x v="14"/>
    <n v="71.356097560975613"/>
  </r>
  <r>
    <x v="0"/>
    <x v="15"/>
    <n v="71.956097560975607"/>
  </r>
  <r>
    <x v="0"/>
    <x v="16"/>
    <n v="72.604878048780478"/>
  </r>
  <r>
    <x v="0"/>
    <x v="17"/>
    <n v="72.856097560975613"/>
  </r>
  <r>
    <x v="0"/>
    <x v="18"/>
    <n v="73.256097560975618"/>
  </r>
  <r>
    <x v="0"/>
    <x v="19"/>
    <n v="73.356097560975613"/>
  </r>
  <r>
    <x v="0"/>
    <x v="20"/>
    <n v="73.804878048780495"/>
  </r>
  <r>
    <x v="0"/>
    <x v="21"/>
    <n v="73.609756097560989"/>
  </r>
  <r>
    <x v="0"/>
    <x v="22"/>
    <n v="74.009756097560995"/>
  </r>
  <r>
    <x v="0"/>
    <x v="23"/>
    <n v="74.360975609756096"/>
  </r>
  <r>
    <x v="0"/>
    <x v="24"/>
    <n v="74.463414634146332"/>
  </r>
  <r>
    <x v="0"/>
    <x v="25"/>
    <n v="74.563414634146355"/>
  </r>
  <r>
    <x v="0"/>
    <x v="26"/>
    <n v="74.563414634146355"/>
  </r>
  <r>
    <x v="0"/>
    <x v="27"/>
    <n v="74.614634146341473"/>
  </r>
  <r>
    <x v="0"/>
    <x v="28"/>
    <n v="74.765853658536599"/>
  </r>
  <r>
    <x v="0"/>
    <x v="29"/>
    <n v="74.765853658536599"/>
  </r>
  <r>
    <x v="0"/>
    <x v="30"/>
    <n v="75.01707317073172"/>
  </r>
  <r>
    <x v="0"/>
    <x v="31"/>
    <n v="75.214634146341467"/>
  </r>
  <r>
    <x v="0"/>
    <x v="32"/>
    <n v="75.365853658536594"/>
  </r>
  <r>
    <x v="0"/>
    <x v="33"/>
    <n v="75.6170731707317"/>
  </r>
  <r>
    <x v="0"/>
    <x v="34"/>
    <n v="75.419512195121968"/>
  </r>
  <r>
    <x v="0"/>
    <x v="35"/>
    <n v="75.619512195121956"/>
  </r>
  <r>
    <x v="0"/>
    <x v="36"/>
    <n v="75.621951219512198"/>
  </r>
  <r>
    <x v="0"/>
    <x v="37"/>
    <n v="76.026829268292687"/>
  </r>
  <r>
    <x v="0"/>
    <x v="38"/>
    <n v="76.429268292682934"/>
  </r>
  <r>
    <x v="0"/>
    <x v="39"/>
    <n v="76.580487804878061"/>
  </r>
  <r>
    <x v="0"/>
    <x v="40"/>
    <n v="76.582926829268303"/>
  </r>
  <r>
    <x v="0"/>
    <x v="41"/>
    <n v="76.636585365853662"/>
  </r>
  <r>
    <x v="0"/>
    <x v="42"/>
    <n v="76.836585365853665"/>
  </r>
  <r>
    <x v="0"/>
    <x v="43"/>
    <n v="76.936585365853659"/>
  </r>
  <r>
    <x v="0"/>
    <x v="44"/>
    <n v="77.036585365853668"/>
  </r>
  <r>
    <x v="0"/>
    <x v="45"/>
    <n v="77.487804878048777"/>
  </r>
  <r>
    <x v="0"/>
    <x v="46"/>
    <n v="77.487804878048777"/>
  </r>
  <r>
    <x v="0"/>
    <x v="47"/>
    <n v="77.68780487804878"/>
  </r>
  <r>
    <x v="0"/>
    <x v="48"/>
    <n v="77.987804878048792"/>
  </r>
  <r>
    <x v="0"/>
    <x v="49"/>
    <n v="78.03902439024391"/>
  </r>
  <r>
    <x v="0"/>
    <x v="50"/>
    <n v="78.390243902439025"/>
  </r>
  <r>
    <x v="0"/>
    <x v="51"/>
    <n v="78.541463414634151"/>
  </r>
  <r>
    <x v="0"/>
    <x v="52"/>
    <n v="78.641463414634146"/>
  </r>
  <r>
    <x v="0"/>
    <x v="53"/>
    <n v="78.741463414634154"/>
  </r>
  <r>
    <x v="0"/>
    <x v="54"/>
    <n v="78.741463414634154"/>
  </r>
  <r>
    <x v="0"/>
    <x v="55"/>
    <n v="78.741463414634154"/>
  </r>
  <r>
    <x v="0"/>
    <x v="56"/>
    <n v="78.741463414634154"/>
  </r>
  <r>
    <x v="4"/>
    <x v="0"/>
    <s v="Uzbekistan"/>
  </r>
  <r>
    <x v="4"/>
    <x v="1"/>
    <n v="58.885536585365863"/>
  </r>
  <r>
    <x v="4"/>
    <x v="2"/>
    <n v="59.297536585365862"/>
  </r>
  <r>
    <x v="4"/>
    <x v="3"/>
    <n v="59.713024390243909"/>
  </r>
  <r>
    <x v="4"/>
    <x v="4"/>
    <n v="60.130024390243904"/>
  </r>
  <r>
    <x v="4"/>
    <x v="5"/>
    <n v="60.546536585365857"/>
  </r>
  <r>
    <x v="4"/>
    <x v="6"/>
    <n v="60.95704878048781"/>
  </r>
  <r>
    <x v="4"/>
    <x v="7"/>
    <n v="61.357585365853666"/>
  </r>
  <r>
    <x v="4"/>
    <x v="8"/>
    <n v="61.744121951219519"/>
  </r>
  <r>
    <x v="4"/>
    <x v="9"/>
    <n v="62.111170731707325"/>
  </r>
  <r>
    <x v="4"/>
    <x v="10"/>
    <n v="62.456219512195126"/>
  </r>
  <r>
    <x v="4"/>
    <x v="11"/>
    <n v="62.774268292682933"/>
  </r>
  <r>
    <x v="4"/>
    <x v="12"/>
    <n v="63.06180487804879"/>
  </r>
  <r>
    <x v="4"/>
    <x v="13"/>
    <n v="63.320341463414643"/>
  </r>
  <r>
    <x v="4"/>
    <x v="14"/>
    <n v="63.5558780487805"/>
  </r>
  <r>
    <x v="4"/>
    <x v="15"/>
    <n v="63.774878048780486"/>
  </r>
  <r>
    <x v="4"/>
    <x v="16"/>
    <n v="63.987878048780495"/>
  </r>
  <r>
    <x v="4"/>
    <x v="17"/>
    <n v="64.20780487804879"/>
  </r>
  <r>
    <x v="4"/>
    <x v="18"/>
    <n v="64.442682926829278"/>
  </r>
  <r>
    <x v="4"/>
    <x v="19"/>
    <n v="64.698024390243901"/>
  </r>
  <r>
    <x v="4"/>
    <x v="20"/>
    <n v="64.9739024390244"/>
  </r>
  <r>
    <x v="4"/>
    <x v="21"/>
    <n v="65.27239024390245"/>
  </r>
  <r>
    <x v="4"/>
    <x v="22"/>
    <n v="65.592609756097573"/>
  </r>
  <r>
    <x v="4"/>
    <x v="23"/>
    <n v="65.922121951219523"/>
  </r>
  <r>
    <x v="4"/>
    <x v="24"/>
    <n v="66.243926829268304"/>
  </r>
  <r>
    <x v="4"/>
    <x v="25"/>
    <n v="66.542000000000002"/>
  </r>
  <r>
    <x v="4"/>
    <x v="26"/>
    <n v="66.785219512195127"/>
  </r>
  <r>
    <x v="4"/>
    <x v="27"/>
    <n v="66.942439024390254"/>
  </r>
  <r>
    <x v="4"/>
    <x v="28"/>
    <n v="67.002512195121952"/>
  </r>
  <r>
    <x v="4"/>
    <x v="29"/>
    <n v="66.968341463414646"/>
  </r>
  <r>
    <x v="4"/>
    <x v="30"/>
    <n v="66.8519024390244"/>
  </r>
  <r>
    <x v="4"/>
    <x v="31"/>
    <n v="66.684170731707326"/>
  </r>
  <r>
    <x v="4"/>
    <x v="32"/>
    <n v="66.506268292682932"/>
  </r>
  <r>
    <x v="4"/>
    <x v="33"/>
    <n v="66.359268292682927"/>
  </r>
  <r>
    <x v="4"/>
    <x v="34"/>
    <n v="66.272268292682938"/>
  </r>
  <r>
    <x v="4"/>
    <x v="35"/>
    <n v="66.258804878048792"/>
  </r>
  <r>
    <x v="4"/>
    <x v="36"/>
    <n v="66.316829268292693"/>
  </r>
  <r>
    <x v="4"/>
    <x v="37"/>
    <n v="66.4317804878049"/>
  </r>
  <r>
    <x v="4"/>
    <x v="38"/>
    <n v="66.57112195121951"/>
  </r>
  <r>
    <x v="4"/>
    <x v="39"/>
    <n v="66.708780487804873"/>
  </r>
  <r>
    <x v="4"/>
    <x v="40"/>
    <n v="66.833317073170747"/>
  </r>
  <r>
    <x v="4"/>
    <x v="41"/>
    <n v="66.940780487804886"/>
  </r>
  <r>
    <x v="4"/>
    <x v="42"/>
    <n v="67.029268292682943"/>
  </r>
  <r>
    <x v="4"/>
    <x v="43"/>
    <n v="67.108365853658555"/>
  </r>
  <r>
    <x v="4"/>
    <x v="44"/>
    <n v="67.186609756097567"/>
  </r>
  <r>
    <x v="4"/>
    <x v="45"/>
    <n v="67.265024390243909"/>
  </r>
  <r>
    <x v="4"/>
    <x v="46"/>
    <n v="67.34704878048781"/>
  </r>
  <r>
    <x v="4"/>
    <x v="47"/>
    <n v="67.435146341463422"/>
  </r>
  <r>
    <x v="4"/>
    <x v="48"/>
    <n v="67.531219512195136"/>
  </r>
  <r>
    <x v="4"/>
    <x v="49"/>
    <n v="67.634195121951237"/>
  </r>
  <r>
    <x v="4"/>
    <x v="50"/>
    <n v="67.744560975609758"/>
  </r>
  <r>
    <x v="4"/>
    <x v="51"/>
    <n v="67.861292682926845"/>
  </r>
  <r>
    <x v="4"/>
    <x v="52"/>
    <n v="67.981414634146347"/>
  </r>
  <r>
    <x v="4"/>
    <x v="53"/>
    <n v="68.101975609756096"/>
  </r>
  <r>
    <x v="4"/>
    <x v="54"/>
    <n v="68.222000000000008"/>
  </r>
  <r>
    <x v="4"/>
    <x v="55"/>
    <n v="68.339024390243921"/>
  </r>
  <r>
    <x v="4"/>
    <x v="56"/>
    <n v="68.453073170731713"/>
  </r>
  <r>
    <x v="2"/>
    <x v="0"/>
    <s v="St. Vincent and the Grenadines"/>
  </r>
  <r>
    <x v="2"/>
    <x v="1"/>
    <n v="57.723878048780492"/>
  </r>
  <r>
    <x v="2"/>
    <x v="2"/>
    <n v="58.809682926829282"/>
  </r>
  <r>
    <x v="2"/>
    <x v="3"/>
    <n v="59.839219512195129"/>
  </r>
  <r>
    <x v="2"/>
    <x v="4"/>
    <n v="60.782390243902441"/>
  </r>
  <r>
    <x v="2"/>
    <x v="5"/>
    <n v="61.621146341463422"/>
  </r>
  <r>
    <x v="2"/>
    <x v="6"/>
    <n v="62.347463414634149"/>
  </r>
  <r>
    <x v="2"/>
    <x v="7"/>
    <n v="62.969829268292678"/>
  </r>
  <r>
    <x v="2"/>
    <x v="8"/>
    <n v="63.514756097560984"/>
  </r>
  <r>
    <x v="2"/>
    <x v="9"/>
    <n v="64.004731707317077"/>
  </r>
  <r>
    <x v="2"/>
    <x v="10"/>
    <n v="64.447195121951225"/>
  </r>
  <r>
    <x v="2"/>
    <x v="11"/>
    <n v="64.842536585365877"/>
  </r>
  <r>
    <x v="2"/>
    <x v="12"/>
    <n v="65.183146341463427"/>
  </r>
  <r>
    <x v="2"/>
    <x v="13"/>
    <n v="65.4689756097561"/>
  </r>
  <r>
    <x v="2"/>
    <x v="14"/>
    <n v="65.70404878048781"/>
  </r>
  <r>
    <x v="2"/>
    <x v="15"/>
    <n v="65.902439024390262"/>
  </r>
  <r>
    <x v="2"/>
    <x v="16"/>
    <n v="66.086804878048781"/>
  </r>
  <r>
    <x v="2"/>
    <x v="17"/>
    <n v="66.279853658536581"/>
  </r>
  <r>
    <x v="2"/>
    <x v="18"/>
    <n v="66.499268292682927"/>
  </r>
  <r>
    <x v="2"/>
    <x v="19"/>
    <n v="66.754609756097565"/>
  </r>
  <r>
    <x v="2"/>
    <x v="20"/>
    <n v="67.048365853658538"/>
  </r>
  <r>
    <x v="2"/>
    <x v="21"/>
    <n v="67.376414634146343"/>
  </r>
  <r>
    <x v="2"/>
    <x v="22"/>
    <n v="67.725512195121951"/>
  </r>
  <r>
    <x v="2"/>
    <x v="23"/>
    <n v="68.072926829268297"/>
  </r>
  <r>
    <x v="2"/>
    <x v="24"/>
    <n v="68.403024390243914"/>
  </r>
  <r>
    <x v="2"/>
    <x v="25"/>
    <n v="68.70729268292682"/>
  </r>
  <r>
    <x v="2"/>
    <x v="26"/>
    <n v="68.982341463414642"/>
  </r>
  <r>
    <x v="2"/>
    <x v="27"/>
    <n v="69.23236585365855"/>
  </r>
  <r>
    <x v="2"/>
    <x v="28"/>
    <n v="69.465073170731728"/>
  </r>
  <r>
    <x v="2"/>
    <x v="29"/>
    <n v="69.684634146341466"/>
  </r>
  <r>
    <x v="2"/>
    <x v="30"/>
    <n v="69.890024390243909"/>
  </r>
  <r>
    <x v="2"/>
    <x v="31"/>
    <n v="70.07665853658537"/>
  </r>
  <r>
    <x v="2"/>
    <x v="32"/>
    <n v="70.237439024390255"/>
  </r>
  <r>
    <x v="2"/>
    <x v="33"/>
    <n v="70.368146341463429"/>
  </r>
  <r>
    <x v="2"/>
    <x v="34"/>
    <n v="70.466609756097569"/>
  </r>
  <r>
    <x v="2"/>
    <x v="35"/>
    <n v="70.536268292682934"/>
  </r>
  <r>
    <x v="2"/>
    <x v="36"/>
    <n v="70.577512195121955"/>
  </r>
  <r>
    <x v="2"/>
    <x v="37"/>
    <n v="70.591780487804883"/>
  </r>
  <r>
    <x v="2"/>
    <x v="38"/>
    <n v="70.58765853658538"/>
  </r>
  <r>
    <x v="2"/>
    <x v="39"/>
    <n v="70.576317073170742"/>
  </r>
  <r>
    <x v="2"/>
    <x v="40"/>
    <n v="70.569390243902461"/>
  </r>
  <r>
    <x v="2"/>
    <x v="41"/>
    <n v="70.58212195121952"/>
  </r>
  <r>
    <x v="2"/>
    <x v="42"/>
    <n v="70.629317073170739"/>
  </r>
  <r>
    <x v="2"/>
    <x v="43"/>
    <n v="70.718146341463409"/>
  </r>
  <r>
    <x v="2"/>
    <x v="44"/>
    <n v="70.84914634146341"/>
  </r>
  <r>
    <x v="2"/>
    <x v="45"/>
    <n v="71.021292682926827"/>
  </r>
  <r>
    <x v="2"/>
    <x v="46"/>
    <n v="71.228902439024395"/>
  </r>
  <r>
    <x v="2"/>
    <x v="47"/>
    <n v="71.460219512195124"/>
  </r>
  <r>
    <x v="2"/>
    <x v="48"/>
    <n v="71.699414634146351"/>
  </r>
  <r>
    <x v="2"/>
    <x v="49"/>
    <n v="71.931731707317084"/>
  </r>
  <r>
    <x v="2"/>
    <x v="50"/>
    <n v="72.150073170731702"/>
  </r>
  <r>
    <x v="2"/>
    <x v="51"/>
    <n v="72.346390243902434"/>
  </r>
  <r>
    <x v="2"/>
    <x v="52"/>
    <n v="72.518756097560981"/>
  </r>
  <r>
    <x v="2"/>
    <x v="53"/>
    <n v="72.671853658536605"/>
  </r>
  <r>
    <x v="2"/>
    <x v="54"/>
    <n v="72.810878048780495"/>
  </r>
  <r>
    <x v="2"/>
    <x v="55"/>
    <n v="72.936853658536592"/>
  </r>
  <r>
    <x v="2"/>
    <x v="56"/>
    <n v="73.052365853658543"/>
  </r>
  <r>
    <x v="2"/>
    <x v="0"/>
    <s v="Venezuela, RB"/>
  </r>
  <r>
    <x v="2"/>
    <x v="1"/>
    <n v="59.285121951219523"/>
  </r>
  <r>
    <x v="2"/>
    <x v="2"/>
    <n v="59.862560975609767"/>
  </r>
  <r>
    <x v="2"/>
    <x v="3"/>
    <n v="60.430317073170734"/>
  </r>
  <r>
    <x v="2"/>
    <x v="4"/>
    <n v="60.98582926829269"/>
  </r>
  <r>
    <x v="2"/>
    <x v="5"/>
    <n v="61.529073170731714"/>
  </r>
  <r>
    <x v="2"/>
    <x v="6"/>
    <n v="62.062073170731715"/>
  </r>
  <r>
    <x v="2"/>
    <x v="7"/>
    <n v="62.588804878048791"/>
  </r>
  <r>
    <x v="2"/>
    <x v="8"/>
    <n v="63.111829268292695"/>
  </r>
  <r>
    <x v="2"/>
    <x v="9"/>
    <n v="63.630243902439034"/>
  </r>
  <r>
    <x v="2"/>
    <x v="10"/>
    <n v="64.141634146341474"/>
  </r>
  <r>
    <x v="2"/>
    <x v="11"/>
    <n v="64.639097560975614"/>
  </r>
  <r>
    <x v="2"/>
    <x v="12"/>
    <n v="65.114756097560985"/>
  </r>
  <r>
    <x v="2"/>
    <x v="13"/>
    <n v="65.562146341463418"/>
  </r>
  <r>
    <x v="2"/>
    <x v="14"/>
    <n v="65.976341463414641"/>
  </r>
  <r>
    <x v="2"/>
    <x v="15"/>
    <n v="66.35736585365855"/>
  </r>
  <r>
    <x v="2"/>
    <x v="16"/>
    <n v="66.707219512195124"/>
  </r>
  <r>
    <x v="2"/>
    <x v="17"/>
    <n v="67.0308536585366"/>
  </r>
  <r>
    <x v="2"/>
    <x v="18"/>
    <n v="67.336195121951221"/>
  </r>
  <r>
    <x v="2"/>
    <x v="19"/>
    <n v="67.628170731707314"/>
  </r>
  <r>
    <x v="2"/>
    <x v="20"/>
    <n v="67.908268292682934"/>
  </r>
  <r>
    <x v="2"/>
    <x v="21"/>
    <n v="68.174000000000021"/>
  </r>
  <r>
    <x v="2"/>
    <x v="22"/>
    <n v="68.420414634146354"/>
  </r>
  <r>
    <x v="2"/>
    <x v="23"/>
    <n v="68.644536585365856"/>
  </r>
  <r>
    <x v="2"/>
    <x v="24"/>
    <n v="68.843341463414646"/>
  </r>
  <r>
    <x v="2"/>
    <x v="25"/>
    <n v="69.01978048780488"/>
  </r>
  <r>
    <x v="2"/>
    <x v="26"/>
    <n v="69.174853658536591"/>
  </r>
  <r>
    <x v="2"/>
    <x v="27"/>
    <n v="69.312024390243906"/>
  </r>
  <r>
    <x v="2"/>
    <x v="28"/>
    <n v="69.438219512195118"/>
  </r>
  <r>
    <x v="2"/>
    <x v="29"/>
    <n v="69.560317073170751"/>
  </r>
  <r>
    <x v="2"/>
    <x v="30"/>
    <n v="69.687170731707326"/>
  </r>
  <r>
    <x v="2"/>
    <x v="31"/>
    <n v="69.828609756097563"/>
  </r>
  <r>
    <x v="2"/>
    <x v="32"/>
    <n v="69.994414634146352"/>
  </r>
  <r>
    <x v="2"/>
    <x v="33"/>
    <n v="70.18802439024391"/>
  </r>
  <r>
    <x v="2"/>
    <x v="34"/>
    <n v="70.409439024390267"/>
  </r>
  <r>
    <x v="2"/>
    <x v="35"/>
    <n v="70.656219512195136"/>
  </r>
  <r>
    <x v="2"/>
    <x v="36"/>
    <n v="70.926926829268311"/>
  </r>
  <r>
    <x v="2"/>
    <x v="37"/>
    <n v="71.215707317073182"/>
  </r>
  <r>
    <x v="2"/>
    <x v="38"/>
    <n v="71.512268292682933"/>
  </r>
  <r>
    <x v="2"/>
    <x v="39"/>
    <n v="71.805390243902451"/>
  </r>
  <r>
    <x v="2"/>
    <x v="40"/>
    <n v="72.086268292682931"/>
  </r>
  <r>
    <x v="2"/>
    <x v="41"/>
    <n v="72.346121951219516"/>
  </r>
  <r>
    <x v="2"/>
    <x v="42"/>
    <n v="72.575609756097563"/>
  </r>
  <r>
    <x v="2"/>
    <x v="43"/>
    <n v="72.775268292682938"/>
  </r>
  <r>
    <x v="2"/>
    <x v="44"/>
    <n v="72.944560975609775"/>
  </r>
  <r>
    <x v="2"/>
    <x v="45"/>
    <n v="73.086439024390259"/>
  </r>
  <r>
    <x v="2"/>
    <x v="46"/>
    <n v="73.203317073170737"/>
  </r>
  <r>
    <x v="2"/>
    <x v="47"/>
    <n v="73.301048780487818"/>
  </r>
  <r>
    <x v="2"/>
    <x v="48"/>
    <n v="73.388902439024392"/>
  </r>
  <r>
    <x v="2"/>
    <x v="49"/>
    <n v="73.476243902439037"/>
  </r>
  <r>
    <x v="2"/>
    <x v="50"/>
    <n v="73.568000000000012"/>
  </r>
  <r>
    <x v="2"/>
    <x v="51"/>
    <n v="73.671609756097567"/>
  </r>
  <r>
    <x v="2"/>
    <x v="52"/>
    <n v="73.791658536585373"/>
  </r>
  <r>
    <x v="2"/>
    <x v="53"/>
    <n v="73.925731707317084"/>
  </r>
  <r>
    <x v="2"/>
    <x v="54"/>
    <n v="74.074414634146351"/>
  </r>
  <r>
    <x v="2"/>
    <x v="55"/>
    <n v="74.236195121951212"/>
  </r>
  <r>
    <x v="2"/>
    <x v="56"/>
    <n v="74.409609756097566"/>
  </r>
  <r>
    <x v="0"/>
    <x v="0"/>
    <s v="Virgin Islands (U.S.)"/>
  </r>
  <r>
    <x v="0"/>
    <x v="1"/>
    <n v="63.730219512195127"/>
  </r>
  <r>
    <x v="0"/>
    <x v="2"/>
    <n v="64.101560975609772"/>
  </r>
  <r>
    <x v="0"/>
    <x v="3"/>
    <n v="64.462560975609776"/>
  </r>
  <r>
    <x v="0"/>
    <x v="4"/>
    <n v="64.828756097560984"/>
  </r>
  <r>
    <x v="0"/>
    <x v="5"/>
    <n v="65.210121951219506"/>
  </r>
  <r>
    <x v="0"/>
    <x v="6"/>
    <n v="65.611609756097579"/>
  </r>
  <r>
    <x v="0"/>
    <x v="7"/>
    <n v="66.032585365853677"/>
  </r>
  <r>
    <x v="0"/>
    <x v="8"/>
    <n v="66.462463414634158"/>
  </r>
  <r>
    <x v="0"/>
    <x v="9"/>
    <n v="66.892707317073189"/>
  </r>
  <r>
    <x v="0"/>
    <x v="10"/>
    <n v="67.32080487804879"/>
  </r>
  <r>
    <x v="0"/>
    <x v="11"/>
    <n v="67.74482926829269"/>
  </r>
  <r>
    <x v="0"/>
    <x v="12"/>
    <n v="68.164878048780494"/>
  </r>
  <r>
    <x v="0"/>
    <x v="13"/>
    <n v="68.580560975609757"/>
  </r>
  <r>
    <x v="0"/>
    <x v="14"/>
    <n v="68.990487804878057"/>
  </r>
  <r>
    <x v="0"/>
    <x v="15"/>
    <n v="69.391170731707305"/>
  </r>
  <r>
    <x v="0"/>
    <x v="16"/>
    <n v="69.778170731707334"/>
  </r>
  <r>
    <x v="0"/>
    <x v="17"/>
    <n v="70.144951219512194"/>
  </r>
  <r>
    <x v="0"/>
    <x v="18"/>
    <n v="70.49092682926829"/>
  </r>
  <r>
    <x v="0"/>
    <x v="19"/>
    <n v="70.816536585365867"/>
  </r>
  <r>
    <x v="0"/>
    <x v="20"/>
    <n v="71.125170731707328"/>
  </r>
  <r>
    <x v="0"/>
    <x v="21"/>
    <n v="71.425195121951219"/>
  </r>
  <r>
    <x v="0"/>
    <x v="22"/>
    <n v="71.726463414634139"/>
  </r>
  <r>
    <x v="0"/>
    <x v="23"/>
    <n v="72.036463414634156"/>
  </r>
  <r>
    <x v="0"/>
    <x v="24"/>
    <n v="72.361634146341473"/>
  </r>
  <r>
    <x v="0"/>
    <x v="25"/>
    <n v="72.702048780487814"/>
  </r>
  <r>
    <x v="0"/>
    <x v="26"/>
    <n v="73.055731707317079"/>
  </r>
  <r>
    <x v="0"/>
    <x v="27"/>
    <n v="73.416829268292688"/>
  </r>
  <r>
    <x v="0"/>
    <x v="28"/>
    <n v="73.775951219512208"/>
  </r>
  <r>
    <x v="0"/>
    <x v="29"/>
    <n v="74.126292682926831"/>
  </r>
  <r>
    <x v="0"/>
    <x v="30"/>
    <n v="74.464439024390259"/>
  </r>
  <r>
    <x v="0"/>
    <x v="31"/>
    <n v="74.788000000000011"/>
  </r>
  <r>
    <x v="0"/>
    <x v="32"/>
    <n v="75.099024390243898"/>
  </r>
  <r>
    <x v="0"/>
    <x v="33"/>
    <n v="75.400512195121962"/>
  </r>
  <r>
    <x v="0"/>
    <x v="34"/>
    <n v="75.694902439024403"/>
  </r>
  <r>
    <x v="0"/>
    <x v="35"/>
    <n v="75.982195121951221"/>
  </r>
  <r>
    <x v="0"/>
    <x v="36"/>
    <n v="76.262902439024401"/>
  </r>
  <r>
    <x v="0"/>
    <x v="37"/>
    <n v="76.53656097560976"/>
  </r>
  <r>
    <x v="0"/>
    <x v="38"/>
    <n v="76.802560975609751"/>
  </r>
  <r>
    <x v="0"/>
    <x v="39"/>
    <n v="77.059292682926838"/>
  </r>
  <r>
    <x v="0"/>
    <x v="40"/>
    <n v="77.306170731707326"/>
  </r>
  <r>
    <x v="0"/>
    <x v="41"/>
    <n v="76.619512195121956"/>
  </r>
  <r>
    <x v="0"/>
    <x v="42"/>
    <n v="77.873170731707319"/>
  </r>
  <r>
    <x v="0"/>
    <x v="43"/>
    <n v="78.024390243902445"/>
  </r>
  <r>
    <x v="0"/>
    <x v="44"/>
    <n v="78.173170731707316"/>
  </r>
  <r>
    <x v="0"/>
    <x v="45"/>
    <n v="78.724390243902448"/>
  </r>
  <r>
    <x v="0"/>
    <x v="46"/>
    <n v="78.524390243902459"/>
  </r>
  <r>
    <x v="0"/>
    <x v="47"/>
    <n v="78.624390243902454"/>
  </r>
  <r>
    <x v="0"/>
    <x v="48"/>
    <n v="78.824390243902442"/>
  </r>
  <r>
    <x v="0"/>
    <x v="49"/>
    <n v="78.924390243902451"/>
  </r>
  <r>
    <x v="0"/>
    <x v="50"/>
    <n v="79.073170731707322"/>
  </r>
  <r>
    <x v="0"/>
    <x v="51"/>
    <n v="79.17317073170733"/>
  </r>
  <r>
    <x v="0"/>
    <x v="52"/>
    <n v="79.373170731707319"/>
  </r>
  <r>
    <x v="0"/>
    <x v="53"/>
    <n v="79.473170731707327"/>
  </r>
  <r>
    <x v="0"/>
    <x v="54"/>
    <n v="79.62439024390244"/>
  </r>
  <r>
    <x v="0"/>
    <x v="55"/>
    <n v="79.773170731707339"/>
  </r>
  <r>
    <x v="0"/>
    <x v="56"/>
    <n v="79.873170731707333"/>
  </r>
  <r>
    <x v="4"/>
    <x v="0"/>
    <s v="Vietnam"/>
  </r>
  <r>
    <x v="4"/>
    <x v="1"/>
    <n v="59.067024390243908"/>
  </r>
  <r>
    <x v="4"/>
    <x v="2"/>
    <n v="59.744195121951229"/>
  </r>
  <r>
    <x v="4"/>
    <x v="3"/>
    <n v="60.410536585365861"/>
  </r>
  <r>
    <x v="4"/>
    <x v="4"/>
    <n v="61.043024390243907"/>
  </r>
  <r>
    <x v="4"/>
    <x v="5"/>
    <n v="61.60714634146342"/>
  </r>
  <r>
    <x v="4"/>
    <x v="6"/>
    <n v="61.996780487804884"/>
  </r>
  <r>
    <x v="4"/>
    <x v="7"/>
    <n v="62.087390243902448"/>
  </r>
  <r>
    <x v="4"/>
    <x v="8"/>
    <n v="61.842048780487808"/>
  </r>
  <r>
    <x v="4"/>
    <x v="9"/>
    <n v="61.293048780487801"/>
  </r>
  <r>
    <x v="4"/>
    <x v="10"/>
    <n v="60.525682926829276"/>
  </r>
  <r>
    <x v="4"/>
    <x v="11"/>
    <n v="59.737048780487811"/>
  </r>
  <r>
    <x v="4"/>
    <x v="12"/>
    <n v="59.174243902439031"/>
  </r>
  <r>
    <x v="4"/>
    <x v="13"/>
    <n v="59.021609756097568"/>
  </r>
  <r>
    <x v="4"/>
    <x v="14"/>
    <n v="59.381219512195131"/>
  </r>
  <r>
    <x v="4"/>
    <x v="15"/>
    <n v="60.253439024390254"/>
  </r>
  <r>
    <x v="4"/>
    <x v="16"/>
    <n v="61.536365853658545"/>
  </r>
  <r>
    <x v="4"/>
    <x v="17"/>
    <n v="63.042853658536593"/>
  </r>
  <r>
    <x v="4"/>
    <x v="18"/>
    <n v="64.526707317073175"/>
  </r>
  <r>
    <x v="4"/>
    <x v="19"/>
    <n v="65.796341463414635"/>
  </r>
  <r>
    <x v="4"/>
    <x v="20"/>
    <n v="66.772512195121948"/>
  </r>
  <r>
    <x v="4"/>
    <x v="21"/>
    <n v="67.433658536585355"/>
  </r>
  <r>
    <x v="4"/>
    <x v="22"/>
    <n v="67.830463414634167"/>
  </r>
  <r>
    <x v="4"/>
    <x v="23"/>
    <n v="68.093878048780496"/>
  </r>
  <r>
    <x v="4"/>
    <x v="24"/>
    <n v="68.33273170731708"/>
  </r>
  <r>
    <x v="4"/>
    <x v="25"/>
    <n v="68.584121951219529"/>
  </r>
  <r>
    <x v="4"/>
    <x v="26"/>
    <n v="68.86853658536586"/>
  </r>
  <r>
    <x v="4"/>
    <x v="27"/>
    <n v="69.185902439024389"/>
  </r>
  <r>
    <x v="4"/>
    <x v="28"/>
    <n v="69.509585365853667"/>
  </r>
  <r>
    <x v="4"/>
    <x v="29"/>
    <n v="69.822512195121945"/>
  </r>
  <r>
    <x v="4"/>
    <x v="30"/>
    <n v="70.124195121951232"/>
  </r>
  <r>
    <x v="4"/>
    <x v="31"/>
    <n v="70.418195121951229"/>
  </r>
  <r>
    <x v="4"/>
    <x v="32"/>
    <n v="70.708073170731709"/>
  </r>
  <r>
    <x v="4"/>
    <x v="33"/>
    <n v="70.995463414634159"/>
  </r>
  <r>
    <x v="4"/>
    <x v="34"/>
    <n v="71.282414634146335"/>
  </r>
  <r>
    <x v="4"/>
    <x v="35"/>
    <n v="71.568487804878046"/>
  </r>
  <r>
    <x v="4"/>
    <x v="36"/>
    <n v="71.852219512195134"/>
  </r>
  <r>
    <x v="4"/>
    <x v="37"/>
    <n v="72.131560975609773"/>
  </r>
  <r>
    <x v="4"/>
    <x v="38"/>
    <n v="72.403512195121962"/>
  </r>
  <r>
    <x v="4"/>
    <x v="39"/>
    <n v="72.664512195121958"/>
  </r>
  <r>
    <x v="4"/>
    <x v="40"/>
    <n v="72.913536585365861"/>
  </r>
  <r>
    <x v="4"/>
    <x v="41"/>
    <n v="73.148585365853677"/>
  </r>
  <r>
    <x v="4"/>
    <x v="42"/>
    <n v="73.369585365853666"/>
  </r>
  <r>
    <x v="4"/>
    <x v="43"/>
    <n v="73.576560975609766"/>
  </r>
  <r>
    <x v="4"/>
    <x v="44"/>
    <n v="73.772536585365856"/>
  </r>
  <r>
    <x v="4"/>
    <x v="45"/>
    <n v="73.959024390243911"/>
  </r>
  <r>
    <x v="4"/>
    <x v="46"/>
    <n v="74.138121951219532"/>
  </r>
  <r>
    <x v="4"/>
    <x v="47"/>
    <n v="74.312365853658548"/>
  </r>
  <r>
    <x v="4"/>
    <x v="48"/>
    <n v="74.483853658536603"/>
  </r>
  <r>
    <x v="4"/>
    <x v="49"/>
    <n v="74.65309756097561"/>
  </r>
  <r>
    <x v="4"/>
    <x v="50"/>
    <n v="74.822609756097563"/>
  </r>
  <r>
    <x v="4"/>
    <x v="51"/>
    <n v="74.990365853658545"/>
  </r>
  <r>
    <x v="4"/>
    <x v="52"/>
    <n v="75.156804878048789"/>
  </r>
  <r>
    <x v="4"/>
    <x v="53"/>
    <n v="75.319390243902433"/>
  </r>
  <r>
    <x v="4"/>
    <x v="54"/>
    <n v="75.477000000000004"/>
  </r>
  <r>
    <x v="4"/>
    <x v="55"/>
    <n v="75.629121951219517"/>
  </r>
  <r>
    <x v="4"/>
    <x v="56"/>
    <n v="75.777731707317074"/>
  </r>
  <r>
    <x v="4"/>
    <x v="0"/>
    <s v="Vanuatu"/>
  </r>
  <r>
    <x v="4"/>
    <x v="1"/>
    <n v="46.487487804878057"/>
  </r>
  <r>
    <x v="4"/>
    <x v="2"/>
    <n v="47.088097560975612"/>
  </r>
  <r>
    <x v="4"/>
    <x v="3"/>
    <n v="47.688195121951225"/>
  </r>
  <r>
    <x v="4"/>
    <x v="4"/>
    <n v="48.287292682926825"/>
  </r>
  <r>
    <x v="4"/>
    <x v="5"/>
    <n v="48.886829268292679"/>
  </r>
  <r>
    <x v="4"/>
    <x v="6"/>
    <n v="49.48478048780489"/>
  </r>
  <r>
    <x v="4"/>
    <x v="7"/>
    <n v="50.083121951219518"/>
  </r>
  <r>
    <x v="4"/>
    <x v="8"/>
    <n v="50.681829268292688"/>
  </r>
  <r>
    <x v="4"/>
    <x v="9"/>
    <n v="51.280926829268296"/>
  </r>
  <r>
    <x v="4"/>
    <x v="10"/>
    <n v="51.879902439024399"/>
  </r>
  <r>
    <x v="4"/>
    <x v="11"/>
    <n v="52.479804878048789"/>
  </r>
  <r>
    <x v="4"/>
    <x v="12"/>
    <n v="53.079634146341476"/>
  </r>
  <r>
    <x v="4"/>
    <x v="13"/>
    <n v="53.679439024390248"/>
  </r>
  <r>
    <x v="4"/>
    <x v="14"/>
    <n v="54.279268292682936"/>
  </r>
  <r>
    <x v="4"/>
    <x v="15"/>
    <n v="54.878609756097561"/>
  </r>
  <r>
    <x v="4"/>
    <x v="16"/>
    <n v="55.479975609756103"/>
  </r>
  <r>
    <x v="4"/>
    <x v="17"/>
    <n v="56.088317073170742"/>
  </r>
  <r>
    <x v="4"/>
    <x v="18"/>
    <n v="56.703097560975621"/>
  </r>
  <r>
    <x v="4"/>
    <x v="19"/>
    <n v="57.322365853658546"/>
  </r>
  <r>
    <x v="4"/>
    <x v="20"/>
    <n v="57.939195121951229"/>
  </r>
  <r>
    <x v="4"/>
    <x v="21"/>
    <n v="58.54270731707318"/>
  </r>
  <r>
    <x v="4"/>
    <x v="22"/>
    <n v="59.120560975609756"/>
  </r>
  <r>
    <x v="4"/>
    <x v="23"/>
    <n v="59.664878048780494"/>
  </r>
  <r>
    <x v="4"/>
    <x v="24"/>
    <n v="60.172121951219516"/>
  </r>
  <r>
    <x v="4"/>
    <x v="25"/>
    <n v="60.642268292682935"/>
  </r>
  <r>
    <x v="4"/>
    <x v="26"/>
    <n v="61.08219512195123"/>
  </r>
  <r>
    <x v="4"/>
    <x v="27"/>
    <n v="61.502219512195133"/>
  </r>
  <r>
    <x v="4"/>
    <x v="28"/>
    <n v="61.914634146341477"/>
  </r>
  <r>
    <x v="4"/>
    <x v="29"/>
    <n v="62.331756097560984"/>
  </r>
  <r>
    <x v="4"/>
    <x v="30"/>
    <n v="62.758024390243911"/>
  </r>
  <r>
    <x v="4"/>
    <x v="31"/>
    <n v="63.19685365853659"/>
  </r>
  <r>
    <x v="4"/>
    <x v="32"/>
    <n v="63.64778048780488"/>
  </r>
  <r>
    <x v="4"/>
    <x v="33"/>
    <n v="64.103414634146347"/>
  </r>
  <r>
    <x v="4"/>
    <x v="34"/>
    <n v="64.55934146341464"/>
  </r>
  <r>
    <x v="4"/>
    <x v="35"/>
    <n v="65.012146341463421"/>
  </r>
  <r>
    <x v="4"/>
    <x v="36"/>
    <n v="65.459341463414631"/>
  </r>
  <r>
    <x v="4"/>
    <x v="37"/>
    <n v="65.899487804878063"/>
  </r>
  <r>
    <x v="4"/>
    <x v="38"/>
    <n v="66.330097560975616"/>
  </r>
  <r>
    <x v="4"/>
    <x v="39"/>
    <n v="66.751195121951213"/>
  </r>
  <r>
    <x v="4"/>
    <x v="40"/>
    <n v="67.159829268292683"/>
  </r>
  <r>
    <x v="4"/>
    <x v="41"/>
    <n v="67.555000000000007"/>
  </r>
  <r>
    <x v="4"/>
    <x v="42"/>
    <n v="67.934707317073162"/>
  </r>
  <r>
    <x v="4"/>
    <x v="43"/>
    <n v="68.299951219512209"/>
  </r>
  <r>
    <x v="4"/>
    <x v="44"/>
    <n v="68.651707317073175"/>
  </r>
  <r>
    <x v="4"/>
    <x v="45"/>
    <n v="68.989999999999995"/>
  </r>
  <r>
    <x v="4"/>
    <x v="46"/>
    <n v="69.317853658536606"/>
  </r>
  <r>
    <x v="4"/>
    <x v="47"/>
    <n v="69.63675609756099"/>
  </r>
  <r>
    <x v="4"/>
    <x v="48"/>
    <n v="69.94873170731708"/>
  </r>
  <r>
    <x v="4"/>
    <x v="49"/>
    <n v="70.254756097560971"/>
  </r>
  <r>
    <x v="4"/>
    <x v="50"/>
    <n v="70.555829268292698"/>
  </r>
  <r>
    <x v="4"/>
    <x v="51"/>
    <n v="70.849951219512192"/>
  </r>
  <r>
    <x v="4"/>
    <x v="52"/>
    <n v="71.134560975609759"/>
  </r>
  <r>
    <x v="4"/>
    <x v="53"/>
    <n v="71.40817073170733"/>
  </r>
  <r>
    <x v="4"/>
    <x v="54"/>
    <n v="71.669243902439021"/>
  </r>
  <r>
    <x v="4"/>
    <x v="55"/>
    <n v="71.918317073170741"/>
  </r>
  <r>
    <x v="4"/>
    <x v="56"/>
    <n v="72.157365853658533"/>
  </r>
  <r>
    <x v="3"/>
    <x v="0"/>
    <s v="World"/>
  </r>
  <r>
    <x v="3"/>
    <x v="1"/>
    <n v="52.474763810420299"/>
  </r>
  <r>
    <x v="3"/>
    <x v="2"/>
    <n v="52.980852985846994"/>
  </r>
  <r>
    <x v="3"/>
    <x v="3"/>
    <n v="53.404195632485703"/>
  </r>
  <r>
    <x v="3"/>
    <x v="4"/>
    <n v="53.935462027555523"/>
  </r>
  <r>
    <x v="3"/>
    <x v="5"/>
    <n v="54.612962829750927"/>
  </r>
  <r>
    <x v="3"/>
    <x v="6"/>
    <n v="55.28044042161185"/>
  </r>
  <r>
    <x v="3"/>
    <x v="7"/>
    <n v="56.020013094870244"/>
  </r>
  <r>
    <x v="3"/>
    <x v="8"/>
    <n v="56.733283373178175"/>
  </r>
  <r>
    <x v="3"/>
    <x v="9"/>
    <n v="57.340243133878666"/>
  </r>
  <r>
    <x v="3"/>
    <x v="10"/>
    <n v="57.955787420186788"/>
  </r>
  <r>
    <x v="3"/>
    <x v="11"/>
    <n v="58.549484312173263"/>
  </r>
  <r>
    <x v="3"/>
    <x v="12"/>
    <n v="59.077818927500061"/>
  </r>
  <r>
    <x v="3"/>
    <x v="13"/>
    <n v="59.565752777580911"/>
  </r>
  <r>
    <x v="3"/>
    <x v="14"/>
    <n v="60.014891459894372"/>
  </r>
  <r>
    <x v="3"/>
    <x v="15"/>
    <n v="60.509290145432814"/>
  </r>
  <r>
    <x v="3"/>
    <x v="16"/>
    <n v="60.953727475905865"/>
  </r>
  <r>
    <x v="3"/>
    <x v="17"/>
    <n v="61.373052172303552"/>
  </r>
  <r>
    <x v="3"/>
    <x v="18"/>
    <n v="61.79374843723334"/>
  </r>
  <r>
    <x v="3"/>
    <x v="19"/>
    <n v="62.152442965987852"/>
  </r>
  <r>
    <x v="3"/>
    <x v="20"/>
    <n v="62.511986530156662"/>
  </r>
  <r>
    <x v="3"/>
    <x v="21"/>
    <n v="62.796150992638012"/>
  </r>
  <r>
    <x v="3"/>
    <x v="22"/>
    <n v="63.134233420739292"/>
  </r>
  <r>
    <x v="3"/>
    <x v="23"/>
    <n v="63.455561728491475"/>
  </r>
  <r>
    <x v="3"/>
    <x v="24"/>
    <n v="63.699049931114914"/>
  </r>
  <r>
    <x v="3"/>
    <x v="25"/>
    <n v="63.959074022998408"/>
  </r>
  <r>
    <x v="3"/>
    <x v="26"/>
    <n v="64.211025082501706"/>
  </r>
  <r>
    <x v="3"/>
    <x v="27"/>
    <n v="64.507981551439698"/>
  </r>
  <r>
    <x v="3"/>
    <x v="28"/>
    <n v="64.759743766417358"/>
  </r>
  <r>
    <x v="3"/>
    <x v="29"/>
    <n v="64.96494034949437"/>
  </r>
  <r>
    <x v="3"/>
    <x v="30"/>
    <n v="65.183378223386185"/>
  </r>
  <r>
    <x v="3"/>
    <x v="31"/>
    <n v="65.376337170607783"/>
  </r>
  <r>
    <x v="3"/>
    <x v="32"/>
    <n v="65.565806753832405"/>
  </r>
  <r>
    <x v="3"/>
    <x v="33"/>
    <n v="65.730886393069795"/>
  </r>
  <r>
    <x v="3"/>
    <x v="34"/>
    <n v="65.857208431622439"/>
  </r>
  <r>
    <x v="3"/>
    <x v="35"/>
    <n v="66.066198934547785"/>
  </r>
  <r>
    <x v="3"/>
    <x v="36"/>
    <n v="66.263200462209142"/>
  </r>
  <r>
    <x v="3"/>
    <x v="37"/>
    <n v="66.549953006092579"/>
  </r>
  <r>
    <x v="3"/>
    <x v="38"/>
    <n v="66.84523217955352"/>
  </r>
  <r>
    <x v="3"/>
    <x v="39"/>
    <n v="67.101386532833899"/>
  </r>
  <r>
    <x v="3"/>
    <x v="40"/>
    <n v="67.330974168942959"/>
  </r>
  <r>
    <x v="3"/>
    <x v="41"/>
    <n v="67.602909291538921"/>
  </r>
  <r>
    <x v="3"/>
    <x v="42"/>
    <n v="67.893473612803035"/>
  </r>
  <r>
    <x v="3"/>
    <x v="43"/>
    <n v="68.151473113881451"/>
  </r>
  <r>
    <x v="3"/>
    <x v="44"/>
    <n v="68.415235292925004"/>
  </r>
  <r>
    <x v="3"/>
    <x v="45"/>
    <n v="68.743862681429604"/>
  </r>
  <r>
    <x v="3"/>
    <x v="46"/>
    <n v="69.004425477163664"/>
  </r>
  <r>
    <x v="3"/>
    <x v="47"/>
    <n v="69.329072146485302"/>
  </r>
  <r>
    <x v="3"/>
    <x v="48"/>
    <n v="69.631543181368315"/>
  </r>
  <r>
    <x v="3"/>
    <x v="49"/>
    <n v="69.904201990874625"/>
  </r>
  <r>
    <x v="3"/>
    <x v="50"/>
    <n v="70.208944680123324"/>
  </r>
  <r>
    <x v="3"/>
    <x v="51"/>
    <n v="70.471632328043043"/>
  </r>
  <r>
    <x v="3"/>
    <x v="52"/>
    <n v="70.748178651251521"/>
  </r>
  <r>
    <x v="3"/>
    <x v="53"/>
    <n v="70.983614616795563"/>
  </r>
  <r>
    <x v="3"/>
    <x v="54"/>
    <n v="71.226336931894025"/>
  </r>
  <r>
    <x v="3"/>
    <x v="55"/>
    <n v="71.45898204668805"/>
  </r>
  <r>
    <x v="3"/>
    <x v="56"/>
    <n v="71.663960681256412"/>
  </r>
  <r>
    <x v="2"/>
    <x v="0"/>
    <s v="Samoa"/>
  </r>
  <r>
    <x v="2"/>
    <x v="1"/>
    <n v="49.969512195121958"/>
  </r>
  <r>
    <x v="2"/>
    <x v="2"/>
    <n v="50.469512195121958"/>
  </r>
  <r>
    <x v="2"/>
    <x v="3"/>
    <n v="50.969512195121958"/>
  </r>
  <r>
    <x v="2"/>
    <x v="4"/>
    <n v="51.469512195121958"/>
  </r>
  <r>
    <x v="2"/>
    <x v="5"/>
    <n v="51.969512195121951"/>
  </r>
  <r>
    <x v="2"/>
    <x v="6"/>
    <n v="52.469512195121958"/>
  </r>
  <r>
    <x v="2"/>
    <x v="7"/>
    <n v="52.969512195121958"/>
  </r>
  <r>
    <x v="2"/>
    <x v="8"/>
    <n v="53.469512195121965"/>
  </r>
  <r>
    <x v="2"/>
    <x v="9"/>
    <n v="53.969512195121958"/>
  </r>
  <r>
    <x v="2"/>
    <x v="10"/>
    <n v="54.469512195121951"/>
  </r>
  <r>
    <x v="2"/>
    <x v="11"/>
    <n v="54.969512195121958"/>
  </r>
  <r>
    <x v="2"/>
    <x v="12"/>
    <n v="55.469512195121958"/>
  </r>
  <r>
    <x v="2"/>
    <x v="13"/>
    <n v="55.969512195121965"/>
  </r>
  <r>
    <x v="2"/>
    <x v="14"/>
    <n v="56.469512195121958"/>
  </r>
  <r>
    <x v="2"/>
    <x v="15"/>
    <n v="56.969512195121951"/>
  </r>
  <r>
    <x v="2"/>
    <x v="16"/>
    <n v="57.469512195121958"/>
  </r>
  <r>
    <x v="2"/>
    <x v="17"/>
    <n v="57.969512195121958"/>
  </r>
  <r>
    <x v="2"/>
    <x v="18"/>
    <n v="58.469512195121965"/>
  </r>
  <r>
    <x v="2"/>
    <x v="19"/>
    <n v="58.969512195121958"/>
  </r>
  <r>
    <x v="2"/>
    <x v="20"/>
    <n v="59.469512195121951"/>
  </r>
  <r>
    <x v="2"/>
    <x v="21"/>
    <n v="59.969512195121958"/>
  </r>
  <r>
    <x v="2"/>
    <x v="22"/>
    <n v="60.46851219512196"/>
  </r>
  <r>
    <x v="2"/>
    <x v="23"/>
    <n v="60.96651219512195"/>
  </r>
  <r>
    <x v="2"/>
    <x v="24"/>
    <n v="61.464512195121955"/>
  </r>
  <r>
    <x v="2"/>
    <x v="25"/>
    <n v="61.962512195121967"/>
  </r>
  <r>
    <x v="2"/>
    <x v="26"/>
    <n v="62.463000000000001"/>
  </r>
  <r>
    <x v="2"/>
    <x v="27"/>
    <n v="62.969000000000015"/>
  </r>
  <r>
    <x v="2"/>
    <x v="28"/>
    <n v="63.480975609756101"/>
  </r>
  <r>
    <x v="2"/>
    <x v="29"/>
    <n v="63.998951219512207"/>
  </r>
  <r>
    <x v="2"/>
    <x v="30"/>
    <n v="64.519414634146344"/>
  </r>
  <r>
    <x v="2"/>
    <x v="31"/>
    <n v="65.040414634146344"/>
  </r>
  <r>
    <x v="2"/>
    <x v="32"/>
    <n v="65.558951219512196"/>
  </r>
  <r>
    <x v="2"/>
    <x v="33"/>
    <n v="66.070024390243915"/>
  </r>
  <r>
    <x v="2"/>
    <x v="34"/>
    <n v="66.569146341463423"/>
  </r>
  <r>
    <x v="2"/>
    <x v="35"/>
    <n v="67.051804878048799"/>
  </r>
  <r>
    <x v="2"/>
    <x v="36"/>
    <n v="67.515024390243909"/>
  </r>
  <r>
    <x v="2"/>
    <x v="37"/>
    <n v="67.95426829268294"/>
  </r>
  <r>
    <x v="2"/>
    <x v="38"/>
    <n v="68.370536585365869"/>
  </r>
  <r>
    <x v="2"/>
    <x v="39"/>
    <n v="68.764804878048793"/>
  </r>
  <r>
    <x v="2"/>
    <x v="40"/>
    <n v="69.137048780487817"/>
  </r>
  <r>
    <x v="2"/>
    <x v="41"/>
    <n v="69.487317073170743"/>
  </r>
  <r>
    <x v="2"/>
    <x v="42"/>
    <n v="69.816609756097577"/>
  </r>
  <r>
    <x v="2"/>
    <x v="43"/>
    <n v="70.128414634146353"/>
  </r>
  <r>
    <x v="2"/>
    <x v="44"/>
    <n v="70.426268292682934"/>
  </r>
  <r>
    <x v="2"/>
    <x v="45"/>
    <n v="70.714609756097559"/>
  </r>
  <r>
    <x v="2"/>
    <x v="46"/>
    <n v="70.996926829268304"/>
  </r>
  <r>
    <x v="2"/>
    <x v="47"/>
    <n v="71.278658536585368"/>
  </r>
  <r>
    <x v="2"/>
    <x v="48"/>
    <n v="71.560780487804891"/>
  </r>
  <r>
    <x v="2"/>
    <x v="49"/>
    <n v="71.844292682926834"/>
  </r>
  <r>
    <x v="2"/>
    <x v="50"/>
    <n v="72.13068292682928"/>
  </r>
  <r>
    <x v="2"/>
    <x v="51"/>
    <n v="72.417000000000016"/>
  </r>
  <r>
    <x v="2"/>
    <x v="52"/>
    <n v="72.701268292682926"/>
  </r>
  <r>
    <x v="2"/>
    <x v="53"/>
    <n v="72.98004878048782"/>
  </r>
  <r>
    <x v="2"/>
    <x v="54"/>
    <n v="73.250390243902444"/>
  </r>
  <r>
    <x v="2"/>
    <x v="55"/>
    <n v="73.511829268292686"/>
  </r>
  <r>
    <x v="2"/>
    <x v="56"/>
    <n v="73.764878048780503"/>
  </r>
  <r>
    <x v="4"/>
    <x v="0"/>
    <s v="Yemen, Rep."/>
  </r>
  <r>
    <x v="4"/>
    <x v="1"/>
    <n v="34.363804878048782"/>
  </r>
  <r>
    <x v="4"/>
    <x v="2"/>
    <n v="34.47324390243903"/>
  </r>
  <r>
    <x v="4"/>
    <x v="3"/>
    <n v="34.739560975609756"/>
  </r>
  <r>
    <x v="4"/>
    <x v="4"/>
    <n v="35.186780487804882"/>
  </r>
  <r>
    <x v="4"/>
    <x v="5"/>
    <n v="35.812878048780497"/>
  </r>
  <r>
    <x v="4"/>
    <x v="6"/>
    <n v="36.593390243902448"/>
  </r>
  <r>
    <x v="4"/>
    <x v="7"/>
    <n v="37.482317073170741"/>
  </r>
  <r>
    <x v="4"/>
    <x v="8"/>
    <n v="38.420195121951224"/>
  </r>
  <r>
    <x v="4"/>
    <x v="9"/>
    <n v="39.356585365853668"/>
  </r>
  <r>
    <x v="4"/>
    <x v="10"/>
    <n v="40.268487804878049"/>
  </r>
  <r>
    <x v="4"/>
    <x v="11"/>
    <n v="41.146414634146353"/>
  </r>
  <r>
    <x v="4"/>
    <x v="12"/>
    <n v="41.998853658536589"/>
  </r>
  <r>
    <x v="4"/>
    <x v="13"/>
    <n v="42.85482926829269"/>
  </r>
  <r>
    <x v="4"/>
    <x v="14"/>
    <n v="43.733804878048787"/>
  </r>
  <r>
    <x v="4"/>
    <x v="15"/>
    <n v="44.639292682926829"/>
  </r>
  <r>
    <x v="4"/>
    <x v="16"/>
    <n v="45.576317073170735"/>
  </r>
  <r>
    <x v="4"/>
    <x v="17"/>
    <n v="46.545365853658545"/>
  </r>
  <r>
    <x v="4"/>
    <x v="18"/>
    <n v="47.540463414634154"/>
  </r>
  <r>
    <x v="4"/>
    <x v="19"/>
    <n v="48.548609756097569"/>
  </r>
  <r>
    <x v="4"/>
    <x v="20"/>
    <n v="49.55829268292684"/>
  </r>
  <r>
    <x v="4"/>
    <x v="21"/>
    <n v="50.559536585365862"/>
  </r>
  <r>
    <x v="4"/>
    <x v="22"/>
    <n v="51.541341463414639"/>
  </r>
  <r>
    <x v="4"/>
    <x v="23"/>
    <n v="52.492707317073176"/>
  </r>
  <r>
    <x v="4"/>
    <x v="24"/>
    <n v="53.40212195121952"/>
  </r>
  <r>
    <x v="4"/>
    <x v="25"/>
    <n v="54.255585365853662"/>
  </r>
  <r>
    <x v="4"/>
    <x v="26"/>
    <n v="55.03858536585367"/>
  </r>
  <r>
    <x v="4"/>
    <x v="27"/>
    <n v="55.738634146341468"/>
  </r>
  <r>
    <x v="4"/>
    <x v="28"/>
    <n v="56.356731707317081"/>
  </r>
  <r>
    <x v="4"/>
    <x v="29"/>
    <n v="56.896341463414643"/>
  </r>
  <r>
    <x v="4"/>
    <x v="30"/>
    <n v="57.363000000000014"/>
  </r>
  <r>
    <x v="4"/>
    <x v="31"/>
    <n v="57.764195121951232"/>
  </r>
  <r>
    <x v="4"/>
    <x v="32"/>
    <n v="58.1109024390244"/>
  </r>
  <r>
    <x v="4"/>
    <x v="33"/>
    <n v="58.418634146341468"/>
  </r>
  <r>
    <x v="4"/>
    <x v="34"/>
    <n v="58.702878048780498"/>
  </r>
  <r>
    <x v="4"/>
    <x v="35"/>
    <n v="58.97263414634147"/>
  </r>
  <r>
    <x v="4"/>
    <x v="36"/>
    <n v="59.23641463414635"/>
  </r>
  <r>
    <x v="4"/>
    <x v="37"/>
    <n v="59.496195121951224"/>
  </r>
  <r>
    <x v="4"/>
    <x v="38"/>
    <n v="59.747975609756104"/>
  </r>
  <r>
    <x v="4"/>
    <x v="39"/>
    <n v="59.991268292682932"/>
  </r>
  <r>
    <x v="4"/>
    <x v="40"/>
    <n v="60.227560975609762"/>
  </r>
  <r>
    <x v="4"/>
    <x v="41"/>
    <n v="60.456365853658546"/>
  </r>
  <r>
    <x v="4"/>
    <x v="42"/>
    <n v="60.67668292682928"/>
  </r>
  <r>
    <x v="4"/>
    <x v="43"/>
    <n v="60.888000000000005"/>
  </r>
  <r>
    <x v="4"/>
    <x v="44"/>
    <n v="61.091829268292685"/>
  </r>
  <r>
    <x v="4"/>
    <x v="45"/>
    <n v="61.292658536585364"/>
  </r>
  <r>
    <x v="4"/>
    <x v="46"/>
    <n v="61.497926829268302"/>
  </r>
  <r>
    <x v="4"/>
    <x v="47"/>
    <n v="61.717170731707327"/>
  </r>
  <r>
    <x v="4"/>
    <x v="48"/>
    <n v="61.95480487804879"/>
  </r>
  <r>
    <x v="4"/>
    <x v="49"/>
    <n v="62.211365853658542"/>
  </r>
  <r>
    <x v="4"/>
    <x v="50"/>
    <n v="62.485341463414635"/>
  </r>
  <r>
    <x v="4"/>
    <x v="51"/>
    <n v="62.768731707317087"/>
  </r>
  <r>
    <x v="4"/>
    <x v="52"/>
    <n v="63.053536585365855"/>
  </r>
  <r>
    <x v="4"/>
    <x v="53"/>
    <n v="63.327292682926824"/>
  </r>
  <r>
    <x v="4"/>
    <x v="54"/>
    <n v="63.583512195121962"/>
  </r>
  <r>
    <x v="4"/>
    <x v="55"/>
    <n v="63.818195121951213"/>
  </r>
  <r>
    <x v="4"/>
    <x v="56"/>
    <n v="64.031390243902436"/>
  </r>
  <r>
    <x v="2"/>
    <x v="0"/>
    <s v="South Africa"/>
  </r>
  <r>
    <x v="2"/>
    <x v="1"/>
    <n v="49.036292682926835"/>
  </r>
  <r>
    <x v="2"/>
    <x v="2"/>
    <n v="49.429804878048785"/>
  </r>
  <r>
    <x v="2"/>
    <x v="3"/>
    <n v="49.813292682926843"/>
  </r>
  <r>
    <x v="2"/>
    <x v="4"/>
    <n v="50.195756097560974"/>
  </r>
  <r>
    <x v="2"/>
    <x v="5"/>
    <n v="50.581756097560977"/>
  </r>
  <r>
    <x v="2"/>
    <x v="6"/>
    <n v="50.971829268292694"/>
  </r>
  <r>
    <x v="2"/>
    <x v="7"/>
    <n v="51.363024390243908"/>
  </r>
  <r>
    <x v="2"/>
    <x v="8"/>
    <n v="51.749414634146341"/>
  </r>
  <r>
    <x v="2"/>
    <x v="9"/>
    <n v="52.126000000000005"/>
  </r>
  <r>
    <x v="2"/>
    <x v="10"/>
    <n v="52.493268292682927"/>
  </r>
  <r>
    <x v="2"/>
    <x v="11"/>
    <n v="52.850682926829272"/>
  </r>
  <r>
    <x v="2"/>
    <x v="12"/>
    <n v="53.196146341463418"/>
  </r>
  <r>
    <x v="2"/>
    <x v="13"/>
    <n v="53.533634146341477"/>
  </r>
  <r>
    <x v="2"/>
    <x v="14"/>
    <n v="53.870560975609763"/>
  </r>
  <r>
    <x v="2"/>
    <x v="15"/>
    <n v="54.213414634146339"/>
  </r>
  <r>
    <x v="2"/>
    <x v="16"/>
    <n v="54.576707317073172"/>
  </r>
  <r>
    <x v="2"/>
    <x v="17"/>
    <n v="54.974463414634158"/>
  </r>
  <r>
    <x v="2"/>
    <x v="18"/>
    <n v="55.41224390243903"/>
  </r>
  <r>
    <x v="2"/>
    <x v="19"/>
    <n v="55.892609756097571"/>
  </r>
  <r>
    <x v="2"/>
    <x v="20"/>
    <n v="56.414048780487803"/>
  </r>
  <r>
    <x v="2"/>
    <x v="21"/>
    <n v="56.973073170731716"/>
  </r>
  <r>
    <x v="2"/>
    <x v="22"/>
    <n v="57.562634146341466"/>
  </r>
  <r>
    <x v="2"/>
    <x v="23"/>
    <n v="58.167195121951224"/>
  </r>
  <r>
    <x v="2"/>
    <x v="24"/>
    <n v="58.768780487804882"/>
  </r>
  <r>
    <x v="2"/>
    <x v="25"/>
    <n v="59.35243902439025"/>
  </r>
  <r>
    <x v="2"/>
    <x v="26"/>
    <n v="59.912170731707327"/>
  </r>
  <r>
    <x v="2"/>
    <x v="27"/>
    <n v="60.449512195121962"/>
  </r>
  <r>
    <x v="2"/>
    <x v="28"/>
    <n v="60.958024390243907"/>
  </r>
  <r>
    <x v="2"/>
    <x v="29"/>
    <n v="61.423804878048792"/>
  </r>
  <r>
    <x v="2"/>
    <x v="30"/>
    <n v="61.820439024390247"/>
  </r>
  <r>
    <x v="2"/>
    <x v="31"/>
    <n v="62.120073170731708"/>
  </r>
  <r>
    <x v="2"/>
    <x v="32"/>
    <n v="62.294804878048787"/>
  </r>
  <r>
    <x v="2"/>
    <x v="33"/>
    <n v="62.325170731707324"/>
  </r>
  <r>
    <x v="2"/>
    <x v="34"/>
    <n v="62.193731707317077"/>
  </r>
  <r>
    <x v="2"/>
    <x v="35"/>
    <n v="61.887975609756104"/>
  </r>
  <r>
    <x v="2"/>
    <x v="36"/>
    <n v="61.370024390243906"/>
  </r>
  <r>
    <x v="2"/>
    <x v="37"/>
    <n v="60.605463414634144"/>
  </r>
  <r>
    <x v="2"/>
    <x v="38"/>
    <n v="59.613195121951229"/>
  </r>
  <r>
    <x v="2"/>
    <x v="39"/>
    <n v="58.443024390243906"/>
  </r>
  <r>
    <x v="2"/>
    <x v="40"/>
    <n v="57.156682926829269"/>
  </r>
  <r>
    <x v="2"/>
    <x v="41"/>
    <n v="55.836878048780491"/>
  </r>
  <r>
    <x v="2"/>
    <x v="42"/>
    <n v="54.570804878048783"/>
  </r>
  <r>
    <x v="2"/>
    <x v="43"/>
    <n v="53.441195121951225"/>
  </r>
  <r>
    <x v="2"/>
    <x v="44"/>
    <n v="52.523756097560977"/>
  </r>
  <r>
    <x v="2"/>
    <x v="45"/>
    <n v="51.873756097560978"/>
  </r>
  <r>
    <x v="2"/>
    <x v="46"/>
    <n v="51.557341463414645"/>
  </r>
  <r>
    <x v="2"/>
    <x v="47"/>
    <n v="51.613707317073171"/>
  </r>
  <r>
    <x v="2"/>
    <x v="48"/>
    <n v="51.996512195121952"/>
  </r>
  <r>
    <x v="2"/>
    <x v="49"/>
    <n v="52.636024390243911"/>
  </r>
  <r>
    <x v="2"/>
    <x v="50"/>
    <n v="53.467097560975617"/>
  </r>
  <r>
    <x v="2"/>
    <x v="51"/>
    <n v="54.390756097560974"/>
  </r>
  <r>
    <x v="2"/>
    <x v="52"/>
    <n v="55.295658536585371"/>
  </r>
  <r>
    <x v="2"/>
    <x v="53"/>
    <n v="56.09831707317074"/>
  </r>
  <r>
    <x v="2"/>
    <x v="54"/>
    <n v="56.736585365853664"/>
  </r>
  <r>
    <x v="2"/>
    <x v="55"/>
    <n v="57.182121951219521"/>
  </r>
  <r>
    <x v="2"/>
    <x v="56"/>
    <n v="57.440902439024399"/>
  </r>
  <r>
    <x v="4"/>
    <x v="0"/>
    <s v="Zambia"/>
  </r>
  <r>
    <x v="4"/>
    <x v="1"/>
    <n v="45.109804878048784"/>
  </r>
  <r>
    <x v="4"/>
    <x v="2"/>
    <n v="45.487512195121958"/>
  </r>
  <r>
    <x v="4"/>
    <x v="3"/>
    <n v="45.853658536585371"/>
  </r>
  <r>
    <x v="4"/>
    <x v="4"/>
    <n v="46.208731707317078"/>
  </r>
  <r>
    <x v="4"/>
    <x v="5"/>
    <n v="46.557682926829273"/>
  </r>
  <r>
    <x v="4"/>
    <x v="6"/>
    <n v="46.911512195121951"/>
  </r>
  <r>
    <x v="4"/>
    <x v="7"/>
    <n v="47.283268292682934"/>
  </r>
  <r>
    <x v="4"/>
    <x v="8"/>
    <n v="47.681463414634159"/>
  </r>
  <r>
    <x v="4"/>
    <x v="9"/>
    <n v="48.106121951219521"/>
  </r>
  <r>
    <x v="4"/>
    <x v="10"/>
    <n v="48.55275609756098"/>
  </r>
  <r>
    <x v="4"/>
    <x v="11"/>
    <n v="49.016414634146351"/>
  </r>
  <r>
    <x v="4"/>
    <x v="12"/>
    <n v="49.490121951219521"/>
  </r>
  <r>
    <x v="4"/>
    <x v="13"/>
    <n v="49.955341463414648"/>
  </r>
  <r>
    <x v="4"/>
    <x v="14"/>
    <n v="50.392073170731713"/>
  </r>
  <r>
    <x v="4"/>
    <x v="15"/>
    <n v="50.781780487804888"/>
  </r>
  <r>
    <x v="4"/>
    <x v="16"/>
    <n v="51.110414634146345"/>
  </r>
  <r>
    <x v="4"/>
    <x v="17"/>
    <n v="51.36787804878049"/>
  </r>
  <r>
    <x v="4"/>
    <x v="18"/>
    <n v="51.548146341463415"/>
  </r>
  <r>
    <x v="4"/>
    <x v="19"/>
    <n v="51.641195121951228"/>
  </r>
  <r>
    <x v="4"/>
    <x v="20"/>
    <n v="51.633048780487812"/>
  </r>
  <r>
    <x v="4"/>
    <x v="21"/>
    <n v="51.499195121951225"/>
  </r>
  <r>
    <x v="4"/>
    <x v="22"/>
    <n v="51.217146341463419"/>
  </r>
  <r>
    <x v="4"/>
    <x v="23"/>
    <n v="50.786000000000001"/>
  </r>
  <r>
    <x v="4"/>
    <x v="24"/>
    <n v="50.216878048780494"/>
  </r>
  <r>
    <x v="4"/>
    <x v="25"/>
    <n v="49.52690243902439"/>
  </r>
  <r>
    <x v="4"/>
    <x v="26"/>
    <n v="48.734292682926842"/>
  </r>
  <r>
    <x v="4"/>
    <x v="27"/>
    <n v="47.858756097560978"/>
  </r>
  <r>
    <x v="4"/>
    <x v="28"/>
    <n v="46.936365853658536"/>
  </r>
  <r>
    <x v="4"/>
    <x v="29"/>
    <n v="46.010682926829269"/>
  </r>
  <r>
    <x v="4"/>
    <x v="30"/>
    <n v="45.123731707317077"/>
  </r>
  <r>
    <x v="4"/>
    <x v="31"/>
    <n v="44.312463414634152"/>
  </r>
  <r>
    <x v="4"/>
    <x v="32"/>
    <n v="43.602317073170731"/>
  </r>
  <r>
    <x v="4"/>
    <x v="33"/>
    <n v="43.004609756097565"/>
  </r>
  <r>
    <x v="4"/>
    <x v="34"/>
    <n v="42.53312195121952"/>
  </r>
  <r>
    <x v="4"/>
    <x v="35"/>
    <n v="42.207219512195124"/>
  </r>
  <r>
    <x v="4"/>
    <x v="36"/>
    <n v="42.03829268292683"/>
  </r>
  <r>
    <x v="4"/>
    <x v="37"/>
    <n v="42.024804878048784"/>
  </r>
  <r>
    <x v="4"/>
    <x v="38"/>
    <n v="42.158195121951223"/>
  </r>
  <r>
    <x v="4"/>
    <x v="39"/>
    <n v="42.432902439024389"/>
  </r>
  <r>
    <x v="4"/>
    <x v="40"/>
    <n v="42.855780487804886"/>
  </r>
  <r>
    <x v="4"/>
    <x v="41"/>
    <n v="43.456682926829274"/>
  </r>
  <r>
    <x v="4"/>
    <x v="42"/>
    <n v="44.272487804878054"/>
  </r>
  <r>
    <x v="4"/>
    <x v="43"/>
    <n v="45.306658536585367"/>
  </r>
  <r>
    <x v="4"/>
    <x v="44"/>
    <n v="46.538634146341472"/>
  </r>
  <r>
    <x v="4"/>
    <x v="45"/>
    <n v="47.932390243902447"/>
  </r>
  <r>
    <x v="4"/>
    <x v="46"/>
    <n v="49.429390243902446"/>
  </r>
  <r>
    <x v="4"/>
    <x v="47"/>
    <n v="50.966609756097562"/>
  </r>
  <r>
    <x v="4"/>
    <x v="48"/>
    <n v="52.477146341463417"/>
  </r>
  <r>
    <x v="4"/>
    <x v="49"/>
    <n v="53.90563414634147"/>
  </r>
  <r>
    <x v="4"/>
    <x v="50"/>
    <n v="55.214170731707327"/>
  </r>
  <r>
    <x v="4"/>
    <x v="51"/>
    <n v="56.383853658536594"/>
  </r>
  <r>
    <x v="4"/>
    <x v="52"/>
    <n v="57.422195121951226"/>
  </r>
  <r>
    <x v="4"/>
    <x v="53"/>
    <n v="58.363317073170741"/>
  </r>
  <r>
    <x v="4"/>
    <x v="54"/>
    <n v="59.237365853658538"/>
  </r>
  <r>
    <x v="4"/>
    <x v="55"/>
    <n v="60.047048780487813"/>
  </r>
  <r>
    <x v="4"/>
    <x v="56"/>
    <n v="60.785682926829274"/>
  </r>
  <r>
    <x v="1"/>
    <x v="0"/>
    <s v="Zimbabwe"/>
  </r>
  <r>
    <x v="1"/>
    <x v="1"/>
    <n v="51.542463414634156"/>
  </r>
  <r>
    <x v="1"/>
    <x v="2"/>
    <n v="51.914951219512204"/>
  </r>
  <r>
    <x v="1"/>
    <x v="3"/>
    <n v="52.277902439024395"/>
  </r>
  <r>
    <x v="1"/>
    <x v="4"/>
    <n v="52.629317073170732"/>
  </r>
  <r>
    <x v="1"/>
    <x v="5"/>
    <n v="52.971658536585373"/>
  </r>
  <r>
    <x v="1"/>
    <x v="6"/>
    <n v="53.304463414634156"/>
  </r>
  <r>
    <x v="1"/>
    <x v="7"/>
    <n v="53.627707317073181"/>
  </r>
  <r>
    <x v="1"/>
    <x v="8"/>
    <n v="53.945439024390254"/>
  </r>
  <r>
    <x v="1"/>
    <x v="9"/>
    <n v="54.260146341463418"/>
  </r>
  <r>
    <x v="1"/>
    <x v="10"/>
    <n v="54.576853658536592"/>
  </r>
  <r>
    <x v="1"/>
    <x v="11"/>
    <n v="54.898585365853663"/>
  </r>
  <r>
    <x v="1"/>
    <x v="12"/>
    <n v="55.226341463414641"/>
  </r>
  <r>
    <x v="1"/>
    <x v="13"/>
    <n v="55.563097560975613"/>
  </r>
  <r>
    <x v="1"/>
    <x v="14"/>
    <n v="55.913878048780496"/>
  </r>
  <r>
    <x v="1"/>
    <x v="15"/>
    <n v="56.28417073170732"/>
  </r>
  <r>
    <x v="1"/>
    <x v="16"/>
    <n v="56.6879512195122"/>
  </r>
  <r>
    <x v="1"/>
    <x v="17"/>
    <n v="57.143170731707322"/>
  </r>
  <r>
    <x v="1"/>
    <x v="18"/>
    <n v="57.65136585365854"/>
  </r>
  <r>
    <x v="1"/>
    <x v="19"/>
    <n v="58.203975609756107"/>
  </r>
  <r>
    <x v="1"/>
    <x v="20"/>
    <n v="58.785048780487806"/>
  </r>
  <r>
    <x v="1"/>
    <x v="21"/>
    <n v="59.388024390243913"/>
  </r>
  <r>
    <x v="1"/>
    <x v="22"/>
    <n v="60.004829268292696"/>
  </r>
  <r>
    <x v="1"/>
    <x v="23"/>
    <n v="60.605512195121953"/>
  </r>
  <r>
    <x v="1"/>
    <x v="24"/>
    <n v="61.148170731707324"/>
  </r>
  <r>
    <x v="1"/>
    <x v="25"/>
    <n v="61.583951219512201"/>
  </r>
  <r>
    <x v="1"/>
    <x v="26"/>
    <n v="61.859097560975613"/>
  </r>
  <r>
    <x v="1"/>
    <x v="27"/>
    <n v="61.925317073170739"/>
  </r>
  <r>
    <x v="1"/>
    <x v="28"/>
    <n v="61.75380487804879"/>
  </r>
  <r>
    <x v="1"/>
    <x v="29"/>
    <n v="61.322634146341464"/>
  </r>
  <r>
    <x v="1"/>
    <x v="30"/>
    <n v="60.612878048780495"/>
  </r>
  <r>
    <x v="1"/>
    <x v="31"/>
    <n v="59.583073170731716"/>
  </r>
  <r>
    <x v="1"/>
    <x v="32"/>
    <n v="58.197170731707324"/>
  </r>
  <r>
    <x v="1"/>
    <x v="33"/>
    <n v="56.491975609756103"/>
  </r>
  <r>
    <x v="1"/>
    <x v="34"/>
    <n v="54.538707317073175"/>
  </r>
  <r>
    <x v="1"/>
    <x v="35"/>
    <n v="52.422121951219516"/>
  </r>
  <r>
    <x v="1"/>
    <x v="36"/>
    <n v="50.239000000000011"/>
  </r>
  <r>
    <x v="1"/>
    <x v="37"/>
    <n v="48.087634146341465"/>
  </r>
  <r>
    <x v="1"/>
    <x v="38"/>
    <n v="46.065902439024399"/>
  </r>
  <r>
    <x v="1"/>
    <x v="39"/>
    <n v="44.272585365853665"/>
  </r>
  <r>
    <x v="1"/>
    <x v="40"/>
    <n v="42.791487804878059"/>
  </r>
  <r>
    <x v="1"/>
    <x v="41"/>
    <n v="41.689439024390254"/>
  </r>
  <r>
    <x v="1"/>
    <x v="42"/>
    <n v="40.996804878048785"/>
  </r>
  <r>
    <x v="1"/>
    <x v="43"/>
    <n v="40.679146341463422"/>
  </r>
  <r>
    <x v="1"/>
    <x v="44"/>
    <n v="40.702487804878054"/>
  </r>
  <r>
    <x v="1"/>
    <x v="45"/>
    <n v="41.05934146341464"/>
  </r>
  <r>
    <x v="1"/>
    <x v="46"/>
    <n v="41.759609756097568"/>
  </r>
  <r>
    <x v="1"/>
    <x v="47"/>
    <n v="42.810707317073181"/>
  </r>
  <r>
    <x v="1"/>
    <x v="48"/>
    <n v="44.17775609756098"/>
  </r>
  <r>
    <x v="1"/>
    <x v="49"/>
    <n v="45.804487804878057"/>
  </r>
  <r>
    <x v="1"/>
    <x v="50"/>
    <n v="47.624658536585372"/>
  </r>
  <r>
    <x v="1"/>
    <x v="51"/>
    <n v="49.574658536585368"/>
  </r>
  <r>
    <x v="1"/>
    <x v="52"/>
    <n v="51.600365853658538"/>
  </r>
  <r>
    <x v="1"/>
    <x v="53"/>
    <n v="53.643073170731711"/>
  </r>
  <r>
    <x v="1"/>
    <x v="54"/>
    <n v="55.63300000000001"/>
  </r>
  <r>
    <x v="1"/>
    <x v="55"/>
    <n v="57.498317073170746"/>
  </r>
  <r>
    <x v="1"/>
    <x v="56"/>
    <n v="59.1610731707317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F238" firstHeaderRow="1" firstDataRow="2" firstDataCol="1"/>
  <pivotFields count="3">
    <pivotField axis="axisRow" subtotalTop="0" showAll="0">
      <items count="234">
        <item x="1"/>
        <item x="2"/>
        <item x="51"/>
        <item x="7"/>
        <item x="3"/>
        <item x="5"/>
        <item x="6"/>
        <item x="0"/>
        <item x="8"/>
        <item x="9"/>
        <item x="10"/>
        <item x="18"/>
        <item x="17"/>
        <item x="15"/>
        <item x="24"/>
        <item x="20"/>
        <item x="12"/>
        <item x="21"/>
        <item x="13"/>
        <item x="26"/>
        <item x="22"/>
        <item x="19"/>
        <item x="27"/>
        <item x="23"/>
        <item x="25"/>
        <item x="16"/>
        <item x="14"/>
        <item x="11"/>
        <item x="41"/>
        <item x="110"/>
        <item x="36"/>
        <item x="29"/>
        <item x="43"/>
        <item x="28"/>
        <item x="30"/>
        <item x="199"/>
        <item x="32"/>
        <item x="33"/>
        <item x="34"/>
        <item x="39"/>
        <item x="40"/>
        <item x="37"/>
        <item x="38"/>
        <item x="42"/>
        <item x="35"/>
        <item x="88"/>
        <item x="44"/>
        <item x="45"/>
        <item x="46"/>
        <item x="49"/>
        <item x="48"/>
        <item x="50"/>
        <item x="53"/>
        <item x="54"/>
        <item x="52"/>
        <item x="200"/>
        <item x="57"/>
        <item x="58"/>
        <item x="187"/>
        <item x="78"/>
        <item x="60"/>
        <item x="62"/>
        <item x="63"/>
        <item x="59"/>
        <item x="56"/>
        <item x="55"/>
        <item x="201"/>
        <item x="64"/>
        <item x="69"/>
        <item x="67"/>
        <item x="66"/>
        <item x="65"/>
        <item x="68"/>
        <item x="176"/>
        <item x="71"/>
        <item x="76"/>
        <item x="73"/>
        <item x="47"/>
        <item x="74"/>
        <item x="79"/>
        <item x="80"/>
        <item x="82"/>
        <item x="81"/>
        <item x="75"/>
        <item x="77"/>
        <item x="83"/>
        <item x="89"/>
        <item x="87"/>
        <item x="84"/>
        <item x="86"/>
        <item x="85"/>
        <item x="90"/>
        <item x="91"/>
        <item x="101"/>
        <item x="92"/>
        <item x="94"/>
        <item x="96"/>
        <item x="93"/>
        <item x="97"/>
        <item x="95"/>
        <item x="99"/>
        <item x="100"/>
        <item x="98"/>
        <item x="102"/>
        <item x="103"/>
        <item x="104"/>
        <item x="106"/>
        <item x="105"/>
        <item x="107"/>
        <item x="108"/>
        <item x="111"/>
        <item x="171"/>
        <item x="112"/>
        <item x="113"/>
        <item x="109"/>
        <item x="115"/>
        <item x="127"/>
        <item x="120"/>
        <item x="114"/>
        <item x="206"/>
        <item x="130"/>
        <item x="121"/>
        <item x="116"/>
        <item x="126"/>
        <item x="117"/>
        <item x="118"/>
        <item x="128"/>
        <item x="125"/>
        <item x="122"/>
        <item x="124"/>
        <item x="129"/>
        <item x="131"/>
        <item x="140"/>
        <item x="135"/>
        <item x="148"/>
        <item x="149"/>
        <item x="136"/>
        <item x="141"/>
        <item x="146"/>
        <item x="147"/>
        <item x="138"/>
        <item x="70"/>
        <item x="137"/>
        <item x="143"/>
        <item x="208"/>
        <item x="139"/>
        <item x="134"/>
        <item x="145"/>
        <item x="144"/>
        <item x="133"/>
        <item x="142"/>
        <item x="151"/>
        <item x="158"/>
        <item x="156"/>
        <item x="152"/>
        <item x="159"/>
        <item x="155"/>
        <item x="153"/>
        <item x="154"/>
        <item x="150"/>
        <item x="157"/>
        <item x="160"/>
        <item x="161"/>
        <item x="162"/>
        <item x="174"/>
        <item x="163"/>
        <item x="164"/>
        <item x="167"/>
        <item x="173"/>
        <item x="165"/>
        <item x="166"/>
        <item x="168"/>
        <item x="172"/>
        <item x="175"/>
        <item x="169"/>
        <item x="170"/>
        <item x="177"/>
        <item x="178"/>
        <item x="179"/>
        <item x="180"/>
        <item x="228"/>
        <item x="192"/>
        <item x="182"/>
        <item x="184"/>
        <item x="185"/>
        <item x="194"/>
        <item x="195"/>
        <item x="191"/>
        <item x="186"/>
        <item x="188"/>
        <item x="230"/>
        <item x="181"/>
        <item x="210"/>
        <item x="61"/>
        <item x="123"/>
        <item x="119"/>
        <item x="132"/>
        <item x="222"/>
        <item x="190"/>
        <item x="189"/>
        <item x="211"/>
        <item x="183"/>
        <item x="193"/>
        <item x="197"/>
        <item x="196"/>
        <item x="31"/>
        <item x="198"/>
        <item x="204"/>
        <item x="215"/>
        <item x="203"/>
        <item x="207"/>
        <item x="202"/>
        <item x="209"/>
        <item x="212"/>
        <item x="213"/>
        <item x="214"/>
        <item x="205"/>
        <item x="216"/>
        <item x="217"/>
        <item x="4"/>
        <item x="72"/>
        <item x="220"/>
        <item x="218"/>
        <item x="219"/>
        <item x="221"/>
        <item x="226"/>
        <item x="223"/>
        <item x="225"/>
        <item x="224"/>
        <item x="227"/>
        <item x="229"/>
        <item x="231"/>
        <item x="232"/>
        <item t="default"/>
      </items>
    </pivotField>
    <pivotField axis="axisCol" subtotalTop="0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dataField="1" subtotalTop="0" showAll="0"/>
  </pivotFields>
  <rowFields count="1">
    <field x="0"/>
  </rowFields>
  <rowItems count="2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 t="grand">
      <x/>
    </i>
  </rowItems>
  <colFields count="1">
    <field x="1"/>
  </colFields>
  <col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G10" firstHeaderRow="1" firstDataRow="2" firstDataCol="1"/>
  <pivotFields count="3">
    <pivotField axis="axisRow" subtotalTop="0" showAll="0">
      <items count="6">
        <item x="0"/>
        <item x="1"/>
        <item x="4"/>
        <item x="3"/>
        <item x="2"/>
        <item t="default"/>
      </items>
    </pivotField>
    <pivotField axis="axisCol" subtotalTop="0" showAll="0">
      <items count="5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0"/>
        <item t="default"/>
      </items>
    </pivotField>
    <pivotField dataField="1" subtotalTop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E13049" totalsRowShown="0">
  <autoFilter ref="A1:E13049"/>
  <tableColumns count="5">
    <tableColumn id="1" name="Country"/>
    <tableColumn id="2" name="Ye=VLOOKUP([@Country],Sheet1!B1:D234,3)r"/>
    <tableColumn id="3" name="Life"/>
    <tableColumn id="4" name="Column1" dataDxfId="0">
      <calculatedColumnFormula>VLOOKUP(Table1[[#This Row],[Country]],Sheet1!B1:D234,2)</calculatedColumnFormula>
    </tableColumn>
    <tableColumn id="5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49"/>
  <sheetViews>
    <sheetView workbookViewId="0">
      <selection activeCell="D2" sqref="D2"/>
    </sheetView>
  </sheetViews>
  <sheetFormatPr defaultRowHeight="14.4" x14ac:dyDescent="0.3"/>
  <cols>
    <col min="2" max="2" width="9.44140625" customWidth="1"/>
    <col min="4" max="4" width="23" bestFit="1" customWidth="1"/>
  </cols>
  <sheetData>
    <row r="1" spans="1:5" x14ac:dyDescent="0.3">
      <c r="A1" t="s">
        <v>530</v>
      </c>
      <c r="B1" t="s">
        <v>564</v>
      </c>
      <c r="C1" t="s">
        <v>531</v>
      </c>
      <c r="D1" t="s">
        <v>532</v>
      </c>
      <c r="E1" t="s">
        <v>563</v>
      </c>
    </row>
    <row r="2" spans="1:5" x14ac:dyDescent="0.3">
      <c r="A2" t="s">
        <v>62</v>
      </c>
      <c r="B2" t="s">
        <v>3</v>
      </c>
      <c r="C2">
        <v>32.328512195121952</v>
      </c>
      <c r="D2" t="str">
        <f>VLOOKUP(Table1[[#This Row],[Country]],Sheet1!B1:D234,2)</f>
        <v>South Asia</v>
      </c>
      <c r="E2" t="str">
        <f>VLOOKUP(Table1[[#This Row],[Country]],Sheet1!B1:D234,3)</f>
        <v>Low income</v>
      </c>
    </row>
    <row r="3" spans="1:5" x14ac:dyDescent="0.3">
      <c r="A3" t="s">
        <v>62</v>
      </c>
      <c r="B3" t="s">
        <v>4</v>
      </c>
      <c r="C3">
        <v>32.777439024390247</v>
      </c>
      <c r="D3" t="str">
        <f>VLOOKUP(Table1[[#This Row],[Country]],Sheet1!B1:D234,2)</f>
        <v>South Asia</v>
      </c>
      <c r="E3" t="str">
        <f>VLOOKUP(Table1[[#This Row],[Country]],Sheet1!B1:D234,3)</f>
        <v>Low income</v>
      </c>
    </row>
    <row r="4" spans="1:5" x14ac:dyDescent="0.3">
      <c r="A4" t="s">
        <v>62</v>
      </c>
      <c r="B4" t="s">
        <v>5</v>
      </c>
      <c r="C4">
        <v>33.219902439024388</v>
      </c>
      <c r="D4" t="str">
        <f>VLOOKUP(Table1[[#This Row],[Country]],Sheet1!B1:D234,2)</f>
        <v>South Asia</v>
      </c>
      <c r="E4" t="str">
        <f>VLOOKUP(Table1[[#This Row],[Country]],Sheet1!B1:D234,3)</f>
        <v>Low income</v>
      </c>
    </row>
    <row r="5" spans="1:5" x14ac:dyDescent="0.3">
      <c r="A5" t="s">
        <v>62</v>
      </c>
      <c r="B5" t="s">
        <v>6</v>
      </c>
      <c r="C5">
        <v>33.657878048780489</v>
      </c>
      <c r="D5" t="str">
        <f>VLOOKUP(Table1[[#This Row],[Country]],Sheet1!B1:D234,2)</f>
        <v>South Asia</v>
      </c>
      <c r="E5" t="str">
        <f>VLOOKUP(Table1[[#This Row],[Country]],Sheet1!B1:D234,3)</f>
        <v>Low income</v>
      </c>
    </row>
    <row r="6" spans="1:5" x14ac:dyDescent="0.3">
      <c r="A6" t="s">
        <v>62</v>
      </c>
      <c r="B6" t="s">
        <v>7</v>
      </c>
      <c r="C6">
        <v>34.092878048780491</v>
      </c>
      <c r="D6" t="str">
        <f>VLOOKUP(Table1[[#This Row],[Country]],Sheet1!B1:D234,2)</f>
        <v>South Asia</v>
      </c>
      <c r="E6" t="str">
        <f>VLOOKUP(Table1[[#This Row],[Country]],Sheet1!B1:D234,3)</f>
        <v>Low income</v>
      </c>
    </row>
    <row r="7" spans="1:5" x14ac:dyDescent="0.3">
      <c r="A7" t="s">
        <v>62</v>
      </c>
      <c r="B7" t="s">
        <v>8</v>
      </c>
      <c r="C7">
        <v>34.525390243902443</v>
      </c>
      <c r="D7" t="str">
        <f>VLOOKUP(Table1[[#This Row],[Country]],Sheet1!B1:D234,2)</f>
        <v>South Asia</v>
      </c>
      <c r="E7" t="str">
        <f>VLOOKUP(Table1[[#This Row],[Country]],Sheet1!B1:D234,3)</f>
        <v>Low income</v>
      </c>
    </row>
    <row r="8" spans="1:5" x14ac:dyDescent="0.3">
      <c r="A8" t="s">
        <v>62</v>
      </c>
      <c r="B8" t="s">
        <v>9</v>
      </c>
      <c r="C8">
        <v>34.957414634146346</v>
      </c>
      <c r="D8" t="str">
        <f>VLOOKUP(Table1[[#This Row],[Country]],Sheet1!B3:D236,2)</f>
        <v>South Asia</v>
      </c>
      <c r="E8" t="str">
        <f>VLOOKUP(Table1[[#This Row],[Country]],Sheet1!B1:D234,3)</f>
        <v>Low income</v>
      </c>
    </row>
    <row r="9" spans="1:5" x14ac:dyDescent="0.3">
      <c r="A9" t="s">
        <v>62</v>
      </c>
      <c r="B9" t="s">
        <v>10</v>
      </c>
      <c r="C9">
        <v>35.389414634146348</v>
      </c>
      <c r="D9" t="str">
        <f>VLOOKUP(Table1[[#This Row],[Country]],Sheet1!B1:D234,2)</f>
        <v>South Asia</v>
      </c>
      <c r="E9" t="str">
        <f>VLOOKUP(Table1[[#This Row],[Country]],Sheet1!B1:D234,3)</f>
        <v>Low income</v>
      </c>
    </row>
    <row r="10" spans="1:5" x14ac:dyDescent="0.3">
      <c r="A10" t="s">
        <v>62</v>
      </c>
      <c r="B10" t="s">
        <v>11</v>
      </c>
      <c r="C10">
        <v>35.822414634146348</v>
      </c>
      <c r="D10" t="str">
        <f>VLOOKUP(Table1[[#This Row],[Country]],Sheet1!B1:D234,2)</f>
        <v>South Asia</v>
      </c>
      <c r="E10" t="str">
        <f>VLOOKUP(Table1[[#This Row],[Country]],Sheet1!B1:D234,3)</f>
        <v>Low income</v>
      </c>
    </row>
    <row r="11" spans="1:5" x14ac:dyDescent="0.3">
      <c r="A11" t="s">
        <v>62</v>
      </c>
      <c r="B11" t="s">
        <v>12</v>
      </c>
      <c r="C11">
        <v>36.260390243902442</v>
      </c>
      <c r="D11" t="str">
        <f>VLOOKUP(Table1[[#This Row],[Country]],Sheet1!B1:D234,2)</f>
        <v>South Asia</v>
      </c>
      <c r="E11" t="str">
        <f>VLOOKUP(Table1[[#This Row],[Country]],Sheet1!B1:D234,3)</f>
        <v>Low income</v>
      </c>
    </row>
    <row r="12" spans="1:5" x14ac:dyDescent="0.3">
      <c r="A12" t="s">
        <v>62</v>
      </c>
      <c r="B12" t="s">
        <v>13</v>
      </c>
      <c r="C12">
        <v>36.702829268292689</v>
      </c>
      <c r="D12" t="str">
        <f>VLOOKUP(Table1[[#This Row],[Country]],Sheet1!B1:D234,2)</f>
        <v>South Asia</v>
      </c>
      <c r="E12" t="str">
        <f>VLOOKUP(Table1[[#This Row],[Country]],Sheet1!B1:D234,3)</f>
        <v>Low income</v>
      </c>
    </row>
    <row r="13" spans="1:5" x14ac:dyDescent="0.3">
      <c r="A13" t="s">
        <v>62</v>
      </c>
      <c r="B13" t="s">
        <v>14</v>
      </c>
      <c r="C13">
        <v>37.152756097560982</v>
      </c>
      <c r="D13" t="str">
        <f>VLOOKUP(Table1[[#This Row],[Country]],Sheet1!B1:D234,2)</f>
        <v>South Asia</v>
      </c>
      <c r="E13" t="str">
        <f>VLOOKUP(Table1[[#This Row],[Country]],Sheet1!B1:D234,3)</f>
        <v>Low income</v>
      </c>
    </row>
    <row r="14" spans="1:5" x14ac:dyDescent="0.3">
      <c r="A14" t="s">
        <v>62</v>
      </c>
      <c r="B14" t="s">
        <v>15</v>
      </c>
      <c r="C14">
        <v>37.61014634146342</v>
      </c>
      <c r="D14" t="str">
        <f>VLOOKUP(Table1[[#This Row],[Country]],Sheet1!B1:D234,2)</f>
        <v>South Asia</v>
      </c>
      <c r="E14" t="str">
        <f>VLOOKUP(Table1[[#This Row],[Country]],Sheet1!B1:D234,3)</f>
        <v>Low income</v>
      </c>
    </row>
    <row r="15" spans="1:5" x14ac:dyDescent="0.3">
      <c r="A15" t="s">
        <v>62</v>
      </c>
      <c r="B15" t="s">
        <v>16</v>
      </c>
      <c r="C15">
        <v>38.07853658536586</v>
      </c>
      <c r="D15" t="str">
        <f>VLOOKUP(Table1[[#This Row],[Country]],Sheet1!B1:D234,2)</f>
        <v>South Asia</v>
      </c>
      <c r="E15" t="str">
        <f>VLOOKUP(Table1[[#This Row],[Country]],Sheet1!B1:D234,3)</f>
        <v>Low income</v>
      </c>
    </row>
    <row r="16" spans="1:5" x14ac:dyDescent="0.3">
      <c r="A16" t="s">
        <v>62</v>
      </c>
      <c r="B16" t="s">
        <v>17</v>
      </c>
      <c r="C16">
        <v>38.560902439024389</v>
      </c>
      <c r="D16" t="str">
        <f>VLOOKUP(Table1[[#This Row],[Country]],Sheet1!B1:D234,2)</f>
        <v>South Asia</v>
      </c>
      <c r="E16" t="str">
        <f>VLOOKUP(Table1[[#This Row],[Country]],Sheet1!B1:D234,3)</f>
        <v>Low income</v>
      </c>
    </row>
    <row r="17" spans="1:5" x14ac:dyDescent="0.3">
      <c r="A17" t="s">
        <v>62</v>
      </c>
      <c r="B17" t="s">
        <v>18</v>
      </c>
      <c r="C17">
        <v>39.059292682926831</v>
      </c>
      <c r="D17" t="str">
        <f>VLOOKUP(Table1[[#This Row],[Country]],Sheet1!B1:D234,2)</f>
        <v>South Asia</v>
      </c>
      <c r="E17" t="str">
        <f>VLOOKUP(Table1[[#This Row],[Country]],Sheet1!B1:D234,3)</f>
        <v>Low income</v>
      </c>
    </row>
    <row r="18" spans="1:5" x14ac:dyDescent="0.3">
      <c r="A18" t="s">
        <v>62</v>
      </c>
      <c r="B18" t="s">
        <v>19</v>
      </c>
      <c r="C18">
        <v>39.575707317073174</v>
      </c>
      <c r="D18" t="str">
        <f>VLOOKUP(Table1[[#This Row],[Country]],Sheet1!B1:D234,2)</f>
        <v>South Asia</v>
      </c>
      <c r="E18" t="str">
        <f>VLOOKUP(Table1[[#This Row],[Country]],Sheet1!B1:D234,3)</f>
        <v>Low income</v>
      </c>
    </row>
    <row r="19" spans="1:5" x14ac:dyDescent="0.3">
      <c r="A19" t="s">
        <v>62</v>
      </c>
      <c r="B19" t="s">
        <v>20</v>
      </c>
      <c r="C19">
        <v>40.110146341463413</v>
      </c>
      <c r="D19" t="str">
        <f>VLOOKUP(Table1[[#This Row],[Country]],Sheet1!B1:D234,2)</f>
        <v>South Asia</v>
      </c>
      <c r="E19" t="str">
        <f>VLOOKUP(Table1[[#This Row],[Country]],Sheet1!B1:D234,3)</f>
        <v>Low income</v>
      </c>
    </row>
    <row r="20" spans="1:5" x14ac:dyDescent="0.3">
      <c r="A20" t="s">
        <v>62</v>
      </c>
      <c r="B20" t="s">
        <v>21</v>
      </c>
      <c r="C20">
        <v>40.667609756097562</v>
      </c>
      <c r="D20" t="str">
        <f>VLOOKUP(Table1[[#This Row],[Country]],Sheet1!B1:D234,2)</f>
        <v>South Asia</v>
      </c>
      <c r="E20" t="str">
        <f>VLOOKUP(Table1[[#This Row],[Country]],Sheet1!B1:D234,3)</f>
        <v>Low income</v>
      </c>
    </row>
    <row r="21" spans="1:5" x14ac:dyDescent="0.3">
      <c r="A21" t="s">
        <v>62</v>
      </c>
      <c r="B21" t="s">
        <v>22</v>
      </c>
      <c r="C21">
        <v>41.250585365853667</v>
      </c>
      <c r="D21" t="str">
        <f>VLOOKUP(Table1[[#This Row],[Country]],Sheet1!B1:D234,2)</f>
        <v>South Asia</v>
      </c>
      <c r="E21" t="str">
        <f>VLOOKUP(Table1[[#This Row],[Country]],Sheet1!B1:D234,3)</f>
        <v>Low income</v>
      </c>
    </row>
    <row r="22" spans="1:5" x14ac:dyDescent="0.3">
      <c r="A22" t="s">
        <v>62</v>
      </c>
      <c r="B22" t="s">
        <v>23</v>
      </c>
      <c r="C22">
        <v>41.867536585365862</v>
      </c>
      <c r="D22" t="str">
        <f>VLOOKUP(Table1[[#This Row],[Country]],Sheet1!B1:D234,2)</f>
        <v>South Asia</v>
      </c>
      <c r="E22" t="str">
        <f>VLOOKUP(Table1[[#This Row],[Country]],Sheet1!B1:D234,3)</f>
        <v>Low income</v>
      </c>
    </row>
    <row r="23" spans="1:5" x14ac:dyDescent="0.3">
      <c r="A23" t="s">
        <v>62</v>
      </c>
      <c r="B23" t="s">
        <v>24</v>
      </c>
      <c r="C23">
        <v>42.526926829268298</v>
      </c>
      <c r="D23" t="str">
        <f>VLOOKUP(Table1[[#This Row],[Country]],Sheet1!B1:D234,2)</f>
        <v>South Asia</v>
      </c>
      <c r="E23" t="str">
        <f>VLOOKUP(Table1[[#This Row],[Country]],Sheet1!B1:D234,3)</f>
        <v>Low income</v>
      </c>
    </row>
    <row r="24" spans="1:5" x14ac:dyDescent="0.3">
      <c r="A24" t="s">
        <v>62</v>
      </c>
      <c r="B24" t="s">
        <v>25</v>
      </c>
      <c r="C24">
        <v>43.230731707317069</v>
      </c>
      <c r="D24" t="str">
        <f>VLOOKUP(Table1[[#This Row],[Country]],Sheet1!B1:D234,2)</f>
        <v>South Asia</v>
      </c>
      <c r="E24" t="str">
        <f>VLOOKUP(Table1[[#This Row],[Country]],Sheet1!B1:D234,3)</f>
        <v>Low income</v>
      </c>
    </row>
    <row r="25" spans="1:5" x14ac:dyDescent="0.3">
      <c r="A25" t="s">
        <v>62</v>
      </c>
      <c r="B25" t="s">
        <v>26</v>
      </c>
      <c r="C25">
        <v>43.975926829268303</v>
      </c>
      <c r="D25" t="str">
        <f>VLOOKUP(Table1[[#This Row],[Country]],Sheet1!B1:D234,2)</f>
        <v>South Asia</v>
      </c>
      <c r="E25" t="str">
        <f>VLOOKUP(Table1[[#This Row],[Country]],Sheet1!B1:D234,3)</f>
        <v>Low income</v>
      </c>
    </row>
    <row r="26" spans="1:5" x14ac:dyDescent="0.3">
      <c r="A26" t="s">
        <v>62</v>
      </c>
      <c r="B26" t="s">
        <v>27</v>
      </c>
      <c r="C26">
        <v>44.759024390243908</v>
      </c>
      <c r="D26" t="str">
        <f>VLOOKUP(Table1[[#This Row],[Country]],Sheet1!B1:D234,2)</f>
        <v>South Asia</v>
      </c>
      <c r="E26" t="str">
        <f>VLOOKUP(Table1[[#This Row],[Country]],Sheet1!B1:D234,3)</f>
        <v>Low income</v>
      </c>
    </row>
    <row r="27" spans="1:5" x14ac:dyDescent="0.3">
      <c r="A27" t="s">
        <v>62</v>
      </c>
      <c r="B27" t="s">
        <v>28</v>
      </c>
      <c r="C27">
        <v>45.577024390243899</v>
      </c>
      <c r="D27" t="str">
        <f>VLOOKUP(Table1[[#This Row],[Country]],Sheet1!B1:D234,2)</f>
        <v>South Asia</v>
      </c>
      <c r="E27" t="str">
        <f>VLOOKUP(Table1[[#This Row],[Country]],Sheet1!B1:D234,3)</f>
        <v>Low income</v>
      </c>
    </row>
    <row r="28" spans="1:5" x14ac:dyDescent="0.3">
      <c r="A28" t="s">
        <v>62</v>
      </c>
      <c r="B28" t="s">
        <v>29</v>
      </c>
      <c r="C28">
        <v>46.426951219512205</v>
      </c>
      <c r="D28" t="str">
        <f>VLOOKUP(Table1[[#This Row],[Country]],Sheet1!B1:D234,2)</f>
        <v>South Asia</v>
      </c>
      <c r="E28" t="str">
        <f>VLOOKUP(Table1[[#This Row],[Country]],Sheet1!B1:D234,3)</f>
        <v>Low income</v>
      </c>
    </row>
    <row r="29" spans="1:5" x14ac:dyDescent="0.3">
      <c r="A29" t="s">
        <v>62</v>
      </c>
      <c r="B29" t="s">
        <v>30</v>
      </c>
      <c r="C29">
        <v>47.296341463414635</v>
      </c>
      <c r="D29" t="str">
        <f>VLOOKUP(Table1[[#This Row],[Country]],Sheet1!B1:D234,2)</f>
        <v>South Asia</v>
      </c>
      <c r="E29" t="str">
        <f>VLOOKUP(Table1[[#This Row],[Country]],Sheet1!B1:D234,3)</f>
        <v>Low income</v>
      </c>
    </row>
    <row r="30" spans="1:5" x14ac:dyDescent="0.3">
      <c r="A30" t="s">
        <v>62</v>
      </c>
      <c r="B30" t="s">
        <v>31</v>
      </c>
      <c r="C30">
        <v>48.169731707317077</v>
      </c>
      <c r="D30" t="str">
        <f>VLOOKUP(Table1[[#This Row],[Country]],Sheet1!B1:D234,2)</f>
        <v>South Asia</v>
      </c>
      <c r="E30" t="str">
        <f>VLOOKUP(Table1[[#This Row],[Country]],Sheet1!B1:D234,3)</f>
        <v>Low income</v>
      </c>
    </row>
    <row r="31" spans="1:5" x14ac:dyDescent="0.3">
      <c r="A31" t="s">
        <v>62</v>
      </c>
      <c r="B31" t="s">
        <v>32</v>
      </c>
      <c r="C31">
        <v>49.031121951219518</v>
      </c>
      <c r="D31" t="str">
        <f>VLOOKUP(Table1[[#This Row],[Country]],Sheet1!B1:D234,2)</f>
        <v>South Asia</v>
      </c>
      <c r="E31" t="str">
        <f>VLOOKUP(Table1[[#This Row],[Country]],Sheet1!B1:D234,3)</f>
        <v>Low income</v>
      </c>
    </row>
    <row r="32" spans="1:5" x14ac:dyDescent="0.3">
      <c r="A32" t="s">
        <v>62</v>
      </c>
      <c r="B32" t="s">
        <v>33</v>
      </c>
      <c r="C32">
        <v>49.861048780487806</v>
      </c>
      <c r="D32" t="str">
        <f>VLOOKUP(Table1[[#This Row],[Country]],Sheet1!B1:D234,2)</f>
        <v>South Asia</v>
      </c>
      <c r="E32" t="str">
        <f>VLOOKUP(Table1[[#This Row],[Country]],Sheet1!B1:D234,3)</f>
        <v>Low income</v>
      </c>
    </row>
    <row r="33" spans="1:5" x14ac:dyDescent="0.3">
      <c r="A33" t="s">
        <v>62</v>
      </c>
      <c r="B33" t="s">
        <v>34</v>
      </c>
      <c r="C33">
        <v>50.640975609756097</v>
      </c>
      <c r="D33" t="str">
        <f>VLOOKUP(Table1[[#This Row],[Country]],Sheet1!B1:D234,2)</f>
        <v>South Asia</v>
      </c>
      <c r="E33" t="str">
        <f>VLOOKUP(Table1[[#This Row],[Country]],Sheet1!B1:D234,3)</f>
        <v>Low income</v>
      </c>
    </row>
    <row r="34" spans="1:5" x14ac:dyDescent="0.3">
      <c r="A34" t="s">
        <v>62</v>
      </c>
      <c r="B34" t="s">
        <v>35</v>
      </c>
      <c r="C34">
        <v>51.362926829268297</v>
      </c>
      <c r="D34" t="str">
        <f>VLOOKUP(Table1[[#This Row],[Country]],Sheet1!B1:D234,2)</f>
        <v>South Asia</v>
      </c>
      <c r="E34" t="str">
        <f>VLOOKUP(Table1[[#This Row],[Country]],Sheet1!B1:D234,3)</f>
        <v>Low income</v>
      </c>
    </row>
    <row r="35" spans="1:5" x14ac:dyDescent="0.3">
      <c r="A35" t="s">
        <v>62</v>
      </c>
      <c r="B35" t="s">
        <v>36</v>
      </c>
      <c r="C35">
        <v>52.021878048780486</v>
      </c>
      <c r="D35" t="str">
        <f>VLOOKUP(Table1[[#This Row],[Country]],Sheet1!B1:D234,2)</f>
        <v>South Asia</v>
      </c>
      <c r="E35" t="str">
        <f>VLOOKUP(Table1[[#This Row],[Country]],Sheet1!B1:D234,3)</f>
        <v>Low income</v>
      </c>
    </row>
    <row r="36" spans="1:5" x14ac:dyDescent="0.3">
      <c r="A36" t="s">
        <v>62</v>
      </c>
      <c r="B36" t="s">
        <v>37</v>
      </c>
      <c r="C36">
        <v>52.614341463414632</v>
      </c>
      <c r="D36" t="str">
        <f>VLOOKUP(Table1[[#This Row],[Country]],Sheet1!B1:D234,2)</f>
        <v>South Asia</v>
      </c>
      <c r="E36" t="str">
        <f>VLOOKUP(Table1[[#This Row],[Country]],Sheet1!B1:D234,3)</f>
        <v>Low income</v>
      </c>
    </row>
    <row r="37" spans="1:5" x14ac:dyDescent="0.3">
      <c r="A37" t="s">
        <v>62</v>
      </c>
      <c r="B37" t="s">
        <v>38</v>
      </c>
      <c r="C37">
        <v>53.139390243902447</v>
      </c>
      <c r="D37" t="str">
        <f>VLOOKUP(Table1[[#This Row],[Country]],Sheet1!B1:D234,2)</f>
        <v>South Asia</v>
      </c>
      <c r="E37" t="str">
        <f>VLOOKUP(Table1[[#This Row],[Country]],Sheet1!B1:D234,3)</f>
        <v>Low income</v>
      </c>
    </row>
    <row r="38" spans="1:5" x14ac:dyDescent="0.3">
      <c r="A38" t="s">
        <v>62</v>
      </c>
      <c r="B38" t="s">
        <v>39</v>
      </c>
      <c r="C38">
        <v>53.602048780487813</v>
      </c>
      <c r="D38" t="str">
        <f>VLOOKUP(Table1[[#This Row],[Country]],Sheet1!B1:D234,2)</f>
        <v>South Asia</v>
      </c>
      <c r="E38" t="str">
        <f>VLOOKUP(Table1[[#This Row],[Country]],Sheet1!B1:D234,3)</f>
        <v>Low income</v>
      </c>
    </row>
    <row r="39" spans="1:5" x14ac:dyDescent="0.3">
      <c r="A39" t="s">
        <v>62</v>
      </c>
      <c r="B39" t="s">
        <v>40</v>
      </c>
      <c r="C39">
        <v>54.017829268292687</v>
      </c>
      <c r="D39" t="str">
        <f>VLOOKUP(Table1[[#This Row],[Country]],Sheet1!B1:D234,2)</f>
        <v>South Asia</v>
      </c>
      <c r="E39" t="str">
        <f>VLOOKUP(Table1[[#This Row],[Country]],Sheet1!B1:D234,3)</f>
        <v>Low income</v>
      </c>
    </row>
    <row r="40" spans="1:5" x14ac:dyDescent="0.3">
      <c r="A40" t="s">
        <v>62</v>
      </c>
      <c r="B40" t="s">
        <v>41</v>
      </c>
      <c r="C40">
        <v>54.402731707317074</v>
      </c>
      <c r="D40" t="str">
        <f>VLOOKUP(Table1[[#This Row],[Country]],Sheet1!B1:D234,2)</f>
        <v>South Asia</v>
      </c>
      <c r="E40" t="str">
        <f>VLOOKUP(Table1[[#This Row],[Country]],Sheet1!B1:D234,3)</f>
        <v>Low income</v>
      </c>
    </row>
    <row r="41" spans="1:5" x14ac:dyDescent="0.3">
      <c r="A41" t="s">
        <v>62</v>
      </c>
      <c r="B41" t="s">
        <v>42</v>
      </c>
      <c r="C41">
        <v>54.767268292682928</v>
      </c>
      <c r="D41" t="str">
        <f>VLOOKUP(Table1[[#This Row],[Country]],Sheet1!B1:D234,2)</f>
        <v>South Asia</v>
      </c>
      <c r="E41" t="str">
        <f>VLOOKUP(Table1[[#This Row],[Country]],Sheet1!B1:D234,3)</f>
        <v>Low income</v>
      </c>
    </row>
    <row r="42" spans="1:5" x14ac:dyDescent="0.3">
      <c r="A42" t="s">
        <v>62</v>
      </c>
      <c r="B42" t="s">
        <v>43</v>
      </c>
      <c r="C42">
        <v>55.125878048780493</v>
      </c>
      <c r="D42" t="str">
        <f>VLOOKUP(Table1[[#This Row],[Country]],Sheet1!B1:D234,2)</f>
        <v>South Asia</v>
      </c>
      <c r="E42" t="str">
        <f>VLOOKUP(Table1[[#This Row],[Country]],Sheet1!B1:D234,3)</f>
        <v>Low income</v>
      </c>
    </row>
    <row r="43" spans="1:5" x14ac:dyDescent="0.3">
      <c r="A43" t="s">
        <v>62</v>
      </c>
      <c r="B43" t="s">
        <v>44</v>
      </c>
      <c r="C43">
        <v>55.487536585365859</v>
      </c>
      <c r="D43" t="str">
        <f>VLOOKUP(Table1[[#This Row],[Country]],Sheet1!B1:D234,2)</f>
        <v>South Asia</v>
      </c>
      <c r="E43" t="str">
        <f>VLOOKUP(Table1[[#This Row],[Country]],Sheet1!B1:D234,3)</f>
        <v>Low income</v>
      </c>
    </row>
    <row r="44" spans="1:5" x14ac:dyDescent="0.3">
      <c r="A44" t="s">
        <v>62</v>
      </c>
      <c r="B44" t="s">
        <v>45</v>
      </c>
      <c r="C44">
        <v>55.857195121951221</v>
      </c>
      <c r="D44" t="str">
        <f>VLOOKUP(Table1[[#This Row],[Country]],Sheet1!B1:D234,2)</f>
        <v>South Asia</v>
      </c>
      <c r="E44" t="str">
        <f>VLOOKUP(Table1[[#This Row],[Country]],Sheet1!B1:D234,3)</f>
        <v>Low income</v>
      </c>
    </row>
    <row r="45" spans="1:5" x14ac:dyDescent="0.3">
      <c r="A45" t="s">
        <v>62</v>
      </c>
      <c r="B45" t="s">
        <v>46</v>
      </c>
      <c r="C45">
        <v>56.23529268292684</v>
      </c>
      <c r="D45" t="str">
        <f>VLOOKUP(Table1[[#This Row],[Country]],Sheet1!B1:D234,2)</f>
        <v>South Asia</v>
      </c>
      <c r="E45" t="str">
        <f>VLOOKUP(Table1[[#This Row],[Country]],Sheet1!B1:D234,3)</f>
        <v>Low income</v>
      </c>
    </row>
    <row r="46" spans="1:5" x14ac:dyDescent="0.3">
      <c r="A46" t="s">
        <v>62</v>
      </c>
      <c r="B46" t="s">
        <v>47</v>
      </c>
      <c r="C46">
        <v>56.626317073170739</v>
      </c>
      <c r="D46" t="str">
        <f>VLOOKUP(Table1[[#This Row],[Country]],Sheet1!B1:D234,2)</f>
        <v>South Asia</v>
      </c>
      <c r="E46" t="str">
        <f>VLOOKUP(Table1[[#This Row],[Country]],Sheet1!B1:D234,3)</f>
        <v>Low income</v>
      </c>
    </row>
    <row r="47" spans="1:5" x14ac:dyDescent="0.3">
      <c r="A47" t="s">
        <v>62</v>
      </c>
      <c r="B47" t="s">
        <v>48</v>
      </c>
      <c r="C47">
        <v>57.027243902439039</v>
      </c>
      <c r="D47" t="str">
        <f>VLOOKUP(Table1[[#This Row],[Country]],Sheet1!B1:D234,2)</f>
        <v>South Asia</v>
      </c>
      <c r="E47" t="str">
        <f>VLOOKUP(Table1[[#This Row],[Country]],Sheet1!B1:D234,3)</f>
        <v>Low income</v>
      </c>
    </row>
    <row r="48" spans="1:5" x14ac:dyDescent="0.3">
      <c r="A48" t="s">
        <v>62</v>
      </c>
      <c r="B48" t="s">
        <v>49</v>
      </c>
      <c r="C48">
        <v>57.432560975609761</v>
      </c>
      <c r="D48" t="str">
        <f>VLOOKUP(Table1[[#This Row],[Country]],Sheet1!B1:D234,2)</f>
        <v>South Asia</v>
      </c>
      <c r="E48" t="str">
        <f>VLOOKUP(Table1[[#This Row],[Country]],Sheet1!B1:D234,3)</f>
        <v>Low income</v>
      </c>
    </row>
    <row r="49" spans="1:5" x14ac:dyDescent="0.3">
      <c r="A49" t="s">
        <v>62</v>
      </c>
      <c r="B49" t="s">
        <v>50</v>
      </c>
      <c r="C49">
        <v>57.833829268292682</v>
      </c>
      <c r="D49" t="str">
        <f>VLOOKUP(Table1[[#This Row],[Country]],Sheet1!B1:D234,2)</f>
        <v>South Asia</v>
      </c>
      <c r="E49" t="str">
        <f>VLOOKUP(Table1[[#This Row],[Country]],Sheet1!B1:D234,3)</f>
        <v>Low income</v>
      </c>
    </row>
    <row r="50" spans="1:5" x14ac:dyDescent="0.3">
      <c r="A50" t="s">
        <v>62</v>
      </c>
      <c r="B50" t="s">
        <v>51</v>
      </c>
      <c r="C50">
        <v>58.22502439024391</v>
      </c>
      <c r="D50" t="str">
        <f>VLOOKUP(Table1[[#This Row],[Country]],Sheet1!B1:D234,2)</f>
        <v>South Asia</v>
      </c>
      <c r="E50" t="str">
        <f>VLOOKUP(Table1[[#This Row],[Country]],Sheet1!B1:D234,3)</f>
        <v>Low income</v>
      </c>
    </row>
    <row r="51" spans="1:5" x14ac:dyDescent="0.3">
      <c r="A51" t="s">
        <v>62</v>
      </c>
      <c r="B51" t="s">
        <v>52</v>
      </c>
      <c r="C51">
        <v>58.603682926829272</v>
      </c>
      <c r="D51" t="str">
        <f>VLOOKUP(Table1[[#This Row],[Country]],Sheet1!B1:D234,2)</f>
        <v>South Asia</v>
      </c>
      <c r="E51" t="str">
        <f>VLOOKUP(Table1[[#This Row],[Country]],Sheet1!B1:D234,3)</f>
        <v>Low income</v>
      </c>
    </row>
    <row r="52" spans="1:5" x14ac:dyDescent="0.3">
      <c r="A52" t="s">
        <v>62</v>
      </c>
      <c r="B52" t="s">
        <v>53</v>
      </c>
      <c r="C52">
        <v>58.97082926829269</v>
      </c>
      <c r="D52" t="str">
        <f>VLOOKUP(Table1[[#This Row],[Country]],Sheet1!B1:D234,2)</f>
        <v>South Asia</v>
      </c>
      <c r="E52" t="str">
        <f>VLOOKUP(Table1[[#This Row],[Country]],Sheet1!B1:D234,3)</f>
        <v>Low income</v>
      </c>
    </row>
    <row r="53" spans="1:5" x14ac:dyDescent="0.3">
      <c r="A53" t="s">
        <v>62</v>
      </c>
      <c r="B53" t="s">
        <v>54</v>
      </c>
      <c r="C53">
        <v>59.327951219512201</v>
      </c>
      <c r="D53" t="str">
        <f>VLOOKUP(Table1[[#This Row],[Country]],Sheet1!B1:D234,2)</f>
        <v>South Asia</v>
      </c>
      <c r="E53" t="str">
        <f>VLOOKUP(Table1[[#This Row],[Country]],Sheet1!B1:D234,3)</f>
        <v>Low income</v>
      </c>
    </row>
    <row r="54" spans="1:5" x14ac:dyDescent="0.3">
      <c r="A54" t="s">
        <v>62</v>
      </c>
      <c r="B54" t="s">
        <v>55</v>
      </c>
      <c r="C54">
        <v>59.679609756097562</v>
      </c>
      <c r="D54" t="str">
        <f>VLOOKUP(Table1[[#This Row],[Country]],Sheet1!B1:D234,2)</f>
        <v>South Asia</v>
      </c>
      <c r="E54" t="str">
        <f>VLOOKUP(Table1[[#This Row],[Country]],Sheet1!B1:D234,3)</f>
        <v>Low income</v>
      </c>
    </row>
    <row r="55" spans="1:5" x14ac:dyDescent="0.3">
      <c r="A55" t="s">
        <v>62</v>
      </c>
      <c r="B55" t="s">
        <v>56</v>
      </c>
      <c r="C55">
        <v>60.028268292682938</v>
      </c>
      <c r="D55" t="str">
        <f>VLOOKUP(Table1[[#This Row],[Country]],Sheet1!B1:D234,2)</f>
        <v>South Asia</v>
      </c>
      <c r="E55" t="str">
        <f>VLOOKUP(Table1[[#This Row],[Country]],Sheet1!B1:D234,3)</f>
        <v>Low income</v>
      </c>
    </row>
    <row r="56" spans="1:5" x14ac:dyDescent="0.3">
      <c r="A56" t="s">
        <v>62</v>
      </c>
      <c r="B56" t="s">
        <v>57</v>
      </c>
      <c r="C56">
        <v>60.37446341463415</v>
      </c>
      <c r="D56" t="str">
        <f>VLOOKUP(Table1[[#This Row],[Country]],Sheet1!B1:D234,2)</f>
        <v>South Asia</v>
      </c>
      <c r="E56" t="str">
        <f>VLOOKUP(Table1[[#This Row],[Country]],Sheet1!B1:D234,3)</f>
        <v>Low income</v>
      </c>
    </row>
    <row r="57" spans="1:5" x14ac:dyDescent="0.3">
      <c r="A57" t="s">
        <v>62</v>
      </c>
      <c r="B57" t="s">
        <v>58</v>
      </c>
      <c r="C57">
        <v>60.717170731707327</v>
      </c>
      <c r="D57" t="str">
        <f>VLOOKUP(Table1[[#This Row],[Country]],Sheet1!B1:D234,2)</f>
        <v>South Asia</v>
      </c>
      <c r="E57" t="str">
        <f>VLOOKUP(Table1[[#This Row],[Country]],Sheet1!B1:D234,3)</f>
        <v>Low income</v>
      </c>
    </row>
    <row r="58" spans="1:5" x14ac:dyDescent="0.3">
      <c r="A58" t="s">
        <v>65</v>
      </c>
      <c r="B58" t="s">
        <v>3</v>
      </c>
      <c r="C58">
        <v>62.254365853658541</v>
      </c>
      <c r="D58" t="str">
        <f>VLOOKUP(Table1[[#This Row],[Country]],Sheet1!B1:D234,2)</f>
        <v>Europe and Central Asia</v>
      </c>
      <c r="E58" t="str">
        <f>VLOOKUP(Table1[[#This Row],[Country]],Sheet1!B1:D234,3)</f>
        <v>Upper middle income</v>
      </c>
    </row>
    <row r="59" spans="1:5" x14ac:dyDescent="0.3">
      <c r="A59" t="s">
        <v>65</v>
      </c>
      <c r="B59" t="s">
        <v>4</v>
      </c>
      <c r="C59">
        <v>63.273463414634151</v>
      </c>
      <c r="D59" t="str">
        <f>VLOOKUP(Table1[[#This Row],[Country]],Sheet1!B1:D234,2)</f>
        <v>Europe and Central Asia</v>
      </c>
      <c r="E59" t="str">
        <f>VLOOKUP(Table1[[#This Row],[Country]],Sheet1!B1:D234,3)</f>
        <v>Upper middle income</v>
      </c>
    </row>
    <row r="60" spans="1:5" x14ac:dyDescent="0.3">
      <c r="A60" t="s">
        <v>65</v>
      </c>
      <c r="B60" t="s">
        <v>5</v>
      </c>
      <c r="C60">
        <v>64.162853658536591</v>
      </c>
      <c r="D60" t="str">
        <f>VLOOKUP(Table1[[#This Row],[Country]],Sheet1!B1:D234,2)</f>
        <v>Europe and Central Asia</v>
      </c>
      <c r="E60" t="str">
        <f>VLOOKUP(Table1[[#This Row],[Country]],Sheet1!B1:D234,3)</f>
        <v>Upper middle income</v>
      </c>
    </row>
    <row r="61" spans="1:5" x14ac:dyDescent="0.3">
      <c r="A61" t="s">
        <v>65</v>
      </c>
      <c r="B61" t="s">
        <v>6</v>
      </c>
      <c r="C61">
        <v>64.887097560975619</v>
      </c>
      <c r="D61" t="str">
        <f>VLOOKUP(Table1[[#This Row],[Country]],Sheet1!B1:D234,2)</f>
        <v>Europe and Central Asia</v>
      </c>
      <c r="E61" t="str">
        <f>VLOOKUP(Table1[[#This Row],[Country]],Sheet1!B1:D234,3)</f>
        <v>Upper middle income</v>
      </c>
    </row>
    <row r="62" spans="1:5" x14ac:dyDescent="0.3">
      <c r="A62" t="s">
        <v>65</v>
      </c>
      <c r="B62" t="s">
        <v>7</v>
      </c>
      <c r="C62">
        <v>65.438195121951225</v>
      </c>
      <c r="D62" t="str">
        <f>VLOOKUP(Table1[[#This Row],[Country]],Sheet1!B1:D234,2)</f>
        <v>Europe and Central Asia</v>
      </c>
      <c r="E62" t="str">
        <f>VLOOKUP(Table1[[#This Row],[Country]],Sheet1!B1:D234,3)</f>
        <v>Upper middle income</v>
      </c>
    </row>
    <row r="63" spans="1:5" x14ac:dyDescent="0.3">
      <c r="A63" t="s">
        <v>65</v>
      </c>
      <c r="B63" t="s">
        <v>8</v>
      </c>
      <c r="C63">
        <v>65.827390243902443</v>
      </c>
      <c r="D63" t="str">
        <f>VLOOKUP(Table1[[#This Row],[Country]],Sheet1!B1:D234,2)</f>
        <v>Europe and Central Asia</v>
      </c>
      <c r="E63" t="str">
        <f>VLOOKUP(Table1[[#This Row],[Country]],Sheet1!B1:D234,3)</f>
        <v>Upper middle income</v>
      </c>
    </row>
    <row r="64" spans="1:5" x14ac:dyDescent="0.3">
      <c r="A64" t="s">
        <v>65</v>
      </c>
      <c r="B64" t="s">
        <v>9</v>
      </c>
      <c r="C64">
        <v>66.089317073170747</v>
      </c>
      <c r="D64" t="str">
        <f>VLOOKUP(Table1[[#This Row],[Country]],Sheet1!B1:D234,2)</f>
        <v>Europe and Central Asia</v>
      </c>
      <c r="E64" t="str">
        <f>VLOOKUP(Table1[[#This Row],[Country]],Sheet1!B1:D234,3)</f>
        <v>Upper middle income</v>
      </c>
    </row>
    <row r="65" spans="1:5" x14ac:dyDescent="0.3">
      <c r="A65" t="s">
        <v>65</v>
      </c>
      <c r="B65" t="s">
        <v>10</v>
      </c>
      <c r="C65">
        <v>66.287219512195136</v>
      </c>
      <c r="D65" t="str">
        <f>VLOOKUP(Table1[[#This Row],[Country]],Sheet1!B1:D234,2)</f>
        <v>Europe and Central Asia</v>
      </c>
      <c r="E65" t="str">
        <f>VLOOKUP(Table1[[#This Row],[Country]],Sheet1!B1:D234,3)</f>
        <v>Upper middle income</v>
      </c>
    </row>
    <row r="66" spans="1:5" x14ac:dyDescent="0.3">
      <c r="A66" t="s">
        <v>65</v>
      </c>
      <c r="B66" t="s">
        <v>11</v>
      </c>
      <c r="C66">
        <v>66.474951219512207</v>
      </c>
      <c r="D66" t="str">
        <f>VLOOKUP(Table1[[#This Row],[Country]],Sheet1!B1:D234,2)</f>
        <v>Europe and Central Asia</v>
      </c>
      <c r="E66" t="str">
        <f>VLOOKUP(Table1[[#This Row],[Country]],Sheet1!B1:D234,3)</f>
        <v>Upper middle income</v>
      </c>
    </row>
    <row r="67" spans="1:5" x14ac:dyDescent="0.3">
      <c r="A67" t="s">
        <v>65</v>
      </c>
      <c r="B67" t="s">
        <v>12</v>
      </c>
      <c r="C67">
        <v>66.681609756097572</v>
      </c>
      <c r="D67" t="str">
        <f>VLOOKUP(Table1[[#This Row],[Country]],Sheet1!B1:D234,2)</f>
        <v>Europe and Central Asia</v>
      </c>
      <c r="E67" t="str">
        <f>VLOOKUP(Table1[[#This Row],[Country]],Sheet1!B1:D234,3)</f>
        <v>Upper middle income</v>
      </c>
    </row>
    <row r="68" spans="1:5" x14ac:dyDescent="0.3">
      <c r="A68" t="s">
        <v>65</v>
      </c>
      <c r="B68" t="s">
        <v>13</v>
      </c>
      <c r="C68">
        <v>66.932585365853654</v>
      </c>
      <c r="D68" t="str">
        <f>VLOOKUP(Table1[[#This Row],[Country]],Sheet1!B1:D234,2)</f>
        <v>Europe and Central Asia</v>
      </c>
      <c r="E68" t="str">
        <f>VLOOKUP(Table1[[#This Row],[Country]],Sheet1!B1:D234,3)</f>
        <v>Upper middle income</v>
      </c>
    </row>
    <row r="69" spans="1:5" x14ac:dyDescent="0.3">
      <c r="A69" t="s">
        <v>65</v>
      </c>
      <c r="B69" t="s">
        <v>14</v>
      </c>
      <c r="C69">
        <v>67.238878048780492</v>
      </c>
      <c r="D69" t="str">
        <f>VLOOKUP(Table1[[#This Row],[Country]],Sheet1!B1:D234,2)</f>
        <v>Europe and Central Asia</v>
      </c>
      <c r="E69" t="str">
        <f>VLOOKUP(Table1[[#This Row],[Country]],Sheet1!B1:D234,3)</f>
        <v>Upper middle income</v>
      </c>
    </row>
    <row r="70" spans="1:5" x14ac:dyDescent="0.3">
      <c r="A70" t="s">
        <v>65</v>
      </c>
      <c r="B70" t="s">
        <v>15</v>
      </c>
      <c r="C70">
        <v>67.585951219512197</v>
      </c>
      <c r="D70" t="str">
        <f>VLOOKUP(Table1[[#This Row],[Country]],Sheet1!B1:D234,2)</f>
        <v>Europe and Central Asia</v>
      </c>
      <c r="E70" t="str">
        <f>VLOOKUP(Table1[[#This Row],[Country]],Sheet1!B1:D234,3)</f>
        <v>Upper middle income</v>
      </c>
    </row>
    <row r="71" spans="1:5" x14ac:dyDescent="0.3">
      <c r="A71" t="s">
        <v>65</v>
      </c>
      <c r="B71" t="s">
        <v>16</v>
      </c>
      <c r="C71">
        <v>67.957951219512211</v>
      </c>
      <c r="D71" t="str">
        <f>VLOOKUP(Table1[[#This Row],[Country]],Sheet1!B1:D234,2)</f>
        <v>Europe and Central Asia</v>
      </c>
      <c r="E71" t="str">
        <f>VLOOKUP(Table1[[#This Row],[Country]],Sheet1!B1:D234,3)</f>
        <v>Upper middle income</v>
      </c>
    </row>
    <row r="72" spans="1:5" x14ac:dyDescent="0.3">
      <c r="A72" t="s">
        <v>65</v>
      </c>
      <c r="B72" t="s">
        <v>17</v>
      </c>
      <c r="C72">
        <v>68.348341463414641</v>
      </c>
      <c r="D72" t="str">
        <f>VLOOKUP(Table1[[#This Row],[Country]],Sheet1!B1:D234,2)</f>
        <v>Europe and Central Asia</v>
      </c>
      <c r="E72" t="str">
        <f>VLOOKUP(Table1[[#This Row],[Country]],Sheet1!B1:D234,3)</f>
        <v>Upper middle income</v>
      </c>
    </row>
    <row r="73" spans="1:5" x14ac:dyDescent="0.3">
      <c r="A73" t="s">
        <v>65</v>
      </c>
      <c r="B73" t="s">
        <v>18</v>
      </c>
      <c r="C73">
        <v>68.74121951219513</v>
      </c>
      <c r="D73" t="str">
        <f>VLOOKUP(Table1[[#This Row],[Country]],Sheet1!B1:D234,2)</f>
        <v>Europe and Central Asia</v>
      </c>
      <c r="E73" t="str">
        <f>VLOOKUP(Table1[[#This Row],[Country]],Sheet1!B1:D234,3)</f>
        <v>Upper middle income</v>
      </c>
    </row>
    <row r="74" spans="1:5" x14ac:dyDescent="0.3">
      <c r="A74" t="s">
        <v>65</v>
      </c>
      <c r="B74" t="s">
        <v>19</v>
      </c>
      <c r="C74">
        <v>69.115512195121966</v>
      </c>
      <c r="D74" t="str">
        <f>VLOOKUP(Table1[[#This Row],[Country]],Sheet1!B1:D234,2)</f>
        <v>Europe and Central Asia</v>
      </c>
      <c r="E74" t="str">
        <f>VLOOKUP(Table1[[#This Row],[Country]],Sheet1!B1:D234,3)</f>
        <v>Upper middle income</v>
      </c>
    </row>
    <row r="75" spans="1:5" x14ac:dyDescent="0.3">
      <c r="A75" t="s">
        <v>65</v>
      </c>
      <c r="B75" t="s">
        <v>20</v>
      </c>
      <c r="C75">
        <v>69.456170731707331</v>
      </c>
      <c r="D75" t="str">
        <f>VLOOKUP(Table1[[#This Row],[Country]],Sheet1!B1:D234,2)</f>
        <v>Europe and Central Asia</v>
      </c>
      <c r="E75" t="str">
        <f>VLOOKUP(Table1[[#This Row],[Country]],Sheet1!B1:D234,3)</f>
        <v>Upper middle income</v>
      </c>
    </row>
    <row r="76" spans="1:5" x14ac:dyDescent="0.3">
      <c r="A76" t="s">
        <v>65</v>
      </c>
      <c r="B76" t="s">
        <v>21</v>
      </c>
      <c r="C76">
        <v>69.754243902439029</v>
      </c>
      <c r="D76" t="str">
        <f>VLOOKUP(Table1[[#This Row],[Country]],Sheet1!B1:D234,2)</f>
        <v>Europe and Central Asia</v>
      </c>
      <c r="E76" t="str">
        <f>VLOOKUP(Table1[[#This Row],[Country]],Sheet1!B1:D234,3)</f>
        <v>Upper middle income</v>
      </c>
    </row>
    <row r="77" spans="1:5" x14ac:dyDescent="0.3">
      <c r="A77" t="s">
        <v>65</v>
      </c>
      <c r="B77" t="s">
        <v>22</v>
      </c>
      <c r="C77">
        <v>70.009658536585377</v>
      </c>
      <c r="D77" t="str">
        <f>VLOOKUP(Table1[[#This Row],[Country]],Sheet1!B1:D234,2)</f>
        <v>Europe and Central Asia</v>
      </c>
      <c r="E77" t="str">
        <f>VLOOKUP(Table1[[#This Row],[Country]],Sheet1!B1:D234,3)</f>
        <v>Upper middle income</v>
      </c>
    </row>
    <row r="78" spans="1:5" x14ac:dyDescent="0.3">
      <c r="A78" t="s">
        <v>65</v>
      </c>
      <c r="B78" t="s">
        <v>23</v>
      </c>
      <c r="C78">
        <v>70.235975609756096</v>
      </c>
      <c r="D78" t="str">
        <f>VLOOKUP(Table1[[#This Row],[Country]],Sheet1!B1:D234,2)</f>
        <v>Europe and Central Asia</v>
      </c>
      <c r="E78" t="str">
        <f>VLOOKUP(Table1[[#This Row],[Country]],Sheet1!B1:D234,3)</f>
        <v>Upper middle income</v>
      </c>
    </row>
    <row r="79" spans="1:5" x14ac:dyDescent="0.3">
      <c r="A79" t="s">
        <v>65</v>
      </c>
      <c r="B79" t="s">
        <v>24</v>
      </c>
      <c r="C79">
        <v>70.454463414634148</v>
      </c>
      <c r="D79" t="str">
        <f>VLOOKUP(Table1[[#This Row],[Country]],Sheet1!B1:D234,2)</f>
        <v>Europe and Central Asia</v>
      </c>
      <c r="E79" t="str">
        <f>VLOOKUP(Table1[[#This Row],[Country]],Sheet1!B1:D234,3)</f>
        <v>Upper middle income</v>
      </c>
    </row>
    <row r="80" spans="1:5" x14ac:dyDescent="0.3">
      <c r="A80" t="s">
        <v>65</v>
      </c>
      <c r="B80" t="s">
        <v>25</v>
      </c>
      <c r="C80">
        <v>70.685121951219529</v>
      </c>
      <c r="D80" t="str">
        <f>VLOOKUP(Table1[[#This Row],[Country]],Sheet1!B1:D234,2)</f>
        <v>Europe and Central Asia</v>
      </c>
      <c r="E80" t="str">
        <f>VLOOKUP(Table1[[#This Row],[Country]],Sheet1!B1:D234,3)</f>
        <v>Upper middle income</v>
      </c>
    </row>
    <row r="81" spans="1:5" x14ac:dyDescent="0.3">
      <c r="A81" t="s">
        <v>65</v>
      </c>
      <c r="B81" t="s">
        <v>26</v>
      </c>
      <c r="C81">
        <v>70.937390243902442</v>
      </c>
      <c r="D81" t="str">
        <f>VLOOKUP(Table1[[#This Row],[Country]],Sheet1!B1:D234,2)</f>
        <v>Europe and Central Asia</v>
      </c>
      <c r="E81" t="str">
        <f>VLOOKUP(Table1[[#This Row],[Country]],Sheet1!B1:D234,3)</f>
        <v>Upper middle income</v>
      </c>
    </row>
    <row r="82" spans="1:5" x14ac:dyDescent="0.3">
      <c r="A82" t="s">
        <v>65</v>
      </c>
      <c r="B82" t="s">
        <v>27</v>
      </c>
      <c r="C82">
        <v>71.206536585365853</v>
      </c>
      <c r="D82" t="str">
        <f>VLOOKUP(Table1[[#This Row],[Country]],Sheet1!B1:D234,2)</f>
        <v>Europe and Central Asia</v>
      </c>
      <c r="E82" t="str">
        <f>VLOOKUP(Table1[[#This Row],[Country]],Sheet1!B1:D234,3)</f>
        <v>Upper middle income</v>
      </c>
    </row>
    <row r="83" spans="1:5" x14ac:dyDescent="0.3">
      <c r="A83" t="s">
        <v>65</v>
      </c>
      <c r="B83" t="s">
        <v>28</v>
      </c>
      <c r="C83">
        <v>71.471219512195134</v>
      </c>
      <c r="D83" t="str">
        <f>VLOOKUP(Table1[[#This Row],[Country]],Sheet1!B1:D234,2)</f>
        <v>Europe and Central Asia</v>
      </c>
      <c r="E83" t="str">
        <f>VLOOKUP(Table1[[#This Row],[Country]],Sheet1!B1:D234,3)</f>
        <v>Upper middle income</v>
      </c>
    </row>
    <row r="84" spans="1:5" x14ac:dyDescent="0.3">
      <c r="A84" t="s">
        <v>65</v>
      </c>
      <c r="B84" t="s">
        <v>29</v>
      </c>
      <c r="C84">
        <v>71.697560975609775</v>
      </c>
      <c r="D84" t="str">
        <f>VLOOKUP(Table1[[#This Row],[Country]],Sheet1!B1:D234,2)</f>
        <v>Europe and Central Asia</v>
      </c>
      <c r="E84" t="str">
        <f>VLOOKUP(Table1[[#This Row],[Country]],Sheet1!B1:D234,3)</f>
        <v>Upper middle income</v>
      </c>
    </row>
    <row r="85" spans="1:5" x14ac:dyDescent="0.3">
      <c r="A85" t="s">
        <v>65</v>
      </c>
      <c r="B85" t="s">
        <v>30</v>
      </c>
      <c r="C85">
        <v>71.861951219512207</v>
      </c>
      <c r="D85" t="str">
        <f>VLOOKUP(Table1[[#This Row],[Country]],Sheet1!B1:D234,2)</f>
        <v>Europe and Central Asia</v>
      </c>
      <c r="E85" t="str">
        <f>VLOOKUP(Table1[[#This Row],[Country]],Sheet1!B1:D234,3)</f>
        <v>Upper middle income</v>
      </c>
    </row>
    <row r="86" spans="1:5" x14ac:dyDescent="0.3">
      <c r="A86" t="s">
        <v>65</v>
      </c>
      <c r="B86" t="s">
        <v>31</v>
      </c>
      <c r="C86">
        <v>71.953292682926843</v>
      </c>
      <c r="D86" t="str">
        <f>VLOOKUP(Table1[[#This Row],[Country]],Sheet1!B1:D234,2)</f>
        <v>Europe and Central Asia</v>
      </c>
      <c r="E86" t="str">
        <f>VLOOKUP(Table1[[#This Row],[Country]],Sheet1!B1:D234,3)</f>
        <v>Upper middle income</v>
      </c>
    </row>
    <row r="87" spans="1:5" x14ac:dyDescent="0.3">
      <c r="A87" t="s">
        <v>65</v>
      </c>
      <c r="B87" t="s">
        <v>32</v>
      </c>
      <c r="C87">
        <v>71.978585365853675</v>
      </c>
      <c r="D87" t="str">
        <f>VLOOKUP(Table1[[#This Row],[Country]],Sheet1!B1:D234,2)</f>
        <v>Europe and Central Asia</v>
      </c>
      <c r="E87" t="str">
        <f>VLOOKUP(Table1[[#This Row],[Country]],Sheet1!B1:D234,3)</f>
        <v>Upper middle income</v>
      </c>
    </row>
    <row r="88" spans="1:5" x14ac:dyDescent="0.3">
      <c r="A88" t="s">
        <v>65</v>
      </c>
      <c r="B88" t="s">
        <v>33</v>
      </c>
      <c r="C88">
        <v>71.957317073170728</v>
      </c>
      <c r="D88" t="str">
        <f>VLOOKUP(Table1[[#This Row],[Country]],Sheet1!B1:D234,2)</f>
        <v>Europe and Central Asia</v>
      </c>
      <c r="E88" t="str">
        <f>VLOOKUP(Table1[[#This Row],[Country]],Sheet1!B1:D234,3)</f>
        <v>Upper middle income</v>
      </c>
    </row>
    <row r="89" spans="1:5" x14ac:dyDescent="0.3">
      <c r="A89" t="s">
        <v>65</v>
      </c>
      <c r="B89" t="s">
        <v>34</v>
      </c>
      <c r="C89">
        <v>71.918414634146345</v>
      </c>
      <c r="D89" t="str">
        <f>VLOOKUP(Table1[[#This Row],[Country]],Sheet1!B1:D234,2)</f>
        <v>Europe and Central Asia</v>
      </c>
      <c r="E89" t="str">
        <f>VLOOKUP(Table1[[#This Row],[Country]],Sheet1!B1:D234,3)</f>
        <v>Upper middle income</v>
      </c>
    </row>
    <row r="90" spans="1:5" x14ac:dyDescent="0.3">
      <c r="A90" t="s">
        <v>65</v>
      </c>
      <c r="B90" t="s">
        <v>35</v>
      </c>
      <c r="C90">
        <v>71.900804878048788</v>
      </c>
      <c r="D90" t="str">
        <f>VLOOKUP(Table1[[#This Row],[Country]],Sheet1!B1:D234,2)</f>
        <v>Europe and Central Asia</v>
      </c>
      <c r="E90" t="str">
        <f>VLOOKUP(Table1[[#This Row],[Country]],Sheet1!B1:D234,3)</f>
        <v>Upper middle income</v>
      </c>
    </row>
    <row r="91" spans="1:5" x14ac:dyDescent="0.3">
      <c r="A91" t="s">
        <v>65</v>
      </c>
      <c r="B91" t="s">
        <v>36</v>
      </c>
      <c r="C91">
        <v>71.935853658536601</v>
      </c>
      <c r="D91" t="str">
        <f>VLOOKUP(Table1[[#This Row],[Country]],Sheet1!B1:D234,2)</f>
        <v>Europe and Central Asia</v>
      </c>
      <c r="E91" t="str">
        <f>VLOOKUP(Table1[[#This Row],[Country]],Sheet1!B1:D234,3)</f>
        <v>Upper middle income</v>
      </c>
    </row>
    <row r="92" spans="1:5" x14ac:dyDescent="0.3">
      <c r="A92" t="s">
        <v>65</v>
      </c>
      <c r="B92" t="s">
        <v>37</v>
      </c>
      <c r="C92">
        <v>72.0419512195122</v>
      </c>
      <c r="D92" t="str">
        <f>VLOOKUP(Table1[[#This Row],[Country]],Sheet1!B1:D234,2)</f>
        <v>Europe and Central Asia</v>
      </c>
      <c r="E92" t="str">
        <f>VLOOKUP(Table1[[#This Row],[Country]],Sheet1!B1:D234,3)</f>
        <v>Upper middle income</v>
      </c>
    </row>
    <row r="93" spans="1:5" x14ac:dyDescent="0.3">
      <c r="A93" t="s">
        <v>65</v>
      </c>
      <c r="B93" t="s">
        <v>38</v>
      </c>
      <c r="C93">
        <v>72.236024390243912</v>
      </c>
      <c r="D93" t="str">
        <f>VLOOKUP(Table1[[#This Row],[Country]],Sheet1!B1:D234,2)</f>
        <v>Europe and Central Asia</v>
      </c>
      <c r="E93" t="str">
        <f>VLOOKUP(Table1[[#This Row],[Country]],Sheet1!B1:D234,3)</f>
        <v>Upper middle income</v>
      </c>
    </row>
    <row r="94" spans="1:5" x14ac:dyDescent="0.3">
      <c r="A94" t="s">
        <v>65</v>
      </c>
      <c r="B94" t="s">
        <v>39</v>
      </c>
      <c r="C94">
        <v>72.527414634146339</v>
      </c>
      <c r="D94" t="str">
        <f>VLOOKUP(Table1[[#This Row],[Country]],Sheet1!B1:D234,2)</f>
        <v>Europe and Central Asia</v>
      </c>
      <c r="E94" t="str">
        <f>VLOOKUP(Table1[[#This Row],[Country]],Sheet1!B1:D234,3)</f>
        <v>Upper middle income</v>
      </c>
    </row>
    <row r="95" spans="1:5" x14ac:dyDescent="0.3">
      <c r="A95" t="s">
        <v>65</v>
      </c>
      <c r="B95" t="s">
        <v>40</v>
      </c>
      <c r="C95">
        <v>72.898097560975614</v>
      </c>
      <c r="D95" t="str">
        <f>VLOOKUP(Table1[[#This Row],[Country]],Sheet1!B1:D234,2)</f>
        <v>Europe and Central Asia</v>
      </c>
      <c r="E95" t="str">
        <f>VLOOKUP(Table1[[#This Row],[Country]],Sheet1!B1:D234,3)</f>
        <v>Upper middle income</v>
      </c>
    </row>
    <row r="96" spans="1:5" x14ac:dyDescent="0.3">
      <c r="A96" t="s">
        <v>65</v>
      </c>
      <c r="B96" t="s">
        <v>41</v>
      </c>
      <c r="C96">
        <v>73.326585365853674</v>
      </c>
      <c r="D96" t="str">
        <f>VLOOKUP(Table1[[#This Row],[Country]],Sheet1!B1:D234,2)</f>
        <v>Europe and Central Asia</v>
      </c>
      <c r="E96" t="str">
        <f>VLOOKUP(Table1[[#This Row],[Country]],Sheet1!B1:D234,3)</f>
        <v>Upper middle income</v>
      </c>
    </row>
    <row r="97" spans="1:5" x14ac:dyDescent="0.3">
      <c r="A97" t="s">
        <v>65</v>
      </c>
      <c r="B97" t="s">
        <v>42</v>
      </c>
      <c r="C97">
        <v>73.793390243902451</v>
      </c>
      <c r="D97" t="str">
        <f>VLOOKUP(Table1[[#This Row],[Country]],Sheet1!B1:D234,2)</f>
        <v>Europe and Central Asia</v>
      </c>
      <c r="E97" t="str">
        <f>VLOOKUP(Table1[[#This Row],[Country]],Sheet1!B1:D234,3)</f>
        <v>Upper middle income</v>
      </c>
    </row>
    <row r="98" spans="1:5" x14ac:dyDescent="0.3">
      <c r="A98" t="s">
        <v>65</v>
      </c>
      <c r="B98" t="s">
        <v>43</v>
      </c>
      <c r="C98">
        <v>74.271536585365865</v>
      </c>
      <c r="D98" t="str">
        <f>VLOOKUP(Table1[[#This Row],[Country]],Sheet1!B1:D234,2)</f>
        <v>Europe and Central Asia</v>
      </c>
      <c r="E98" t="str">
        <f>VLOOKUP(Table1[[#This Row],[Country]],Sheet1!B1:D234,3)</f>
        <v>Upper middle income</v>
      </c>
    </row>
    <row r="99" spans="1:5" x14ac:dyDescent="0.3">
      <c r="A99" t="s">
        <v>65</v>
      </c>
      <c r="B99" t="s">
        <v>44</v>
      </c>
      <c r="C99">
        <v>74.732560975609758</v>
      </c>
      <c r="D99" t="str">
        <f>VLOOKUP(Table1[[#This Row],[Country]],Sheet1!B1:D234,2)</f>
        <v>Europe and Central Asia</v>
      </c>
      <c r="E99" t="str">
        <f>VLOOKUP(Table1[[#This Row],[Country]],Sheet1!B1:D234,3)</f>
        <v>Upper middle income</v>
      </c>
    </row>
    <row r="100" spans="1:5" x14ac:dyDescent="0.3">
      <c r="A100" t="s">
        <v>65</v>
      </c>
      <c r="B100" t="s">
        <v>45</v>
      </c>
      <c r="C100">
        <v>75.154609756097557</v>
      </c>
      <c r="D100" t="str">
        <f>VLOOKUP(Table1[[#This Row],[Country]],Sheet1!B1:D234,2)</f>
        <v>Europe and Central Asia</v>
      </c>
      <c r="E100" t="str">
        <f>VLOOKUP(Table1[[#This Row],[Country]],Sheet1!B1:D234,3)</f>
        <v>Upper middle income</v>
      </c>
    </row>
    <row r="101" spans="1:5" x14ac:dyDescent="0.3">
      <c r="A101" t="s">
        <v>65</v>
      </c>
      <c r="B101" t="s">
        <v>46</v>
      </c>
      <c r="C101">
        <v>75.523292682926837</v>
      </c>
      <c r="D101" t="str">
        <f>VLOOKUP(Table1[[#This Row],[Country]],Sheet1!B1:D234,2)</f>
        <v>Europe and Central Asia</v>
      </c>
      <c r="E101" t="str">
        <f>VLOOKUP(Table1[[#This Row],[Country]],Sheet1!B1:D234,3)</f>
        <v>Upper middle income</v>
      </c>
    </row>
    <row r="102" spans="1:5" x14ac:dyDescent="0.3">
      <c r="A102" t="s">
        <v>65</v>
      </c>
      <c r="B102" t="s">
        <v>47</v>
      </c>
      <c r="C102">
        <v>75.831219512195133</v>
      </c>
      <c r="D102" t="str">
        <f>VLOOKUP(Table1[[#This Row],[Country]],Sheet1!B1:D234,2)</f>
        <v>Europe and Central Asia</v>
      </c>
      <c r="E102" t="str">
        <f>VLOOKUP(Table1[[#This Row],[Country]],Sheet1!B1:D234,3)</f>
        <v>Upper middle income</v>
      </c>
    </row>
    <row r="103" spans="1:5" x14ac:dyDescent="0.3">
      <c r="A103" t="s">
        <v>65</v>
      </c>
      <c r="B103" t="s">
        <v>48</v>
      </c>
      <c r="C103">
        <v>76.081609756097563</v>
      </c>
      <c r="D103" t="str">
        <f>VLOOKUP(Table1[[#This Row],[Country]],Sheet1!B1:D234,2)</f>
        <v>Europe and Central Asia</v>
      </c>
      <c r="E103" t="str">
        <f>VLOOKUP(Table1[[#This Row],[Country]],Sheet1!B1:D234,3)</f>
        <v>Upper middle income</v>
      </c>
    </row>
    <row r="104" spans="1:5" x14ac:dyDescent="0.3">
      <c r="A104" t="s">
        <v>65</v>
      </c>
      <c r="B104" t="s">
        <v>49</v>
      </c>
      <c r="C104">
        <v>76.286121951219513</v>
      </c>
      <c r="D104" t="str">
        <f>VLOOKUP(Table1[[#This Row],[Country]],Sheet1!B1:D234,2)</f>
        <v>Europe and Central Asia</v>
      </c>
      <c r="E104" t="str">
        <f>VLOOKUP(Table1[[#This Row],[Country]],Sheet1!B1:D234,3)</f>
        <v>Upper middle income</v>
      </c>
    </row>
    <row r="105" spans="1:5" x14ac:dyDescent="0.3">
      <c r="A105" t="s">
        <v>65</v>
      </c>
      <c r="B105" t="s">
        <v>50</v>
      </c>
      <c r="C105">
        <v>76.470292682926825</v>
      </c>
      <c r="D105" t="str">
        <f>VLOOKUP(Table1[[#This Row],[Country]],Sheet1!B1:D234,2)</f>
        <v>Europe and Central Asia</v>
      </c>
      <c r="E105" t="str">
        <f>VLOOKUP(Table1[[#This Row],[Country]],Sheet1!B1:D234,3)</f>
        <v>Upper middle income</v>
      </c>
    </row>
    <row r="106" spans="1:5" x14ac:dyDescent="0.3">
      <c r="A106" t="s">
        <v>65</v>
      </c>
      <c r="B106" t="s">
        <v>51</v>
      </c>
      <c r="C106">
        <v>76.652073170731711</v>
      </c>
      <c r="D106" t="str">
        <f>VLOOKUP(Table1[[#This Row],[Country]],Sheet1!B1:D234,2)</f>
        <v>Europe and Central Asia</v>
      </c>
      <c r="E106" t="str">
        <f>VLOOKUP(Table1[[#This Row],[Country]],Sheet1!B1:D234,3)</f>
        <v>Upper middle income</v>
      </c>
    </row>
    <row r="107" spans="1:5" x14ac:dyDescent="0.3">
      <c r="A107" t="s">
        <v>65</v>
      </c>
      <c r="B107" t="s">
        <v>52</v>
      </c>
      <c r="C107">
        <v>76.840365853658554</v>
      </c>
      <c r="D107" t="str">
        <f>VLOOKUP(Table1[[#This Row],[Country]],Sheet1!B1:D234,2)</f>
        <v>Europe and Central Asia</v>
      </c>
      <c r="E107" t="str">
        <f>VLOOKUP(Table1[[#This Row],[Country]],Sheet1!B1:D234,3)</f>
        <v>Upper middle income</v>
      </c>
    </row>
    <row r="108" spans="1:5" x14ac:dyDescent="0.3">
      <c r="A108" t="s">
        <v>65</v>
      </c>
      <c r="B108" t="s">
        <v>53</v>
      </c>
      <c r="C108">
        <v>77.036951219512204</v>
      </c>
      <c r="D108" t="str">
        <f>VLOOKUP(Table1[[#This Row],[Country]],Sheet1!B1:D234,2)</f>
        <v>Europe and Central Asia</v>
      </c>
      <c r="E108" t="str">
        <f>VLOOKUP(Table1[[#This Row],[Country]],Sheet1!B1:D234,3)</f>
        <v>Upper middle income</v>
      </c>
    </row>
    <row r="109" spans="1:5" x14ac:dyDescent="0.3">
      <c r="A109" t="s">
        <v>65</v>
      </c>
      <c r="B109" t="s">
        <v>54</v>
      </c>
      <c r="C109">
        <v>77.240585365853661</v>
      </c>
      <c r="D109" t="str">
        <f>VLOOKUP(Table1[[#This Row],[Country]],Sheet1!B1:D234,2)</f>
        <v>Europe and Central Asia</v>
      </c>
      <c r="E109" t="str">
        <f>VLOOKUP(Table1[[#This Row],[Country]],Sheet1!B1:D234,3)</f>
        <v>Upper middle income</v>
      </c>
    </row>
    <row r="110" spans="1:5" x14ac:dyDescent="0.3">
      <c r="A110" t="s">
        <v>65</v>
      </c>
      <c r="B110" t="s">
        <v>55</v>
      </c>
      <c r="C110">
        <v>77.443975609756109</v>
      </c>
      <c r="D110" t="str">
        <f>VLOOKUP(Table1[[#This Row],[Country]],Sheet1!B1:D234,2)</f>
        <v>Europe and Central Asia</v>
      </c>
      <c r="E110" t="str">
        <f>VLOOKUP(Table1[[#This Row],[Country]],Sheet1!B1:D234,3)</f>
        <v>Upper middle income</v>
      </c>
    </row>
    <row r="111" spans="1:5" x14ac:dyDescent="0.3">
      <c r="A111" t="s">
        <v>65</v>
      </c>
      <c r="B111" t="s">
        <v>56</v>
      </c>
      <c r="C111">
        <v>77.640463414634155</v>
      </c>
      <c r="D111" t="str">
        <f>VLOOKUP(Table1[[#This Row],[Country]],Sheet1!B1:D234,2)</f>
        <v>Europe and Central Asia</v>
      </c>
      <c r="E111" t="str">
        <f>VLOOKUP(Table1[[#This Row],[Country]],Sheet1!B1:D234,3)</f>
        <v>Upper middle income</v>
      </c>
    </row>
    <row r="112" spans="1:5" x14ac:dyDescent="0.3">
      <c r="A112" t="s">
        <v>65</v>
      </c>
      <c r="B112" t="s">
        <v>57</v>
      </c>
      <c r="C112">
        <v>77.830463414634167</v>
      </c>
      <c r="D112" t="str">
        <f>VLOOKUP(Table1[[#This Row],[Country]],Sheet1!B1:D234,2)</f>
        <v>Europe and Central Asia</v>
      </c>
      <c r="E112" t="str">
        <f>VLOOKUP(Table1[[#This Row],[Country]],Sheet1!B1:D234,3)</f>
        <v>Upper middle income</v>
      </c>
    </row>
    <row r="113" spans="1:5" x14ac:dyDescent="0.3">
      <c r="A113" t="s">
        <v>65</v>
      </c>
      <c r="B113" t="s">
        <v>58</v>
      </c>
      <c r="C113">
        <v>78.014463414634164</v>
      </c>
      <c r="D113" t="str">
        <f>VLOOKUP(Table1[[#This Row],[Country]],Sheet1!B1:D234,2)</f>
        <v>Europe and Central Asia</v>
      </c>
      <c r="E113" t="str">
        <f>VLOOKUP(Table1[[#This Row],[Country]],Sheet1!B1:D234,3)</f>
        <v>Upper middle income</v>
      </c>
    </row>
    <row r="114" spans="1:5" x14ac:dyDescent="0.3">
      <c r="A114" t="s">
        <v>166</v>
      </c>
      <c r="B114" t="s">
        <v>3</v>
      </c>
      <c r="C114">
        <v>46.135121951219517</v>
      </c>
      <c r="D114" t="str">
        <f>VLOOKUP(Table1[[#This Row],[Country]],Sheet1!B1:D234,2)</f>
        <v>Europe and Central Asia</v>
      </c>
      <c r="E114" t="str">
        <f>VLOOKUP(Table1[[#This Row],[Country]],Sheet1!B1:D234,3)</f>
        <v>Upper middle income</v>
      </c>
    </row>
    <row r="115" spans="1:5" x14ac:dyDescent="0.3">
      <c r="A115" t="s">
        <v>166</v>
      </c>
      <c r="B115" t="s">
        <v>4</v>
      </c>
      <c r="C115">
        <v>46.590317073170738</v>
      </c>
      <c r="D115" t="str">
        <f>VLOOKUP(Table1[[#This Row],[Country]],Sheet1!B1:D234,2)</f>
        <v>Europe and Central Asia</v>
      </c>
      <c r="E115" t="str">
        <f>VLOOKUP(Table1[[#This Row],[Country]],Sheet1!B1:D234,3)</f>
        <v>Upper middle income</v>
      </c>
    </row>
    <row r="116" spans="1:5" x14ac:dyDescent="0.3">
      <c r="A116" t="s">
        <v>166</v>
      </c>
      <c r="B116" t="s">
        <v>5</v>
      </c>
      <c r="C116">
        <v>47.045000000000002</v>
      </c>
      <c r="D116" t="str">
        <f>VLOOKUP(Table1[[#This Row],[Country]],Sheet1!B1:D234,2)</f>
        <v>Europe and Central Asia</v>
      </c>
      <c r="E116" t="str">
        <f>VLOOKUP(Table1[[#This Row],[Country]],Sheet1!B1:D234,3)</f>
        <v>Upper middle income</v>
      </c>
    </row>
    <row r="117" spans="1:5" x14ac:dyDescent="0.3">
      <c r="A117" t="s">
        <v>166</v>
      </c>
      <c r="B117" t="s">
        <v>6</v>
      </c>
      <c r="C117">
        <v>47.496195121951224</v>
      </c>
      <c r="D117" t="str">
        <f>VLOOKUP(Table1[[#This Row],[Country]],Sheet1!B1:D234,2)</f>
        <v>Europe and Central Asia</v>
      </c>
      <c r="E117" t="str">
        <f>VLOOKUP(Table1[[#This Row],[Country]],Sheet1!B1:D234,3)</f>
        <v>Upper middle income</v>
      </c>
    </row>
    <row r="118" spans="1:5" x14ac:dyDescent="0.3">
      <c r="A118" t="s">
        <v>166</v>
      </c>
      <c r="B118" t="s">
        <v>7</v>
      </c>
      <c r="C118">
        <v>47.941902439024396</v>
      </c>
      <c r="D118" t="str">
        <f>VLOOKUP(Table1[[#This Row],[Country]],Sheet1!B1:D234,2)</f>
        <v>Europe and Central Asia</v>
      </c>
      <c r="E118" t="str">
        <f>VLOOKUP(Table1[[#This Row],[Country]],Sheet1!B1:D234,3)</f>
        <v>Upper middle income</v>
      </c>
    </row>
    <row r="119" spans="1:5" x14ac:dyDescent="0.3">
      <c r="A119" t="s">
        <v>166</v>
      </c>
      <c r="B119" t="s">
        <v>8</v>
      </c>
      <c r="C119">
        <v>48.376097560975609</v>
      </c>
      <c r="D119" t="str">
        <f>VLOOKUP(Table1[[#This Row],[Country]],Sheet1!B1:D234,2)</f>
        <v>Europe and Central Asia</v>
      </c>
      <c r="E119" t="str">
        <f>VLOOKUP(Table1[[#This Row],[Country]],Sheet1!B1:D234,3)</f>
        <v>Upper middle income</v>
      </c>
    </row>
    <row r="120" spans="1:5" x14ac:dyDescent="0.3">
      <c r="A120" t="s">
        <v>166</v>
      </c>
      <c r="B120" t="s">
        <v>9</v>
      </c>
      <c r="C120">
        <v>48.790804878048789</v>
      </c>
      <c r="D120" t="str">
        <f>VLOOKUP(Table1[[#This Row],[Country]],Sheet1!B1:D234,2)</f>
        <v>Europe and Central Asia</v>
      </c>
      <c r="E120" t="str">
        <f>VLOOKUP(Table1[[#This Row],[Country]],Sheet1!B1:D234,3)</f>
        <v>Upper middle income</v>
      </c>
    </row>
    <row r="121" spans="1:5" x14ac:dyDescent="0.3">
      <c r="A121" t="s">
        <v>166</v>
      </c>
      <c r="B121" t="s">
        <v>10</v>
      </c>
      <c r="C121">
        <v>49.187512195121954</v>
      </c>
      <c r="D121" t="str">
        <f>VLOOKUP(Table1[[#This Row],[Country]],Sheet1!B1:D234,2)</f>
        <v>Europe and Central Asia</v>
      </c>
      <c r="E121" t="str">
        <f>VLOOKUP(Table1[[#This Row],[Country]],Sheet1!B1:D234,3)</f>
        <v>Upper middle income</v>
      </c>
    </row>
    <row r="122" spans="1:5" x14ac:dyDescent="0.3">
      <c r="A122" t="s">
        <v>166</v>
      </c>
      <c r="B122" t="s">
        <v>11</v>
      </c>
      <c r="C122">
        <v>49.572707317073181</v>
      </c>
      <c r="D122" t="str">
        <f>VLOOKUP(Table1[[#This Row],[Country]],Sheet1!B1:D234,2)</f>
        <v>Europe and Central Asia</v>
      </c>
      <c r="E122" t="str">
        <f>VLOOKUP(Table1[[#This Row],[Country]],Sheet1!B1:D234,3)</f>
        <v>Upper middle income</v>
      </c>
    </row>
    <row r="123" spans="1:5" x14ac:dyDescent="0.3">
      <c r="A123" t="s">
        <v>166</v>
      </c>
      <c r="B123" t="s">
        <v>12</v>
      </c>
      <c r="C123">
        <v>49.955902439024392</v>
      </c>
      <c r="D123" t="str">
        <f>VLOOKUP(Table1[[#This Row],[Country]],Sheet1!B1:D234,2)</f>
        <v>Europe and Central Asia</v>
      </c>
      <c r="E123" t="str">
        <f>VLOOKUP(Table1[[#This Row],[Country]],Sheet1!B1:D234,3)</f>
        <v>Upper middle income</v>
      </c>
    </row>
    <row r="124" spans="1:5" x14ac:dyDescent="0.3">
      <c r="A124" t="s">
        <v>166</v>
      </c>
      <c r="B124" t="s">
        <v>13</v>
      </c>
      <c r="C124">
        <v>50.343634146341472</v>
      </c>
      <c r="D124" t="str">
        <f>VLOOKUP(Table1[[#This Row],[Country]],Sheet1!B1:D234,2)</f>
        <v>Europe and Central Asia</v>
      </c>
      <c r="E124" t="str">
        <f>VLOOKUP(Table1[[#This Row],[Country]],Sheet1!B1:D234,3)</f>
        <v>Upper middle income</v>
      </c>
    </row>
    <row r="125" spans="1:5" x14ac:dyDescent="0.3">
      <c r="A125" t="s">
        <v>166</v>
      </c>
      <c r="B125" t="s">
        <v>14</v>
      </c>
      <c r="C125">
        <v>50.743926829268297</v>
      </c>
      <c r="D125" t="str">
        <f>VLOOKUP(Table1[[#This Row],[Country]],Sheet1!B1:D234,2)</f>
        <v>Europe and Central Asia</v>
      </c>
      <c r="E125" t="str">
        <f>VLOOKUP(Table1[[#This Row],[Country]],Sheet1!B1:D234,3)</f>
        <v>Upper middle income</v>
      </c>
    </row>
    <row r="126" spans="1:5" x14ac:dyDescent="0.3">
      <c r="A126" t="s">
        <v>166</v>
      </c>
      <c r="B126" t="s">
        <v>15</v>
      </c>
      <c r="C126">
        <v>51.171804878048782</v>
      </c>
      <c r="D126" t="str">
        <f>VLOOKUP(Table1[[#This Row],[Country]],Sheet1!B1:D234,2)</f>
        <v>Europe and Central Asia</v>
      </c>
      <c r="E126" t="str">
        <f>VLOOKUP(Table1[[#This Row],[Country]],Sheet1!B1:D234,3)</f>
        <v>Upper middle income</v>
      </c>
    </row>
    <row r="127" spans="1:5" x14ac:dyDescent="0.3">
      <c r="A127" t="s">
        <v>166</v>
      </c>
      <c r="B127" t="s">
        <v>16</v>
      </c>
      <c r="C127">
        <v>51.645707317073175</v>
      </c>
      <c r="D127" t="str">
        <f>VLOOKUP(Table1[[#This Row],[Country]],Sheet1!B1:D234,2)</f>
        <v>Europe and Central Asia</v>
      </c>
      <c r="E127" t="str">
        <f>VLOOKUP(Table1[[#This Row],[Country]],Sheet1!B1:D234,3)</f>
        <v>Upper middle income</v>
      </c>
    </row>
    <row r="128" spans="1:5" x14ac:dyDescent="0.3">
      <c r="A128" t="s">
        <v>166</v>
      </c>
      <c r="B128" t="s">
        <v>17</v>
      </c>
      <c r="C128">
        <v>52.188073170731712</v>
      </c>
      <c r="D128" t="str">
        <f>VLOOKUP(Table1[[#This Row],[Country]],Sheet1!B1:D234,2)</f>
        <v>Europe and Central Asia</v>
      </c>
      <c r="E128" t="str">
        <f>VLOOKUP(Table1[[#This Row],[Country]],Sheet1!B1:D234,3)</f>
        <v>Upper middle income</v>
      </c>
    </row>
    <row r="129" spans="1:5" x14ac:dyDescent="0.3">
      <c r="A129" t="s">
        <v>166</v>
      </c>
      <c r="B129" t="s">
        <v>18</v>
      </c>
      <c r="C129">
        <v>52.83624390243903</v>
      </c>
      <c r="D129" t="str">
        <f>VLOOKUP(Table1[[#This Row],[Country]],Sheet1!B1:D234,2)</f>
        <v>Europe and Central Asia</v>
      </c>
      <c r="E129" t="str">
        <f>VLOOKUP(Table1[[#This Row],[Country]],Sheet1!B1:D234,3)</f>
        <v>Upper middle income</v>
      </c>
    </row>
    <row r="130" spans="1:5" x14ac:dyDescent="0.3">
      <c r="A130" t="s">
        <v>166</v>
      </c>
      <c r="B130" t="s">
        <v>19</v>
      </c>
      <c r="C130">
        <v>53.630512195121959</v>
      </c>
      <c r="D130" t="str">
        <f>VLOOKUP(Table1[[#This Row],[Country]],Sheet1!B1:D234,2)</f>
        <v>Europe and Central Asia</v>
      </c>
      <c r="E130" t="str">
        <f>VLOOKUP(Table1[[#This Row],[Country]],Sheet1!B1:D234,3)</f>
        <v>Upper middle income</v>
      </c>
    </row>
    <row r="131" spans="1:5" x14ac:dyDescent="0.3">
      <c r="A131" t="s">
        <v>166</v>
      </c>
      <c r="B131" t="s">
        <v>20</v>
      </c>
      <c r="C131">
        <v>54.578268292682935</v>
      </c>
      <c r="D131" t="str">
        <f>VLOOKUP(Table1[[#This Row],[Country]],Sheet1!B1:D234,2)</f>
        <v>Europe and Central Asia</v>
      </c>
      <c r="E131" t="str">
        <f>VLOOKUP(Table1[[#This Row],[Country]],Sheet1!B1:D234,3)</f>
        <v>Upper middle income</v>
      </c>
    </row>
    <row r="132" spans="1:5" x14ac:dyDescent="0.3">
      <c r="A132" t="s">
        <v>166</v>
      </c>
      <c r="B132" t="s">
        <v>21</v>
      </c>
      <c r="C132">
        <v>55.667536585365859</v>
      </c>
      <c r="D132" t="str">
        <f>VLOOKUP(Table1[[#This Row],[Country]],Sheet1!B1:D234,2)</f>
        <v>Europe and Central Asia</v>
      </c>
      <c r="E132" t="str">
        <f>VLOOKUP(Table1[[#This Row],[Country]],Sheet1!B1:D234,3)</f>
        <v>Upper middle income</v>
      </c>
    </row>
    <row r="133" spans="1:5" x14ac:dyDescent="0.3">
      <c r="A133" t="s">
        <v>166</v>
      </c>
      <c r="B133" t="s">
        <v>22</v>
      </c>
      <c r="C133">
        <v>56.874878048780495</v>
      </c>
      <c r="D133" t="str">
        <f>VLOOKUP(Table1[[#This Row],[Country]],Sheet1!B1:D234,2)</f>
        <v>Europe and Central Asia</v>
      </c>
      <c r="E133" t="str">
        <f>VLOOKUP(Table1[[#This Row],[Country]],Sheet1!B1:D234,3)</f>
        <v>Upper middle income</v>
      </c>
    </row>
    <row r="134" spans="1:5" x14ac:dyDescent="0.3">
      <c r="A134" t="s">
        <v>166</v>
      </c>
      <c r="B134" t="s">
        <v>23</v>
      </c>
      <c r="C134">
        <v>58.164024390243917</v>
      </c>
      <c r="D134" t="str">
        <f>VLOOKUP(Table1[[#This Row],[Country]],Sheet1!B1:D234,2)</f>
        <v>Europe and Central Asia</v>
      </c>
      <c r="E134" t="str">
        <f>VLOOKUP(Table1[[#This Row],[Country]],Sheet1!B1:D234,3)</f>
        <v>Upper middle income</v>
      </c>
    </row>
    <row r="135" spans="1:5" x14ac:dyDescent="0.3">
      <c r="A135" t="s">
        <v>166</v>
      </c>
      <c r="B135" t="s">
        <v>24</v>
      </c>
      <c r="C135">
        <v>59.486756097560985</v>
      </c>
      <c r="D135" t="str">
        <f>VLOOKUP(Table1[[#This Row],[Country]],Sheet1!B1:D234,2)</f>
        <v>Europe and Central Asia</v>
      </c>
      <c r="E135" t="str">
        <f>VLOOKUP(Table1[[#This Row],[Country]],Sheet1!B1:D234,3)</f>
        <v>Upper middle income</v>
      </c>
    </row>
    <row r="136" spans="1:5" x14ac:dyDescent="0.3">
      <c r="A136" t="s">
        <v>166</v>
      </c>
      <c r="B136" t="s">
        <v>25</v>
      </c>
      <c r="C136">
        <v>60.786341463414637</v>
      </c>
      <c r="D136" t="str">
        <f>VLOOKUP(Table1[[#This Row],[Country]],Sheet1!B1:D234,2)</f>
        <v>Europe and Central Asia</v>
      </c>
      <c r="E136" t="str">
        <f>VLOOKUP(Table1[[#This Row],[Country]],Sheet1!B1:D234,3)</f>
        <v>Upper middle income</v>
      </c>
    </row>
    <row r="137" spans="1:5" x14ac:dyDescent="0.3">
      <c r="A137" t="s">
        <v>166</v>
      </c>
      <c r="B137" t="s">
        <v>26</v>
      </c>
      <c r="C137">
        <v>62.008951219512205</v>
      </c>
      <c r="D137" t="str">
        <f>VLOOKUP(Table1[[#This Row],[Country]],Sheet1!B1:D234,2)</f>
        <v>Europe and Central Asia</v>
      </c>
      <c r="E137" t="str">
        <f>VLOOKUP(Table1[[#This Row],[Country]],Sheet1!B1:D234,3)</f>
        <v>Upper middle income</v>
      </c>
    </row>
    <row r="138" spans="1:5" x14ac:dyDescent="0.3">
      <c r="A138" t="s">
        <v>166</v>
      </c>
      <c r="B138" t="s">
        <v>27</v>
      </c>
      <c r="C138">
        <v>63.117121951219524</v>
      </c>
      <c r="D138" t="str">
        <f>VLOOKUP(Table1[[#This Row],[Country]],Sheet1!B1:D234,2)</f>
        <v>Europe and Central Asia</v>
      </c>
      <c r="E138" t="str">
        <f>VLOOKUP(Table1[[#This Row],[Country]],Sheet1!B1:D234,3)</f>
        <v>Upper middle income</v>
      </c>
    </row>
    <row r="139" spans="1:5" x14ac:dyDescent="0.3">
      <c r="A139" t="s">
        <v>166</v>
      </c>
      <c r="B139" t="s">
        <v>28</v>
      </c>
      <c r="C139">
        <v>64.073756097560988</v>
      </c>
      <c r="D139" t="str">
        <f>VLOOKUP(Table1[[#This Row],[Country]],Sheet1!B1:D234,2)</f>
        <v>Europe and Central Asia</v>
      </c>
      <c r="E139" t="str">
        <f>VLOOKUP(Table1[[#This Row],[Country]],Sheet1!B1:D234,3)</f>
        <v>Upper middle income</v>
      </c>
    </row>
    <row r="140" spans="1:5" x14ac:dyDescent="0.3">
      <c r="A140" t="s">
        <v>166</v>
      </c>
      <c r="B140" t="s">
        <v>29</v>
      </c>
      <c r="C140">
        <v>64.857195121951221</v>
      </c>
      <c r="D140" t="str">
        <f>VLOOKUP(Table1[[#This Row],[Country]],Sheet1!B1:D234,2)</f>
        <v>Europe and Central Asia</v>
      </c>
      <c r="E140" t="str">
        <f>VLOOKUP(Table1[[#This Row],[Country]],Sheet1!B1:D234,3)</f>
        <v>Upper middle income</v>
      </c>
    </row>
    <row r="141" spans="1:5" x14ac:dyDescent="0.3">
      <c r="A141" t="s">
        <v>166</v>
      </c>
      <c r="B141" t="s">
        <v>30</v>
      </c>
      <c r="C141">
        <v>65.487146341463415</v>
      </c>
      <c r="D141" t="str">
        <f>VLOOKUP(Table1[[#This Row],[Country]],Sheet1!B1:D234,2)</f>
        <v>Europe and Central Asia</v>
      </c>
      <c r="E141" t="str">
        <f>VLOOKUP(Table1[[#This Row],[Country]],Sheet1!B1:D234,3)</f>
        <v>Upper middle income</v>
      </c>
    </row>
    <row r="142" spans="1:5" x14ac:dyDescent="0.3">
      <c r="A142" t="s">
        <v>166</v>
      </c>
      <c r="B142" t="s">
        <v>31</v>
      </c>
      <c r="C142">
        <v>65.989439024390251</v>
      </c>
      <c r="D142" t="str">
        <f>VLOOKUP(Table1[[#This Row],[Country]],Sheet1!B1:D234,2)</f>
        <v>Europe and Central Asia</v>
      </c>
      <c r="E142" t="str">
        <f>VLOOKUP(Table1[[#This Row],[Country]],Sheet1!B1:D234,3)</f>
        <v>Upper middle income</v>
      </c>
    </row>
    <row r="143" spans="1:5" x14ac:dyDescent="0.3">
      <c r="A143" t="s">
        <v>166</v>
      </c>
      <c r="B143" t="s">
        <v>32</v>
      </c>
      <c r="C143">
        <v>66.382048780487793</v>
      </c>
      <c r="D143" t="str">
        <f>VLOOKUP(Table1[[#This Row],[Country]],Sheet1!B1:D234,2)</f>
        <v>Europe and Central Asia</v>
      </c>
      <c r="E143" t="str">
        <f>VLOOKUP(Table1[[#This Row],[Country]],Sheet1!B1:D234,3)</f>
        <v>Upper middle income</v>
      </c>
    </row>
    <row r="144" spans="1:5" x14ac:dyDescent="0.3">
      <c r="A144" t="s">
        <v>166</v>
      </c>
      <c r="B144" t="s">
        <v>33</v>
      </c>
      <c r="C144">
        <v>66.694585365853669</v>
      </c>
      <c r="D144" t="str">
        <f>VLOOKUP(Table1[[#This Row],[Country]],Sheet1!B1:D234,2)</f>
        <v>Europe and Central Asia</v>
      </c>
      <c r="E144" t="str">
        <f>VLOOKUP(Table1[[#This Row],[Country]],Sheet1!B1:D234,3)</f>
        <v>Upper middle income</v>
      </c>
    </row>
    <row r="145" spans="1:5" x14ac:dyDescent="0.3">
      <c r="A145" t="s">
        <v>166</v>
      </c>
      <c r="B145" t="s">
        <v>34</v>
      </c>
      <c r="C145">
        <v>66.958731707317085</v>
      </c>
      <c r="D145" t="str">
        <f>VLOOKUP(Table1[[#This Row],[Country]],Sheet1!B1:D234,2)</f>
        <v>Europe and Central Asia</v>
      </c>
      <c r="E145" t="str">
        <f>VLOOKUP(Table1[[#This Row],[Country]],Sheet1!B1:D234,3)</f>
        <v>Upper middle income</v>
      </c>
    </row>
    <row r="146" spans="1:5" x14ac:dyDescent="0.3">
      <c r="A146" t="s">
        <v>166</v>
      </c>
      <c r="B146" t="s">
        <v>35</v>
      </c>
      <c r="C146">
        <v>67.209682926829274</v>
      </c>
      <c r="D146" t="str">
        <f>VLOOKUP(Table1[[#This Row],[Country]],Sheet1!B1:D234,2)</f>
        <v>Europe and Central Asia</v>
      </c>
      <c r="E146" t="str">
        <f>VLOOKUP(Table1[[#This Row],[Country]],Sheet1!B1:D234,3)</f>
        <v>Upper middle income</v>
      </c>
    </row>
    <row r="147" spans="1:5" x14ac:dyDescent="0.3">
      <c r="A147" t="s">
        <v>166</v>
      </c>
      <c r="B147" t="s">
        <v>36</v>
      </c>
      <c r="C147">
        <v>67.475487804878057</v>
      </c>
      <c r="D147" t="str">
        <f>VLOOKUP(Table1[[#This Row],[Country]],Sheet1!B1:D234,2)</f>
        <v>Europe and Central Asia</v>
      </c>
      <c r="E147" t="str">
        <f>VLOOKUP(Table1[[#This Row],[Country]],Sheet1!B1:D234,3)</f>
        <v>Upper middle income</v>
      </c>
    </row>
    <row r="148" spans="1:5" x14ac:dyDescent="0.3">
      <c r="A148" t="s">
        <v>166</v>
      </c>
      <c r="B148" t="s">
        <v>37</v>
      </c>
      <c r="C148">
        <v>67.775536585365856</v>
      </c>
      <c r="D148" t="str">
        <f>VLOOKUP(Table1[[#This Row],[Country]],Sheet1!B1:D234,2)</f>
        <v>Europe and Central Asia</v>
      </c>
      <c r="E148" t="str">
        <f>VLOOKUP(Table1[[#This Row],[Country]],Sheet1!B1:D234,3)</f>
        <v>Upper middle income</v>
      </c>
    </row>
    <row r="149" spans="1:5" x14ac:dyDescent="0.3">
      <c r="A149" t="s">
        <v>166</v>
      </c>
      <c r="B149" t="s">
        <v>38</v>
      </c>
      <c r="C149">
        <v>68.121073170731719</v>
      </c>
      <c r="D149" t="str">
        <f>VLOOKUP(Table1[[#This Row],[Country]],Sheet1!B1:D234,2)</f>
        <v>Europe and Central Asia</v>
      </c>
      <c r="E149" t="str">
        <f>VLOOKUP(Table1[[#This Row],[Country]],Sheet1!B1:D234,3)</f>
        <v>Upper middle income</v>
      </c>
    </row>
    <row r="150" spans="1:5" x14ac:dyDescent="0.3">
      <c r="A150" t="s">
        <v>166</v>
      </c>
      <c r="B150" t="s">
        <v>39</v>
      </c>
      <c r="C150">
        <v>68.509219512195131</v>
      </c>
      <c r="D150" t="str">
        <f>VLOOKUP(Table1[[#This Row],[Country]],Sheet1!B1:D234,2)</f>
        <v>Europe and Central Asia</v>
      </c>
      <c r="E150" t="str">
        <f>VLOOKUP(Table1[[#This Row],[Country]],Sheet1!B1:D234,3)</f>
        <v>Upper middle income</v>
      </c>
    </row>
    <row r="151" spans="1:5" x14ac:dyDescent="0.3">
      <c r="A151" t="s">
        <v>166</v>
      </c>
      <c r="B151" t="s">
        <v>40</v>
      </c>
      <c r="C151">
        <v>68.921219512195123</v>
      </c>
      <c r="D151" t="str">
        <f>VLOOKUP(Table1[[#This Row],[Country]],Sheet1!B1:D234,2)</f>
        <v>Europe and Central Asia</v>
      </c>
      <c r="E151" t="str">
        <f>VLOOKUP(Table1[[#This Row],[Country]],Sheet1!B1:D234,3)</f>
        <v>Upper middle income</v>
      </c>
    </row>
    <row r="152" spans="1:5" x14ac:dyDescent="0.3">
      <c r="A152" t="s">
        <v>166</v>
      </c>
      <c r="B152" t="s">
        <v>41</v>
      </c>
      <c r="C152">
        <v>69.340951219512206</v>
      </c>
      <c r="D152" t="str">
        <f>VLOOKUP(Table1[[#This Row],[Country]],Sheet1!B1:D234,2)</f>
        <v>Europe and Central Asia</v>
      </c>
      <c r="E152" t="str">
        <f>VLOOKUP(Table1[[#This Row],[Country]],Sheet1!B1:D234,3)</f>
        <v>Upper middle income</v>
      </c>
    </row>
    <row r="153" spans="1:5" x14ac:dyDescent="0.3">
      <c r="A153" t="s">
        <v>166</v>
      </c>
      <c r="B153" t="s">
        <v>42</v>
      </c>
      <c r="C153">
        <v>69.762926829268309</v>
      </c>
      <c r="D153" t="str">
        <f>VLOOKUP(Table1[[#This Row],[Country]],Sheet1!B1:D234,2)</f>
        <v>Europe and Central Asia</v>
      </c>
      <c r="E153" t="str">
        <f>VLOOKUP(Table1[[#This Row],[Country]],Sheet1!B1:D234,3)</f>
        <v>Upper middle income</v>
      </c>
    </row>
    <row r="154" spans="1:5" x14ac:dyDescent="0.3">
      <c r="A154" t="s">
        <v>166</v>
      </c>
      <c r="B154" t="s">
        <v>43</v>
      </c>
      <c r="C154">
        <v>70.183902439024408</v>
      </c>
      <c r="D154" t="str">
        <f>VLOOKUP(Table1[[#This Row],[Country]],Sheet1!B1:D234,2)</f>
        <v>Europe and Central Asia</v>
      </c>
      <c r="E154" t="str">
        <f>VLOOKUP(Table1[[#This Row],[Country]],Sheet1!B1:D234,3)</f>
        <v>Upper middle income</v>
      </c>
    </row>
    <row r="155" spans="1:5" x14ac:dyDescent="0.3">
      <c r="A155" t="s">
        <v>166</v>
      </c>
      <c r="B155" t="s">
        <v>44</v>
      </c>
      <c r="C155">
        <v>70.60175609756098</v>
      </c>
      <c r="D155" t="str">
        <f>VLOOKUP(Table1[[#This Row],[Country]],Sheet1!B1:D234,2)</f>
        <v>Europe and Central Asia</v>
      </c>
      <c r="E155" t="str">
        <f>VLOOKUP(Table1[[#This Row],[Country]],Sheet1!B1:D234,3)</f>
        <v>Upper middle income</v>
      </c>
    </row>
    <row r="156" spans="1:5" x14ac:dyDescent="0.3">
      <c r="A156" t="s">
        <v>166</v>
      </c>
      <c r="B156" t="s">
        <v>45</v>
      </c>
      <c r="C156">
        <v>71.01485365853658</v>
      </c>
      <c r="D156" t="str">
        <f>VLOOKUP(Table1[[#This Row],[Country]],Sheet1!B1:D234,2)</f>
        <v>Europe and Central Asia</v>
      </c>
      <c r="E156" t="str">
        <f>VLOOKUP(Table1[[#This Row],[Country]],Sheet1!B1:D234,3)</f>
        <v>Upper middle income</v>
      </c>
    </row>
    <row r="157" spans="1:5" x14ac:dyDescent="0.3">
      <c r="A157" t="s">
        <v>166</v>
      </c>
      <c r="B157" t="s">
        <v>46</v>
      </c>
      <c r="C157">
        <v>71.421000000000006</v>
      </c>
      <c r="D157" t="str">
        <f>VLOOKUP(Table1[[#This Row],[Country]],Sheet1!B1:D234,2)</f>
        <v>Europe and Central Asia</v>
      </c>
      <c r="E157" t="str">
        <f>VLOOKUP(Table1[[#This Row],[Country]],Sheet1!B1:D234,3)</f>
        <v>Upper middle income</v>
      </c>
    </row>
    <row r="158" spans="1:5" x14ac:dyDescent="0.3">
      <c r="A158" t="s">
        <v>166</v>
      </c>
      <c r="B158" t="s">
        <v>47</v>
      </c>
      <c r="C158">
        <v>71.816268292682935</v>
      </c>
      <c r="D158" t="str">
        <f>VLOOKUP(Table1[[#This Row],[Country]],Sheet1!B1:D234,2)</f>
        <v>Europe and Central Asia</v>
      </c>
      <c r="E158" t="str">
        <f>VLOOKUP(Table1[[#This Row],[Country]],Sheet1!B1:D234,3)</f>
        <v>Upper middle income</v>
      </c>
    </row>
    <row r="159" spans="1:5" x14ac:dyDescent="0.3">
      <c r="A159" t="s">
        <v>166</v>
      </c>
      <c r="B159" t="s">
        <v>48</v>
      </c>
      <c r="C159">
        <v>72.196560975609756</v>
      </c>
      <c r="D159" t="str">
        <f>VLOOKUP(Table1[[#This Row],[Country]],Sheet1!B1:D234,2)</f>
        <v>Europe and Central Asia</v>
      </c>
      <c r="E159" t="str">
        <f>VLOOKUP(Table1[[#This Row],[Country]],Sheet1!B1:D234,3)</f>
        <v>Upper middle income</v>
      </c>
    </row>
    <row r="160" spans="1:5" x14ac:dyDescent="0.3">
      <c r="A160" t="s">
        <v>166</v>
      </c>
      <c r="B160" t="s">
        <v>49</v>
      </c>
      <c r="C160">
        <v>72.557707317073181</v>
      </c>
      <c r="D160" t="str">
        <f>VLOOKUP(Table1[[#This Row],[Country]],Sheet1!B1:D234,2)</f>
        <v>Europe and Central Asia</v>
      </c>
      <c r="E160" t="str">
        <f>VLOOKUP(Table1[[#This Row],[Country]],Sheet1!B1:D234,3)</f>
        <v>Upper middle income</v>
      </c>
    </row>
    <row r="161" spans="1:5" x14ac:dyDescent="0.3">
      <c r="A161" t="s">
        <v>166</v>
      </c>
      <c r="B161" t="s">
        <v>50</v>
      </c>
      <c r="C161">
        <v>72.898365853658532</v>
      </c>
      <c r="D161" t="str">
        <f>VLOOKUP(Table1[[#This Row],[Country]],Sheet1!B1:D234,2)</f>
        <v>Europe and Central Asia</v>
      </c>
      <c r="E161" t="str">
        <f>VLOOKUP(Table1[[#This Row],[Country]],Sheet1!B1:D234,3)</f>
        <v>Upper middle income</v>
      </c>
    </row>
    <row r="162" spans="1:5" x14ac:dyDescent="0.3">
      <c r="A162" t="s">
        <v>166</v>
      </c>
      <c r="B162" t="s">
        <v>51</v>
      </c>
      <c r="C162">
        <v>73.219317073170743</v>
      </c>
      <c r="D162" t="str">
        <f>VLOOKUP(Table1[[#This Row],[Country]],Sheet1!B1:D234,2)</f>
        <v>Europe and Central Asia</v>
      </c>
      <c r="E162" t="str">
        <f>VLOOKUP(Table1[[#This Row],[Country]],Sheet1!B1:D234,3)</f>
        <v>Upper middle income</v>
      </c>
    </row>
    <row r="163" spans="1:5" x14ac:dyDescent="0.3">
      <c r="A163" t="s">
        <v>166</v>
      </c>
      <c r="B163" t="s">
        <v>52</v>
      </c>
      <c r="C163">
        <v>73.521024390243909</v>
      </c>
      <c r="D163" t="str">
        <f>VLOOKUP(Table1[[#This Row],[Country]],Sheet1!B1:D234,2)</f>
        <v>Europe and Central Asia</v>
      </c>
      <c r="E163" t="str">
        <f>VLOOKUP(Table1[[#This Row],[Country]],Sheet1!B1:D234,3)</f>
        <v>Upper middle income</v>
      </c>
    </row>
    <row r="164" spans="1:5" x14ac:dyDescent="0.3">
      <c r="A164" t="s">
        <v>166</v>
      </c>
      <c r="B164" t="s">
        <v>53</v>
      </c>
      <c r="C164">
        <v>73.804048780487804</v>
      </c>
      <c r="D164" t="str">
        <f>VLOOKUP(Table1[[#This Row],[Country]],Sheet1!B1:D234,2)</f>
        <v>Europe and Central Asia</v>
      </c>
      <c r="E164" t="str">
        <f>VLOOKUP(Table1[[#This Row],[Country]],Sheet1!B1:D234,3)</f>
        <v>Upper middle income</v>
      </c>
    </row>
    <row r="165" spans="1:5" x14ac:dyDescent="0.3">
      <c r="A165" t="s">
        <v>166</v>
      </c>
      <c r="B165" t="s">
        <v>54</v>
      </c>
      <c r="C165">
        <v>74.069999999999993</v>
      </c>
      <c r="D165" t="str">
        <f>VLOOKUP(Table1[[#This Row],[Country]],Sheet1!B1:D234,2)</f>
        <v>Europe and Central Asia</v>
      </c>
      <c r="E165" t="str">
        <f>VLOOKUP(Table1[[#This Row],[Country]],Sheet1!B1:D234,3)</f>
        <v>Upper middle income</v>
      </c>
    </row>
    <row r="166" spans="1:5" x14ac:dyDescent="0.3">
      <c r="A166" t="s">
        <v>166</v>
      </c>
      <c r="B166" t="s">
        <v>55</v>
      </c>
      <c r="C166">
        <v>74.324097560975616</v>
      </c>
      <c r="D166" t="str">
        <f>VLOOKUP(Table1[[#This Row],[Country]],Sheet1!B1:D234,2)</f>
        <v>Europe and Central Asia</v>
      </c>
      <c r="E166" t="str">
        <f>VLOOKUP(Table1[[#This Row],[Country]],Sheet1!B1:D234,3)</f>
        <v>Upper middle income</v>
      </c>
    </row>
    <row r="167" spans="1:5" x14ac:dyDescent="0.3">
      <c r="A167" t="s">
        <v>166</v>
      </c>
      <c r="B167" t="s">
        <v>56</v>
      </c>
      <c r="C167">
        <v>74.568951219512201</v>
      </c>
      <c r="D167" t="str">
        <f>VLOOKUP(Table1[[#This Row],[Country]],Sheet1!B1:D234,2)</f>
        <v>Europe and Central Asia</v>
      </c>
      <c r="E167" t="str">
        <f>VLOOKUP(Table1[[#This Row],[Country]],Sheet1!B1:D234,3)</f>
        <v>Upper middle income</v>
      </c>
    </row>
    <row r="168" spans="1:5" x14ac:dyDescent="0.3">
      <c r="A168" t="s">
        <v>166</v>
      </c>
      <c r="B168" t="s">
        <v>57</v>
      </c>
      <c r="C168">
        <v>74.808097560975625</v>
      </c>
      <c r="D168" t="str">
        <f>VLOOKUP(Table1[[#This Row],[Country]],Sheet1!B1:D234,2)</f>
        <v>Europe and Central Asia</v>
      </c>
      <c r="E168" t="str">
        <f>VLOOKUP(Table1[[#This Row],[Country]],Sheet1!B1:D234,3)</f>
        <v>Upper middle income</v>
      </c>
    </row>
    <row r="169" spans="1:5" x14ac:dyDescent="0.3">
      <c r="A169" t="s">
        <v>166</v>
      </c>
      <c r="B169" t="s">
        <v>58</v>
      </c>
      <c r="C169">
        <v>75.042536585365852</v>
      </c>
      <c r="D169" t="str">
        <f>VLOOKUP(Table1[[#This Row],[Country]],Sheet1!B1:D234,2)</f>
        <v>Europe and Central Asia</v>
      </c>
      <c r="E169" t="str">
        <f>VLOOKUP(Table1[[#This Row],[Country]],Sheet1!B1:D234,3)</f>
        <v>Upper middle income</v>
      </c>
    </row>
    <row r="170" spans="1:5" x14ac:dyDescent="0.3">
      <c r="A170" t="s">
        <v>78</v>
      </c>
      <c r="B170" t="s">
        <v>3</v>
      </c>
      <c r="C170">
        <v>61.782731707317076</v>
      </c>
      <c r="D170" t="str">
        <f>VLOOKUP(Table1[[#This Row],[Country]],Sheet1!B1:D234,2)</f>
        <v>Europe and Central Asia</v>
      </c>
      <c r="E170" t="str">
        <f>VLOOKUP(Table1[[#This Row],[Country]],Sheet1!B1:D234,3)</f>
        <v>Upper middle income</v>
      </c>
    </row>
    <row r="171" spans="1:5" x14ac:dyDescent="0.3">
      <c r="A171" t="s">
        <v>78</v>
      </c>
      <c r="B171" t="s">
        <v>4</v>
      </c>
      <c r="C171">
        <v>62.195414634146353</v>
      </c>
      <c r="D171" t="str">
        <f>VLOOKUP(Table1[[#This Row],[Country]],Sheet1!B1:D234,2)</f>
        <v>Europe and Central Asia</v>
      </c>
      <c r="E171" t="str">
        <f>VLOOKUP(Table1[[#This Row],[Country]],Sheet1!B1:D234,3)</f>
        <v>Upper middle income</v>
      </c>
    </row>
    <row r="172" spans="1:5" x14ac:dyDescent="0.3">
      <c r="A172" t="s">
        <v>78</v>
      </c>
      <c r="B172" t="s">
        <v>5</v>
      </c>
      <c r="C172">
        <v>62.598536585365856</v>
      </c>
      <c r="D172" t="str">
        <f>VLOOKUP(Table1[[#This Row],[Country]],Sheet1!B1:D234,2)</f>
        <v>Europe and Central Asia</v>
      </c>
      <c r="E172" t="str">
        <f>VLOOKUP(Table1[[#This Row],[Country]],Sheet1!B1:D234,3)</f>
        <v>Upper middle income</v>
      </c>
    </row>
    <row r="173" spans="1:5" x14ac:dyDescent="0.3">
      <c r="A173" t="s">
        <v>78</v>
      </c>
      <c r="B173" t="s">
        <v>6</v>
      </c>
      <c r="C173">
        <v>62.992585365853657</v>
      </c>
      <c r="D173" t="str">
        <f>VLOOKUP(Table1[[#This Row],[Country]],Sheet1!B1:D234,2)</f>
        <v>Europe and Central Asia</v>
      </c>
      <c r="E173" t="str">
        <f>VLOOKUP(Table1[[#This Row],[Country]],Sheet1!B1:D234,3)</f>
        <v>Upper middle income</v>
      </c>
    </row>
    <row r="174" spans="1:5" x14ac:dyDescent="0.3">
      <c r="A174" t="s">
        <v>78</v>
      </c>
      <c r="B174" t="s">
        <v>7</v>
      </c>
      <c r="C174">
        <v>63.37858536585366</v>
      </c>
      <c r="D174" t="str">
        <f>VLOOKUP(Table1[[#This Row],[Country]],Sheet1!B1:D234,2)</f>
        <v>Europe and Central Asia</v>
      </c>
      <c r="E174" t="str">
        <f>VLOOKUP(Table1[[#This Row],[Country]],Sheet1!B1:D234,3)</f>
        <v>Upper middle income</v>
      </c>
    </row>
    <row r="175" spans="1:5" x14ac:dyDescent="0.3">
      <c r="A175" t="s">
        <v>78</v>
      </c>
      <c r="B175" t="s">
        <v>8</v>
      </c>
      <c r="C175">
        <v>63.75607317073171</v>
      </c>
      <c r="D175" t="str">
        <f>VLOOKUP(Table1[[#This Row],[Country]],Sheet1!B1:D234,2)</f>
        <v>Europe and Central Asia</v>
      </c>
      <c r="E175" t="str">
        <f>VLOOKUP(Table1[[#This Row],[Country]],Sheet1!B1:D234,3)</f>
        <v>Upper middle income</v>
      </c>
    </row>
    <row r="176" spans="1:5" x14ac:dyDescent="0.3">
      <c r="A176" t="s">
        <v>78</v>
      </c>
      <c r="B176" t="s">
        <v>9</v>
      </c>
      <c r="C176">
        <v>64.125560975609758</v>
      </c>
      <c r="D176" t="str">
        <f>VLOOKUP(Table1[[#This Row],[Country]],Sheet1!B1:D234,2)</f>
        <v>Europe and Central Asia</v>
      </c>
      <c r="E176" t="str">
        <f>VLOOKUP(Table1[[#This Row],[Country]],Sheet1!B1:D234,3)</f>
        <v>Upper middle income</v>
      </c>
    </row>
    <row r="177" spans="1:5" x14ac:dyDescent="0.3">
      <c r="A177" t="s">
        <v>78</v>
      </c>
      <c r="B177" t="s">
        <v>10</v>
      </c>
      <c r="C177">
        <v>64.48807317073171</v>
      </c>
      <c r="D177" t="str">
        <f>VLOOKUP(Table1[[#This Row],[Country]],Sheet1!B1:D234,2)</f>
        <v>Europe and Central Asia</v>
      </c>
      <c r="E177" t="str">
        <f>VLOOKUP(Table1[[#This Row],[Country]],Sheet1!B1:D234,3)</f>
        <v>Upper middle income</v>
      </c>
    </row>
    <row r="178" spans="1:5" x14ac:dyDescent="0.3">
      <c r="A178" t="s">
        <v>78</v>
      </c>
      <c r="B178" t="s">
        <v>11</v>
      </c>
      <c r="C178">
        <v>64.842121951219525</v>
      </c>
      <c r="D178" t="str">
        <f>VLOOKUP(Table1[[#This Row],[Country]],Sheet1!B1:D234,2)</f>
        <v>Europe and Central Asia</v>
      </c>
      <c r="E178" t="str">
        <f>VLOOKUP(Table1[[#This Row],[Country]],Sheet1!B1:D234,3)</f>
        <v>Upper middle income</v>
      </c>
    </row>
    <row r="179" spans="1:5" x14ac:dyDescent="0.3">
      <c r="A179" t="s">
        <v>78</v>
      </c>
      <c r="B179" t="s">
        <v>12</v>
      </c>
      <c r="C179">
        <v>65.189195121951229</v>
      </c>
      <c r="D179" t="str">
        <f>VLOOKUP(Table1[[#This Row],[Country]],Sheet1!B1:D234,2)</f>
        <v>Europe and Central Asia</v>
      </c>
      <c r="E179" t="str">
        <f>VLOOKUP(Table1[[#This Row],[Country]],Sheet1!B1:D234,3)</f>
        <v>Upper middle income</v>
      </c>
    </row>
    <row r="180" spans="1:5" x14ac:dyDescent="0.3">
      <c r="A180" t="s">
        <v>78</v>
      </c>
      <c r="B180" t="s">
        <v>13</v>
      </c>
      <c r="C180">
        <v>65.529341463414639</v>
      </c>
      <c r="D180" t="str">
        <f>VLOOKUP(Table1[[#This Row],[Country]],Sheet1!B1:D234,2)</f>
        <v>Europe and Central Asia</v>
      </c>
      <c r="E180" t="str">
        <f>VLOOKUP(Table1[[#This Row],[Country]],Sheet1!B1:D234,3)</f>
        <v>Upper middle income</v>
      </c>
    </row>
    <row r="181" spans="1:5" x14ac:dyDescent="0.3">
      <c r="A181" t="s">
        <v>78</v>
      </c>
      <c r="B181" t="s">
        <v>14</v>
      </c>
      <c r="C181">
        <v>65.862024390243917</v>
      </c>
      <c r="D181" t="str">
        <f>VLOOKUP(Table1[[#This Row],[Country]],Sheet1!B1:D234,2)</f>
        <v>Europe and Central Asia</v>
      </c>
      <c r="E181" t="str">
        <f>VLOOKUP(Table1[[#This Row],[Country]],Sheet1!B1:D234,3)</f>
        <v>Upper middle income</v>
      </c>
    </row>
    <row r="182" spans="1:5" x14ac:dyDescent="0.3">
      <c r="A182" t="s">
        <v>78</v>
      </c>
      <c r="B182" t="s">
        <v>15</v>
      </c>
      <c r="C182">
        <v>66.188268292682935</v>
      </c>
      <c r="D182" t="str">
        <f>VLOOKUP(Table1[[#This Row],[Country]],Sheet1!B1:D234,2)</f>
        <v>Europe and Central Asia</v>
      </c>
      <c r="E182" t="str">
        <f>VLOOKUP(Table1[[#This Row],[Country]],Sheet1!B1:D234,3)</f>
        <v>Upper middle income</v>
      </c>
    </row>
    <row r="183" spans="1:5" x14ac:dyDescent="0.3">
      <c r="A183" t="s">
        <v>78</v>
      </c>
      <c r="B183" t="s">
        <v>16</v>
      </c>
      <c r="C183">
        <v>66.50800000000001</v>
      </c>
      <c r="D183" t="str">
        <f>VLOOKUP(Table1[[#This Row],[Country]],Sheet1!B1:D234,2)</f>
        <v>Europe and Central Asia</v>
      </c>
      <c r="E183" t="str">
        <f>VLOOKUP(Table1[[#This Row],[Country]],Sheet1!B1:D234,3)</f>
        <v>Upper middle income</v>
      </c>
    </row>
    <row r="184" spans="1:5" x14ac:dyDescent="0.3">
      <c r="A184" t="s">
        <v>78</v>
      </c>
      <c r="B184" t="s">
        <v>17</v>
      </c>
      <c r="C184">
        <v>66.821780487804872</v>
      </c>
      <c r="D184" t="str">
        <f>VLOOKUP(Table1[[#This Row],[Country]],Sheet1!B1:D234,2)</f>
        <v>Europe and Central Asia</v>
      </c>
      <c r="E184" t="str">
        <f>VLOOKUP(Table1[[#This Row],[Country]],Sheet1!B1:D234,3)</f>
        <v>Upper middle income</v>
      </c>
    </row>
    <row r="185" spans="1:5" x14ac:dyDescent="0.3">
      <c r="A185" t="s">
        <v>78</v>
      </c>
      <c r="B185" t="s">
        <v>18</v>
      </c>
      <c r="C185">
        <v>67.130073170731706</v>
      </c>
      <c r="D185" t="str">
        <f>VLOOKUP(Table1[[#This Row],[Country]],Sheet1!B1:D234,2)</f>
        <v>Europe and Central Asia</v>
      </c>
      <c r="E185" t="str">
        <f>VLOOKUP(Table1[[#This Row],[Country]],Sheet1!B1:D234,3)</f>
        <v>Upper middle income</v>
      </c>
    </row>
    <row r="186" spans="1:5" x14ac:dyDescent="0.3">
      <c r="A186" t="s">
        <v>78</v>
      </c>
      <c r="B186" t="s">
        <v>19</v>
      </c>
      <c r="C186">
        <v>67.433390243902451</v>
      </c>
      <c r="D186" t="str">
        <f>VLOOKUP(Table1[[#This Row],[Country]],Sheet1!B1:D234,2)</f>
        <v>Europe and Central Asia</v>
      </c>
      <c r="E186" t="str">
        <f>VLOOKUP(Table1[[#This Row],[Country]],Sheet1!B1:D234,3)</f>
        <v>Upper middle income</v>
      </c>
    </row>
    <row r="187" spans="1:5" x14ac:dyDescent="0.3">
      <c r="A187" t="s">
        <v>78</v>
      </c>
      <c r="B187" t="s">
        <v>20</v>
      </c>
      <c r="C187">
        <v>67.730756097560985</v>
      </c>
      <c r="D187" t="str">
        <f>VLOOKUP(Table1[[#This Row],[Country]],Sheet1!B1:D234,2)</f>
        <v>Europe and Central Asia</v>
      </c>
      <c r="E187" t="str">
        <f>VLOOKUP(Table1[[#This Row],[Country]],Sheet1!B1:D234,3)</f>
        <v>Upper middle income</v>
      </c>
    </row>
    <row r="188" spans="1:5" x14ac:dyDescent="0.3">
      <c r="A188" t="s">
        <v>78</v>
      </c>
      <c r="B188" t="s">
        <v>21</v>
      </c>
      <c r="C188">
        <v>68.02263414634146</v>
      </c>
      <c r="D188" t="str">
        <f>VLOOKUP(Table1[[#This Row],[Country]],Sheet1!B1:D234,2)</f>
        <v>Europe and Central Asia</v>
      </c>
      <c r="E188" t="str">
        <f>VLOOKUP(Table1[[#This Row],[Country]],Sheet1!B1:D234,3)</f>
        <v>Upper middle income</v>
      </c>
    </row>
    <row r="189" spans="1:5" x14ac:dyDescent="0.3">
      <c r="A189" t="s">
        <v>78</v>
      </c>
      <c r="B189" t="s">
        <v>22</v>
      </c>
      <c r="C189">
        <v>68.309536585365862</v>
      </c>
      <c r="D189" t="str">
        <f>VLOOKUP(Table1[[#This Row],[Country]],Sheet1!B1:D234,2)</f>
        <v>Europe and Central Asia</v>
      </c>
      <c r="E189" t="str">
        <f>VLOOKUP(Table1[[#This Row],[Country]],Sheet1!B1:D234,3)</f>
        <v>Upper middle income</v>
      </c>
    </row>
    <row r="190" spans="1:5" x14ac:dyDescent="0.3">
      <c r="A190" t="s">
        <v>78</v>
      </c>
      <c r="B190" t="s">
        <v>23</v>
      </c>
      <c r="C190">
        <v>68.591975609756105</v>
      </c>
      <c r="D190" t="str">
        <f>VLOOKUP(Table1[[#This Row],[Country]],Sheet1!B1:D234,2)</f>
        <v>Europe and Central Asia</v>
      </c>
      <c r="E190" t="str">
        <f>VLOOKUP(Table1[[#This Row],[Country]],Sheet1!B1:D234,3)</f>
        <v>Upper middle income</v>
      </c>
    </row>
    <row r="191" spans="1:5" x14ac:dyDescent="0.3">
      <c r="A191" t="s">
        <v>78</v>
      </c>
      <c r="B191" t="s">
        <v>24</v>
      </c>
      <c r="C191">
        <v>68.868951219512212</v>
      </c>
      <c r="D191" t="str">
        <f>VLOOKUP(Table1[[#This Row],[Country]],Sheet1!B1:D234,2)</f>
        <v>Europe and Central Asia</v>
      </c>
      <c r="E191" t="str">
        <f>VLOOKUP(Table1[[#This Row],[Country]],Sheet1!B1:D234,3)</f>
        <v>Upper middle income</v>
      </c>
    </row>
    <row r="192" spans="1:5" x14ac:dyDescent="0.3">
      <c r="A192" t="s">
        <v>78</v>
      </c>
      <c r="B192" t="s">
        <v>25</v>
      </c>
      <c r="C192">
        <v>69.140926829268295</v>
      </c>
      <c r="D192" t="str">
        <f>VLOOKUP(Table1[[#This Row],[Country]],Sheet1!B1:D234,2)</f>
        <v>Europe and Central Asia</v>
      </c>
      <c r="E192" t="str">
        <f>VLOOKUP(Table1[[#This Row],[Country]],Sheet1!B1:D234,3)</f>
        <v>Upper middle income</v>
      </c>
    </row>
    <row r="193" spans="1:5" x14ac:dyDescent="0.3">
      <c r="A193" t="s">
        <v>78</v>
      </c>
      <c r="B193" t="s">
        <v>26</v>
      </c>
      <c r="C193">
        <v>69.407926829268291</v>
      </c>
      <c r="D193" t="str">
        <f>VLOOKUP(Table1[[#This Row],[Country]],Sheet1!B1:D234,2)</f>
        <v>Europe and Central Asia</v>
      </c>
      <c r="E193" t="str">
        <f>VLOOKUP(Table1[[#This Row],[Country]],Sheet1!B1:D234,3)</f>
        <v>Upper middle income</v>
      </c>
    </row>
    <row r="194" spans="1:5" x14ac:dyDescent="0.3">
      <c r="A194" t="s">
        <v>78</v>
      </c>
      <c r="B194" t="s">
        <v>27</v>
      </c>
      <c r="C194">
        <v>69.670463414634156</v>
      </c>
      <c r="D194" t="str">
        <f>VLOOKUP(Table1[[#This Row],[Country]],Sheet1!B1:D234,2)</f>
        <v>Europe and Central Asia</v>
      </c>
      <c r="E194" t="str">
        <f>VLOOKUP(Table1[[#This Row],[Country]],Sheet1!B1:D234,3)</f>
        <v>Upper middle income</v>
      </c>
    </row>
    <row r="195" spans="1:5" x14ac:dyDescent="0.3">
      <c r="A195" t="s">
        <v>78</v>
      </c>
      <c r="B195" t="s">
        <v>28</v>
      </c>
      <c r="C195">
        <v>69.928512195121968</v>
      </c>
      <c r="D195" t="str">
        <f>VLOOKUP(Table1[[#This Row],[Country]],Sheet1!B1:D234,2)</f>
        <v>Europe and Central Asia</v>
      </c>
      <c r="E195" t="str">
        <f>VLOOKUP(Table1[[#This Row],[Country]],Sheet1!B1:D234,3)</f>
        <v>Upper middle income</v>
      </c>
    </row>
    <row r="196" spans="1:5" x14ac:dyDescent="0.3">
      <c r="A196" t="s">
        <v>78</v>
      </c>
      <c r="B196" t="s">
        <v>29</v>
      </c>
      <c r="C196">
        <v>70.182560975609775</v>
      </c>
      <c r="D196" t="str">
        <f>VLOOKUP(Table1[[#This Row],[Country]],Sheet1!B1:D234,2)</f>
        <v>Europe and Central Asia</v>
      </c>
      <c r="E196" t="str">
        <f>VLOOKUP(Table1[[#This Row],[Country]],Sheet1!B1:D234,3)</f>
        <v>Upper middle income</v>
      </c>
    </row>
    <row r="197" spans="1:5" x14ac:dyDescent="0.3">
      <c r="A197" t="s">
        <v>78</v>
      </c>
      <c r="B197" t="s">
        <v>30</v>
      </c>
      <c r="C197">
        <v>70.432634146341471</v>
      </c>
      <c r="D197" t="str">
        <f>VLOOKUP(Table1[[#This Row],[Country]],Sheet1!B1:D234,2)</f>
        <v>Europe and Central Asia</v>
      </c>
      <c r="E197" t="str">
        <f>VLOOKUP(Table1[[#This Row],[Country]],Sheet1!B1:D234,3)</f>
        <v>Upper middle income</v>
      </c>
    </row>
    <row r="198" spans="1:5" x14ac:dyDescent="0.3">
      <c r="A198" t="s">
        <v>78</v>
      </c>
      <c r="B198" t="s">
        <v>31</v>
      </c>
      <c r="C198">
        <v>70.679731707317075</v>
      </c>
      <c r="D198" t="str">
        <f>VLOOKUP(Table1[[#This Row],[Country]],Sheet1!B1:D234,2)</f>
        <v>Europe and Central Asia</v>
      </c>
      <c r="E198" t="str">
        <f>VLOOKUP(Table1[[#This Row],[Country]],Sheet1!B1:D234,3)</f>
        <v>Upper middle income</v>
      </c>
    </row>
    <row r="199" spans="1:5" x14ac:dyDescent="0.3">
      <c r="A199" t="s">
        <v>78</v>
      </c>
      <c r="B199" t="s">
        <v>32</v>
      </c>
      <c r="C199">
        <v>70.922829268292688</v>
      </c>
      <c r="D199" t="str">
        <f>VLOOKUP(Table1[[#This Row],[Country]],Sheet1!B1:D234,2)</f>
        <v>Europe and Central Asia</v>
      </c>
      <c r="E199" t="str">
        <f>VLOOKUP(Table1[[#This Row],[Country]],Sheet1!B1:D234,3)</f>
        <v>Upper middle income</v>
      </c>
    </row>
    <row r="200" spans="1:5" x14ac:dyDescent="0.3">
      <c r="A200" t="s">
        <v>78</v>
      </c>
      <c r="B200" t="s">
        <v>33</v>
      </c>
      <c r="C200">
        <v>71.162951219512209</v>
      </c>
      <c r="D200" t="str">
        <f>VLOOKUP(Table1[[#This Row],[Country]],Sheet1!B1:D234,2)</f>
        <v>Europe and Central Asia</v>
      </c>
      <c r="E200" t="str">
        <f>VLOOKUP(Table1[[#This Row],[Country]],Sheet1!B1:D234,3)</f>
        <v>Upper middle income</v>
      </c>
    </row>
    <row r="201" spans="1:5" x14ac:dyDescent="0.3">
      <c r="A201" t="s">
        <v>78</v>
      </c>
      <c r="B201" t="s">
        <v>34</v>
      </c>
      <c r="C201">
        <v>71.400585365853658</v>
      </c>
      <c r="D201" t="str">
        <f>VLOOKUP(Table1[[#This Row],[Country]],Sheet1!B1:D234,2)</f>
        <v>Europe and Central Asia</v>
      </c>
      <c r="E201" t="str">
        <f>VLOOKUP(Table1[[#This Row],[Country]],Sheet1!B1:D234,3)</f>
        <v>Upper middle income</v>
      </c>
    </row>
    <row r="202" spans="1:5" x14ac:dyDescent="0.3">
      <c r="A202" t="s">
        <v>78</v>
      </c>
      <c r="B202" t="s">
        <v>35</v>
      </c>
      <c r="C202">
        <v>71.634707317073179</v>
      </c>
      <c r="D202" t="str">
        <f>VLOOKUP(Table1[[#This Row],[Country]],Sheet1!B1:D234,2)</f>
        <v>Europe and Central Asia</v>
      </c>
      <c r="E202" t="str">
        <f>VLOOKUP(Table1[[#This Row],[Country]],Sheet1!B1:D234,3)</f>
        <v>Upper middle income</v>
      </c>
    </row>
    <row r="203" spans="1:5" x14ac:dyDescent="0.3">
      <c r="A203" t="s">
        <v>78</v>
      </c>
      <c r="B203" t="s">
        <v>36</v>
      </c>
      <c r="C203">
        <v>71.865853658536579</v>
      </c>
      <c r="D203" t="str">
        <f>VLOOKUP(Table1[[#This Row],[Country]],Sheet1!B1:D234,2)</f>
        <v>Europe and Central Asia</v>
      </c>
      <c r="E203" t="str">
        <f>VLOOKUP(Table1[[#This Row],[Country]],Sheet1!B1:D234,3)</f>
        <v>Upper middle income</v>
      </c>
    </row>
    <row r="204" spans="1:5" x14ac:dyDescent="0.3">
      <c r="A204" t="s">
        <v>78</v>
      </c>
      <c r="B204" t="s">
        <v>37</v>
      </c>
      <c r="C204">
        <v>72.093000000000004</v>
      </c>
      <c r="D204" t="str">
        <f>VLOOKUP(Table1[[#This Row],[Country]],Sheet1!B1:D234,2)</f>
        <v>Europe and Central Asia</v>
      </c>
      <c r="E204" t="str">
        <f>VLOOKUP(Table1[[#This Row],[Country]],Sheet1!B1:D234,3)</f>
        <v>Upper middle income</v>
      </c>
    </row>
    <row r="205" spans="1:5" x14ac:dyDescent="0.3">
      <c r="A205" t="s">
        <v>78</v>
      </c>
      <c r="B205" t="s">
        <v>38</v>
      </c>
      <c r="C205">
        <v>72.317682926829278</v>
      </c>
      <c r="D205" t="str">
        <f>VLOOKUP(Table1[[#This Row],[Country]],Sheet1!B1:D234,2)</f>
        <v>Europe and Central Asia</v>
      </c>
      <c r="E205" t="str">
        <f>VLOOKUP(Table1[[#This Row],[Country]],Sheet1!B1:D234,3)</f>
        <v>Upper middle income</v>
      </c>
    </row>
    <row r="206" spans="1:5" x14ac:dyDescent="0.3">
      <c r="A206" t="s">
        <v>78</v>
      </c>
      <c r="B206" t="s">
        <v>39</v>
      </c>
      <c r="C206">
        <v>72.538853658536596</v>
      </c>
      <c r="D206" t="str">
        <f>VLOOKUP(Table1[[#This Row],[Country]],Sheet1!B1:D234,2)</f>
        <v>Europe and Central Asia</v>
      </c>
      <c r="E206" t="str">
        <f>VLOOKUP(Table1[[#This Row],[Country]],Sheet1!B1:D234,3)</f>
        <v>Upper middle income</v>
      </c>
    </row>
    <row r="207" spans="1:5" x14ac:dyDescent="0.3">
      <c r="A207" t="s">
        <v>78</v>
      </c>
      <c r="B207" t="s">
        <v>40</v>
      </c>
      <c r="C207">
        <v>72.757560975609763</v>
      </c>
      <c r="D207" t="str">
        <f>VLOOKUP(Table1[[#This Row],[Country]],Sheet1!B1:D234,2)</f>
        <v>Europe and Central Asia</v>
      </c>
      <c r="E207" t="str">
        <f>VLOOKUP(Table1[[#This Row],[Country]],Sheet1!B1:D234,3)</f>
        <v>Upper middle income</v>
      </c>
    </row>
    <row r="208" spans="1:5" x14ac:dyDescent="0.3">
      <c r="A208" t="s">
        <v>78</v>
      </c>
      <c r="B208" t="s">
        <v>41</v>
      </c>
      <c r="C208">
        <v>72.973780487804888</v>
      </c>
      <c r="D208" t="str">
        <f>VLOOKUP(Table1[[#This Row],[Country]],Sheet1!B1:D234,2)</f>
        <v>Europe and Central Asia</v>
      </c>
      <c r="E208" t="str">
        <f>VLOOKUP(Table1[[#This Row],[Country]],Sheet1!B1:D234,3)</f>
        <v>Upper middle income</v>
      </c>
    </row>
    <row r="209" spans="1:5" x14ac:dyDescent="0.3">
      <c r="A209" t="s">
        <v>78</v>
      </c>
      <c r="B209" t="s">
        <v>42</v>
      </c>
      <c r="C209">
        <v>73.186024390243915</v>
      </c>
      <c r="D209" t="str">
        <f>VLOOKUP(Table1[[#This Row],[Country]],Sheet1!B1:D234,2)</f>
        <v>Europe and Central Asia</v>
      </c>
      <c r="E209" t="str">
        <f>VLOOKUP(Table1[[#This Row],[Country]],Sheet1!B1:D234,3)</f>
        <v>Upper middle income</v>
      </c>
    </row>
    <row r="210" spans="1:5" x14ac:dyDescent="0.3">
      <c r="A210" t="s">
        <v>78</v>
      </c>
      <c r="B210" t="s">
        <v>43</v>
      </c>
      <c r="C210">
        <v>73.397292682926832</v>
      </c>
      <c r="D210" t="str">
        <f>VLOOKUP(Table1[[#This Row],[Country]],Sheet1!B1:D234,2)</f>
        <v>Europe and Central Asia</v>
      </c>
      <c r="E210" t="str">
        <f>VLOOKUP(Table1[[#This Row],[Country]],Sheet1!B1:D234,3)</f>
        <v>Upper middle income</v>
      </c>
    </row>
    <row r="211" spans="1:5" x14ac:dyDescent="0.3">
      <c r="A211" t="s">
        <v>78</v>
      </c>
      <c r="B211" t="s">
        <v>44</v>
      </c>
      <c r="C211">
        <v>73.607097560975618</v>
      </c>
      <c r="D211" t="str">
        <f>VLOOKUP(Table1[[#This Row],[Country]],Sheet1!B1:D234,2)</f>
        <v>Europe and Central Asia</v>
      </c>
      <c r="E211" t="str">
        <f>VLOOKUP(Table1[[#This Row],[Country]],Sheet1!B1:D234,3)</f>
        <v>Upper middle income</v>
      </c>
    </row>
    <row r="212" spans="1:5" x14ac:dyDescent="0.3">
      <c r="A212" t="s">
        <v>78</v>
      </c>
      <c r="B212" t="s">
        <v>45</v>
      </c>
      <c r="C212">
        <v>73.815439024390244</v>
      </c>
      <c r="D212" t="str">
        <f>VLOOKUP(Table1[[#This Row],[Country]],Sheet1!B1:D234,2)</f>
        <v>Europe and Central Asia</v>
      </c>
      <c r="E212" t="str">
        <f>VLOOKUP(Table1[[#This Row],[Country]],Sheet1!B1:D234,3)</f>
        <v>Upper middle income</v>
      </c>
    </row>
    <row r="213" spans="1:5" x14ac:dyDescent="0.3">
      <c r="A213" t="s">
        <v>78</v>
      </c>
      <c r="B213" t="s">
        <v>46</v>
      </c>
      <c r="C213">
        <v>74.021780487804875</v>
      </c>
      <c r="D213" t="str">
        <f>VLOOKUP(Table1[[#This Row],[Country]],Sheet1!B1:D234,2)</f>
        <v>Europe and Central Asia</v>
      </c>
      <c r="E213" t="str">
        <f>VLOOKUP(Table1[[#This Row],[Country]],Sheet1!B1:D234,3)</f>
        <v>Upper middle income</v>
      </c>
    </row>
    <row r="214" spans="1:5" x14ac:dyDescent="0.3">
      <c r="A214" t="s">
        <v>78</v>
      </c>
      <c r="B214" t="s">
        <v>47</v>
      </c>
      <c r="C214">
        <v>74.226146341463419</v>
      </c>
      <c r="D214" t="str">
        <f>VLOOKUP(Table1[[#This Row],[Country]],Sheet1!B1:D234,2)</f>
        <v>Europe and Central Asia</v>
      </c>
      <c r="E214" t="str">
        <f>VLOOKUP(Table1[[#This Row],[Country]],Sheet1!B1:D234,3)</f>
        <v>Upper middle income</v>
      </c>
    </row>
    <row r="215" spans="1:5" x14ac:dyDescent="0.3">
      <c r="A215" t="s">
        <v>78</v>
      </c>
      <c r="B215" t="s">
        <v>48</v>
      </c>
      <c r="C215">
        <v>74.425439024390258</v>
      </c>
      <c r="D215" t="str">
        <f>VLOOKUP(Table1[[#This Row],[Country]],Sheet1!B1:D234,2)</f>
        <v>Europe and Central Asia</v>
      </c>
      <c r="E215" t="str">
        <f>VLOOKUP(Table1[[#This Row],[Country]],Sheet1!B1:D234,3)</f>
        <v>Upper middle income</v>
      </c>
    </row>
    <row r="216" spans="1:5" x14ac:dyDescent="0.3">
      <c r="A216" t="s">
        <v>78</v>
      </c>
      <c r="B216" t="s">
        <v>49</v>
      </c>
      <c r="C216">
        <v>74.618146341463415</v>
      </c>
      <c r="D216" t="str">
        <f>VLOOKUP(Table1[[#This Row],[Country]],Sheet1!B1:D234,2)</f>
        <v>Europe and Central Asia</v>
      </c>
      <c r="E216" t="str">
        <f>VLOOKUP(Table1[[#This Row],[Country]],Sheet1!B1:D234,3)</f>
        <v>Upper middle income</v>
      </c>
    </row>
    <row r="217" spans="1:5" x14ac:dyDescent="0.3">
      <c r="A217" t="s">
        <v>78</v>
      </c>
      <c r="B217" t="s">
        <v>50</v>
      </c>
      <c r="C217">
        <v>74.803219512195142</v>
      </c>
      <c r="D217" t="str">
        <f>VLOOKUP(Table1[[#This Row],[Country]],Sheet1!B1:D234,2)</f>
        <v>Europe and Central Asia</v>
      </c>
      <c r="E217" t="str">
        <f>VLOOKUP(Table1[[#This Row],[Country]],Sheet1!B1:D234,3)</f>
        <v>Upper middle income</v>
      </c>
    </row>
    <row r="218" spans="1:5" x14ac:dyDescent="0.3">
      <c r="A218" t="s">
        <v>78</v>
      </c>
      <c r="B218" t="s">
        <v>51</v>
      </c>
      <c r="C218">
        <v>74.979170731707342</v>
      </c>
      <c r="D218" t="str">
        <f>VLOOKUP(Table1[[#This Row],[Country]],Sheet1!B1:D234,2)</f>
        <v>Europe and Central Asia</v>
      </c>
      <c r="E218" t="str">
        <f>VLOOKUP(Table1[[#This Row],[Country]],Sheet1!B1:D234,3)</f>
        <v>Upper middle income</v>
      </c>
    </row>
    <row r="219" spans="1:5" x14ac:dyDescent="0.3">
      <c r="A219" t="s">
        <v>78</v>
      </c>
      <c r="B219" t="s">
        <v>52</v>
      </c>
      <c r="C219">
        <v>75.147024390243914</v>
      </c>
      <c r="D219" t="str">
        <f>VLOOKUP(Table1[[#This Row],[Country]],Sheet1!B1:D234,2)</f>
        <v>Europe and Central Asia</v>
      </c>
      <c r="E219" t="str">
        <f>VLOOKUP(Table1[[#This Row],[Country]],Sheet1!B1:D234,3)</f>
        <v>Upper middle income</v>
      </c>
    </row>
    <row r="220" spans="1:5" x14ac:dyDescent="0.3">
      <c r="A220" t="s">
        <v>78</v>
      </c>
      <c r="B220" t="s">
        <v>53</v>
      </c>
      <c r="C220">
        <v>75.308780487804896</v>
      </c>
      <c r="D220" t="str">
        <f>VLOOKUP(Table1[[#This Row],[Country]],Sheet1!B1:D234,2)</f>
        <v>Europe and Central Asia</v>
      </c>
      <c r="E220" t="str">
        <f>VLOOKUP(Table1[[#This Row],[Country]],Sheet1!B1:D234,3)</f>
        <v>Upper middle income</v>
      </c>
    </row>
    <row r="221" spans="1:5" x14ac:dyDescent="0.3">
      <c r="A221" t="s">
        <v>78</v>
      </c>
      <c r="B221" t="s">
        <v>54</v>
      </c>
      <c r="C221">
        <v>75.466024390243916</v>
      </c>
      <c r="D221" t="str">
        <f>VLOOKUP(Table1[[#This Row],[Country]],Sheet1!B1:D234,2)</f>
        <v>Europe and Central Asia</v>
      </c>
      <c r="E221" t="str">
        <f>VLOOKUP(Table1[[#This Row],[Country]],Sheet1!B1:D234,3)</f>
        <v>Upper middle income</v>
      </c>
    </row>
    <row r="222" spans="1:5" x14ac:dyDescent="0.3">
      <c r="A222" t="s">
        <v>78</v>
      </c>
      <c r="B222" t="s">
        <v>55</v>
      </c>
      <c r="C222">
        <v>75.621804878048792</v>
      </c>
      <c r="D222" t="str">
        <f>VLOOKUP(Table1[[#This Row],[Country]],Sheet1!B1:D234,2)</f>
        <v>Europe and Central Asia</v>
      </c>
      <c r="E222" t="str">
        <f>VLOOKUP(Table1[[#This Row],[Country]],Sheet1!B1:D234,3)</f>
        <v>Upper middle income</v>
      </c>
    </row>
    <row r="223" spans="1:5" x14ac:dyDescent="0.3">
      <c r="A223" t="s">
        <v>78</v>
      </c>
      <c r="B223" t="s">
        <v>56</v>
      </c>
      <c r="C223">
        <v>75.778658536585368</v>
      </c>
      <c r="D223" t="str">
        <f>VLOOKUP(Table1[[#This Row],[Country]],Sheet1!B1:D234,2)</f>
        <v>Europe and Central Asia</v>
      </c>
      <c r="E223" t="str">
        <f>VLOOKUP(Table1[[#This Row],[Country]],Sheet1!B1:D234,3)</f>
        <v>Upper middle income</v>
      </c>
    </row>
    <row r="224" spans="1:5" x14ac:dyDescent="0.3">
      <c r="A224" t="s">
        <v>78</v>
      </c>
      <c r="B224" t="s">
        <v>57</v>
      </c>
      <c r="C224">
        <v>75.937634146341466</v>
      </c>
      <c r="D224" t="str">
        <f>VLOOKUP(Table1[[#This Row],[Country]],Sheet1!B1:D234,2)</f>
        <v>Europe and Central Asia</v>
      </c>
      <c r="E224" t="str">
        <f>VLOOKUP(Table1[[#This Row],[Country]],Sheet1!B1:D234,3)</f>
        <v>Upper middle income</v>
      </c>
    </row>
    <row r="225" spans="1:5" x14ac:dyDescent="0.3">
      <c r="A225" t="s">
        <v>78</v>
      </c>
      <c r="B225" t="s">
        <v>58</v>
      </c>
      <c r="C225">
        <v>76.100219512195125</v>
      </c>
      <c r="D225" t="str">
        <f>VLOOKUP(Table1[[#This Row],[Country]],Sheet1!B1:D234,2)</f>
        <v>Europe and Central Asia</v>
      </c>
      <c r="E225" t="str">
        <f>VLOOKUP(Table1[[#This Row],[Country]],Sheet1!B1:D234,3)</f>
        <v>Upper middle income</v>
      </c>
    </row>
    <row r="226" spans="1:5" x14ac:dyDescent="0.3">
      <c r="A226" t="s">
        <v>68</v>
      </c>
      <c r="B226" t="s">
        <v>3</v>
      </c>
      <c r="C226">
        <v>46.852779792150137</v>
      </c>
      <c r="D226">
        <f>VLOOKUP(Table1[[#This Row],[Country]],Sheet1!B1:D234,2)</f>
        <v>0</v>
      </c>
      <c r="E226" t="str">
        <f>VLOOKUP(Table1[[#This Row],[Country]],Sheet1!B1:D234,3)</f>
        <v>NA</v>
      </c>
    </row>
    <row r="227" spans="1:5" x14ac:dyDescent="0.3">
      <c r="A227" t="s">
        <v>68</v>
      </c>
      <c r="B227" t="s">
        <v>4</v>
      </c>
      <c r="C227">
        <v>47.432447623874538</v>
      </c>
      <c r="D227">
        <f>VLOOKUP(Table1[[#This Row],[Country]],Sheet1!B1:D234,2)</f>
        <v>0</v>
      </c>
      <c r="E227" t="str">
        <f>VLOOKUP(Table1[[#This Row],[Country]],Sheet1!B1:D234,3)</f>
        <v>NA</v>
      </c>
    </row>
    <row r="228" spans="1:5" x14ac:dyDescent="0.3">
      <c r="A228" t="s">
        <v>68</v>
      </c>
      <c r="B228" t="s">
        <v>5</v>
      </c>
      <c r="C228">
        <v>48.010502353367059</v>
      </c>
      <c r="D228">
        <f>VLOOKUP(Table1[[#This Row],[Country]],Sheet1!B1:D234,2)</f>
        <v>0</v>
      </c>
      <c r="E228" t="str">
        <f>VLOOKUP(Table1[[#This Row],[Country]],Sheet1!B1:D234,3)</f>
        <v>NA</v>
      </c>
    </row>
    <row r="229" spans="1:5" x14ac:dyDescent="0.3">
      <c r="A229" t="s">
        <v>68</v>
      </c>
      <c r="B229" t="s">
        <v>6</v>
      </c>
      <c r="C229">
        <v>48.591240549256092</v>
      </c>
      <c r="D229">
        <f>VLOOKUP(Table1[[#This Row],[Country]],Sheet1!B1:D234,2)</f>
        <v>0</v>
      </c>
      <c r="E229" t="str">
        <f>VLOOKUP(Table1[[#This Row],[Country]],Sheet1!B1:D234,3)</f>
        <v>NA</v>
      </c>
    </row>
    <row r="230" spans="1:5" x14ac:dyDescent="0.3">
      <c r="A230" t="s">
        <v>68</v>
      </c>
      <c r="B230" t="s">
        <v>7</v>
      </c>
      <c r="C230">
        <v>49.175537554271102</v>
      </c>
      <c r="D230">
        <f>VLOOKUP(Table1[[#This Row],[Country]],Sheet1!B1:D234,2)</f>
        <v>0</v>
      </c>
      <c r="E230" t="str">
        <f>VLOOKUP(Table1[[#This Row],[Country]],Sheet1!B1:D234,3)</f>
        <v>NA</v>
      </c>
    </row>
    <row r="231" spans="1:5" x14ac:dyDescent="0.3">
      <c r="A231" t="s">
        <v>68</v>
      </c>
      <c r="B231" t="s">
        <v>8</v>
      </c>
      <c r="C231">
        <v>49.758702276634764</v>
      </c>
      <c r="D231">
        <f>VLOOKUP(Table1[[#This Row],[Country]],Sheet1!B1:D234,2)</f>
        <v>0</v>
      </c>
      <c r="E231" t="str">
        <f>VLOOKUP(Table1[[#This Row],[Country]],Sheet1!B1:D234,3)</f>
        <v>NA</v>
      </c>
    </row>
    <row r="232" spans="1:5" x14ac:dyDescent="0.3">
      <c r="A232" t="s">
        <v>68</v>
      </c>
      <c r="B232" t="s">
        <v>9</v>
      </c>
      <c r="C232">
        <v>50.330956192758869</v>
      </c>
      <c r="D232">
        <f>VLOOKUP(Table1[[#This Row],[Country]],Sheet1!B1:D234,2)</f>
        <v>0</v>
      </c>
      <c r="E232" t="str">
        <f>VLOOKUP(Table1[[#This Row],[Country]],Sheet1!B1:D234,3)</f>
        <v>NA</v>
      </c>
    </row>
    <row r="233" spans="1:5" x14ac:dyDescent="0.3">
      <c r="A233" t="s">
        <v>68</v>
      </c>
      <c r="B233" t="s">
        <v>10</v>
      </c>
      <c r="C233">
        <v>50.886334403397171</v>
      </c>
      <c r="D233">
        <f>VLOOKUP(Table1[[#This Row],[Country]],Sheet1!B1:D234,2)</f>
        <v>0</v>
      </c>
      <c r="E233" t="str">
        <f>VLOOKUP(Table1[[#This Row],[Country]],Sheet1!B1:D234,3)</f>
        <v>NA</v>
      </c>
    </row>
    <row r="234" spans="1:5" x14ac:dyDescent="0.3">
      <c r="A234" t="s">
        <v>68</v>
      </c>
      <c r="B234" t="s">
        <v>11</v>
      </c>
      <c r="C234">
        <v>51.42444310780968</v>
      </c>
      <c r="D234">
        <f>VLOOKUP(Table1[[#This Row],[Country]],Sheet1!B1:D234,2)</f>
        <v>0</v>
      </c>
      <c r="E234" t="str">
        <f>VLOOKUP(Table1[[#This Row],[Country]],Sheet1!B1:D234,3)</f>
        <v>NA</v>
      </c>
    </row>
    <row r="235" spans="1:5" x14ac:dyDescent="0.3">
      <c r="A235" t="s">
        <v>68</v>
      </c>
      <c r="B235" t="s">
        <v>12</v>
      </c>
      <c r="C235">
        <v>51.951469781375494</v>
      </c>
      <c r="D235">
        <f>VLOOKUP(Table1[[#This Row],[Country]],Sheet1!B1:D234,2)</f>
        <v>0</v>
      </c>
      <c r="E235" t="str">
        <f>VLOOKUP(Table1[[#This Row],[Country]],Sheet1!B1:D234,3)</f>
        <v>NA</v>
      </c>
    </row>
    <row r="236" spans="1:5" x14ac:dyDescent="0.3">
      <c r="A236" t="s">
        <v>68</v>
      </c>
      <c r="B236" t="s">
        <v>13</v>
      </c>
      <c r="C236">
        <v>52.478038056150787</v>
      </c>
      <c r="D236">
        <f>VLOOKUP(Table1[[#This Row],[Country]],Sheet1!B1:D234,2)</f>
        <v>0</v>
      </c>
      <c r="E236" t="str">
        <f>VLOOKUP(Table1[[#This Row],[Country]],Sheet1!B1:D234,3)</f>
        <v>NA</v>
      </c>
    </row>
    <row r="237" spans="1:5" x14ac:dyDescent="0.3">
      <c r="A237" t="s">
        <v>68</v>
      </c>
      <c r="B237" t="s">
        <v>14</v>
      </c>
      <c r="C237">
        <v>53.019520483551688</v>
      </c>
      <c r="D237">
        <f>VLOOKUP(Table1[[#This Row],[Country]],Sheet1!B1:D234,2)</f>
        <v>0</v>
      </c>
      <c r="E237" t="str">
        <f>VLOOKUP(Table1[[#This Row],[Country]],Sheet1!B1:D234,3)</f>
        <v>NA</v>
      </c>
    </row>
    <row r="238" spans="1:5" x14ac:dyDescent="0.3">
      <c r="A238" t="s">
        <v>68</v>
      </c>
      <c r="B238" t="s">
        <v>15</v>
      </c>
      <c r="C238">
        <v>53.585980363138191</v>
      </c>
      <c r="D238">
        <f>VLOOKUP(Table1[[#This Row],[Country]],Sheet1!B1:D234,2)</f>
        <v>0</v>
      </c>
      <c r="E238" t="str">
        <f>VLOOKUP(Table1[[#This Row],[Country]],Sheet1!B1:D234,3)</f>
        <v>NA</v>
      </c>
    </row>
    <row r="239" spans="1:5" x14ac:dyDescent="0.3">
      <c r="A239" t="s">
        <v>68</v>
      </c>
      <c r="B239" t="s">
        <v>16</v>
      </c>
      <c r="C239">
        <v>54.178380458593587</v>
      </c>
      <c r="D239">
        <f>VLOOKUP(Table1[[#This Row],[Country]],Sheet1!B1:D234,2)</f>
        <v>0</v>
      </c>
      <c r="E239" t="str">
        <f>VLOOKUP(Table1[[#This Row],[Country]],Sheet1!B1:D234,3)</f>
        <v>NA</v>
      </c>
    </row>
    <row r="240" spans="1:5" x14ac:dyDescent="0.3">
      <c r="A240" t="s">
        <v>68</v>
      </c>
      <c r="B240" t="s">
        <v>17</v>
      </c>
      <c r="C240">
        <v>54.790740738518451</v>
      </c>
      <c r="D240">
        <f>VLOOKUP(Table1[[#This Row],[Country]],Sheet1!B1:D234,2)</f>
        <v>0</v>
      </c>
      <c r="E240" t="str">
        <f>VLOOKUP(Table1[[#This Row],[Country]],Sheet1!B1:D234,3)</f>
        <v>NA</v>
      </c>
    </row>
    <row r="241" spans="1:5" x14ac:dyDescent="0.3">
      <c r="A241" t="s">
        <v>68</v>
      </c>
      <c r="B241" t="s">
        <v>18</v>
      </c>
      <c r="C241">
        <v>55.414161503365328</v>
      </c>
      <c r="D241">
        <f>VLOOKUP(Table1[[#This Row],[Country]],Sheet1!B1:D234,2)</f>
        <v>0</v>
      </c>
      <c r="E241" t="str">
        <f>VLOOKUP(Table1[[#This Row],[Country]],Sheet1!B1:D234,3)</f>
        <v>NA</v>
      </c>
    </row>
    <row r="242" spans="1:5" x14ac:dyDescent="0.3">
      <c r="A242" t="s">
        <v>68</v>
      </c>
      <c r="B242" t="s">
        <v>19</v>
      </c>
      <c r="C242">
        <v>56.037571052562058</v>
      </c>
      <c r="D242">
        <f>VLOOKUP(Table1[[#This Row],[Country]],Sheet1!B1:D234,2)</f>
        <v>0</v>
      </c>
      <c r="E242" t="str">
        <f>VLOOKUP(Table1[[#This Row],[Country]],Sheet1!B1:D234,3)</f>
        <v>NA</v>
      </c>
    </row>
    <row r="243" spans="1:5" x14ac:dyDescent="0.3">
      <c r="A243" t="s">
        <v>68</v>
      </c>
      <c r="B243" t="s">
        <v>20</v>
      </c>
      <c r="C243">
        <v>56.651763948960649</v>
      </c>
      <c r="D243">
        <f>VLOOKUP(Table1[[#This Row],[Country]],Sheet1!B1:D234,2)</f>
        <v>0</v>
      </c>
      <c r="E243" t="str">
        <f>VLOOKUP(Table1[[#This Row],[Country]],Sheet1!B1:D234,3)</f>
        <v>NA</v>
      </c>
    </row>
    <row r="244" spans="1:5" x14ac:dyDescent="0.3">
      <c r="A244" t="s">
        <v>68</v>
      </c>
      <c r="B244" t="s">
        <v>21</v>
      </c>
      <c r="C244">
        <v>57.256150497685212</v>
      </c>
      <c r="D244">
        <f>VLOOKUP(Table1[[#This Row],[Country]],Sheet1!B1:D234,2)</f>
        <v>0</v>
      </c>
      <c r="E244" t="str">
        <f>VLOOKUP(Table1[[#This Row],[Country]],Sheet1!B1:D234,3)</f>
        <v>NA</v>
      </c>
    </row>
    <row r="245" spans="1:5" x14ac:dyDescent="0.3">
      <c r="A245" t="s">
        <v>68</v>
      </c>
      <c r="B245" t="s">
        <v>22</v>
      </c>
      <c r="C245">
        <v>57.858262457787994</v>
      </c>
      <c r="D245">
        <f>VLOOKUP(Table1[[#This Row],[Country]],Sheet1!B1:D234,2)</f>
        <v>0</v>
      </c>
      <c r="E245" t="str">
        <f>VLOOKUP(Table1[[#This Row],[Country]],Sheet1!B1:D234,3)</f>
        <v>NA</v>
      </c>
    </row>
    <row r="246" spans="1:5" x14ac:dyDescent="0.3">
      <c r="A246" t="s">
        <v>68</v>
      </c>
      <c r="B246" t="s">
        <v>23</v>
      </c>
      <c r="C246">
        <v>58.470066633226821</v>
      </c>
      <c r="D246">
        <f>VLOOKUP(Table1[[#This Row],[Country]],Sheet1!B1:D234,2)</f>
        <v>0</v>
      </c>
      <c r="E246" t="str">
        <f>VLOOKUP(Table1[[#This Row],[Country]],Sheet1!B1:D234,3)</f>
        <v>NA</v>
      </c>
    </row>
    <row r="247" spans="1:5" x14ac:dyDescent="0.3">
      <c r="A247" t="s">
        <v>68</v>
      </c>
      <c r="B247" t="s">
        <v>24</v>
      </c>
      <c r="C247">
        <v>59.102278102666126</v>
      </c>
      <c r="D247">
        <f>VLOOKUP(Table1[[#This Row],[Country]],Sheet1!B1:D234,2)</f>
        <v>0</v>
      </c>
      <c r="E247" t="str">
        <f>VLOOKUP(Table1[[#This Row],[Country]],Sheet1!B1:D234,3)</f>
        <v>NA</v>
      </c>
    </row>
    <row r="248" spans="1:5" x14ac:dyDescent="0.3">
      <c r="A248" t="s">
        <v>68</v>
      </c>
      <c r="B248" t="s">
        <v>25</v>
      </c>
      <c r="C248">
        <v>59.757186720686306</v>
      </c>
      <c r="D248">
        <f>VLOOKUP(Table1[[#This Row],[Country]],Sheet1!B1:D234,2)</f>
        <v>0</v>
      </c>
      <c r="E248" t="str">
        <f>VLOOKUP(Table1[[#This Row],[Country]],Sheet1!B1:D234,3)</f>
        <v>NA</v>
      </c>
    </row>
    <row r="249" spans="1:5" x14ac:dyDescent="0.3">
      <c r="A249" t="s">
        <v>68</v>
      </c>
      <c r="B249" t="s">
        <v>26</v>
      </c>
      <c r="C249">
        <v>60.428959539721831</v>
      </c>
      <c r="D249">
        <f>VLOOKUP(Table1[[#This Row],[Country]],Sheet1!B1:D234,2)</f>
        <v>0</v>
      </c>
      <c r="E249" t="str">
        <f>VLOOKUP(Table1[[#This Row],[Country]],Sheet1!B1:D234,3)</f>
        <v>NA</v>
      </c>
    </row>
    <row r="250" spans="1:5" x14ac:dyDescent="0.3">
      <c r="A250" t="s">
        <v>68</v>
      </c>
      <c r="B250" t="s">
        <v>27</v>
      </c>
      <c r="C250">
        <v>61.102606632000473</v>
      </c>
      <c r="D250">
        <f>VLOOKUP(Table1[[#This Row],[Country]],Sheet1!B1:D234,2)</f>
        <v>0</v>
      </c>
      <c r="E250" t="str">
        <f>VLOOKUP(Table1[[#This Row],[Country]],Sheet1!B1:D234,3)</f>
        <v>NA</v>
      </c>
    </row>
    <row r="251" spans="1:5" x14ac:dyDescent="0.3">
      <c r="A251" t="s">
        <v>68</v>
      </c>
      <c r="B251" t="s">
        <v>28</v>
      </c>
      <c r="C251">
        <v>61.756580466135084</v>
      </c>
      <c r="D251">
        <f>VLOOKUP(Table1[[#This Row],[Country]],Sheet1!B1:D234,2)</f>
        <v>0</v>
      </c>
      <c r="E251" t="str">
        <f>VLOOKUP(Table1[[#This Row],[Country]],Sheet1!B1:D234,3)</f>
        <v>NA</v>
      </c>
    </row>
    <row r="252" spans="1:5" x14ac:dyDescent="0.3">
      <c r="A252" t="s">
        <v>68</v>
      </c>
      <c r="B252" t="s">
        <v>29</v>
      </c>
      <c r="C252">
        <v>62.370656344529877</v>
      </c>
      <c r="D252">
        <f>VLOOKUP(Table1[[#This Row],[Country]],Sheet1!B1:D234,2)</f>
        <v>0</v>
      </c>
      <c r="E252" t="str">
        <f>VLOOKUP(Table1[[#This Row],[Country]],Sheet1!B1:D234,3)</f>
        <v>NA</v>
      </c>
    </row>
    <row r="253" spans="1:5" x14ac:dyDescent="0.3">
      <c r="A253" t="s">
        <v>68</v>
      </c>
      <c r="B253" t="s">
        <v>30</v>
      </c>
      <c r="C253">
        <v>62.932216011544234</v>
      </c>
      <c r="D253">
        <f>VLOOKUP(Table1[[#This Row],[Country]],Sheet1!B1:D234,2)</f>
        <v>0</v>
      </c>
      <c r="E253" t="str">
        <f>VLOOKUP(Table1[[#This Row],[Country]],Sheet1!B1:D234,3)</f>
        <v>NA</v>
      </c>
    </row>
    <row r="254" spans="1:5" x14ac:dyDescent="0.3">
      <c r="A254" t="s">
        <v>68</v>
      </c>
      <c r="B254" t="s">
        <v>31</v>
      </c>
      <c r="C254">
        <v>63.433770261211997</v>
      </c>
      <c r="D254">
        <f>VLOOKUP(Table1[[#This Row],[Country]],Sheet1!B1:D234,2)</f>
        <v>0</v>
      </c>
      <c r="E254" t="str">
        <f>VLOOKUP(Table1[[#This Row],[Country]],Sheet1!B1:D234,3)</f>
        <v>NA</v>
      </c>
    </row>
    <row r="255" spans="1:5" x14ac:dyDescent="0.3">
      <c r="A255" t="s">
        <v>68</v>
      </c>
      <c r="B255" t="s">
        <v>32</v>
      </c>
      <c r="C255">
        <v>63.8767296268759</v>
      </c>
      <c r="D255">
        <f>VLOOKUP(Table1[[#This Row],[Country]],Sheet1!B1:D234,2)</f>
        <v>0</v>
      </c>
      <c r="E255" t="str">
        <f>VLOOKUP(Table1[[#This Row],[Country]],Sheet1!B1:D234,3)</f>
        <v>NA</v>
      </c>
    </row>
    <row r="256" spans="1:5" x14ac:dyDescent="0.3">
      <c r="A256" t="s">
        <v>68</v>
      </c>
      <c r="B256" t="s">
        <v>33</v>
      </c>
      <c r="C256">
        <v>64.304939713139802</v>
      </c>
      <c r="D256">
        <f>VLOOKUP(Table1[[#This Row],[Country]],Sheet1!B1:D234,2)</f>
        <v>0</v>
      </c>
      <c r="E256" t="str">
        <f>VLOOKUP(Table1[[#This Row],[Country]],Sheet1!B1:D234,3)</f>
        <v>NA</v>
      </c>
    </row>
    <row r="257" spans="1:5" x14ac:dyDescent="0.3">
      <c r="A257" t="s">
        <v>68</v>
      </c>
      <c r="B257" t="s">
        <v>34</v>
      </c>
      <c r="C257">
        <v>64.668715826093333</v>
      </c>
      <c r="D257">
        <f>VLOOKUP(Table1[[#This Row],[Country]],Sheet1!B1:D234,2)</f>
        <v>0</v>
      </c>
      <c r="E257" t="str">
        <f>VLOOKUP(Table1[[#This Row],[Country]],Sheet1!B1:D234,3)</f>
        <v>NA</v>
      </c>
    </row>
    <row r="258" spans="1:5" x14ac:dyDescent="0.3">
      <c r="A258" t="s">
        <v>68</v>
      </c>
      <c r="B258" t="s">
        <v>35</v>
      </c>
      <c r="C258">
        <v>64.958393383441759</v>
      </c>
      <c r="D258">
        <f>VLOOKUP(Table1[[#This Row],[Country]],Sheet1!B1:D234,2)</f>
        <v>0</v>
      </c>
      <c r="E258" t="str">
        <f>VLOOKUP(Table1[[#This Row],[Country]],Sheet1!B1:D234,3)</f>
        <v>NA</v>
      </c>
    </row>
    <row r="259" spans="1:5" x14ac:dyDescent="0.3">
      <c r="A259" t="s">
        <v>68</v>
      </c>
      <c r="B259" t="s">
        <v>36</v>
      </c>
      <c r="C259">
        <v>65.3178877269807</v>
      </c>
      <c r="D259">
        <f>VLOOKUP(Table1[[#This Row],[Country]],Sheet1!B1:D234,2)</f>
        <v>0</v>
      </c>
      <c r="E259" t="str">
        <f>VLOOKUP(Table1[[#This Row],[Country]],Sheet1!B1:D234,3)</f>
        <v>NA</v>
      </c>
    </row>
    <row r="260" spans="1:5" x14ac:dyDescent="0.3">
      <c r="A260" t="s">
        <v>68</v>
      </c>
      <c r="B260" t="s">
        <v>37</v>
      </c>
      <c r="C260">
        <v>65.680728327430657</v>
      </c>
      <c r="D260">
        <f>VLOOKUP(Table1[[#This Row],[Country]],Sheet1!B1:D234,2)</f>
        <v>0</v>
      </c>
      <c r="E260" t="str">
        <f>VLOOKUP(Table1[[#This Row],[Country]],Sheet1!B1:D234,3)</f>
        <v>NA</v>
      </c>
    </row>
    <row r="261" spans="1:5" x14ac:dyDescent="0.3">
      <c r="A261" t="s">
        <v>68</v>
      </c>
      <c r="B261" t="s">
        <v>38</v>
      </c>
      <c r="C261">
        <v>66.087158271249862</v>
      </c>
      <c r="D261">
        <f>VLOOKUP(Table1[[#This Row],[Country]],Sheet1!B1:D234,2)</f>
        <v>0</v>
      </c>
      <c r="E261" t="str">
        <f>VLOOKUP(Table1[[#This Row],[Country]],Sheet1!B1:D234,3)</f>
        <v>NA</v>
      </c>
    </row>
    <row r="262" spans="1:5" x14ac:dyDescent="0.3">
      <c r="A262" t="s">
        <v>68</v>
      </c>
      <c r="B262" t="s">
        <v>39</v>
      </c>
      <c r="C262">
        <v>66.439800262554115</v>
      </c>
      <c r="D262">
        <f>VLOOKUP(Table1[[#This Row],[Country]],Sheet1!B1:D234,2)</f>
        <v>0</v>
      </c>
      <c r="E262" t="str">
        <f>VLOOKUP(Table1[[#This Row],[Country]],Sheet1!B1:D234,3)</f>
        <v>NA</v>
      </c>
    </row>
    <row r="263" spans="1:5" x14ac:dyDescent="0.3">
      <c r="A263" t="s">
        <v>68</v>
      </c>
      <c r="B263" t="s">
        <v>40</v>
      </c>
      <c r="C263">
        <v>66.773930569044964</v>
      </c>
      <c r="D263">
        <f>VLOOKUP(Table1[[#This Row],[Country]],Sheet1!B1:D234,2)</f>
        <v>0</v>
      </c>
      <c r="E263" t="str">
        <f>VLOOKUP(Table1[[#This Row],[Country]],Sheet1!B1:D234,3)</f>
        <v>NA</v>
      </c>
    </row>
    <row r="264" spans="1:5" x14ac:dyDescent="0.3">
      <c r="A264" t="s">
        <v>68</v>
      </c>
      <c r="B264" t="s">
        <v>41</v>
      </c>
      <c r="C264">
        <v>67.080838174300695</v>
      </c>
      <c r="D264">
        <f>VLOOKUP(Table1[[#This Row],[Country]],Sheet1!B1:D234,2)</f>
        <v>0</v>
      </c>
      <c r="E264" t="str">
        <f>VLOOKUP(Table1[[#This Row],[Country]],Sheet1!B1:D234,3)</f>
        <v>NA</v>
      </c>
    </row>
    <row r="265" spans="1:5" x14ac:dyDescent="0.3">
      <c r="A265" t="s">
        <v>68</v>
      </c>
      <c r="B265" t="s">
        <v>42</v>
      </c>
      <c r="C265">
        <v>67.359751493029862</v>
      </c>
      <c r="D265">
        <f>VLOOKUP(Table1[[#This Row],[Country]],Sheet1!B1:D234,2)</f>
        <v>0</v>
      </c>
      <c r="E265" t="str">
        <f>VLOOKUP(Table1[[#This Row],[Country]],Sheet1!B1:D234,3)</f>
        <v>NA</v>
      </c>
    </row>
    <row r="266" spans="1:5" x14ac:dyDescent="0.3">
      <c r="A266" t="s">
        <v>68</v>
      </c>
      <c r="B266" t="s">
        <v>43</v>
      </c>
      <c r="C266">
        <v>67.612404847302969</v>
      </c>
      <c r="D266">
        <f>VLOOKUP(Table1[[#This Row],[Country]],Sheet1!B1:D234,2)</f>
        <v>0</v>
      </c>
      <c r="E266" t="str">
        <f>VLOOKUP(Table1[[#This Row],[Country]],Sheet1!B1:D234,3)</f>
        <v>NA</v>
      </c>
    </row>
    <row r="267" spans="1:5" x14ac:dyDescent="0.3">
      <c r="A267" t="s">
        <v>68</v>
      </c>
      <c r="B267" t="s">
        <v>44</v>
      </c>
      <c r="C267">
        <v>67.84384983073474</v>
      </c>
      <c r="D267">
        <f>VLOOKUP(Table1[[#This Row],[Country]],Sheet1!B1:D234,2)</f>
        <v>0</v>
      </c>
      <c r="E267" t="str">
        <f>VLOOKUP(Table1[[#This Row],[Country]],Sheet1!B1:D234,3)</f>
        <v>NA</v>
      </c>
    </row>
    <row r="268" spans="1:5" x14ac:dyDescent="0.3">
      <c r="A268" t="s">
        <v>68</v>
      </c>
      <c r="B268" t="s">
        <v>45</v>
      </c>
      <c r="C268">
        <v>68.06244836626108</v>
      </c>
      <c r="D268">
        <f>VLOOKUP(Table1[[#This Row],[Country]],Sheet1!B1:D234,2)</f>
        <v>0</v>
      </c>
      <c r="E268" t="str">
        <f>VLOOKUP(Table1[[#This Row],[Country]],Sheet1!B1:D234,3)</f>
        <v>NA</v>
      </c>
    </row>
    <row r="269" spans="1:5" x14ac:dyDescent="0.3">
      <c r="A269" t="s">
        <v>68</v>
      </c>
      <c r="B269" t="s">
        <v>46</v>
      </c>
      <c r="C269">
        <v>68.277130320042176</v>
      </c>
      <c r="D269">
        <f>VLOOKUP(Table1[[#This Row],[Country]],Sheet1!B1:D234,2)</f>
        <v>0</v>
      </c>
      <c r="E269" t="str">
        <f>VLOOKUP(Table1[[#This Row],[Country]],Sheet1!B1:D234,3)</f>
        <v>NA</v>
      </c>
    </row>
    <row r="270" spans="1:5" x14ac:dyDescent="0.3">
      <c r="A270" t="s">
        <v>68</v>
      </c>
      <c r="B270" t="s">
        <v>47</v>
      </c>
      <c r="C270">
        <v>68.493451666539102</v>
      </c>
      <c r="D270">
        <f>VLOOKUP(Table1[[#This Row],[Country]],Sheet1!B1:D234,2)</f>
        <v>0</v>
      </c>
      <c r="E270" t="str">
        <f>VLOOKUP(Table1[[#This Row],[Country]],Sheet1!B1:D234,3)</f>
        <v>NA</v>
      </c>
    </row>
    <row r="271" spans="1:5" x14ac:dyDescent="0.3">
      <c r="A271" t="s">
        <v>68</v>
      </c>
      <c r="B271" t="s">
        <v>48</v>
      </c>
      <c r="C271">
        <v>68.712901360839027</v>
      </c>
      <c r="D271">
        <f>VLOOKUP(Table1[[#This Row],[Country]],Sheet1!B1:D234,2)</f>
        <v>0</v>
      </c>
      <c r="E271" t="str">
        <f>VLOOKUP(Table1[[#This Row],[Country]],Sheet1!B1:D234,3)</f>
        <v>NA</v>
      </c>
    </row>
    <row r="272" spans="1:5" x14ac:dyDescent="0.3">
      <c r="A272" t="s">
        <v>68</v>
      </c>
      <c r="B272" t="s">
        <v>49</v>
      </c>
      <c r="C272">
        <v>68.934499163913927</v>
      </c>
      <c r="D272">
        <f>VLOOKUP(Table1[[#This Row],[Country]],Sheet1!B1:D234,2)</f>
        <v>0</v>
      </c>
      <c r="E272" t="str">
        <f>VLOOKUP(Table1[[#This Row],[Country]],Sheet1!B1:D234,3)</f>
        <v>NA</v>
      </c>
    </row>
    <row r="273" spans="1:5" x14ac:dyDescent="0.3">
      <c r="A273" t="s">
        <v>68</v>
      </c>
      <c r="B273" t="s">
        <v>50</v>
      </c>
      <c r="C273">
        <v>69.152549407314353</v>
      </c>
      <c r="D273">
        <f>VLOOKUP(Table1[[#This Row],[Country]],Sheet1!B1:D234,2)</f>
        <v>0</v>
      </c>
      <c r="E273" t="str">
        <f>VLOOKUP(Table1[[#This Row],[Country]],Sheet1!B1:D234,3)</f>
        <v>NA</v>
      </c>
    </row>
    <row r="274" spans="1:5" x14ac:dyDescent="0.3">
      <c r="A274" t="s">
        <v>68</v>
      </c>
      <c r="B274" t="s">
        <v>51</v>
      </c>
      <c r="C274">
        <v>69.361986521698299</v>
      </c>
      <c r="D274">
        <f>VLOOKUP(Table1[[#This Row],[Country]],Sheet1!B1:D234,2)</f>
        <v>0</v>
      </c>
      <c r="E274" t="str">
        <f>VLOOKUP(Table1[[#This Row],[Country]],Sheet1!B1:D234,3)</f>
        <v>NA</v>
      </c>
    </row>
    <row r="275" spans="1:5" x14ac:dyDescent="0.3">
      <c r="A275" t="s">
        <v>68</v>
      </c>
      <c r="B275" t="s">
        <v>52</v>
      </c>
      <c r="C275">
        <v>69.560038046201967</v>
      </c>
      <c r="D275">
        <f>VLOOKUP(Table1[[#This Row],[Country]],Sheet1!B1:D234,2)</f>
        <v>0</v>
      </c>
      <c r="E275" t="str">
        <f>VLOOKUP(Table1[[#This Row],[Country]],Sheet1!B1:D234,3)</f>
        <v>NA</v>
      </c>
    </row>
    <row r="276" spans="1:5" x14ac:dyDescent="0.3">
      <c r="A276" t="s">
        <v>68</v>
      </c>
      <c r="B276" t="s">
        <v>53</v>
      </c>
      <c r="C276">
        <v>69.749302729269601</v>
      </c>
      <c r="D276">
        <f>VLOOKUP(Table1[[#This Row],[Country]],Sheet1!B1:D234,2)</f>
        <v>0</v>
      </c>
      <c r="E276" t="str">
        <f>VLOOKUP(Table1[[#This Row],[Country]],Sheet1!B1:D234,3)</f>
        <v>NA</v>
      </c>
    </row>
    <row r="277" spans="1:5" x14ac:dyDescent="0.3">
      <c r="A277" t="s">
        <v>68</v>
      </c>
      <c r="B277" t="s">
        <v>54</v>
      </c>
      <c r="C277">
        <v>69.935670233233409</v>
      </c>
      <c r="D277">
        <f>VLOOKUP(Table1[[#This Row],[Country]],Sheet1!B1:D234,2)</f>
        <v>0</v>
      </c>
      <c r="E277" t="str">
        <f>VLOOKUP(Table1[[#This Row],[Country]],Sheet1!B1:D234,3)</f>
        <v>NA</v>
      </c>
    </row>
    <row r="278" spans="1:5" x14ac:dyDescent="0.3">
      <c r="A278" t="s">
        <v>68</v>
      </c>
      <c r="B278" t="s">
        <v>55</v>
      </c>
      <c r="C278">
        <v>70.125412893596931</v>
      </c>
      <c r="D278">
        <f>VLOOKUP(Table1[[#This Row],[Country]],Sheet1!B1:D234,2)</f>
        <v>0</v>
      </c>
      <c r="E278" t="str">
        <f>VLOOKUP(Table1[[#This Row],[Country]],Sheet1!B1:D234,3)</f>
        <v>NA</v>
      </c>
    </row>
    <row r="279" spans="1:5" x14ac:dyDescent="0.3">
      <c r="A279" t="s">
        <v>68</v>
      </c>
      <c r="B279" t="s">
        <v>56</v>
      </c>
      <c r="C279">
        <v>70.319844187213619</v>
      </c>
      <c r="D279">
        <f>VLOOKUP(Table1[[#This Row],[Country]],Sheet1!B1:D234,2)</f>
        <v>0</v>
      </c>
      <c r="E279" t="str">
        <f>VLOOKUP(Table1[[#This Row],[Country]],Sheet1!B1:D234,3)</f>
        <v>NA</v>
      </c>
    </row>
    <row r="280" spans="1:5" x14ac:dyDescent="0.3">
      <c r="A280" t="s">
        <v>68</v>
      </c>
      <c r="B280" t="s">
        <v>57</v>
      </c>
      <c r="C280">
        <v>70.517162517484877</v>
      </c>
      <c r="D280">
        <f>VLOOKUP(Table1[[#This Row],[Country]],Sheet1!B1:D234,2)</f>
        <v>0</v>
      </c>
      <c r="E280" t="str">
        <f>VLOOKUP(Table1[[#This Row],[Country]],Sheet1!B1:D234,3)</f>
        <v>NA</v>
      </c>
    </row>
    <row r="281" spans="1:5" x14ac:dyDescent="0.3">
      <c r="A281" t="s">
        <v>68</v>
      </c>
      <c r="B281" t="s">
        <v>58</v>
      </c>
      <c r="C281">
        <v>70.714065111499707</v>
      </c>
      <c r="D281">
        <f>VLOOKUP(Table1[[#This Row],[Country]],Sheet1!B1:D234,2)</f>
        <v>0</v>
      </c>
      <c r="E281" t="str">
        <f>VLOOKUP(Table1[[#This Row],[Country]],Sheet1!B1:D234,3)</f>
        <v>NA</v>
      </c>
    </row>
    <row r="282" spans="1:5" x14ac:dyDescent="0.3">
      <c r="A282" t="s">
        <v>73</v>
      </c>
      <c r="B282" t="s">
        <v>3</v>
      </c>
      <c r="C282">
        <v>65.215536585365854</v>
      </c>
      <c r="D282" t="str">
        <f>VLOOKUP(Table1[[#This Row],[Country]],Sheet1!B1:D234,2)</f>
        <v>Latin America and Caribbean</v>
      </c>
      <c r="E282" t="str">
        <f>VLOOKUP(Table1[[#This Row],[Country]],Sheet1!B1:D234,3)</f>
        <v>Upper middle income</v>
      </c>
    </row>
    <row r="283" spans="1:5" x14ac:dyDescent="0.3">
      <c r="A283" t="s">
        <v>73</v>
      </c>
      <c r="B283" t="s">
        <v>4</v>
      </c>
      <c r="C283">
        <v>65.33851219512195</v>
      </c>
      <c r="D283" t="str">
        <f>VLOOKUP(Table1[[#This Row],[Country]],Sheet1!B1:D234,2)</f>
        <v>Latin America and Caribbean</v>
      </c>
      <c r="E283" t="str">
        <f>VLOOKUP(Table1[[#This Row],[Country]],Sheet1!B1:D234,3)</f>
        <v>Upper middle income</v>
      </c>
    </row>
    <row r="284" spans="1:5" x14ac:dyDescent="0.3">
      <c r="A284" t="s">
        <v>73</v>
      </c>
      <c r="B284" t="s">
        <v>5</v>
      </c>
      <c r="C284">
        <v>65.432609756097563</v>
      </c>
      <c r="D284" t="str">
        <f>VLOOKUP(Table1[[#This Row],[Country]],Sheet1!B1:D234,2)</f>
        <v>Latin America and Caribbean</v>
      </c>
      <c r="E284" t="str">
        <f>VLOOKUP(Table1[[#This Row],[Country]],Sheet1!B1:D234,3)</f>
        <v>Upper middle income</v>
      </c>
    </row>
    <row r="285" spans="1:5" x14ac:dyDescent="0.3">
      <c r="A285" t="s">
        <v>73</v>
      </c>
      <c r="B285" t="s">
        <v>6</v>
      </c>
      <c r="C285">
        <v>65.509390243902445</v>
      </c>
      <c r="D285" t="str">
        <f>VLOOKUP(Table1[[#This Row],[Country]],Sheet1!B1:D234,2)</f>
        <v>Latin America and Caribbean</v>
      </c>
      <c r="E285" t="str">
        <f>VLOOKUP(Table1[[#This Row],[Country]],Sheet1!B1:D234,3)</f>
        <v>Upper middle income</v>
      </c>
    </row>
    <row r="286" spans="1:5" x14ac:dyDescent="0.3">
      <c r="A286" t="s">
        <v>73</v>
      </c>
      <c r="B286" t="s">
        <v>7</v>
      </c>
      <c r="C286">
        <v>65.582414634146346</v>
      </c>
      <c r="D286" t="str">
        <f>VLOOKUP(Table1[[#This Row],[Country]],Sheet1!B1:D234,2)</f>
        <v>Latin America and Caribbean</v>
      </c>
      <c r="E286" t="str">
        <f>VLOOKUP(Table1[[#This Row],[Country]],Sheet1!B1:D234,3)</f>
        <v>Upper middle income</v>
      </c>
    </row>
    <row r="287" spans="1:5" x14ac:dyDescent="0.3">
      <c r="A287" t="s">
        <v>73</v>
      </c>
      <c r="B287" t="s">
        <v>8</v>
      </c>
      <c r="C287">
        <v>65.668682926829277</v>
      </c>
      <c r="D287" t="str">
        <f>VLOOKUP(Table1[[#This Row],[Country]],Sheet1!B1:D234,2)</f>
        <v>Latin America and Caribbean</v>
      </c>
      <c r="E287" t="str">
        <f>VLOOKUP(Table1[[#This Row],[Country]],Sheet1!B1:D234,3)</f>
        <v>Upper middle income</v>
      </c>
    </row>
    <row r="288" spans="1:5" x14ac:dyDescent="0.3">
      <c r="A288" t="s">
        <v>73</v>
      </c>
      <c r="B288" t="s">
        <v>9</v>
      </c>
      <c r="C288">
        <v>65.782243902439049</v>
      </c>
      <c r="D288" t="str">
        <f>VLOOKUP(Table1[[#This Row],[Country]],Sheet1!B1:D234,2)</f>
        <v>Latin America and Caribbean</v>
      </c>
      <c r="E288" t="str">
        <f>VLOOKUP(Table1[[#This Row],[Country]],Sheet1!B1:D234,3)</f>
        <v>Upper middle income</v>
      </c>
    </row>
    <row r="289" spans="1:5" x14ac:dyDescent="0.3">
      <c r="A289" t="s">
        <v>73</v>
      </c>
      <c r="B289" t="s">
        <v>10</v>
      </c>
      <c r="C289">
        <v>65.930024390243915</v>
      </c>
      <c r="D289" t="str">
        <f>VLOOKUP(Table1[[#This Row],[Country]],Sheet1!B1:D234,2)</f>
        <v>Latin America and Caribbean</v>
      </c>
      <c r="E289" t="str">
        <f>VLOOKUP(Table1[[#This Row],[Country]],Sheet1!B1:D234,3)</f>
        <v>Upper middle income</v>
      </c>
    </row>
    <row r="290" spans="1:5" x14ac:dyDescent="0.3">
      <c r="A290" t="s">
        <v>73</v>
      </c>
      <c r="B290" t="s">
        <v>11</v>
      </c>
      <c r="C290">
        <v>66.113487804878048</v>
      </c>
      <c r="D290" t="str">
        <f>VLOOKUP(Table1[[#This Row],[Country]],Sheet1!B1:D234,2)</f>
        <v>Latin America and Caribbean</v>
      </c>
      <c r="E290" t="str">
        <f>VLOOKUP(Table1[[#This Row],[Country]],Sheet1!B1:D234,3)</f>
        <v>Upper middle income</v>
      </c>
    </row>
    <row r="291" spans="1:5" x14ac:dyDescent="0.3">
      <c r="A291" t="s">
        <v>73</v>
      </c>
      <c r="B291" t="s">
        <v>12</v>
      </c>
      <c r="C291">
        <v>66.335097560975626</v>
      </c>
      <c r="D291" t="str">
        <f>VLOOKUP(Table1[[#This Row],[Country]],Sheet1!B1:D234,2)</f>
        <v>Latin America and Caribbean</v>
      </c>
      <c r="E291" t="str">
        <f>VLOOKUP(Table1[[#This Row],[Country]],Sheet1!B1:D234,3)</f>
        <v>Upper middle income</v>
      </c>
    </row>
    <row r="292" spans="1:5" x14ac:dyDescent="0.3">
      <c r="A292" t="s">
        <v>73</v>
      </c>
      <c r="B292" t="s">
        <v>13</v>
      </c>
      <c r="C292">
        <v>66.590829268292694</v>
      </c>
      <c r="D292" t="str">
        <f>VLOOKUP(Table1[[#This Row],[Country]],Sheet1!B1:D234,2)</f>
        <v>Latin America and Caribbean</v>
      </c>
      <c r="E292" t="str">
        <f>VLOOKUP(Table1[[#This Row],[Country]],Sheet1!B1:D234,3)</f>
        <v>Upper middle income</v>
      </c>
    </row>
    <row r="293" spans="1:5" x14ac:dyDescent="0.3">
      <c r="A293" t="s">
        <v>73</v>
      </c>
      <c r="B293" t="s">
        <v>14</v>
      </c>
      <c r="C293">
        <v>66.873121951219517</v>
      </c>
      <c r="D293" t="str">
        <f>VLOOKUP(Table1[[#This Row],[Country]],Sheet1!B1:D234,2)</f>
        <v>Latin America and Caribbean</v>
      </c>
      <c r="E293" t="str">
        <f>VLOOKUP(Table1[[#This Row],[Country]],Sheet1!B1:D234,3)</f>
        <v>Upper middle income</v>
      </c>
    </row>
    <row r="294" spans="1:5" x14ac:dyDescent="0.3">
      <c r="A294" t="s">
        <v>73</v>
      </c>
      <c r="B294" t="s">
        <v>15</v>
      </c>
      <c r="C294">
        <v>67.167951219512204</v>
      </c>
      <c r="D294" t="str">
        <f>VLOOKUP(Table1[[#This Row],[Country]],Sheet1!B1:D234,2)</f>
        <v>Latin America and Caribbean</v>
      </c>
      <c r="E294" t="str">
        <f>VLOOKUP(Table1[[#This Row],[Country]],Sheet1!B1:D234,3)</f>
        <v>Upper middle income</v>
      </c>
    </row>
    <row r="295" spans="1:5" x14ac:dyDescent="0.3">
      <c r="A295" t="s">
        <v>73</v>
      </c>
      <c r="B295" t="s">
        <v>16</v>
      </c>
      <c r="C295">
        <v>67.465317073170738</v>
      </c>
      <c r="D295" t="str">
        <f>VLOOKUP(Table1[[#This Row],[Country]],Sheet1!B1:D234,2)</f>
        <v>Latin America and Caribbean</v>
      </c>
      <c r="E295" t="str">
        <f>VLOOKUP(Table1[[#This Row],[Country]],Sheet1!B1:D234,3)</f>
        <v>Upper middle income</v>
      </c>
    </row>
    <row r="296" spans="1:5" x14ac:dyDescent="0.3">
      <c r="A296" t="s">
        <v>73</v>
      </c>
      <c r="B296" t="s">
        <v>17</v>
      </c>
      <c r="C296">
        <v>67.758658536585372</v>
      </c>
      <c r="D296" t="str">
        <f>VLOOKUP(Table1[[#This Row],[Country]],Sheet1!B1:D234,2)</f>
        <v>Latin America and Caribbean</v>
      </c>
      <c r="E296" t="str">
        <f>VLOOKUP(Table1[[#This Row],[Country]],Sheet1!B1:D234,3)</f>
        <v>Upper middle income</v>
      </c>
    </row>
    <row r="297" spans="1:5" x14ac:dyDescent="0.3">
      <c r="A297" t="s">
        <v>73</v>
      </c>
      <c r="B297" t="s">
        <v>18</v>
      </c>
      <c r="C297">
        <v>68.047951219512214</v>
      </c>
      <c r="D297" t="str">
        <f>VLOOKUP(Table1[[#This Row],[Country]],Sheet1!B1:D234,2)</f>
        <v>Latin America and Caribbean</v>
      </c>
      <c r="E297" t="str">
        <f>VLOOKUP(Table1[[#This Row],[Country]],Sheet1!B1:D234,3)</f>
        <v>Upper middle income</v>
      </c>
    </row>
    <row r="298" spans="1:5" x14ac:dyDescent="0.3">
      <c r="A298" t="s">
        <v>73</v>
      </c>
      <c r="B298" t="s">
        <v>19</v>
      </c>
      <c r="C298">
        <v>68.336707317073191</v>
      </c>
      <c r="D298" t="str">
        <f>VLOOKUP(Table1[[#This Row],[Country]],Sheet1!B1:D234,2)</f>
        <v>Latin America and Caribbean</v>
      </c>
      <c r="E298" t="str">
        <f>VLOOKUP(Table1[[#This Row],[Country]],Sheet1!B1:D234,3)</f>
        <v>Upper middle income</v>
      </c>
    </row>
    <row r="299" spans="1:5" x14ac:dyDescent="0.3">
      <c r="A299" t="s">
        <v>73</v>
      </c>
      <c r="B299" t="s">
        <v>20</v>
      </c>
      <c r="C299">
        <v>68.629439024390251</v>
      </c>
      <c r="D299" t="str">
        <f>VLOOKUP(Table1[[#This Row],[Country]],Sheet1!B1:D234,2)</f>
        <v>Latin America and Caribbean</v>
      </c>
      <c r="E299" t="str">
        <f>VLOOKUP(Table1[[#This Row],[Country]],Sheet1!B1:D234,3)</f>
        <v>Upper middle income</v>
      </c>
    </row>
    <row r="300" spans="1:5" x14ac:dyDescent="0.3">
      <c r="A300" t="s">
        <v>73</v>
      </c>
      <c r="B300" t="s">
        <v>21</v>
      </c>
      <c r="C300">
        <v>68.92663414634147</v>
      </c>
      <c r="D300" t="str">
        <f>VLOOKUP(Table1[[#This Row],[Country]],Sheet1!B1:D234,2)</f>
        <v>Latin America and Caribbean</v>
      </c>
      <c r="E300" t="str">
        <f>VLOOKUP(Table1[[#This Row],[Country]],Sheet1!B1:D234,3)</f>
        <v>Upper middle income</v>
      </c>
    </row>
    <row r="301" spans="1:5" x14ac:dyDescent="0.3">
      <c r="A301" t="s">
        <v>73</v>
      </c>
      <c r="B301" t="s">
        <v>22</v>
      </c>
      <c r="C301">
        <v>69.224317073170738</v>
      </c>
      <c r="D301" t="str">
        <f>VLOOKUP(Table1[[#This Row],[Country]],Sheet1!B1:D234,2)</f>
        <v>Latin America and Caribbean</v>
      </c>
      <c r="E301" t="str">
        <f>VLOOKUP(Table1[[#This Row],[Country]],Sheet1!B1:D234,3)</f>
        <v>Upper middle income</v>
      </c>
    </row>
    <row r="302" spans="1:5" x14ac:dyDescent="0.3">
      <c r="A302" t="s">
        <v>73</v>
      </c>
      <c r="B302" t="s">
        <v>23</v>
      </c>
      <c r="C302">
        <v>69.514487804878058</v>
      </c>
      <c r="D302" t="str">
        <f>VLOOKUP(Table1[[#This Row],[Country]],Sheet1!B1:D234,2)</f>
        <v>Latin America and Caribbean</v>
      </c>
      <c r="E302" t="str">
        <f>VLOOKUP(Table1[[#This Row],[Country]],Sheet1!B1:D234,3)</f>
        <v>Upper middle income</v>
      </c>
    </row>
    <row r="303" spans="1:5" x14ac:dyDescent="0.3">
      <c r="A303" t="s">
        <v>73</v>
      </c>
      <c r="B303" t="s">
        <v>24</v>
      </c>
      <c r="C303">
        <v>69.786658536585378</v>
      </c>
      <c r="D303" t="str">
        <f>VLOOKUP(Table1[[#This Row],[Country]],Sheet1!B1:D234,2)</f>
        <v>Latin America and Caribbean</v>
      </c>
      <c r="E303" t="str">
        <f>VLOOKUP(Table1[[#This Row],[Country]],Sheet1!B1:D234,3)</f>
        <v>Upper middle income</v>
      </c>
    </row>
    <row r="304" spans="1:5" x14ac:dyDescent="0.3">
      <c r="A304" t="s">
        <v>73</v>
      </c>
      <c r="B304" t="s">
        <v>25</v>
      </c>
      <c r="C304">
        <v>70.035317073170745</v>
      </c>
      <c r="D304" t="str">
        <f>VLOOKUP(Table1[[#This Row],[Country]],Sheet1!B1:D234,2)</f>
        <v>Latin America and Caribbean</v>
      </c>
      <c r="E304" t="str">
        <f>VLOOKUP(Table1[[#This Row],[Country]],Sheet1!B1:D234,3)</f>
        <v>Upper middle income</v>
      </c>
    </row>
    <row r="305" spans="1:5" x14ac:dyDescent="0.3">
      <c r="A305" t="s">
        <v>73</v>
      </c>
      <c r="B305" t="s">
        <v>26</v>
      </c>
      <c r="C305">
        <v>70.257000000000005</v>
      </c>
      <c r="D305" t="str">
        <f>VLOOKUP(Table1[[#This Row],[Country]],Sheet1!B1:D234,2)</f>
        <v>Latin America and Caribbean</v>
      </c>
      <c r="E305" t="str">
        <f>VLOOKUP(Table1[[#This Row],[Country]],Sheet1!B1:D234,3)</f>
        <v>Upper middle income</v>
      </c>
    </row>
    <row r="306" spans="1:5" x14ac:dyDescent="0.3">
      <c r="A306" t="s">
        <v>73</v>
      </c>
      <c r="B306" t="s">
        <v>27</v>
      </c>
      <c r="C306">
        <v>70.45419512195123</v>
      </c>
      <c r="D306" t="str">
        <f>VLOOKUP(Table1[[#This Row],[Country]],Sheet1!B1:D234,2)</f>
        <v>Latin America and Caribbean</v>
      </c>
      <c r="E306" t="str">
        <f>VLOOKUP(Table1[[#This Row],[Country]],Sheet1!B1:D234,3)</f>
        <v>Upper middle income</v>
      </c>
    </row>
    <row r="307" spans="1:5" x14ac:dyDescent="0.3">
      <c r="A307" t="s">
        <v>73</v>
      </c>
      <c r="B307" t="s">
        <v>28</v>
      </c>
      <c r="C307">
        <v>70.631390243902445</v>
      </c>
      <c r="D307" t="str">
        <f>VLOOKUP(Table1[[#This Row],[Country]],Sheet1!B1:D234,2)</f>
        <v>Latin America and Caribbean</v>
      </c>
      <c r="E307" t="str">
        <f>VLOOKUP(Table1[[#This Row],[Country]],Sheet1!B1:D234,3)</f>
        <v>Upper middle income</v>
      </c>
    </row>
    <row r="308" spans="1:5" x14ac:dyDescent="0.3">
      <c r="A308" t="s">
        <v>73</v>
      </c>
      <c r="B308" t="s">
        <v>29</v>
      </c>
      <c r="C308">
        <v>70.799073170731717</v>
      </c>
      <c r="D308" t="str">
        <f>VLOOKUP(Table1[[#This Row],[Country]],Sheet1!B1:D234,2)</f>
        <v>Latin America and Caribbean</v>
      </c>
      <c r="E308" t="str">
        <f>VLOOKUP(Table1[[#This Row],[Country]],Sheet1!B1:D234,3)</f>
        <v>Upper middle income</v>
      </c>
    </row>
    <row r="309" spans="1:5" x14ac:dyDescent="0.3">
      <c r="A309" t="s">
        <v>73</v>
      </c>
      <c r="B309" t="s">
        <v>30</v>
      </c>
      <c r="C309">
        <v>70.967756097560979</v>
      </c>
      <c r="D309" t="str">
        <f>VLOOKUP(Table1[[#This Row],[Country]],Sheet1!B1:D234,2)</f>
        <v>Latin America and Caribbean</v>
      </c>
      <c r="E309" t="str">
        <f>VLOOKUP(Table1[[#This Row],[Country]],Sheet1!B1:D234,3)</f>
        <v>Upper middle income</v>
      </c>
    </row>
    <row r="310" spans="1:5" x14ac:dyDescent="0.3">
      <c r="A310" t="s">
        <v>73</v>
      </c>
      <c r="B310" t="s">
        <v>31</v>
      </c>
      <c r="C310">
        <v>71.145902439024411</v>
      </c>
      <c r="D310" t="str">
        <f>VLOOKUP(Table1[[#This Row],[Country]],Sheet1!B1:D234,2)</f>
        <v>Latin America and Caribbean</v>
      </c>
      <c r="E310" t="str">
        <f>VLOOKUP(Table1[[#This Row],[Country]],Sheet1!B1:D234,3)</f>
        <v>Upper middle income</v>
      </c>
    </row>
    <row r="311" spans="1:5" x14ac:dyDescent="0.3">
      <c r="A311" t="s">
        <v>73</v>
      </c>
      <c r="B311" t="s">
        <v>32</v>
      </c>
      <c r="C311">
        <v>71.337536585365868</v>
      </c>
      <c r="D311" t="str">
        <f>VLOOKUP(Table1[[#This Row],[Country]],Sheet1!B1:D234,2)</f>
        <v>Latin America and Caribbean</v>
      </c>
      <c r="E311" t="str">
        <f>VLOOKUP(Table1[[#This Row],[Country]],Sheet1!B1:D234,3)</f>
        <v>Upper middle income</v>
      </c>
    </row>
    <row r="312" spans="1:5" x14ac:dyDescent="0.3">
      <c r="A312" t="s">
        <v>73</v>
      </c>
      <c r="B312" t="s">
        <v>33</v>
      </c>
      <c r="C312">
        <v>71.543658536585369</v>
      </c>
      <c r="D312" t="str">
        <f>VLOOKUP(Table1[[#This Row],[Country]],Sheet1!B1:D234,2)</f>
        <v>Latin America and Caribbean</v>
      </c>
      <c r="E312" t="str">
        <f>VLOOKUP(Table1[[#This Row],[Country]],Sheet1!B1:D234,3)</f>
        <v>Upper middle income</v>
      </c>
    </row>
    <row r="313" spans="1:5" x14ac:dyDescent="0.3">
      <c r="A313" t="s">
        <v>73</v>
      </c>
      <c r="B313" t="s">
        <v>34</v>
      </c>
      <c r="C313">
        <v>71.763292682926846</v>
      </c>
      <c r="D313" t="str">
        <f>VLOOKUP(Table1[[#This Row],[Country]],Sheet1!B1:D234,2)</f>
        <v>Latin America and Caribbean</v>
      </c>
      <c r="E313" t="str">
        <f>VLOOKUP(Table1[[#This Row],[Country]],Sheet1!B1:D234,3)</f>
        <v>Upper middle income</v>
      </c>
    </row>
    <row r="314" spans="1:5" x14ac:dyDescent="0.3">
      <c r="A314" t="s">
        <v>73</v>
      </c>
      <c r="B314" t="s">
        <v>35</v>
      </c>
      <c r="C314">
        <v>71.988951219512202</v>
      </c>
      <c r="D314" t="str">
        <f>VLOOKUP(Table1[[#This Row],[Country]],Sheet1!B1:D234,2)</f>
        <v>Latin America and Caribbean</v>
      </c>
      <c r="E314" t="str">
        <f>VLOOKUP(Table1[[#This Row],[Country]],Sheet1!B1:D234,3)</f>
        <v>Upper middle income</v>
      </c>
    </row>
    <row r="315" spans="1:5" x14ac:dyDescent="0.3">
      <c r="A315" t="s">
        <v>73</v>
      </c>
      <c r="B315" t="s">
        <v>36</v>
      </c>
      <c r="C315">
        <v>72.21565853658538</v>
      </c>
      <c r="D315" t="str">
        <f>VLOOKUP(Table1[[#This Row],[Country]],Sheet1!B1:D234,2)</f>
        <v>Latin America and Caribbean</v>
      </c>
      <c r="E315" t="str">
        <f>VLOOKUP(Table1[[#This Row],[Country]],Sheet1!B1:D234,3)</f>
        <v>Upper middle income</v>
      </c>
    </row>
    <row r="316" spans="1:5" x14ac:dyDescent="0.3">
      <c r="A316" t="s">
        <v>73</v>
      </c>
      <c r="B316" t="s">
        <v>37</v>
      </c>
      <c r="C316">
        <v>72.441390243902447</v>
      </c>
      <c r="D316" t="str">
        <f>VLOOKUP(Table1[[#This Row],[Country]],Sheet1!B1:D234,2)</f>
        <v>Latin America and Caribbean</v>
      </c>
      <c r="E316" t="str">
        <f>VLOOKUP(Table1[[#This Row],[Country]],Sheet1!B1:D234,3)</f>
        <v>Upper middle income</v>
      </c>
    </row>
    <row r="317" spans="1:5" x14ac:dyDescent="0.3">
      <c r="A317" t="s">
        <v>73</v>
      </c>
      <c r="B317" t="s">
        <v>38</v>
      </c>
      <c r="C317">
        <v>72.665121951219518</v>
      </c>
      <c r="D317" t="str">
        <f>VLOOKUP(Table1[[#This Row],[Country]],Sheet1!B1:D234,2)</f>
        <v>Latin America and Caribbean</v>
      </c>
      <c r="E317" t="str">
        <f>VLOOKUP(Table1[[#This Row],[Country]],Sheet1!B1:D234,3)</f>
        <v>Upper middle income</v>
      </c>
    </row>
    <row r="318" spans="1:5" x14ac:dyDescent="0.3">
      <c r="A318" t="s">
        <v>73</v>
      </c>
      <c r="B318" t="s">
        <v>39</v>
      </c>
      <c r="C318">
        <v>72.887341463414643</v>
      </c>
      <c r="D318" t="str">
        <f>VLOOKUP(Table1[[#This Row],[Country]],Sheet1!B1:D234,2)</f>
        <v>Latin America and Caribbean</v>
      </c>
      <c r="E318" t="str">
        <f>VLOOKUP(Table1[[#This Row],[Country]],Sheet1!B1:D234,3)</f>
        <v>Upper middle income</v>
      </c>
    </row>
    <row r="319" spans="1:5" x14ac:dyDescent="0.3">
      <c r="A319" t="s">
        <v>73</v>
      </c>
      <c r="B319" t="s">
        <v>40</v>
      </c>
      <c r="C319">
        <v>73.108048780487806</v>
      </c>
      <c r="D319" t="str">
        <f>VLOOKUP(Table1[[#This Row],[Country]],Sheet1!B1:D234,2)</f>
        <v>Latin America and Caribbean</v>
      </c>
      <c r="E319" t="str">
        <f>VLOOKUP(Table1[[#This Row],[Country]],Sheet1!B1:D234,3)</f>
        <v>Upper middle income</v>
      </c>
    </row>
    <row r="320" spans="1:5" x14ac:dyDescent="0.3">
      <c r="A320" t="s">
        <v>73</v>
      </c>
      <c r="B320" t="s">
        <v>41</v>
      </c>
      <c r="C320">
        <v>73.327682926829283</v>
      </c>
      <c r="D320" t="str">
        <f>VLOOKUP(Table1[[#This Row],[Country]],Sheet1!B1:D234,2)</f>
        <v>Latin America and Caribbean</v>
      </c>
      <c r="E320" t="str">
        <f>VLOOKUP(Table1[[#This Row],[Country]],Sheet1!B1:D234,3)</f>
        <v>Upper middle income</v>
      </c>
    </row>
    <row r="321" spans="1:5" x14ac:dyDescent="0.3">
      <c r="A321" t="s">
        <v>73</v>
      </c>
      <c r="B321" t="s">
        <v>42</v>
      </c>
      <c r="C321">
        <v>73.544268292682929</v>
      </c>
      <c r="D321" t="str">
        <f>VLOOKUP(Table1[[#This Row],[Country]],Sheet1!B1:D234,2)</f>
        <v>Latin America and Caribbean</v>
      </c>
      <c r="E321" t="str">
        <f>VLOOKUP(Table1[[#This Row],[Country]],Sheet1!B1:D234,3)</f>
        <v>Upper middle income</v>
      </c>
    </row>
    <row r="322" spans="1:5" x14ac:dyDescent="0.3">
      <c r="A322" t="s">
        <v>73</v>
      </c>
      <c r="B322" t="s">
        <v>43</v>
      </c>
      <c r="C322">
        <v>73.755804878048792</v>
      </c>
      <c r="D322" t="str">
        <f>VLOOKUP(Table1[[#This Row],[Country]],Sheet1!B1:D234,2)</f>
        <v>Latin America and Caribbean</v>
      </c>
      <c r="E322" t="str">
        <f>VLOOKUP(Table1[[#This Row],[Country]],Sheet1!B1:D234,3)</f>
        <v>Upper middle income</v>
      </c>
    </row>
    <row r="323" spans="1:5" x14ac:dyDescent="0.3">
      <c r="A323" t="s">
        <v>73</v>
      </c>
      <c r="B323" t="s">
        <v>44</v>
      </c>
      <c r="C323">
        <v>73.960317073170742</v>
      </c>
      <c r="D323" t="str">
        <f>VLOOKUP(Table1[[#This Row],[Country]],Sheet1!B1:D234,2)</f>
        <v>Latin America and Caribbean</v>
      </c>
      <c r="E323" t="str">
        <f>VLOOKUP(Table1[[#This Row],[Country]],Sheet1!B1:D234,3)</f>
        <v>Upper middle income</v>
      </c>
    </row>
    <row r="324" spans="1:5" x14ac:dyDescent="0.3">
      <c r="A324" t="s">
        <v>73</v>
      </c>
      <c r="B324" t="s">
        <v>45</v>
      </c>
      <c r="C324">
        <v>74.15578048780489</v>
      </c>
      <c r="D324" t="str">
        <f>VLOOKUP(Table1[[#This Row],[Country]],Sheet1!B1:D234,2)</f>
        <v>Latin America and Caribbean</v>
      </c>
      <c r="E324" t="str">
        <f>VLOOKUP(Table1[[#This Row],[Country]],Sheet1!B1:D234,3)</f>
        <v>Upper middle income</v>
      </c>
    </row>
    <row r="325" spans="1:5" x14ac:dyDescent="0.3">
      <c r="A325" t="s">
        <v>73</v>
      </c>
      <c r="B325" t="s">
        <v>46</v>
      </c>
      <c r="C325">
        <v>74.34126829268294</v>
      </c>
      <c r="D325" t="str">
        <f>VLOOKUP(Table1[[#This Row],[Country]],Sheet1!B1:D234,2)</f>
        <v>Latin America and Caribbean</v>
      </c>
      <c r="E325" t="str">
        <f>VLOOKUP(Table1[[#This Row],[Country]],Sheet1!B1:D234,3)</f>
        <v>Upper middle income</v>
      </c>
    </row>
    <row r="326" spans="1:5" x14ac:dyDescent="0.3">
      <c r="A326" t="s">
        <v>73</v>
      </c>
      <c r="B326" t="s">
        <v>47</v>
      </c>
      <c r="C326">
        <v>74.518780487804875</v>
      </c>
      <c r="D326" t="str">
        <f>VLOOKUP(Table1[[#This Row],[Country]],Sheet1!B1:D234,2)</f>
        <v>Latin America and Caribbean</v>
      </c>
      <c r="E326" t="str">
        <f>VLOOKUP(Table1[[#This Row],[Country]],Sheet1!B1:D234,3)</f>
        <v>Upper middle income</v>
      </c>
    </row>
    <row r="327" spans="1:5" x14ac:dyDescent="0.3">
      <c r="A327" t="s">
        <v>73</v>
      </c>
      <c r="B327" t="s">
        <v>48</v>
      </c>
      <c r="C327">
        <v>74.687804878048794</v>
      </c>
      <c r="D327" t="str">
        <f>VLOOKUP(Table1[[#This Row],[Country]],Sheet1!B1:D234,2)</f>
        <v>Latin America and Caribbean</v>
      </c>
      <c r="E327" t="str">
        <f>VLOOKUP(Table1[[#This Row],[Country]],Sheet1!B1:D234,3)</f>
        <v>Upper middle income</v>
      </c>
    </row>
    <row r="328" spans="1:5" x14ac:dyDescent="0.3">
      <c r="A328" t="s">
        <v>73</v>
      </c>
      <c r="B328" t="s">
        <v>49</v>
      </c>
      <c r="C328">
        <v>74.849902439024405</v>
      </c>
      <c r="D328" t="str">
        <f>VLOOKUP(Table1[[#This Row],[Country]],Sheet1!B1:D234,2)</f>
        <v>Latin America and Caribbean</v>
      </c>
      <c r="E328" t="str">
        <f>VLOOKUP(Table1[[#This Row],[Country]],Sheet1!B1:D234,3)</f>
        <v>Upper middle income</v>
      </c>
    </row>
    <row r="329" spans="1:5" x14ac:dyDescent="0.3">
      <c r="A329" t="s">
        <v>73</v>
      </c>
      <c r="B329" t="s">
        <v>50</v>
      </c>
      <c r="C329">
        <v>75.009048780487817</v>
      </c>
      <c r="D329" t="str">
        <f>VLOOKUP(Table1[[#This Row],[Country]],Sheet1!B1:D234,2)</f>
        <v>Latin America and Caribbean</v>
      </c>
      <c r="E329" t="str">
        <f>VLOOKUP(Table1[[#This Row],[Country]],Sheet1!B1:D234,3)</f>
        <v>Upper middle income</v>
      </c>
    </row>
    <row r="330" spans="1:5" x14ac:dyDescent="0.3">
      <c r="A330" t="s">
        <v>73</v>
      </c>
      <c r="B330" t="s">
        <v>51</v>
      </c>
      <c r="C330">
        <v>75.166268292682929</v>
      </c>
      <c r="D330" t="str">
        <f>VLOOKUP(Table1[[#This Row],[Country]],Sheet1!B1:D234,2)</f>
        <v>Latin America and Caribbean</v>
      </c>
      <c r="E330" t="str">
        <f>VLOOKUP(Table1[[#This Row],[Country]],Sheet1!B1:D234,3)</f>
        <v>Upper middle income</v>
      </c>
    </row>
    <row r="331" spans="1:5" x14ac:dyDescent="0.3">
      <c r="A331" t="s">
        <v>73</v>
      </c>
      <c r="B331" t="s">
        <v>52</v>
      </c>
      <c r="C331">
        <v>75.324560975609756</v>
      </c>
      <c r="D331" t="str">
        <f>VLOOKUP(Table1[[#This Row],[Country]],Sheet1!B1:D234,2)</f>
        <v>Latin America and Caribbean</v>
      </c>
      <c r="E331" t="str">
        <f>VLOOKUP(Table1[[#This Row],[Country]],Sheet1!B1:D234,3)</f>
        <v>Upper middle income</v>
      </c>
    </row>
    <row r="332" spans="1:5" x14ac:dyDescent="0.3">
      <c r="A332" t="s">
        <v>73</v>
      </c>
      <c r="B332" t="s">
        <v>53</v>
      </c>
      <c r="C332">
        <v>75.484975609756106</v>
      </c>
      <c r="D332" t="str">
        <f>VLOOKUP(Table1[[#This Row],[Country]],Sheet1!B1:D234,2)</f>
        <v>Latin America and Caribbean</v>
      </c>
      <c r="E332" t="str">
        <f>VLOOKUP(Table1[[#This Row],[Country]],Sheet1!B1:D234,3)</f>
        <v>Upper middle income</v>
      </c>
    </row>
    <row r="333" spans="1:5" x14ac:dyDescent="0.3">
      <c r="A333" t="s">
        <v>73</v>
      </c>
      <c r="B333" t="s">
        <v>54</v>
      </c>
      <c r="C333">
        <v>75.649048780487817</v>
      </c>
      <c r="D333" t="str">
        <f>VLOOKUP(Table1[[#This Row],[Country]],Sheet1!B1:D234,2)</f>
        <v>Latin America and Caribbean</v>
      </c>
      <c r="E333" t="str">
        <f>VLOOKUP(Table1[[#This Row],[Country]],Sheet1!B1:D234,3)</f>
        <v>Upper middle income</v>
      </c>
    </row>
    <row r="334" spans="1:5" x14ac:dyDescent="0.3">
      <c r="A334" t="s">
        <v>73</v>
      </c>
      <c r="B334" t="s">
        <v>55</v>
      </c>
      <c r="C334">
        <v>75.816243902439041</v>
      </c>
      <c r="D334" t="str">
        <f>VLOOKUP(Table1[[#This Row],[Country]],Sheet1!B1:D234,2)</f>
        <v>Latin America and Caribbean</v>
      </c>
      <c r="E334" t="str">
        <f>VLOOKUP(Table1[[#This Row],[Country]],Sheet1!B1:D234,3)</f>
        <v>Upper middle income</v>
      </c>
    </row>
    <row r="335" spans="1:5" x14ac:dyDescent="0.3">
      <c r="A335" t="s">
        <v>73</v>
      </c>
      <c r="B335" t="s">
        <v>56</v>
      </c>
      <c r="C335">
        <v>75.986097560975622</v>
      </c>
      <c r="D335" t="str">
        <f>VLOOKUP(Table1[[#This Row],[Country]],Sheet1!B1:D234,2)</f>
        <v>Latin America and Caribbean</v>
      </c>
      <c r="E335" t="str">
        <f>VLOOKUP(Table1[[#This Row],[Country]],Sheet1!B1:D234,3)</f>
        <v>Upper middle income</v>
      </c>
    </row>
    <row r="336" spans="1:5" x14ac:dyDescent="0.3">
      <c r="A336" t="s">
        <v>73</v>
      </c>
      <c r="B336" t="s">
        <v>57</v>
      </c>
      <c r="C336">
        <v>76.158609756097576</v>
      </c>
      <c r="D336" t="str">
        <f>VLOOKUP(Table1[[#This Row],[Country]],Sheet1!B1:D234,2)</f>
        <v>Latin America and Caribbean</v>
      </c>
      <c r="E336" t="str">
        <f>VLOOKUP(Table1[[#This Row],[Country]],Sheet1!B1:D234,3)</f>
        <v>Upper middle income</v>
      </c>
    </row>
    <row r="337" spans="1:5" x14ac:dyDescent="0.3">
      <c r="A337" t="s">
        <v>73</v>
      </c>
      <c r="B337" t="s">
        <v>58</v>
      </c>
      <c r="C337">
        <v>76.334219512195133</v>
      </c>
      <c r="D337" t="str">
        <f>VLOOKUP(Table1[[#This Row],[Country]],Sheet1!B1:D234,2)</f>
        <v>Latin America and Caribbean</v>
      </c>
      <c r="E337" t="str">
        <f>VLOOKUP(Table1[[#This Row],[Country]],Sheet1!B1:D234,3)</f>
        <v>Upper middle income</v>
      </c>
    </row>
    <row r="338" spans="1:5" x14ac:dyDescent="0.3">
      <c r="A338" t="s">
        <v>75</v>
      </c>
      <c r="B338" t="s">
        <v>3</v>
      </c>
      <c r="C338">
        <v>65.863463414634154</v>
      </c>
      <c r="D338" t="str">
        <f>VLOOKUP(Table1[[#This Row],[Country]],Sheet1!B1:D234,2)</f>
        <v>Europe and Central Asia</v>
      </c>
      <c r="E338" t="str">
        <f>VLOOKUP(Table1[[#This Row],[Country]],Sheet1!B1:D234,3)</f>
        <v>Lower middle income</v>
      </c>
    </row>
    <row r="339" spans="1:5" x14ac:dyDescent="0.3">
      <c r="A339" t="s">
        <v>75</v>
      </c>
      <c r="B339" t="s">
        <v>4</v>
      </c>
      <c r="C339">
        <v>66.284390243902436</v>
      </c>
      <c r="D339" t="str">
        <f>VLOOKUP(Table1[[#This Row],[Country]],Sheet1!B1:D234,2)</f>
        <v>Europe and Central Asia</v>
      </c>
      <c r="E339" t="str">
        <f>VLOOKUP(Table1[[#This Row],[Country]],Sheet1!B1:D234,3)</f>
        <v>Lower middle income</v>
      </c>
    </row>
    <row r="340" spans="1:5" x14ac:dyDescent="0.3">
      <c r="A340" t="s">
        <v>75</v>
      </c>
      <c r="B340" t="s">
        <v>5</v>
      </c>
      <c r="C340">
        <v>66.709853658536588</v>
      </c>
      <c r="D340" t="str">
        <f>VLOOKUP(Table1[[#This Row],[Country]],Sheet1!B1:D234,2)</f>
        <v>Europe and Central Asia</v>
      </c>
      <c r="E340" t="str">
        <f>VLOOKUP(Table1[[#This Row],[Country]],Sheet1!B1:D234,3)</f>
        <v>Lower middle income</v>
      </c>
    </row>
    <row r="341" spans="1:5" x14ac:dyDescent="0.3">
      <c r="A341" t="s">
        <v>75</v>
      </c>
      <c r="B341" t="s">
        <v>6</v>
      </c>
      <c r="C341">
        <v>67.137853658536585</v>
      </c>
      <c r="D341" t="str">
        <f>VLOOKUP(Table1[[#This Row],[Country]],Sheet1!B1:D234,2)</f>
        <v>Europe and Central Asia</v>
      </c>
      <c r="E341" t="str">
        <f>VLOOKUP(Table1[[#This Row],[Country]],Sheet1!B1:D234,3)</f>
        <v>Lower middle income</v>
      </c>
    </row>
    <row r="342" spans="1:5" x14ac:dyDescent="0.3">
      <c r="A342" t="s">
        <v>75</v>
      </c>
      <c r="B342" t="s">
        <v>7</v>
      </c>
      <c r="C342">
        <v>67.565414634146336</v>
      </c>
      <c r="D342" t="str">
        <f>VLOOKUP(Table1[[#This Row],[Country]],Sheet1!B1:D234,2)</f>
        <v>Europe and Central Asia</v>
      </c>
      <c r="E342" t="str">
        <f>VLOOKUP(Table1[[#This Row],[Country]],Sheet1!B1:D234,3)</f>
        <v>Lower middle income</v>
      </c>
    </row>
    <row r="343" spans="1:5" x14ac:dyDescent="0.3">
      <c r="A343" t="s">
        <v>75</v>
      </c>
      <c r="B343" t="s">
        <v>8</v>
      </c>
      <c r="C343">
        <v>67.991536585365864</v>
      </c>
      <c r="D343" t="str">
        <f>VLOOKUP(Table1[[#This Row],[Country]],Sheet1!B1:D234,2)</f>
        <v>Europe and Central Asia</v>
      </c>
      <c r="E343" t="str">
        <f>VLOOKUP(Table1[[#This Row],[Country]],Sheet1!B1:D234,3)</f>
        <v>Lower middle income</v>
      </c>
    </row>
    <row r="344" spans="1:5" x14ac:dyDescent="0.3">
      <c r="A344" t="s">
        <v>75</v>
      </c>
      <c r="B344" t="s">
        <v>9</v>
      </c>
      <c r="C344">
        <v>68.414731707317088</v>
      </c>
      <c r="D344" t="str">
        <f>VLOOKUP(Table1[[#This Row],[Country]],Sheet1!B1:D234,2)</f>
        <v>Europe and Central Asia</v>
      </c>
      <c r="E344" t="str">
        <f>VLOOKUP(Table1[[#This Row],[Country]],Sheet1!B1:D234,3)</f>
        <v>Lower middle income</v>
      </c>
    </row>
    <row r="345" spans="1:5" x14ac:dyDescent="0.3">
      <c r="A345" t="s">
        <v>75</v>
      </c>
      <c r="B345" t="s">
        <v>10</v>
      </c>
      <c r="C345">
        <v>68.830487804878061</v>
      </c>
      <c r="D345" t="str">
        <f>VLOOKUP(Table1[[#This Row],[Country]],Sheet1!B1:D234,2)</f>
        <v>Europe and Central Asia</v>
      </c>
      <c r="E345" t="str">
        <f>VLOOKUP(Table1[[#This Row],[Country]],Sheet1!B1:D234,3)</f>
        <v>Lower middle income</v>
      </c>
    </row>
    <row r="346" spans="1:5" x14ac:dyDescent="0.3">
      <c r="A346" t="s">
        <v>75</v>
      </c>
      <c r="B346" t="s">
        <v>11</v>
      </c>
      <c r="C346">
        <v>69.229268292682946</v>
      </c>
      <c r="D346" t="str">
        <f>VLOOKUP(Table1[[#This Row],[Country]],Sheet1!B1:D234,2)</f>
        <v>Europe and Central Asia</v>
      </c>
      <c r="E346" t="str">
        <f>VLOOKUP(Table1[[#This Row],[Country]],Sheet1!B1:D234,3)</f>
        <v>Lower middle income</v>
      </c>
    </row>
    <row r="347" spans="1:5" x14ac:dyDescent="0.3">
      <c r="A347" t="s">
        <v>75</v>
      </c>
      <c r="B347" t="s">
        <v>12</v>
      </c>
      <c r="C347">
        <v>69.600048780487811</v>
      </c>
      <c r="D347" t="str">
        <f>VLOOKUP(Table1[[#This Row],[Country]],Sheet1!B1:D234,2)</f>
        <v>Europe and Central Asia</v>
      </c>
      <c r="E347" t="str">
        <f>VLOOKUP(Table1[[#This Row],[Country]],Sheet1!B1:D234,3)</f>
        <v>Lower middle income</v>
      </c>
    </row>
    <row r="348" spans="1:5" x14ac:dyDescent="0.3">
      <c r="A348" t="s">
        <v>75</v>
      </c>
      <c r="B348" t="s">
        <v>13</v>
      </c>
      <c r="C348">
        <v>69.924268292682939</v>
      </c>
      <c r="D348" t="str">
        <f>VLOOKUP(Table1[[#This Row],[Country]],Sheet1!B1:D234,2)</f>
        <v>Europe and Central Asia</v>
      </c>
      <c r="E348" t="str">
        <f>VLOOKUP(Table1[[#This Row],[Country]],Sheet1!B1:D234,3)</f>
        <v>Lower middle income</v>
      </c>
    </row>
    <row r="349" spans="1:5" x14ac:dyDescent="0.3">
      <c r="A349" t="s">
        <v>75</v>
      </c>
      <c r="B349" t="s">
        <v>14</v>
      </c>
      <c r="C349">
        <v>70.182878048780481</v>
      </c>
      <c r="D349" t="str">
        <f>VLOOKUP(Table1[[#This Row],[Country]],Sheet1!B1:D234,2)</f>
        <v>Europe and Central Asia</v>
      </c>
      <c r="E349" t="str">
        <f>VLOOKUP(Table1[[#This Row],[Country]],Sheet1!B1:D234,3)</f>
        <v>Lower middle income</v>
      </c>
    </row>
    <row r="350" spans="1:5" x14ac:dyDescent="0.3">
      <c r="A350" t="s">
        <v>75</v>
      </c>
      <c r="B350" t="s">
        <v>15</v>
      </c>
      <c r="C350">
        <v>70.367341463414647</v>
      </c>
      <c r="D350" t="str">
        <f>VLOOKUP(Table1[[#This Row],[Country]],Sheet1!B1:D234,2)</f>
        <v>Europe and Central Asia</v>
      </c>
      <c r="E350" t="str">
        <f>VLOOKUP(Table1[[#This Row],[Country]],Sheet1!B1:D234,3)</f>
        <v>Lower middle income</v>
      </c>
    </row>
    <row r="351" spans="1:5" x14ac:dyDescent="0.3">
      <c r="A351" t="s">
        <v>75</v>
      </c>
      <c r="B351" t="s">
        <v>16</v>
      </c>
      <c r="C351">
        <v>70.479658536585376</v>
      </c>
      <c r="D351" t="str">
        <f>VLOOKUP(Table1[[#This Row],[Country]],Sheet1!B1:D234,2)</f>
        <v>Europe and Central Asia</v>
      </c>
      <c r="E351" t="str">
        <f>VLOOKUP(Table1[[#This Row],[Country]],Sheet1!B1:D234,3)</f>
        <v>Lower middle income</v>
      </c>
    </row>
    <row r="352" spans="1:5" x14ac:dyDescent="0.3">
      <c r="A352" t="s">
        <v>75</v>
      </c>
      <c r="B352" t="s">
        <v>17</v>
      </c>
      <c r="C352">
        <v>70.526341463414639</v>
      </c>
      <c r="D352" t="str">
        <f>VLOOKUP(Table1[[#This Row],[Country]],Sheet1!B1:D234,2)</f>
        <v>Europe and Central Asia</v>
      </c>
      <c r="E352" t="str">
        <f>VLOOKUP(Table1[[#This Row],[Country]],Sheet1!B1:D234,3)</f>
        <v>Lower middle income</v>
      </c>
    </row>
    <row r="353" spans="1:5" x14ac:dyDescent="0.3">
      <c r="A353" t="s">
        <v>75</v>
      </c>
      <c r="B353" t="s">
        <v>18</v>
      </c>
      <c r="C353">
        <v>70.531926829268301</v>
      </c>
      <c r="D353" t="str">
        <f>VLOOKUP(Table1[[#This Row],[Country]],Sheet1!B1:D234,2)</f>
        <v>Europe and Central Asia</v>
      </c>
      <c r="E353" t="str">
        <f>VLOOKUP(Table1[[#This Row],[Country]],Sheet1!B1:D234,3)</f>
        <v>Lower middle income</v>
      </c>
    </row>
    <row r="354" spans="1:5" x14ac:dyDescent="0.3">
      <c r="A354" t="s">
        <v>75</v>
      </c>
      <c r="B354" t="s">
        <v>19</v>
      </c>
      <c r="C354">
        <v>70.529414634146363</v>
      </c>
      <c r="D354" t="str">
        <f>VLOOKUP(Table1[[#This Row],[Country]],Sheet1!B1:D234,2)</f>
        <v>Europe and Central Asia</v>
      </c>
      <c r="E354" t="str">
        <f>VLOOKUP(Table1[[#This Row],[Country]],Sheet1!B1:D234,3)</f>
        <v>Lower middle income</v>
      </c>
    </row>
    <row r="355" spans="1:5" x14ac:dyDescent="0.3">
      <c r="A355" t="s">
        <v>75</v>
      </c>
      <c r="B355" t="s">
        <v>20</v>
      </c>
      <c r="C355">
        <v>70.542902439024402</v>
      </c>
      <c r="D355" t="str">
        <f>VLOOKUP(Table1[[#This Row],[Country]],Sheet1!B1:D234,2)</f>
        <v>Europe and Central Asia</v>
      </c>
      <c r="E355" t="str">
        <f>VLOOKUP(Table1[[#This Row],[Country]],Sheet1!B1:D234,3)</f>
        <v>Lower middle income</v>
      </c>
    </row>
    <row r="356" spans="1:5" x14ac:dyDescent="0.3">
      <c r="A356" t="s">
        <v>75</v>
      </c>
      <c r="B356" t="s">
        <v>21</v>
      </c>
      <c r="C356">
        <v>70.582975609756105</v>
      </c>
      <c r="D356" t="str">
        <f>VLOOKUP(Table1[[#This Row],[Country]],Sheet1!B1:D234,2)</f>
        <v>Europe and Central Asia</v>
      </c>
      <c r="E356" t="str">
        <f>VLOOKUP(Table1[[#This Row],[Country]],Sheet1!B1:D234,3)</f>
        <v>Lower middle income</v>
      </c>
    </row>
    <row r="357" spans="1:5" x14ac:dyDescent="0.3">
      <c r="A357" t="s">
        <v>75</v>
      </c>
      <c r="B357" t="s">
        <v>22</v>
      </c>
      <c r="C357">
        <v>70.641268292682938</v>
      </c>
      <c r="D357" t="str">
        <f>VLOOKUP(Table1[[#This Row],[Country]],Sheet1!B1:D234,2)</f>
        <v>Europe and Central Asia</v>
      </c>
      <c r="E357" t="str">
        <f>VLOOKUP(Table1[[#This Row],[Country]],Sheet1!B1:D234,3)</f>
        <v>Lower middle income</v>
      </c>
    </row>
    <row r="358" spans="1:5" x14ac:dyDescent="0.3">
      <c r="A358" t="s">
        <v>75</v>
      </c>
      <c r="B358" t="s">
        <v>23</v>
      </c>
      <c r="C358">
        <v>70.684536585365862</v>
      </c>
      <c r="D358" t="str">
        <f>VLOOKUP(Table1[[#This Row],[Country]],Sheet1!B1:D234,2)</f>
        <v>Europe and Central Asia</v>
      </c>
      <c r="E358" t="str">
        <f>VLOOKUP(Table1[[#This Row],[Country]],Sheet1!B1:D234,3)</f>
        <v>Lower middle income</v>
      </c>
    </row>
    <row r="359" spans="1:5" x14ac:dyDescent="0.3">
      <c r="A359" t="s">
        <v>75</v>
      </c>
      <c r="B359" t="s">
        <v>24</v>
      </c>
      <c r="C359">
        <v>70.66160975609759</v>
      </c>
      <c r="D359" t="str">
        <f>VLOOKUP(Table1[[#This Row],[Country]],Sheet1!B1:D234,2)</f>
        <v>Europe and Central Asia</v>
      </c>
      <c r="E359" t="str">
        <f>VLOOKUP(Table1[[#This Row],[Country]],Sheet1!B1:D234,3)</f>
        <v>Lower middle income</v>
      </c>
    </row>
    <row r="360" spans="1:5" x14ac:dyDescent="0.3">
      <c r="A360" t="s">
        <v>75</v>
      </c>
      <c r="B360" t="s">
        <v>25</v>
      </c>
      <c r="C360">
        <v>70.535512195121967</v>
      </c>
      <c r="D360" t="str">
        <f>VLOOKUP(Table1[[#This Row],[Country]],Sheet1!B1:D234,2)</f>
        <v>Europe and Central Asia</v>
      </c>
      <c r="E360" t="str">
        <f>VLOOKUP(Table1[[#This Row],[Country]],Sheet1!B1:D234,3)</f>
        <v>Lower middle income</v>
      </c>
    </row>
    <row r="361" spans="1:5" x14ac:dyDescent="0.3">
      <c r="A361" t="s">
        <v>75</v>
      </c>
      <c r="B361" t="s">
        <v>26</v>
      </c>
      <c r="C361">
        <v>70.290146341463426</v>
      </c>
      <c r="D361" t="str">
        <f>VLOOKUP(Table1[[#This Row],[Country]],Sheet1!B1:D234,2)</f>
        <v>Europe and Central Asia</v>
      </c>
      <c r="E361" t="str">
        <f>VLOOKUP(Table1[[#This Row],[Country]],Sheet1!B1:D234,3)</f>
        <v>Lower middle income</v>
      </c>
    </row>
    <row r="362" spans="1:5" x14ac:dyDescent="0.3">
      <c r="A362" t="s">
        <v>75</v>
      </c>
      <c r="B362" t="s">
        <v>27</v>
      </c>
      <c r="C362">
        <v>69.935682926829287</v>
      </c>
      <c r="D362" t="str">
        <f>VLOOKUP(Table1[[#This Row],[Country]],Sheet1!B1:D234,2)</f>
        <v>Europe and Central Asia</v>
      </c>
      <c r="E362" t="str">
        <f>VLOOKUP(Table1[[#This Row],[Country]],Sheet1!B1:D234,3)</f>
        <v>Lower middle income</v>
      </c>
    </row>
    <row r="363" spans="1:5" x14ac:dyDescent="0.3">
      <c r="A363" t="s">
        <v>75</v>
      </c>
      <c r="B363" t="s">
        <v>28</v>
      </c>
      <c r="C363">
        <v>69.5</v>
      </c>
      <c r="D363" t="str">
        <f>VLOOKUP(Table1[[#This Row],[Country]],Sheet1!B1:D234,2)</f>
        <v>Europe and Central Asia</v>
      </c>
      <c r="E363" t="str">
        <f>VLOOKUP(Table1[[#This Row],[Country]],Sheet1!B1:D234,3)</f>
        <v>Lower middle income</v>
      </c>
    </row>
    <row r="364" spans="1:5" x14ac:dyDescent="0.3">
      <c r="A364" t="s">
        <v>75</v>
      </c>
      <c r="B364" t="s">
        <v>29</v>
      </c>
      <c r="C364">
        <v>69.024292682926827</v>
      </c>
      <c r="D364" t="str">
        <f>VLOOKUP(Table1[[#This Row],[Country]],Sheet1!B1:D234,2)</f>
        <v>Europe and Central Asia</v>
      </c>
      <c r="E364" t="str">
        <f>VLOOKUP(Table1[[#This Row],[Country]],Sheet1!B1:D234,3)</f>
        <v>Lower middle income</v>
      </c>
    </row>
    <row r="365" spans="1:5" x14ac:dyDescent="0.3">
      <c r="A365" t="s">
        <v>75</v>
      </c>
      <c r="B365" t="s">
        <v>30</v>
      </c>
      <c r="C365">
        <v>68.567560975609766</v>
      </c>
      <c r="D365" t="str">
        <f>VLOOKUP(Table1[[#This Row],[Country]],Sheet1!B1:D234,2)</f>
        <v>Europe and Central Asia</v>
      </c>
      <c r="E365" t="str">
        <f>VLOOKUP(Table1[[#This Row],[Country]],Sheet1!B1:D234,3)</f>
        <v>Lower middle income</v>
      </c>
    </row>
    <row r="366" spans="1:5" x14ac:dyDescent="0.3">
      <c r="A366" t="s">
        <v>75</v>
      </c>
      <c r="B366" t="s">
        <v>31</v>
      </c>
      <c r="C366">
        <v>68.18209756097562</v>
      </c>
      <c r="D366" t="str">
        <f>VLOOKUP(Table1[[#This Row],[Country]],Sheet1!B1:D234,2)</f>
        <v>Europe and Central Asia</v>
      </c>
      <c r="E366" t="str">
        <f>VLOOKUP(Table1[[#This Row],[Country]],Sheet1!B1:D234,3)</f>
        <v>Lower middle income</v>
      </c>
    </row>
    <row r="367" spans="1:5" x14ac:dyDescent="0.3">
      <c r="A367" t="s">
        <v>75</v>
      </c>
      <c r="B367" t="s">
        <v>32</v>
      </c>
      <c r="C367">
        <v>67.899512195121972</v>
      </c>
      <c r="D367" t="str">
        <f>VLOOKUP(Table1[[#This Row],[Country]],Sheet1!B1:D234,2)</f>
        <v>Europe and Central Asia</v>
      </c>
      <c r="E367" t="str">
        <f>VLOOKUP(Table1[[#This Row],[Country]],Sheet1!B1:D234,3)</f>
        <v>Lower middle income</v>
      </c>
    </row>
    <row r="368" spans="1:5" x14ac:dyDescent="0.3">
      <c r="A368" t="s">
        <v>75</v>
      </c>
      <c r="B368" t="s">
        <v>33</v>
      </c>
      <c r="C368">
        <v>67.747804878048797</v>
      </c>
      <c r="D368" t="str">
        <f>VLOOKUP(Table1[[#This Row],[Country]],Sheet1!B1:D234,2)</f>
        <v>Europe and Central Asia</v>
      </c>
      <c r="E368" t="str">
        <f>VLOOKUP(Table1[[#This Row],[Country]],Sheet1!B1:D234,3)</f>
        <v>Lower middle income</v>
      </c>
    </row>
    <row r="369" spans="1:5" x14ac:dyDescent="0.3">
      <c r="A369" t="s">
        <v>75</v>
      </c>
      <c r="B369" t="s">
        <v>34</v>
      </c>
      <c r="C369">
        <v>67.738292682926826</v>
      </c>
      <c r="D369" t="str">
        <f>VLOOKUP(Table1[[#This Row],[Country]],Sheet1!B1:D234,2)</f>
        <v>Europe and Central Asia</v>
      </c>
      <c r="E369" t="str">
        <f>VLOOKUP(Table1[[#This Row],[Country]],Sheet1!B1:D234,3)</f>
        <v>Lower middle income</v>
      </c>
    </row>
    <row r="370" spans="1:5" x14ac:dyDescent="0.3">
      <c r="A370" t="s">
        <v>75</v>
      </c>
      <c r="B370" t="s">
        <v>35</v>
      </c>
      <c r="C370">
        <v>67.853341463414651</v>
      </c>
      <c r="D370" t="str">
        <f>VLOOKUP(Table1[[#This Row],[Country]],Sheet1!B1:D234,2)</f>
        <v>Europe and Central Asia</v>
      </c>
      <c r="E370" t="str">
        <f>VLOOKUP(Table1[[#This Row],[Country]],Sheet1!B1:D234,3)</f>
        <v>Lower middle income</v>
      </c>
    </row>
    <row r="371" spans="1:5" x14ac:dyDescent="0.3">
      <c r="A371" t="s">
        <v>75</v>
      </c>
      <c r="B371" t="s">
        <v>36</v>
      </c>
      <c r="C371">
        <v>68.069560975609761</v>
      </c>
      <c r="D371" t="str">
        <f>VLOOKUP(Table1[[#This Row],[Country]],Sheet1!B1:D234,2)</f>
        <v>Europe and Central Asia</v>
      </c>
      <c r="E371" t="str">
        <f>VLOOKUP(Table1[[#This Row],[Country]],Sheet1!B1:D234,3)</f>
        <v>Lower middle income</v>
      </c>
    </row>
    <row r="372" spans="1:5" x14ac:dyDescent="0.3">
      <c r="A372" t="s">
        <v>75</v>
      </c>
      <c r="B372" t="s">
        <v>37</v>
      </c>
      <c r="C372">
        <v>68.376658536585367</v>
      </c>
      <c r="D372" t="str">
        <f>VLOOKUP(Table1[[#This Row],[Country]],Sheet1!B1:D234,2)</f>
        <v>Europe and Central Asia</v>
      </c>
      <c r="E372" t="str">
        <f>VLOOKUP(Table1[[#This Row],[Country]],Sheet1!B1:D234,3)</f>
        <v>Lower middle income</v>
      </c>
    </row>
    <row r="373" spans="1:5" x14ac:dyDescent="0.3">
      <c r="A373" t="s">
        <v>75</v>
      </c>
      <c r="B373" t="s">
        <v>38</v>
      </c>
      <c r="C373">
        <v>68.763560975609764</v>
      </c>
      <c r="D373" t="str">
        <f>VLOOKUP(Table1[[#This Row],[Country]],Sheet1!B1:D234,2)</f>
        <v>Europe and Central Asia</v>
      </c>
      <c r="E373" t="str">
        <f>VLOOKUP(Table1[[#This Row],[Country]],Sheet1!B1:D234,3)</f>
        <v>Lower middle income</v>
      </c>
    </row>
    <row r="374" spans="1:5" x14ac:dyDescent="0.3">
      <c r="A374" t="s">
        <v>75</v>
      </c>
      <c r="B374" t="s">
        <v>39</v>
      </c>
      <c r="C374">
        <v>69.216853658536593</v>
      </c>
      <c r="D374" t="str">
        <f>VLOOKUP(Table1[[#This Row],[Country]],Sheet1!B1:D234,2)</f>
        <v>Europe and Central Asia</v>
      </c>
      <c r="E374" t="str">
        <f>VLOOKUP(Table1[[#This Row],[Country]],Sheet1!B1:D234,3)</f>
        <v>Lower middle income</v>
      </c>
    </row>
    <row r="375" spans="1:5" x14ac:dyDescent="0.3">
      <c r="A375" t="s">
        <v>75</v>
      </c>
      <c r="B375" t="s">
        <v>40</v>
      </c>
      <c r="C375">
        <v>69.716414634146361</v>
      </c>
      <c r="D375" t="str">
        <f>VLOOKUP(Table1[[#This Row],[Country]],Sheet1!B1:D234,2)</f>
        <v>Europe and Central Asia</v>
      </c>
      <c r="E375" t="str">
        <f>VLOOKUP(Table1[[#This Row],[Country]],Sheet1!B1:D234,3)</f>
        <v>Lower middle income</v>
      </c>
    </row>
    <row r="376" spans="1:5" x14ac:dyDescent="0.3">
      <c r="A376" t="s">
        <v>75</v>
      </c>
      <c r="B376" t="s">
        <v>41</v>
      </c>
      <c r="C376">
        <v>70.240219512195139</v>
      </c>
      <c r="D376" t="str">
        <f>VLOOKUP(Table1[[#This Row],[Country]],Sheet1!B1:D234,2)</f>
        <v>Europe and Central Asia</v>
      </c>
      <c r="E376" t="str">
        <f>VLOOKUP(Table1[[#This Row],[Country]],Sheet1!B1:D234,3)</f>
        <v>Lower middle income</v>
      </c>
    </row>
    <row r="377" spans="1:5" x14ac:dyDescent="0.3">
      <c r="A377" t="s">
        <v>75</v>
      </c>
      <c r="B377" t="s">
        <v>42</v>
      </c>
      <c r="C377">
        <v>70.7670975609756</v>
      </c>
      <c r="D377" t="str">
        <f>VLOOKUP(Table1[[#This Row],[Country]],Sheet1!B1:D234,2)</f>
        <v>Europe and Central Asia</v>
      </c>
      <c r="E377" t="str">
        <f>VLOOKUP(Table1[[#This Row],[Country]],Sheet1!B1:D234,3)</f>
        <v>Lower middle income</v>
      </c>
    </row>
    <row r="378" spans="1:5" x14ac:dyDescent="0.3">
      <c r="A378" t="s">
        <v>75</v>
      </c>
      <c r="B378" t="s">
        <v>43</v>
      </c>
      <c r="C378">
        <v>71.276585365853677</v>
      </c>
      <c r="D378" t="str">
        <f>VLOOKUP(Table1[[#This Row],[Country]],Sheet1!B1:D234,2)</f>
        <v>Europe and Central Asia</v>
      </c>
      <c r="E378" t="str">
        <f>VLOOKUP(Table1[[#This Row],[Country]],Sheet1!B1:D234,3)</f>
        <v>Lower middle income</v>
      </c>
    </row>
    <row r="379" spans="1:5" x14ac:dyDescent="0.3">
      <c r="A379" t="s">
        <v>75</v>
      </c>
      <c r="B379" t="s">
        <v>44</v>
      </c>
      <c r="C379">
        <v>71.755829268292686</v>
      </c>
      <c r="D379" t="str">
        <f>VLOOKUP(Table1[[#This Row],[Country]],Sheet1!B1:D234,2)</f>
        <v>Europe and Central Asia</v>
      </c>
      <c r="E379" t="str">
        <f>VLOOKUP(Table1[[#This Row],[Country]],Sheet1!B1:D234,3)</f>
        <v>Lower middle income</v>
      </c>
    </row>
    <row r="380" spans="1:5" x14ac:dyDescent="0.3">
      <c r="A380" t="s">
        <v>75</v>
      </c>
      <c r="B380" t="s">
        <v>45</v>
      </c>
      <c r="C380">
        <v>72.201609756097568</v>
      </c>
      <c r="D380" t="str">
        <f>VLOOKUP(Table1[[#This Row],[Country]],Sheet1!B1:D234,2)</f>
        <v>Europe and Central Asia</v>
      </c>
      <c r="E380" t="str">
        <f>VLOOKUP(Table1[[#This Row],[Country]],Sheet1!B1:D234,3)</f>
        <v>Lower middle income</v>
      </c>
    </row>
    <row r="381" spans="1:5" x14ac:dyDescent="0.3">
      <c r="A381" t="s">
        <v>75</v>
      </c>
      <c r="B381" t="s">
        <v>46</v>
      </c>
      <c r="C381">
        <v>72.609585365853661</v>
      </c>
      <c r="D381" t="str">
        <f>VLOOKUP(Table1[[#This Row],[Country]],Sheet1!B1:D234,2)</f>
        <v>Europe and Central Asia</v>
      </c>
      <c r="E381" t="str">
        <f>VLOOKUP(Table1[[#This Row],[Country]],Sheet1!B1:D234,3)</f>
        <v>Lower middle income</v>
      </c>
    </row>
    <row r="382" spans="1:5" x14ac:dyDescent="0.3">
      <c r="A382" t="s">
        <v>75</v>
      </c>
      <c r="B382" t="s">
        <v>47</v>
      </c>
      <c r="C382">
        <v>72.973756097560994</v>
      </c>
      <c r="D382" t="str">
        <f>VLOOKUP(Table1[[#This Row],[Country]],Sheet1!B1:D234,2)</f>
        <v>Europe and Central Asia</v>
      </c>
      <c r="E382" t="str">
        <f>VLOOKUP(Table1[[#This Row],[Country]],Sheet1!B1:D234,3)</f>
        <v>Lower middle income</v>
      </c>
    </row>
    <row r="383" spans="1:5" x14ac:dyDescent="0.3">
      <c r="A383" t="s">
        <v>75</v>
      </c>
      <c r="B383" t="s">
        <v>48</v>
      </c>
      <c r="C383">
        <v>73.287390243902436</v>
      </c>
      <c r="D383" t="str">
        <f>VLOOKUP(Table1[[#This Row],[Country]],Sheet1!B1:D234,2)</f>
        <v>Europe and Central Asia</v>
      </c>
      <c r="E383" t="str">
        <f>VLOOKUP(Table1[[#This Row],[Country]],Sheet1!B1:D234,3)</f>
        <v>Lower middle income</v>
      </c>
    </row>
    <row r="384" spans="1:5" x14ac:dyDescent="0.3">
      <c r="A384" t="s">
        <v>75</v>
      </c>
      <c r="B384" t="s">
        <v>49</v>
      </c>
      <c r="C384">
        <v>73.548268292682934</v>
      </c>
      <c r="D384" t="str">
        <f>VLOOKUP(Table1[[#This Row],[Country]],Sheet1!B1:D234,2)</f>
        <v>Europe and Central Asia</v>
      </c>
      <c r="E384" t="str">
        <f>VLOOKUP(Table1[[#This Row],[Country]],Sheet1!B1:D234,3)</f>
        <v>Lower middle income</v>
      </c>
    </row>
    <row r="385" spans="1:5" x14ac:dyDescent="0.3">
      <c r="A385" t="s">
        <v>75</v>
      </c>
      <c r="B385" t="s">
        <v>50</v>
      </c>
      <c r="C385">
        <v>73.764658536585387</v>
      </c>
      <c r="D385" t="str">
        <f>VLOOKUP(Table1[[#This Row],[Country]],Sheet1!B1:D234,2)</f>
        <v>Europe and Central Asia</v>
      </c>
      <c r="E385" t="str">
        <f>VLOOKUP(Table1[[#This Row],[Country]],Sheet1!B1:D234,3)</f>
        <v>Lower middle income</v>
      </c>
    </row>
    <row r="386" spans="1:5" x14ac:dyDescent="0.3">
      <c r="A386" t="s">
        <v>75</v>
      </c>
      <c r="B386" t="s">
        <v>51</v>
      </c>
      <c r="C386">
        <v>73.944999999999993</v>
      </c>
      <c r="D386" t="str">
        <f>VLOOKUP(Table1[[#This Row],[Country]],Sheet1!B1:D234,2)</f>
        <v>Europe and Central Asia</v>
      </c>
      <c r="E386" t="str">
        <f>VLOOKUP(Table1[[#This Row],[Country]],Sheet1!B1:D234,3)</f>
        <v>Lower middle income</v>
      </c>
    </row>
    <row r="387" spans="1:5" x14ac:dyDescent="0.3">
      <c r="A387" t="s">
        <v>75</v>
      </c>
      <c r="B387" t="s">
        <v>52</v>
      </c>
      <c r="C387">
        <v>74.095829268292704</v>
      </c>
      <c r="D387" t="str">
        <f>VLOOKUP(Table1[[#This Row],[Country]],Sheet1!B1:D234,2)</f>
        <v>Europe and Central Asia</v>
      </c>
      <c r="E387" t="str">
        <f>VLOOKUP(Table1[[#This Row],[Country]],Sheet1!B1:D234,3)</f>
        <v>Lower middle income</v>
      </c>
    </row>
    <row r="388" spans="1:5" x14ac:dyDescent="0.3">
      <c r="A388" t="s">
        <v>75</v>
      </c>
      <c r="B388" t="s">
        <v>53</v>
      </c>
      <c r="C388">
        <v>74.226341463414641</v>
      </c>
      <c r="D388" t="str">
        <f>VLOOKUP(Table1[[#This Row],[Country]],Sheet1!B1:D234,2)</f>
        <v>Europe and Central Asia</v>
      </c>
      <c r="E388" t="str">
        <f>VLOOKUP(Table1[[#This Row],[Country]],Sheet1!B1:D234,3)</f>
        <v>Lower middle income</v>
      </c>
    </row>
    <row r="389" spans="1:5" x14ac:dyDescent="0.3">
      <c r="A389" t="s">
        <v>75</v>
      </c>
      <c r="B389" t="s">
        <v>54</v>
      </c>
      <c r="C389">
        <v>74.342829268292689</v>
      </c>
      <c r="D389" t="str">
        <f>VLOOKUP(Table1[[#This Row],[Country]],Sheet1!B1:D234,2)</f>
        <v>Europe and Central Asia</v>
      </c>
      <c r="E389" t="str">
        <f>VLOOKUP(Table1[[#This Row],[Country]],Sheet1!B1:D234,3)</f>
        <v>Lower middle income</v>
      </c>
    </row>
    <row r="390" spans="1:5" x14ac:dyDescent="0.3">
      <c r="A390" t="s">
        <v>75</v>
      </c>
      <c r="B390" t="s">
        <v>55</v>
      </c>
      <c r="C390">
        <v>74.452097560975616</v>
      </c>
      <c r="D390" t="str">
        <f>VLOOKUP(Table1[[#This Row],[Country]],Sheet1!B1:D234,2)</f>
        <v>Europe and Central Asia</v>
      </c>
      <c r="E390" t="str">
        <f>VLOOKUP(Table1[[#This Row],[Country]],Sheet1!B1:D234,3)</f>
        <v>Lower middle income</v>
      </c>
    </row>
    <row r="391" spans="1:5" x14ac:dyDescent="0.3">
      <c r="A391" t="s">
        <v>75</v>
      </c>
      <c r="B391" t="s">
        <v>56</v>
      </c>
      <c r="C391">
        <v>74.561365853658543</v>
      </c>
      <c r="D391" t="str">
        <f>VLOOKUP(Table1[[#This Row],[Country]],Sheet1!B1:D234,2)</f>
        <v>Europe and Central Asia</v>
      </c>
      <c r="E391" t="str">
        <f>VLOOKUP(Table1[[#This Row],[Country]],Sheet1!B1:D234,3)</f>
        <v>Lower middle income</v>
      </c>
    </row>
    <row r="392" spans="1:5" x14ac:dyDescent="0.3">
      <c r="A392" t="s">
        <v>75</v>
      </c>
      <c r="B392" t="s">
        <v>57</v>
      </c>
      <c r="C392">
        <v>74.675707317073176</v>
      </c>
      <c r="D392" t="str">
        <f>VLOOKUP(Table1[[#This Row],[Country]],Sheet1!B1:D234,2)</f>
        <v>Europe and Central Asia</v>
      </c>
      <c r="E392" t="str">
        <f>VLOOKUP(Table1[[#This Row],[Country]],Sheet1!B1:D234,3)</f>
        <v>Lower middle income</v>
      </c>
    </row>
    <row r="393" spans="1:5" x14ac:dyDescent="0.3">
      <c r="A393" t="s">
        <v>75</v>
      </c>
      <c r="B393" t="s">
        <v>58</v>
      </c>
      <c r="C393">
        <v>74.797121951219509</v>
      </c>
      <c r="D393" t="str">
        <f>VLOOKUP(Table1[[#This Row],[Country]],Sheet1!B1:D234,2)</f>
        <v>Europe and Central Asia</v>
      </c>
      <c r="E393" t="str">
        <f>VLOOKUP(Table1[[#This Row],[Country]],Sheet1!B1:D234,3)</f>
        <v>Lower middle income</v>
      </c>
    </row>
    <row r="394" spans="1:5" x14ac:dyDescent="0.3">
      <c r="A394" t="s">
        <v>59</v>
      </c>
      <c r="B394" t="s">
        <v>3</v>
      </c>
      <c r="C394">
        <v>65.569365853658553</v>
      </c>
      <c r="D394" t="str">
        <f>VLOOKUP(Table1[[#This Row],[Country]],Sheet1!B1:D234,2)</f>
        <v>Latin America and Caribbean</v>
      </c>
      <c r="E394" t="str">
        <f>VLOOKUP(Table1[[#This Row],[Country]],Sheet1!B1:D234,3)</f>
        <v>High income</v>
      </c>
    </row>
    <row r="395" spans="1:5" x14ac:dyDescent="0.3">
      <c r="A395" t="s">
        <v>59</v>
      </c>
      <c r="B395" t="s">
        <v>4</v>
      </c>
      <c r="C395">
        <v>65.988024390243908</v>
      </c>
      <c r="D395" t="str">
        <f>VLOOKUP(Table1[[#This Row],[Country]],Sheet1!B1:D234,2)</f>
        <v>Latin America and Caribbean</v>
      </c>
      <c r="E395" t="str">
        <f>VLOOKUP(Table1[[#This Row],[Country]],Sheet1!B1:D234,3)</f>
        <v>High income</v>
      </c>
    </row>
    <row r="396" spans="1:5" x14ac:dyDescent="0.3">
      <c r="A396" t="s">
        <v>59</v>
      </c>
      <c r="B396" t="s">
        <v>5</v>
      </c>
      <c r="C396">
        <v>66.365536585365859</v>
      </c>
      <c r="D396" t="str">
        <f>VLOOKUP(Table1[[#This Row],[Country]],Sheet1!B1:D234,2)</f>
        <v>Latin America and Caribbean</v>
      </c>
      <c r="E396" t="str">
        <f>VLOOKUP(Table1[[#This Row],[Country]],Sheet1!B1:D234,3)</f>
        <v>High income</v>
      </c>
    </row>
    <row r="397" spans="1:5" x14ac:dyDescent="0.3">
      <c r="A397" t="s">
        <v>59</v>
      </c>
      <c r="B397" t="s">
        <v>6</v>
      </c>
      <c r="C397">
        <v>66.713975609756091</v>
      </c>
      <c r="D397" t="str">
        <f>VLOOKUP(Table1[[#This Row],[Country]],Sheet1!B1:D234,2)</f>
        <v>Latin America and Caribbean</v>
      </c>
      <c r="E397" t="str">
        <f>VLOOKUP(Table1[[#This Row],[Country]],Sheet1!B1:D234,3)</f>
        <v>High income</v>
      </c>
    </row>
    <row r="398" spans="1:5" x14ac:dyDescent="0.3">
      <c r="A398" t="s">
        <v>59</v>
      </c>
      <c r="B398" t="s">
        <v>7</v>
      </c>
      <c r="C398">
        <v>67.044292682926837</v>
      </c>
      <c r="D398" t="str">
        <f>VLOOKUP(Table1[[#This Row],[Country]],Sheet1!B1:D234,2)</f>
        <v>Latin America and Caribbean</v>
      </c>
      <c r="E398" t="str">
        <f>VLOOKUP(Table1[[#This Row],[Country]],Sheet1!B1:D234,3)</f>
        <v>High income</v>
      </c>
    </row>
    <row r="399" spans="1:5" x14ac:dyDescent="0.3">
      <c r="A399" t="s">
        <v>59</v>
      </c>
      <c r="B399" t="s">
        <v>8</v>
      </c>
      <c r="C399">
        <v>67.36975609756098</v>
      </c>
      <c r="D399" t="str">
        <f>VLOOKUP(Table1[[#This Row],[Country]],Sheet1!B1:D234,2)</f>
        <v>Latin America and Caribbean</v>
      </c>
      <c r="E399" t="str">
        <f>VLOOKUP(Table1[[#This Row],[Country]],Sheet1!B1:D234,3)</f>
        <v>High income</v>
      </c>
    </row>
    <row r="400" spans="1:5" x14ac:dyDescent="0.3">
      <c r="A400" t="s">
        <v>59</v>
      </c>
      <c r="B400" t="s">
        <v>9</v>
      </c>
      <c r="C400">
        <v>67.699000000000012</v>
      </c>
      <c r="D400" t="str">
        <f>VLOOKUP(Table1[[#This Row],[Country]],Sheet1!B1:D234,2)</f>
        <v>Latin America and Caribbean</v>
      </c>
      <c r="E400" t="str">
        <f>VLOOKUP(Table1[[#This Row],[Country]],Sheet1!B1:D234,3)</f>
        <v>High income</v>
      </c>
    </row>
    <row r="401" spans="1:5" x14ac:dyDescent="0.3">
      <c r="A401" t="s">
        <v>59</v>
      </c>
      <c r="B401" t="s">
        <v>10</v>
      </c>
      <c r="C401">
        <v>68.034682926829277</v>
      </c>
      <c r="D401" t="str">
        <f>VLOOKUP(Table1[[#This Row],[Country]],Sheet1!B1:D234,2)</f>
        <v>Latin America and Caribbean</v>
      </c>
      <c r="E401" t="str">
        <f>VLOOKUP(Table1[[#This Row],[Country]],Sheet1!B1:D234,3)</f>
        <v>High income</v>
      </c>
    </row>
    <row r="402" spans="1:5" x14ac:dyDescent="0.3">
      <c r="A402" t="s">
        <v>59</v>
      </c>
      <c r="B402" t="s">
        <v>11</v>
      </c>
      <c r="C402">
        <v>68.37714634146343</v>
      </c>
      <c r="D402" t="str">
        <f>VLOOKUP(Table1[[#This Row],[Country]],Sheet1!B1:D234,2)</f>
        <v>Latin America and Caribbean</v>
      </c>
      <c r="E402" t="str">
        <f>VLOOKUP(Table1[[#This Row],[Country]],Sheet1!B1:D234,3)</f>
        <v>High income</v>
      </c>
    </row>
    <row r="403" spans="1:5" x14ac:dyDescent="0.3">
      <c r="A403" t="s">
        <v>59</v>
      </c>
      <c r="B403" t="s">
        <v>12</v>
      </c>
      <c r="C403">
        <v>68.728414634146361</v>
      </c>
      <c r="D403" t="str">
        <f>VLOOKUP(Table1[[#This Row],[Country]],Sheet1!B1:D234,2)</f>
        <v>Latin America and Caribbean</v>
      </c>
      <c r="E403" t="str">
        <f>VLOOKUP(Table1[[#This Row],[Country]],Sheet1!B1:D234,3)</f>
        <v>High income</v>
      </c>
    </row>
    <row r="404" spans="1:5" x14ac:dyDescent="0.3">
      <c r="A404" t="s">
        <v>59</v>
      </c>
      <c r="B404" t="s">
        <v>13</v>
      </c>
      <c r="C404">
        <v>69.086146341463419</v>
      </c>
      <c r="D404" t="str">
        <f>VLOOKUP(Table1[[#This Row],[Country]],Sheet1!B1:D234,2)</f>
        <v>Latin America and Caribbean</v>
      </c>
      <c r="E404" t="str">
        <f>VLOOKUP(Table1[[#This Row],[Country]],Sheet1!B1:D234,3)</f>
        <v>High income</v>
      </c>
    </row>
    <row r="405" spans="1:5" x14ac:dyDescent="0.3">
      <c r="A405" t="s">
        <v>59</v>
      </c>
      <c r="B405" t="s">
        <v>14</v>
      </c>
      <c r="C405">
        <v>69.446097560975616</v>
      </c>
      <c r="D405" t="str">
        <f>VLOOKUP(Table1[[#This Row],[Country]],Sheet1!B1:D234,2)</f>
        <v>Latin America and Caribbean</v>
      </c>
      <c r="E405" t="str">
        <f>VLOOKUP(Table1[[#This Row],[Country]],Sheet1!B1:D234,3)</f>
        <v>High income</v>
      </c>
    </row>
    <row r="406" spans="1:5" x14ac:dyDescent="0.3">
      <c r="A406" t="s">
        <v>59</v>
      </c>
      <c r="B406" t="s">
        <v>15</v>
      </c>
      <c r="C406">
        <v>69.798658536585364</v>
      </c>
      <c r="D406" t="str">
        <f>VLOOKUP(Table1[[#This Row],[Country]],Sheet1!B1:D234,2)</f>
        <v>Latin America and Caribbean</v>
      </c>
      <c r="E406" t="str">
        <f>VLOOKUP(Table1[[#This Row],[Country]],Sheet1!B1:D234,3)</f>
        <v>High income</v>
      </c>
    </row>
    <row r="407" spans="1:5" x14ac:dyDescent="0.3">
      <c r="A407" t="s">
        <v>59</v>
      </c>
      <c r="B407" t="s">
        <v>16</v>
      </c>
      <c r="C407">
        <v>70.139658536585372</v>
      </c>
      <c r="D407" t="str">
        <f>VLOOKUP(Table1[[#This Row],[Country]],Sheet1!B1:D234,2)</f>
        <v>Latin America and Caribbean</v>
      </c>
      <c r="E407" t="str">
        <f>VLOOKUP(Table1[[#This Row],[Country]],Sheet1!B1:D234,3)</f>
        <v>High income</v>
      </c>
    </row>
    <row r="408" spans="1:5" x14ac:dyDescent="0.3">
      <c r="A408" t="s">
        <v>59</v>
      </c>
      <c r="B408" t="s">
        <v>17</v>
      </c>
      <c r="C408">
        <v>70.46529268292683</v>
      </c>
      <c r="D408" t="str">
        <f>VLOOKUP(Table1[[#This Row],[Country]],Sheet1!B1:D234,2)</f>
        <v>Latin America and Caribbean</v>
      </c>
      <c r="E408" t="str">
        <f>VLOOKUP(Table1[[#This Row],[Country]],Sheet1!B1:D234,3)</f>
        <v>High income</v>
      </c>
    </row>
    <row r="409" spans="1:5" x14ac:dyDescent="0.3">
      <c r="A409" t="s">
        <v>59</v>
      </c>
      <c r="B409" t="s">
        <v>18</v>
      </c>
      <c r="C409">
        <v>70.777804878048784</v>
      </c>
      <c r="D409" t="str">
        <f>VLOOKUP(Table1[[#This Row],[Country]],Sheet1!B1:D234,2)</f>
        <v>Latin America and Caribbean</v>
      </c>
      <c r="E409" t="str">
        <f>VLOOKUP(Table1[[#This Row],[Country]],Sheet1!B1:D234,3)</f>
        <v>High income</v>
      </c>
    </row>
    <row r="410" spans="1:5" x14ac:dyDescent="0.3">
      <c r="A410" t="s">
        <v>59</v>
      </c>
      <c r="B410" t="s">
        <v>19</v>
      </c>
      <c r="C410">
        <v>71.080829268292703</v>
      </c>
      <c r="D410" t="str">
        <f>VLOOKUP(Table1[[#This Row],[Country]],Sheet1!B1:D234,2)</f>
        <v>Latin America and Caribbean</v>
      </c>
      <c r="E410" t="str">
        <f>VLOOKUP(Table1[[#This Row],[Country]],Sheet1!B1:D234,3)</f>
        <v>High income</v>
      </c>
    </row>
    <row r="411" spans="1:5" x14ac:dyDescent="0.3">
      <c r="A411" t="s">
        <v>59</v>
      </c>
      <c r="B411" t="s">
        <v>20</v>
      </c>
      <c r="C411">
        <v>71.377707317073174</v>
      </c>
      <c r="D411" t="str">
        <f>VLOOKUP(Table1[[#This Row],[Country]],Sheet1!B1:D234,2)</f>
        <v>Latin America and Caribbean</v>
      </c>
      <c r="E411" t="str">
        <f>VLOOKUP(Table1[[#This Row],[Country]],Sheet1!B1:D234,3)</f>
        <v>High income</v>
      </c>
    </row>
    <row r="412" spans="1:5" x14ac:dyDescent="0.3">
      <c r="A412" t="s">
        <v>59</v>
      </c>
      <c r="B412" t="s">
        <v>21</v>
      </c>
      <c r="C412">
        <v>71.669780487804886</v>
      </c>
      <c r="D412" t="str">
        <f>VLOOKUP(Table1[[#This Row],[Country]],Sheet1!B1:D234,2)</f>
        <v>Latin America and Caribbean</v>
      </c>
      <c r="E412" t="str">
        <f>VLOOKUP(Table1[[#This Row],[Country]],Sheet1!B1:D234,3)</f>
        <v>High income</v>
      </c>
    </row>
    <row r="413" spans="1:5" x14ac:dyDescent="0.3">
      <c r="A413" t="s">
        <v>59</v>
      </c>
      <c r="B413" t="s">
        <v>22</v>
      </c>
      <c r="C413">
        <v>71.952853658536597</v>
      </c>
      <c r="D413" t="str">
        <f>VLOOKUP(Table1[[#This Row],[Country]],Sheet1!B1:D234,2)</f>
        <v>Latin America and Caribbean</v>
      </c>
      <c r="E413" t="str">
        <f>VLOOKUP(Table1[[#This Row],[Country]],Sheet1!B1:D234,3)</f>
        <v>High income</v>
      </c>
    </row>
    <row r="414" spans="1:5" x14ac:dyDescent="0.3">
      <c r="A414" t="s">
        <v>59</v>
      </c>
      <c r="B414" t="s">
        <v>23</v>
      </c>
      <c r="C414">
        <v>72.220146341463419</v>
      </c>
      <c r="D414" t="str">
        <f>VLOOKUP(Table1[[#This Row],[Country]],Sheet1!B1:D234,2)</f>
        <v>Latin America and Caribbean</v>
      </c>
      <c r="E414" t="str">
        <f>VLOOKUP(Table1[[#This Row],[Country]],Sheet1!B1:D234,3)</f>
        <v>High income</v>
      </c>
    </row>
    <row r="415" spans="1:5" x14ac:dyDescent="0.3">
      <c r="A415" t="s">
        <v>59</v>
      </c>
      <c r="B415" t="s">
        <v>24</v>
      </c>
      <c r="C415">
        <v>72.462341463414631</v>
      </c>
      <c r="D415" t="str">
        <f>VLOOKUP(Table1[[#This Row],[Country]],Sheet1!B1:D234,2)</f>
        <v>Latin America and Caribbean</v>
      </c>
      <c r="E415" t="str">
        <f>VLOOKUP(Table1[[#This Row],[Country]],Sheet1!B1:D234,3)</f>
        <v>High income</v>
      </c>
    </row>
    <row r="416" spans="1:5" x14ac:dyDescent="0.3">
      <c r="A416" t="s">
        <v>59</v>
      </c>
      <c r="B416" t="s">
        <v>25</v>
      </c>
      <c r="C416">
        <v>72.673195121951224</v>
      </c>
      <c r="D416" t="str">
        <f>VLOOKUP(Table1[[#This Row],[Country]],Sheet1!B1:D234,2)</f>
        <v>Latin America and Caribbean</v>
      </c>
      <c r="E416" t="str">
        <f>VLOOKUP(Table1[[#This Row],[Country]],Sheet1!B1:D234,3)</f>
        <v>High income</v>
      </c>
    </row>
    <row r="417" spans="1:5" x14ac:dyDescent="0.3">
      <c r="A417" t="s">
        <v>59</v>
      </c>
      <c r="B417" t="s">
        <v>26</v>
      </c>
      <c r="C417">
        <v>72.849024390243912</v>
      </c>
      <c r="D417" t="str">
        <f>VLOOKUP(Table1[[#This Row],[Country]],Sheet1!B1:D234,2)</f>
        <v>Latin America and Caribbean</v>
      </c>
      <c r="E417" t="str">
        <f>VLOOKUP(Table1[[#This Row],[Country]],Sheet1!B1:D234,3)</f>
        <v>High income</v>
      </c>
    </row>
    <row r="418" spans="1:5" x14ac:dyDescent="0.3">
      <c r="A418" t="s">
        <v>59</v>
      </c>
      <c r="B418" t="s">
        <v>27</v>
      </c>
      <c r="C418">
        <v>72.989756097560985</v>
      </c>
      <c r="D418" t="str">
        <f>VLOOKUP(Table1[[#This Row],[Country]],Sheet1!B1:D234,2)</f>
        <v>Latin America and Caribbean</v>
      </c>
      <c r="E418" t="str">
        <f>VLOOKUP(Table1[[#This Row],[Country]],Sheet1!B1:D234,3)</f>
        <v>High income</v>
      </c>
    </row>
    <row r="419" spans="1:5" x14ac:dyDescent="0.3">
      <c r="A419" t="s">
        <v>59</v>
      </c>
      <c r="B419" t="s">
        <v>28</v>
      </c>
      <c r="C419">
        <v>73.097975609756105</v>
      </c>
      <c r="D419" t="str">
        <f>VLOOKUP(Table1[[#This Row],[Country]],Sheet1!B1:D234,2)</f>
        <v>Latin America and Caribbean</v>
      </c>
      <c r="E419" t="str">
        <f>VLOOKUP(Table1[[#This Row],[Country]],Sheet1!B1:D234,3)</f>
        <v>High income</v>
      </c>
    </row>
    <row r="420" spans="1:5" x14ac:dyDescent="0.3">
      <c r="A420" t="s">
        <v>59</v>
      </c>
      <c r="B420" t="s">
        <v>29</v>
      </c>
      <c r="C420">
        <v>73.179365853658538</v>
      </c>
      <c r="D420" t="str">
        <f>VLOOKUP(Table1[[#This Row],[Country]],Sheet1!B1:D234,2)</f>
        <v>Latin America and Caribbean</v>
      </c>
      <c r="E420" t="str">
        <f>VLOOKUP(Table1[[#This Row],[Country]],Sheet1!B1:D234,3)</f>
        <v>High income</v>
      </c>
    </row>
    <row r="421" spans="1:5" x14ac:dyDescent="0.3">
      <c r="A421" t="s">
        <v>59</v>
      </c>
      <c r="B421" t="s">
        <v>30</v>
      </c>
      <c r="C421">
        <v>73.242707317073183</v>
      </c>
      <c r="D421" t="str">
        <f>VLOOKUP(Table1[[#This Row],[Country]],Sheet1!B1:D234,2)</f>
        <v>Latin America and Caribbean</v>
      </c>
      <c r="E421" t="str">
        <f>VLOOKUP(Table1[[#This Row],[Country]],Sheet1!B1:D234,3)</f>
        <v>High income</v>
      </c>
    </row>
    <row r="422" spans="1:5" x14ac:dyDescent="0.3">
      <c r="A422" t="s">
        <v>59</v>
      </c>
      <c r="B422" t="s">
        <v>31</v>
      </c>
      <c r="C422">
        <v>73.296243902439031</v>
      </c>
      <c r="D422" t="str">
        <f>VLOOKUP(Table1[[#This Row],[Country]],Sheet1!B1:D234,2)</f>
        <v>Latin America and Caribbean</v>
      </c>
      <c r="E422" t="str">
        <f>VLOOKUP(Table1[[#This Row],[Country]],Sheet1!B1:D234,3)</f>
        <v>High income</v>
      </c>
    </row>
    <row r="423" spans="1:5" x14ac:dyDescent="0.3">
      <c r="A423" t="s">
        <v>59</v>
      </c>
      <c r="B423" t="s">
        <v>32</v>
      </c>
      <c r="C423">
        <v>73.344487804878057</v>
      </c>
      <c r="D423" t="str">
        <f>VLOOKUP(Table1[[#This Row],[Country]],Sheet1!B1:D234,2)</f>
        <v>Latin America and Caribbean</v>
      </c>
      <c r="E423" t="str">
        <f>VLOOKUP(Table1[[#This Row],[Country]],Sheet1!B1:D234,3)</f>
        <v>High income</v>
      </c>
    </row>
    <row r="424" spans="1:5" x14ac:dyDescent="0.3">
      <c r="A424" t="s">
        <v>59</v>
      </c>
      <c r="B424" t="s">
        <v>33</v>
      </c>
      <c r="C424">
        <v>73.389975609756107</v>
      </c>
      <c r="D424" t="str">
        <f>VLOOKUP(Table1[[#This Row],[Country]],Sheet1!B1:D234,2)</f>
        <v>Latin America and Caribbean</v>
      </c>
      <c r="E424" t="str">
        <f>VLOOKUP(Table1[[#This Row],[Country]],Sheet1!B1:D234,3)</f>
        <v>High income</v>
      </c>
    </row>
    <row r="425" spans="1:5" x14ac:dyDescent="0.3">
      <c r="A425" t="s">
        <v>59</v>
      </c>
      <c r="B425" t="s">
        <v>34</v>
      </c>
      <c r="C425">
        <v>73.433121951219505</v>
      </c>
      <c r="D425" t="str">
        <f>VLOOKUP(Table1[[#This Row],[Country]],Sheet1!B1:D234,2)</f>
        <v>Latin America and Caribbean</v>
      </c>
      <c r="E425" t="str">
        <f>VLOOKUP(Table1[[#This Row],[Country]],Sheet1!B1:D234,3)</f>
        <v>High income</v>
      </c>
    </row>
    <row r="426" spans="1:5" x14ac:dyDescent="0.3">
      <c r="A426" t="s">
        <v>59</v>
      </c>
      <c r="B426" t="s">
        <v>35</v>
      </c>
      <c r="C426">
        <v>73.471756097560984</v>
      </c>
      <c r="D426" t="str">
        <f>VLOOKUP(Table1[[#This Row],[Country]],Sheet1!B1:D234,2)</f>
        <v>Latin America and Caribbean</v>
      </c>
      <c r="E426" t="str">
        <f>VLOOKUP(Table1[[#This Row],[Country]],Sheet1!B1:D234,3)</f>
        <v>High income</v>
      </c>
    </row>
    <row r="427" spans="1:5" x14ac:dyDescent="0.3">
      <c r="A427" t="s">
        <v>59</v>
      </c>
      <c r="B427" t="s">
        <v>36</v>
      </c>
      <c r="C427">
        <v>73.505317073170744</v>
      </c>
      <c r="D427" t="str">
        <f>VLOOKUP(Table1[[#This Row],[Country]],Sheet1!B1:D234,2)</f>
        <v>Latin America and Caribbean</v>
      </c>
      <c r="E427" t="str">
        <f>VLOOKUP(Table1[[#This Row],[Country]],Sheet1!B1:D234,3)</f>
        <v>High income</v>
      </c>
    </row>
    <row r="428" spans="1:5" x14ac:dyDescent="0.3">
      <c r="A428" t="s">
        <v>59</v>
      </c>
      <c r="B428" t="s">
        <v>37</v>
      </c>
      <c r="C428">
        <v>73.535756097560991</v>
      </c>
      <c r="D428" t="str">
        <f>VLOOKUP(Table1[[#This Row],[Country]],Sheet1!B1:D234,2)</f>
        <v>Latin America and Caribbean</v>
      </c>
      <c r="E428" t="str">
        <f>VLOOKUP(Table1[[#This Row],[Country]],Sheet1!B1:D234,3)</f>
        <v>High income</v>
      </c>
    </row>
    <row r="429" spans="1:5" x14ac:dyDescent="0.3">
      <c r="A429" t="s">
        <v>59</v>
      </c>
      <c r="B429" t="s">
        <v>38</v>
      </c>
      <c r="C429">
        <v>73.563609756097563</v>
      </c>
      <c r="D429" t="str">
        <f>VLOOKUP(Table1[[#This Row],[Country]],Sheet1!B1:D234,2)</f>
        <v>Latin America and Caribbean</v>
      </c>
      <c r="E429" t="str">
        <f>VLOOKUP(Table1[[#This Row],[Country]],Sheet1!B1:D234,3)</f>
        <v>High income</v>
      </c>
    </row>
    <row r="430" spans="1:5" x14ac:dyDescent="0.3">
      <c r="A430" t="s">
        <v>59</v>
      </c>
      <c r="B430" t="s">
        <v>39</v>
      </c>
      <c r="C430">
        <v>73.589439024390245</v>
      </c>
      <c r="D430" t="str">
        <f>VLOOKUP(Table1[[#This Row],[Country]],Sheet1!B1:D234,2)</f>
        <v>Latin America and Caribbean</v>
      </c>
      <c r="E430" t="str">
        <f>VLOOKUP(Table1[[#This Row],[Country]],Sheet1!B1:D234,3)</f>
        <v>High income</v>
      </c>
    </row>
    <row r="431" spans="1:5" x14ac:dyDescent="0.3">
      <c r="A431" t="s">
        <v>59</v>
      </c>
      <c r="B431" t="s">
        <v>40</v>
      </c>
      <c r="C431">
        <v>73.614804878048787</v>
      </c>
      <c r="D431" t="str">
        <f>VLOOKUP(Table1[[#This Row],[Country]],Sheet1!B1:D234,2)</f>
        <v>Latin America and Caribbean</v>
      </c>
      <c r="E431" t="str">
        <f>VLOOKUP(Table1[[#This Row],[Country]],Sheet1!B1:D234,3)</f>
        <v>High income</v>
      </c>
    </row>
    <row r="432" spans="1:5" x14ac:dyDescent="0.3">
      <c r="A432" t="s">
        <v>59</v>
      </c>
      <c r="B432" t="s">
        <v>41</v>
      </c>
      <c r="C432">
        <v>73.642292682926836</v>
      </c>
      <c r="D432" t="str">
        <f>VLOOKUP(Table1[[#This Row],[Country]],Sheet1!B1:D234,2)</f>
        <v>Latin America and Caribbean</v>
      </c>
      <c r="E432" t="str">
        <f>VLOOKUP(Table1[[#This Row],[Country]],Sheet1!B1:D234,3)</f>
        <v>High income</v>
      </c>
    </row>
    <row r="433" spans="1:5" x14ac:dyDescent="0.3">
      <c r="A433" t="s">
        <v>59</v>
      </c>
      <c r="B433" t="s">
        <v>42</v>
      </c>
      <c r="C433">
        <v>73.675390243902456</v>
      </c>
      <c r="D433" t="str">
        <f>VLOOKUP(Table1[[#This Row],[Country]],Sheet1!B1:D234,2)</f>
        <v>Latin America and Caribbean</v>
      </c>
      <c r="E433" t="str">
        <f>VLOOKUP(Table1[[#This Row],[Country]],Sheet1!B1:D234,3)</f>
        <v>High income</v>
      </c>
    </row>
    <row r="434" spans="1:5" x14ac:dyDescent="0.3">
      <c r="A434" t="s">
        <v>59</v>
      </c>
      <c r="B434" t="s">
        <v>43</v>
      </c>
      <c r="C434">
        <v>73.720609756097573</v>
      </c>
      <c r="D434" t="str">
        <f>VLOOKUP(Table1[[#This Row],[Country]],Sheet1!B1:D234,2)</f>
        <v>Latin America and Caribbean</v>
      </c>
      <c r="E434" t="str">
        <f>VLOOKUP(Table1[[#This Row],[Country]],Sheet1!B1:D234,3)</f>
        <v>High income</v>
      </c>
    </row>
    <row r="435" spans="1:5" x14ac:dyDescent="0.3">
      <c r="A435" t="s">
        <v>59</v>
      </c>
      <c r="B435" t="s">
        <v>44</v>
      </c>
      <c r="C435">
        <v>73.782902439024397</v>
      </c>
      <c r="D435" t="str">
        <f>VLOOKUP(Table1[[#This Row],[Country]],Sheet1!B1:D234,2)</f>
        <v>Latin America and Caribbean</v>
      </c>
      <c r="E435" t="str">
        <f>VLOOKUP(Table1[[#This Row],[Country]],Sheet1!B1:D234,3)</f>
        <v>High income</v>
      </c>
    </row>
    <row r="436" spans="1:5" x14ac:dyDescent="0.3">
      <c r="A436" t="s">
        <v>59</v>
      </c>
      <c r="B436" t="s">
        <v>45</v>
      </c>
      <c r="C436">
        <v>73.865243902439019</v>
      </c>
      <c r="D436" t="str">
        <f>VLOOKUP(Table1[[#This Row],[Country]],Sheet1!B1:D234,2)</f>
        <v>Latin America and Caribbean</v>
      </c>
      <c r="E436" t="str">
        <f>VLOOKUP(Table1[[#This Row],[Country]],Sheet1!B1:D234,3)</f>
        <v>High income</v>
      </c>
    </row>
    <row r="437" spans="1:5" x14ac:dyDescent="0.3">
      <c r="A437" t="s">
        <v>59</v>
      </c>
      <c r="B437" t="s">
        <v>46</v>
      </c>
      <c r="C437">
        <v>73.968560975609762</v>
      </c>
      <c r="D437" t="str">
        <f>VLOOKUP(Table1[[#This Row],[Country]],Sheet1!B1:D234,2)</f>
        <v>Latin America and Caribbean</v>
      </c>
      <c r="E437" t="str">
        <f>VLOOKUP(Table1[[#This Row],[Country]],Sheet1!B1:D234,3)</f>
        <v>High income</v>
      </c>
    </row>
    <row r="438" spans="1:5" x14ac:dyDescent="0.3">
      <c r="A438" t="s">
        <v>59</v>
      </c>
      <c r="B438" t="s">
        <v>47</v>
      </c>
      <c r="C438">
        <v>74.090853658536602</v>
      </c>
      <c r="D438" t="str">
        <f>VLOOKUP(Table1[[#This Row],[Country]],Sheet1!B1:D234,2)</f>
        <v>Latin America and Caribbean</v>
      </c>
      <c r="E438" t="str">
        <f>VLOOKUP(Table1[[#This Row],[Country]],Sheet1!B1:D234,3)</f>
        <v>High income</v>
      </c>
    </row>
    <row r="439" spans="1:5" x14ac:dyDescent="0.3">
      <c r="A439" t="s">
        <v>59</v>
      </c>
      <c r="B439" t="s">
        <v>48</v>
      </c>
      <c r="C439">
        <v>74.228073170731719</v>
      </c>
      <c r="D439" t="str">
        <f>VLOOKUP(Table1[[#This Row],[Country]],Sheet1!B1:D234,2)</f>
        <v>Latin America and Caribbean</v>
      </c>
      <c r="E439" t="str">
        <f>VLOOKUP(Table1[[#This Row],[Country]],Sheet1!B1:D234,3)</f>
        <v>High income</v>
      </c>
    </row>
    <row r="440" spans="1:5" x14ac:dyDescent="0.3">
      <c r="A440" t="s">
        <v>59</v>
      </c>
      <c r="B440" t="s">
        <v>49</v>
      </c>
      <c r="C440">
        <v>74.376195121951227</v>
      </c>
      <c r="D440" t="str">
        <f>VLOOKUP(Table1[[#This Row],[Country]],Sheet1!B1:D234,2)</f>
        <v>Latin America and Caribbean</v>
      </c>
      <c r="E440" t="str">
        <f>VLOOKUP(Table1[[#This Row],[Country]],Sheet1!B1:D234,3)</f>
        <v>High income</v>
      </c>
    </row>
    <row r="441" spans="1:5" x14ac:dyDescent="0.3">
      <c r="A441" t="s">
        <v>59</v>
      </c>
      <c r="B441" t="s">
        <v>50</v>
      </c>
      <c r="C441">
        <v>74.526756097560991</v>
      </c>
      <c r="D441" t="str">
        <f>VLOOKUP(Table1[[#This Row],[Country]],Sheet1!B1:D234,2)</f>
        <v>Latin America and Caribbean</v>
      </c>
      <c r="E441" t="str">
        <f>VLOOKUP(Table1[[#This Row],[Country]],Sheet1!B1:D234,3)</f>
        <v>High income</v>
      </c>
    </row>
    <row r="442" spans="1:5" x14ac:dyDescent="0.3">
      <c r="A442" t="s">
        <v>59</v>
      </c>
      <c r="B442" t="s">
        <v>51</v>
      </c>
      <c r="C442">
        <v>74.675731707317098</v>
      </c>
      <c r="D442" t="str">
        <f>VLOOKUP(Table1[[#This Row],[Country]],Sheet1!B1:D234,2)</f>
        <v>Latin America and Caribbean</v>
      </c>
      <c r="E442" t="str">
        <f>VLOOKUP(Table1[[#This Row],[Country]],Sheet1!B1:D234,3)</f>
        <v>High income</v>
      </c>
    </row>
    <row r="443" spans="1:5" x14ac:dyDescent="0.3">
      <c r="A443" t="s">
        <v>59</v>
      </c>
      <c r="B443" t="s">
        <v>52</v>
      </c>
      <c r="C443">
        <v>74.818146341463432</v>
      </c>
      <c r="D443" t="str">
        <f>VLOOKUP(Table1[[#This Row],[Country]],Sheet1!B1:D234,2)</f>
        <v>Latin America and Caribbean</v>
      </c>
      <c r="E443" t="str">
        <f>VLOOKUP(Table1[[#This Row],[Country]],Sheet1!B1:D234,3)</f>
        <v>High income</v>
      </c>
    </row>
    <row r="444" spans="1:5" x14ac:dyDescent="0.3">
      <c r="A444" t="s">
        <v>59</v>
      </c>
      <c r="B444" t="s">
        <v>53</v>
      </c>
      <c r="C444">
        <v>74.953536585365867</v>
      </c>
      <c r="D444" t="str">
        <f>VLOOKUP(Table1[[#This Row],[Country]],Sheet1!B1:D234,2)</f>
        <v>Latin America and Caribbean</v>
      </c>
      <c r="E444" t="str">
        <f>VLOOKUP(Table1[[#This Row],[Country]],Sheet1!B1:D234,3)</f>
        <v>High income</v>
      </c>
    </row>
    <row r="445" spans="1:5" x14ac:dyDescent="0.3">
      <c r="A445" t="s">
        <v>59</v>
      </c>
      <c r="B445" t="s">
        <v>54</v>
      </c>
      <c r="C445">
        <v>75.081390243902447</v>
      </c>
      <c r="D445" t="str">
        <f>VLOOKUP(Table1[[#This Row],[Country]],Sheet1!B1:D234,2)</f>
        <v>Latin America and Caribbean</v>
      </c>
      <c r="E445" t="str">
        <f>VLOOKUP(Table1[[#This Row],[Country]],Sheet1!B1:D234,3)</f>
        <v>High income</v>
      </c>
    </row>
    <row r="446" spans="1:5" x14ac:dyDescent="0.3">
      <c r="A446" t="s">
        <v>59</v>
      </c>
      <c r="B446" t="s">
        <v>55</v>
      </c>
      <c r="C446">
        <v>75.205756097560993</v>
      </c>
      <c r="D446" t="str">
        <f>VLOOKUP(Table1[[#This Row],[Country]],Sheet1!B1:D234,2)</f>
        <v>Latin America and Caribbean</v>
      </c>
      <c r="E446" t="str">
        <f>VLOOKUP(Table1[[#This Row],[Country]],Sheet1!B1:D234,3)</f>
        <v>High income</v>
      </c>
    </row>
    <row r="447" spans="1:5" x14ac:dyDescent="0.3">
      <c r="A447" t="s">
        <v>59</v>
      </c>
      <c r="B447" t="s">
        <v>56</v>
      </c>
      <c r="C447">
        <v>75.328658536585365</v>
      </c>
      <c r="D447" t="str">
        <f>VLOOKUP(Table1[[#This Row],[Country]],Sheet1!B1:D234,2)</f>
        <v>Latin America and Caribbean</v>
      </c>
      <c r="E447" t="str">
        <f>VLOOKUP(Table1[[#This Row],[Country]],Sheet1!B1:D234,3)</f>
        <v>High income</v>
      </c>
    </row>
    <row r="448" spans="1:5" x14ac:dyDescent="0.3">
      <c r="A448" t="s">
        <v>59</v>
      </c>
      <c r="B448" t="s">
        <v>57</v>
      </c>
      <c r="C448">
        <v>75.451097560975626</v>
      </c>
      <c r="D448" t="str">
        <f>VLOOKUP(Table1[[#This Row],[Country]],Sheet1!B1:D234,2)</f>
        <v>Latin America and Caribbean</v>
      </c>
      <c r="E448" t="str">
        <f>VLOOKUP(Table1[[#This Row],[Country]],Sheet1!B1:D234,3)</f>
        <v>High income</v>
      </c>
    </row>
    <row r="449" spans="1:5" x14ac:dyDescent="0.3">
      <c r="A449" t="s">
        <v>59</v>
      </c>
      <c r="B449" t="s">
        <v>58</v>
      </c>
      <c r="C449">
        <v>75.573585365853674</v>
      </c>
      <c r="D449" t="str">
        <f>VLOOKUP(Table1[[#This Row],[Country]],Sheet1!B1:D234,2)</f>
        <v>Latin America and Caribbean</v>
      </c>
      <c r="E449" t="str">
        <f>VLOOKUP(Table1[[#This Row],[Country]],Sheet1!B1:D234,3)</f>
        <v>High income</v>
      </c>
    </row>
    <row r="450" spans="1:5" x14ac:dyDescent="0.3">
      <c r="A450" t="s">
        <v>80</v>
      </c>
      <c r="B450" t="s">
        <v>3</v>
      </c>
      <c r="C450">
        <v>70.817073170731717</v>
      </c>
      <c r="D450" t="str">
        <f>VLOOKUP(Table1[[#This Row],[Country]],Sheet1!B1:D234,2)</f>
        <v>East Asia and Pacific</v>
      </c>
      <c r="E450" t="str">
        <f>VLOOKUP(Table1[[#This Row],[Country]],Sheet1!B1:D234,3)</f>
        <v>High income</v>
      </c>
    </row>
    <row r="451" spans="1:5" x14ac:dyDescent="0.3">
      <c r="A451" t="s">
        <v>80</v>
      </c>
      <c r="B451" t="s">
        <v>4</v>
      </c>
      <c r="C451">
        <v>70.973170731707327</v>
      </c>
      <c r="D451" t="str">
        <f>VLOOKUP(Table1[[#This Row],[Country]],Sheet1!B1:D234,2)</f>
        <v>East Asia and Pacific</v>
      </c>
      <c r="E451" t="str">
        <f>VLOOKUP(Table1[[#This Row],[Country]],Sheet1!B1:D234,3)</f>
        <v>High income</v>
      </c>
    </row>
    <row r="452" spans="1:5" x14ac:dyDescent="0.3">
      <c r="A452" t="s">
        <v>80</v>
      </c>
      <c r="B452" t="s">
        <v>5</v>
      </c>
      <c r="C452">
        <v>70.942439024390254</v>
      </c>
      <c r="D452" t="str">
        <f>VLOOKUP(Table1[[#This Row],[Country]],Sheet1!B1:D234,2)</f>
        <v>East Asia and Pacific</v>
      </c>
      <c r="E452" t="str">
        <f>VLOOKUP(Table1[[#This Row],[Country]],Sheet1!B1:D234,3)</f>
        <v>High income</v>
      </c>
    </row>
    <row r="453" spans="1:5" x14ac:dyDescent="0.3">
      <c r="A453" t="s">
        <v>80</v>
      </c>
      <c r="B453" t="s">
        <v>6</v>
      </c>
      <c r="C453">
        <v>70.911707317073194</v>
      </c>
      <c r="D453" t="str">
        <f>VLOOKUP(Table1[[#This Row],[Country]],Sheet1!B1:D234,2)</f>
        <v>East Asia and Pacific</v>
      </c>
      <c r="E453" t="str">
        <f>VLOOKUP(Table1[[#This Row],[Country]],Sheet1!B1:D234,3)</f>
        <v>High income</v>
      </c>
    </row>
    <row r="454" spans="1:5" x14ac:dyDescent="0.3">
      <c r="A454" t="s">
        <v>80</v>
      </c>
      <c r="B454" t="s">
        <v>7</v>
      </c>
      <c r="C454">
        <v>70.880975609756106</v>
      </c>
      <c r="D454" t="str">
        <f>VLOOKUP(Table1[[#This Row],[Country]],Sheet1!B1:D234,2)</f>
        <v>East Asia and Pacific</v>
      </c>
      <c r="E454" t="str">
        <f>VLOOKUP(Table1[[#This Row],[Country]],Sheet1!B1:D234,3)</f>
        <v>High income</v>
      </c>
    </row>
    <row r="455" spans="1:5" x14ac:dyDescent="0.3">
      <c r="A455" t="s">
        <v>80</v>
      </c>
      <c r="B455" t="s">
        <v>8</v>
      </c>
      <c r="C455">
        <v>70.850243902439033</v>
      </c>
      <c r="D455" t="str">
        <f>VLOOKUP(Table1[[#This Row],[Country]],Sheet1!B1:D234,2)</f>
        <v>East Asia and Pacific</v>
      </c>
      <c r="E455" t="str">
        <f>VLOOKUP(Table1[[#This Row],[Country]],Sheet1!B1:D234,3)</f>
        <v>High income</v>
      </c>
    </row>
    <row r="456" spans="1:5" x14ac:dyDescent="0.3">
      <c r="A456" t="s">
        <v>80</v>
      </c>
      <c r="B456" t="s">
        <v>9</v>
      </c>
      <c r="C456">
        <v>70.819512195121959</v>
      </c>
      <c r="D456" t="str">
        <f>VLOOKUP(Table1[[#This Row],[Country]],Sheet1!B1:D234,2)</f>
        <v>East Asia and Pacific</v>
      </c>
      <c r="E456" t="str">
        <f>VLOOKUP(Table1[[#This Row],[Country]],Sheet1!B1:D234,3)</f>
        <v>High income</v>
      </c>
    </row>
    <row r="457" spans="1:5" x14ac:dyDescent="0.3">
      <c r="A457" t="s">
        <v>80</v>
      </c>
      <c r="B457" t="s">
        <v>10</v>
      </c>
      <c r="C457">
        <v>70.869268292682932</v>
      </c>
      <c r="D457" t="str">
        <f>VLOOKUP(Table1[[#This Row],[Country]],Sheet1!B1:D234,2)</f>
        <v>East Asia and Pacific</v>
      </c>
      <c r="E457" t="str">
        <f>VLOOKUP(Table1[[#This Row],[Country]],Sheet1!B1:D234,3)</f>
        <v>High income</v>
      </c>
    </row>
    <row r="458" spans="1:5" x14ac:dyDescent="0.3">
      <c r="A458" t="s">
        <v>80</v>
      </c>
      <c r="B458" t="s">
        <v>11</v>
      </c>
      <c r="C458">
        <v>70.919024390243919</v>
      </c>
      <c r="D458" t="str">
        <f>VLOOKUP(Table1[[#This Row],[Country]],Sheet1!B1:D234,2)</f>
        <v>East Asia and Pacific</v>
      </c>
      <c r="E458" t="str">
        <f>VLOOKUP(Table1[[#This Row],[Country]],Sheet1!B1:D234,3)</f>
        <v>High income</v>
      </c>
    </row>
    <row r="459" spans="1:5" x14ac:dyDescent="0.3">
      <c r="A459" t="s">
        <v>80</v>
      </c>
      <c r="B459" t="s">
        <v>12</v>
      </c>
      <c r="C459">
        <v>70.968780487804878</v>
      </c>
      <c r="D459" t="str">
        <f>VLOOKUP(Table1[[#This Row],[Country]],Sheet1!B1:D234,2)</f>
        <v>East Asia and Pacific</v>
      </c>
      <c r="E459" t="str">
        <f>VLOOKUP(Table1[[#This Row],[Country]],Sheet1!B1:D234,3)</f>
        <v>High income</v>
      </c>
    </row>
    <row r="460" spans="1:5" x14ac:dyDescent="0.3">
      <c r="A460" t="s">
        <v>80</v>
      </c>
      <c r="B460" t="s">
        <v>13</v>
      </c>
      <c r="C460">
        <v>71.018536585365865</v>
      </c>
      <c r="D460" t="str">
        <f>VLOOKUP(Table1[[#This Row],[Country]],Sheet1!B1:D234,2)</f>
        <v>East Asia and Pacific</v>
      </c>
      <c r="E460" t="str">
        <f>VLOOKUP(Table1[[#This Row],[Country]],Sheet1!B1:D234,3)</f>
        <v>High income</v>
      </c>
    </row>
    <row r="461" spans="1:5" x14ac:dyDescent="0.3">
      <c r="A461" t="s">
        <v>80</v>
      </c>
      <c r="B461" t="s">
        <v>14</v>
      </c>
      <c r="C461">
        <v>71.068292682926838</v>
      </c>
      <c r="D461" t="str">
        <f>VLOOKUP(Table1[[#This Row],[Country]],Sheet1!B1:D234,2)</f>
        <v>East Asia and Pacific</v>
      </c>
      <c r="E461" t="str">
        <f>VLOOKUP(Table1[[#This Row],[Country]],Sheet1!B1:D234,3)</f>
        <v>High income</v>
      </c>
    </row>
    <row r="462" spans="1:5" x14ac:dyDescent="0.3">
      <c r="A462" t="s">
        <v>80</v>
      </c>
      <c r="B462" t="s">
        <v>15</v>
      </c>
      <c r="C462">
        <v>71.457560975609766</v>
      </c>
      <c r="D462" t="str">
        <f>VLOOKUP(Table1[[#This Row],[Country]],Sheet1!B1:D234,2)</f>
        <v>East Asia and Pacific</v>
      </c>
      <c r="E462" t="str">
        <f>VLOOKUP(Table1[[#This Row],[Country]],Sheet1!B1:D234,3)</f>
        <v>High income</v>
      </c>
    </row>
    <row r="463" spans="1:5" x14ac:dyDescent="0.3">
      <c r="A463" t="s">
        <v>80</v>
      </c>
      <c r="B463" t="s">
        <v>16</v>
      </c>
      <c r="C463">
        <v>71.846829268292694</v>
      </c>
      <c r="D463" t="str">
        <f>VLOOKUP(Table1[[#This Row],[Country]],Sheet1!B1:D234,2)</f>
        <v>East Asia and Pacific</v>
      </c>
      <c r="E463" t="str">
        <f>VLOOKUP(Table1[[#This Row],[Country]],Sheet1!B1:D234,3)</f>
        <v>High income</v>
      </c>
    </row>
    <row r="464" spans="1:5" x14ac:dyDescent="0.3">
      <c r="A464" t="s">
        <v>80</v>
      </c>
      <c r="B464" t="s">
        <v>17</v>
      </c>
      <c r="C464">
        <v>72.236097560975622</v>
      </c>
      <c r="D464" t="str">
        <f>VLOOKUP(Table1[[#This Row],[Country]],Sheet1!B1:D234,2)</f>
        <v>East Asia and Pacific</v>
      </c>
      <c r="E464" t="str">
        <f>VLOOKUP(Table1[[#This Row],[Country]],Sheet1!B1:D234,3)</f>
        <v>High income</v>
      </c>
    </row>
    <row r="465" spans="1:5" x14ac:dyDescent="0.3">
      <c r="A465" t="s">
        <v>80</v>
      </c>
      <c r="B465" t="s">
        <v>18</v>
      </c>
      <c r="C465">
        <v>72.62536585365855</v>
      </c>
      <c r="D465" t="str">
        <f>VLOOKUP(Table1[[#This Row],[Country]],Sheet1!B1:D234,2)</f>
        <v>East Asia and Pacific</v>
      </c>
      <c r="E465" t="str">
        <f>VLOOKUP(Table1[[#This Row],[Country]],Sheet1!B1:D234,3)</f>
        <v>High income</v>
      </c>
    </row>
    <row r="466" spans="1:5" x14ac:dyDescent="0.3">
      <c r="A466" t="s">
        <v>80</v>
      </c>
      <c r="B466" t="s">
        <v>19</v>
      </c>
      <c r="C466">
        <v>73.014634146341479</v>
      </c>
      <c r="D466" t="str">
        <f>VLOOKUP(Table1[[#This Row],[Country]],Sheet1!B1:D234,2)</f>
        <v>East Asia and Pacific</v>
      </c>
      <c r="E466" t="str">
        <f>VLOOKUP(Table1[[#This Row],[Country]],Sheet1!B1:D234,3)</f>
        <v>High income</v>
      </c>
    </row>
    <row r="467" spans="1:5" x14ac:dyDescent="0.3">
      <c r="A467" t="s">
        <v>80</v>
      </c>
      <c r="B467" t="s">
        <v>20</v>
      </c>
      <c r="C467">
        <v>73.344390243902438</v>
      </c>
      <c r="D467" t="str">
        <f>VLOOKUP(Table1[[#This Row],[Country]],Sheet1!B1:D234,2)</f>
        <v>East Asia and Pacific</v>
      </c>
      <c r="E467" t="str">
        <f>VLOOKUP(Table1[[#This Row],[Country]],Sheet1!B1:D234,3)</f>
        <v>High income</v>
      </c>
    </row>
    <row r="468" spans="1:5" x14ac:dyDescent="0.3">
      <c r="A468" t="s">
        <v>80</v>
      </c>
      <c r="B468" t="s">
        <v>21</v>
      </c>
      <c r="C468">
        <v>73.674146341463413</v>
      </c>
      <c r="D468" t="str">
        <f>VLOOKUP(Table1[[#This Row],[Country]],Sheet1!B1:D234,2)</f>
        <v>East Asia and Pacific</v>
      </c>
      <c r="E468" t="str">
        <f>VLOOKUP(Table1[[#This Row],[Country]],Sheet1!B1:D234,3)</f>
        <v>High income</v>
      </c>
    </row>
    <row r="469" spans="1:5" x14ac:dyDescent="0.3">
      <c r="A469" t="s">
        <v>80</v>
      </c>
      <c r="B469" t="s">
        <v>22</v>
      </c>
      <c r="C469">
        <v>74.003902439024415</v>
      </c>
      <c r="D469" t="str">
        <f>VLOOKUP(Table1[[#This Row],[Country]],Sheet1!B1:D234,2)</f>
        <v>East Asia and Pacific</v>
      </c>
      <c r="E469" t="str">
        <f>VLOOKUP(Table1[[#This Row],[Country]],Sheet1!B1:D234,3)</f>
        <v>High income</v>
      </c>
    </row>
    <row r="470" spans="1:5" x14ac:dyDescent="0.3">
      <c r="A470" t="s">
        <v>80</v>
      </c>
      <c r="B470" t="s">
        <v>23</v>
      </c>
      <c r="C470">
        <v>74.333658536585361</v>
      </c>
      <c r="D470" t="str">
        <f>VLOOKUP(Table1[[#This Row],[Country]],Sheet1!B1:D234,2)</f>
        <v>East Asia and Pacific</v>
      </c>
      <c r="E470" t="str">
        <f>VLOOKUP(Table1[[#This Row],[Country]],Sheet1!B1:D234,3)</f>
        <v>High income</v>
      </c>
    </row>
    <row r="471" spans="1:5" x14ac:dyDescent="0.3">
      <c r="A471" t="s">
        <v>80</v>
      </c>
      <c r="B471" t="s">
        <v>24</v>
      </c>
      <c r="C471">
        <v>74.663414634146349</v>
      </c>
      <c r="D471" t="str">
        <f>VLOOKUP(Table1[[#This Row],[Country]],Sheet1!B1:D234,2)</f>
        <v>East Asia and Pacific</v>
      </c>
      <c r="E471" t="str">
        <f>VLOOKUP(Table1[[#This Row],[Country]],Sheet1!B1:D234,3)</f>
        <v>High income</v>
      </c>
    </row>
    <row r="472" spans="1:5" x14ac:dyDescent="0.3">
      <c r="A472" t="s">
        <v>80</v>
      </c>
      <c r="B472" t="s">
        <v>25</v>
      </c>
      <c r="C472">
        <v>74.904878048780503</v>
      </c>
      <c r="D472" t="str">
        <f>VLOOKUP(Table1[[#This Row],[Country]],Sheet1!B1:D234,2)</f>
        <v>East Asia and Pacific</v>
      </c>
      <c r="E472" t="str">
        <f>VLOOKUP(Table1[[#This Row],[Country]],Sheet1!B1:D234,3)</f>
        <v>High income</v>
      </c>
    </row>
    <row r="473" spans="1:5" x14ac:dyDescent="0.3">
      <c r="A473" t="s">
        <v>80</v>
      </c>
      <c r="B473" t="s">
        <v>26</v>
      </c>
      <c r="C473">
        <v>75.146341463414643</v>
      </c>
      <c r="D473" t="str">
        <f>VLOOKUP(Table1[[#This Row],[Country]],Sheet1!B1:D234,2)</f>
        <v>East Asia and Pacific</v>
      </c>
      <c r="E473" t="str">
        <f>VLOOKUP(Table1[[#This Row],[Country]],Sheet1!B1:D234,3)</f>
        <v>High income</v>
      </c>
    </row>
    <row r="474" spans="1:5" x14ac:dyDescent="0.3">
      <c r="A474" t="s">
        <v>80</v>
      </c>
      <c r="B474" t="s">
        <v>27</v>
      </c>
      <c r="C474">
        <v>75.387804878048797</v>
      </c>
      <c r="D474" t="str">
        <f>VLOOKUP(Table1[[#This Row],[Country]],Sheet1!B1:D234,2)</f>
        <v>East Asia and Pacific</v>
      </c>
      <c r="E474" t="str">
        <f>VLOOKUP(Table1[[#This Row],[Country]],Sheet1!B1:D234,3)</f>
        <v>High income</v>
      </c>
    </row>
    <row r="475" spans="1:5" x14ac:dyDescent="0.3">
      <c r="A475" t="s">
        <v>80</v>
      </c>
      <c r="B475" t="s">
        <v>28</v>
      </c>
      <c r="C475">
        <v>75.629268292682937</v>
      </c>
      <c r="D475" t="str">
        <f>VLOOKUP(Table1[[#This Row],[Country]],Sheet1!B1:D234,2)</f>
        <v>East Asia and Pacific</v>
      </c>
      <c r="E475" t="str">
        <f>VLOOKUP(Table1[[#This Row],[Country]],Sheet1!B1:D234,3)</f>
        <v>High income</v>
      </c>
    </row>
    <row r="476" spans="1:5" x14ac:dyDescent="0.3">
      <c r="A476" t="s">
        <v>80</v>
      </c>
      <c r="B476" t="s">
        <v>29</v>
      </c>
      <c r="C476">
        <v>75.870731707317091</v>
      </c>
      <c r="D476" t="str">
        <f>VLOOKUP(Table1[[#This Row],[Country]],Sheet1!B1:D234,2)</f>
        <v>East Asia and Pacific</v>
      </c>
      <c r="E476" t="str">
        <f>VLOOKUP(Table1[[#This Row],[Country]],Sheet1!B1:D234,3)</f>
        <v>High income</v>
      </c>
    </row>
    <row r="477" spans="1:5" x14ac:dyDescent="0.3">
      <c r="A477" t="s">
        <v>80</v>
      </c>
      <c r="B477" t="s">
        <v>30</v>
      </c>
      <c r="C477">
        <v>76.151707317073175</v>
      </c>
      <c r="D477" t="str">
        <f>VLOOKUP(Table1[[#This Row],[Country]],Sheet1!B1:D234,2)</f>
        <v>East Asia and Pacific</v>
      </c>
      <c r="E477" t="str">
        <f>VLOOKUP(Table1[[#This Row],[Country]],Sheet1!B1:D234,3)</f>
        <v>High income</v>
      </c>
    </row>
    <row r="478" spans="1:5" x14ac:dyDescent="0.3">
      <c r="A478" t="s">
        <v>80</v>
      </c>
      <c r="B478" t="s">
        <v>31</v>
      </c>
      <c r="C478">
        <v>76.432682926829287</v>
      </c>
      <c r="D478" t="str">
        <f>VLOOKUP(Table1[[#This Row],[Country]],Sheet1!B1:D234,2)</f>
        <v>East Asia and Pacific</v>
      </c>
      <c r="E478" t="str">
        <f>VLOOKUP(Table1[[#This Row],[Country]],Sheet1!B1:D234,3)</f>
        <v>High income</v>
      </c>
    </row>
    <row r="479" spans="1:5" x14ac:dyDescent="0.3">
      <c r="A479" t="s">
        <v>80</v>
      </c>
      <c r="B479" t="s">
        <v>32</v>
      </c>
      <c r="C479">
        <v>76.71365853658537</v>
      </c>
      <c r="D479" t="str">
        <f>VLOOKUP(Table1[[#This Row],[Country]],Sheet1!B1:D234,2)</f>
        <v>East Asia and Pacific</v>
      </c>
      <c r="E479" t="str">
        <f>VLOOKUP(Table1[[#This Row],[Country]],Sheet1!B1:D234,3)</f>
        <v>High income</v>
      </c>
    </row>
    <row r="480" spans="1:5" x14ac:dyDescent="0.3">
      <c r="A480" t="s">
        <v>80</v>
      </c>
      <c r="B480" t="s">
        <v>33</v>
      </c>
      <c r="C480">
        <v>76.994634146341468</v>
      </c>
      <c r="D480" t="str">
        <f>VLOOKUP(Table1[[#This Row],[Country]],Sheet1!B1:D234,2)</f>
        <v>East Asia and Pacific</v>
      </c>
      <c r="E480" t="str">
        <f>VLOOKUP(Table1[[#This Row],[Country]],Sheet1!B1:D234,3)</f>
        <v>High income</v>
      </c>
    </row>
    <row r="481" spans="1:5" x14ac:dyDescent="0.3">
      <c r="A481" t="s">
        <v>80</v>
      </c>
      <c r="B481" t="s">
        <v>34</v>
      </c>
      <c r="C481">
        <v>77.27560975609758</v>
      </c>
      <c r="D481" t="str">
        <f>VLOOKUP(Table1[[#This Row],[Country]],Sheet1!B1:D234,2)</f>
        <v>East Asia and Pacific</v>
      </c>
      <c r="E481" t="str">
        <f>VLOOKUP(Table1[[#This Row],[Country]],Sheet1!B1:D234,3)</f>
        <v>High income</v>
      </c>
    </row>
    <row r="482" spans="1:5" x14ac:dyDescent="0.3">
      <c r="A482" t="s">
        <v>80</v>
      </c>
      <c r="B482" t="s">
        <v>35</v>
      </c>
      <c r="C482">
        <v>77.378048780487816</v>
      </c>
      <c r="D482" t="str">
        <f>VLOOKUP(Table1[[#This Row],[Country]],Sheet1!B1:D234,2)</f>
        <v>East Asia and Pacific</v>
      </c>
      <c r="E482" t="str">
        <f>VLOOKUP(Table1[[#This Row],[Country]],Sheet1!B1:D234,3)</f>
        <v>High income</v>
      </c>
    </row>
    <row r="483" spans="1:5" x14ac:dyDescent="0.3">
      <c r="A483" t="s">
        <v>80</v>
      </c>
      <c r="B483" t="s">
        <v>36</v>
      </c>
      <c r="C483">
        <v>77.878048780487816</v>
      </c>
      <c r="D483" t="str">
        <f>VLOOKUP(Table1[[#This Row],[Country]],Sheet1!B1:D234,2)</f>
        <v>East Asia and Pacific</v>
      </c>
      <c r="E483" t="str">
        <f>VLOOKUP(Table1[[#This Row],[Country]],Sheet1!B1:D234,3)</f>
        <v>High income</v>
      </c>
    </row>
    <row r="484" spans="1:5" x14ac:dyDescent="0.3">
      <c r="A484" t="s">
        <v>80</v>
      </c>
      <c r="B484" t="s">
        <v>37</v>
      </c>
      <c r="C484">
        <v>77.878048780487816</v>
      </c>
      <c r="D484" t="str">
        <f>VLOOKUP(Table1[[#This Row],[Country]],Sheet1!B1:D234,2)</f>
        <v>East Asia and Pacific</v>
      </c>
      <c r="E484" t="str">
        <f>VLOOKUP(Table1[[#This Row],[Country]],Sheet1!B1:D234,3)</f>
        <v>High income</v>
      </c>
    </row>
    <row r="485" spans="1:5" x14ac:dyDescent="0.3">
      <c r="A485" t="s">
        <v>80</v>
      </c>
      <c r="B485" t="s">
        <v>38</v>
      </c>
      <c r="C485">
        <v>77.82926829268294</v>
      </c>
      <c r="D485" t="str">
        <f>VLOOKUP(Table1[[#This Row],[Country]],Sheet1!B1:D234,2)</f>
        <v>East Asia and Pacific</v>
      </c>
      <c r="E485" t="str">
        <f>VLOOKUP(Table1[[#This Row],[Country]],Sheet1!B1:D234,3)</f>
        <v>High income</v>
      </c>
    </row>
    <row r="486" spans="1:5" x14ac:dyDescent="0.3">
      <c r="A486" t="s">
        <v>80</v>
      </c>
      <c r="B486" t="s">
        <v>39</v>
      </c>
      <c r="C486">
        <v>78.078048780487819</v>
      </c>
      <c r="D486" t="str">
        <f>VLOOKUP(Table1[[#This Row],[Country]],Sheet1!B1:D234,2)</f>
        <v>East Asia and Pacific</v>
      </c>
      <c r="E486" t="str">
        <f>VLOOKUP(Table1[[#This Row],[Country]],Sheet1!B1:D234,3)</f>
        <v>High income</v>
      </c>
    </row>
    <row r="487" spans="1:5" x14ac:dyDescent="0.3">
      <c r="A487" t="s">
        <v>80</v>
      </c>
      <c r="B487" t="s">
        <v>40</v>
      </c>
      <c r="C487">
        <v>78.480487804878052</v>
      </c>
      <c r="D487" t="str">
        <f>VLOOKUP(Table1[[#This Row],[Country]],Sheet1!B1:D234,2)</f>
        <v>East Asia and Pacific</v>
      </c>
      <c r="E487" t="str">
        <f>VLOOKUP(Table1[[#This Row],[Country]],Sheet1!B1:D234,3)</f>
        <v>High income</v>
      </c>
    </row>
    <row r="488" spans="1:5" x14ac:dyDescent="0.3">
      <c r="A488" t="s">
        <v>80</v>
      </c>
      <c r="B488" t="s">
        <v>41</v>
      </c>
      <c r="C488">
        <v>78.631707317073179</v>
      </c>
      <c r="D488" t="str">
        <f>VLOOKUP(Table1[[#This Row],[Country]],Sheet1!B1:D234,2)</f>
        <v>East Asia and Pacific</v>
      </c>
      <c r="E488" t="str">
        <f>VLOOKUP(Table1[[#This Row],[Country]],Sheet1!B1:D234,3)</f>
        <v>High income</v>
      </c>
    </row>
    <row r="489" spans="1:5" x14ac:dyDescent="0.3">
      <c r="A489" t="s">
        <v>80</v>
      </c>
      <c r="B489" t="s">
        <v>42</v>
      </c>
      <c r="C489">
        <v>78.931707317073176</v>
      </c>
      <c r="D489" t="str">
        <f>VLOOKUP(Table1[[#This Row],[Country]],Sheet1!B1:D234,2)</f>
        <v>East Asia and Pacific</v>
      </c>
      <c r="E489" t="str">
        <f>VLOOKUP(Table1[[#This Row],[Country]],Sheet1!B1:D234,3)</f>
        <v>High income</v>
      </c>
    </row>
    <row r="490" spans="1:5" x14ac:dyDescent="0.3">
      <c r="A490" t="s">
        <v>80</v>
      </c>
      <c r="B490" t="s">
        <v>43</v>
      </c>
      <c r="C490">
        <v>79.234146341463429</v>
      </c>
      <c r="D490" t="str">
        <f>VLOOKUP(Table1[[#This Row],[Country]],Sheet1!B1:D234,2)</f>
        <v>East Asia and Pacific</v>
      </c>
      <c r="E490" t="str">
        <f>VLOOKUP(Table1[[#This Row],[Country]],Sheet1!B1:D234,3)</f>
        <v>High income</v>
      </c>
    </row>
    <row r="491" spans="1:5" x14ac:dyDescent="0.3">
      <c r="A491" t="s">
        <v>80</v>
      </c>
      <c r="B491" t="s">
        <v>44</v>
      </c>
      <c r="C491">
        <v>79.634146341463421</v>
      </c>
      <c r="D491" t="str">
        <f>VLOOKUP(Table1[[#This Row],[Country]],Sheet1!B1:D234,2)</f>
        <v>East Asia and Pacific</v>
      </c>
      <c r="E491" t="str">
        <f>VLOOKUP(Table1[[#This Row],[Country]],Sheet1!B1:D234,3)</f>
        <v>High income</v>
      </c>
    </row>
    <row r="492" spans="1:5" x14ac:dyDescent="0.3">
      <c r="A492" t="s">
        <v>80</v>
      </c>
      <c r="B492" t="s">
        <v>45</v>
      </c>
      <c r="C492">
        <v>79.936585365853674</v>
      </c>
      <c r="D492" t="str">
        <f>VLOOKUP(Table1[[#This Row],[Country]],Sheet1!B1:D234,2)</f>
        <v>East Asia and Pacific</v>
      </c>
      <c r="E492" t="str">
        <f>VLOOKUP(Table1[[#This Row],[Country]],Sheet1!B1:D234,3)</f>
        <v>High income</v>
      </c>
    </row>
    <row r="493" spans="1:5" x14ac:dyDescent="0.3">
      <c r="A493" t="s">
        <v>80</v>
      </c>
      <c r="B493" t="s">
        <v>46</v>
      </c>
      <c r="C493">
        <v>80.239024390243912</v>
      </c>
      <c r="D493" t="str">
        <f>VLOOKUP(Table1[[#This Row],[Country]],Sheet1!B1:D234,2)</f>
        <v>East Asia and Pacific</v>
      </c>
      <c r="E493" t="str">
        <f>VLOOKUP(Table1[[#This Row],[Country]],Sheet1!B1:D234,3)</f>
        <v>High income</v>
      </c>
    </row>
    <row r="494" spans="1:5" x14ac:dyDescent="0.3">
      <c r="A494" t="s">
        <v>80</v>
      </c>
      <c r="B494" t="s">
        <v>47</v>
      </c>
      <c r="C494">
        <v>80.490243902439033</v>
      </c>
      <c r="D494" t="str">
        <f>VLOOKUP(Table1[[#This Row],[Country]],Sheet1!B1:D234,2)</f>
        <v>East Asia and Pacific</v>
      </c>
      <c r="E494" t="str">
        <f>VLOOKUP(Table1[[#This Row],[Country]],Sheet1!B1:D234,3)</f>
        <v>High income</v>
      </c>
    </row>
    <row r="495" spans="1:5" x14ac:dyDescent="0.3">
      <c r="A495" t="s">
        <v>80</v>
      </c>
      <c r="B495" t="s">
        <v>48</v>
      </c>
      <c r="C495">
        <v>80.841463414634148</v>
      </c>
      <c r="D495" t="str">
        <f>VLOOKUP(Table1[[#This Row],[Country]],Sheet1!B1:D234,2)</f>
        <v>East Asia and Pacific</v>
      </c>
      <c r="E495" t="str">
        <f>VLOOKUP(Table1[[#This Row],[Country]],Sheet1!B1:D234,3)</f>
        <v>High income</v>
      </c>
    </row>
    <row r="496" spans="1:5" x14ac:dyDescent="0.3">
      <c r="A496" t="s">
        <v>80</v>
      </c>
      <c r="B496" t="s">
        <v>49</v>
      </c>
      <c r="C496">
        <v>81.041463414634151</v>
      </c>
      <c r="D496" t="str">
        <f>VLOOKUP(Table1[[#This Row],[Country]],Sheet1!B1:D234,2)</f>
        <v>East Asia and Pacific</v>
      </c>
      <c r="E496" t="str">
        <f>VLOOKUP(Table1[[#This Row],[Country]],Sheet1!B1:D234,3)</f>
        <v>High income</v>
      </c>
    </row>
    <row r="497" spans="1:5" x14ac:dyDescent="0.3">
      <c r="A497" t="s">
        <v>80</v>
      </c>
      <c r="B497" t="s">
        <v>50</v>
      </c>
      <c r="C497">
        <v>81.292682926829272</v>
      </c>
      <c r="D497" t="str">
        <f>VLOOKUP(Table1[[#This Row],[Country]],Sheet1!B1:D234,2)</f>
        <v>East Asia and Pacific</v>
      </c>
      <c r="E497" t="str">
        <f>VLOOKUP(Table1[[#This Row],[Country]],Sheet1!B1:D234,3)</f>
        <v>High income</v>
      </c>
    </row>
    <row r="498" spans="1:5" x14ac:dyDescent="0.3">
      <c r="A498" t="s">
        <v>80</v>
      </c>
      <c r="B498" t="s">
        <v>51</v>
      </c>
      <c r="C498">
        <v>81.395121951219522</v>
      </c>
      <c r="D498" t="str">
        <f>VLOOKUP(Table1[[#This Row],[Country]],Sheet1!B1:D234,2)</f>
        <v>East Asia and Pacific</v>
      </c>
      <c r="E498" t="str">
        <f>VLOOKUP(Table1[[#This Row],[Country]],Sheet1!B1:D234,3)</f>
        <v>High income</v>
      </c>
    </row>
    <row r="499" spans="1:5" x14ac:dyDescent="0.3">
      <c r="A499" t="s">
        <v>80</v>
      </c>
      <c r="B499" t="s">
        <v>52</v>
      </c>
      <c r="C499">
        <v>81.543902439024407</v>
      </c>
      <c r="D499" t="str">
        <f>VLOOKUP(Table1[[#This Row],[Country]],Sheet1!B1:D234,2)</f>
        <v>East Asia and Pacific</v>
      </c>
      <c r="E499" t="str">
        <f>VLOOKUP(Table1[[#This Row],[Country]],Sheet1!B1:D234,3)</f>
        <v>High income</v>
      </c>
    </row>
    <row r="500" spans="1:5" x14ac:dyDescent="0.3">
      <c r="A500" t="s">
        <v>80</v>
      </c>
      <c r="B500" t="s">
        <v>53</v>
      </c>
      <c r="C500">
        <v>81.695121951219534</v>
      </c>
      <c r="D500" t="str">
        <f>VLOOKUP(Table1[[#This Row],[Country]],Sheet1!B1:D234,2)</f>
        <v>East Asia and Pacific</v>
      </c>
      <c r="E500" t="str">
        <f>VLOOKUP(Table1[[#This Row],[Country]],Sheet1!B1:D234,3)</f>
        <v>High income</v>
      </c>
    </row>
    <row r="501" spans="1:5" x14ac:dyDescent="0.3">
      <c r="A501" t="s">
        <v>80</v>
      </c>
      <c r="B501" t="s">
        <v>54</v>
      </c>
      <c r="C501">
        <v>81.895121951219508</v>
      </c>
      <c r="D501" t="str">
        <f>VLOOKUP(Table1[[#This Row],[Country]],Sheet1!B1:D234,2)</f>
        <v>East Asia and Pacific</v>
      </c>
      <c r="E501" t="str">
        <f>VLOOKUP(Table1[[#This Row],[Country]],Sheet1!B1:D234,3)</f>
        <v>High income</v>
      </c>
    </row>
    <row r="502" spans="1:5" x14ac:dyDescent="0.3">
      <c r="A502" t="s">
        <v>80</v>
      </c>
      <c r="B502" t="s">
        <v>55</v>
      </c>
      <c r="C502">
        <v>82.046341463414635</v>
      </c>
      <c r="D502" t="str">
        <f>VLOOKUP(Table1[[#This Row],[Country]],Sheet1!B1:D234,2)</f>
        <v>East Asia and Pacific</v>
      </c>
      <c r="E502" t="str">
        <f>VLOOKUP(Table1[[#This Row],[Country]],Sheet1!B1:D234,3)</f>
        <v>High income</v>
      </c>
    </row>
    <row r="503" spans="1:5" x14ac:dyDescent="0.3">
      <c r="A503" t="s">
        <v>80</v>
      </c>
      <c r="B503" t="s">
        <v>56</v>
      </c>
      <c r="C503">
        <v>82.148780487804885</v>
      </c>
      <c r="D503" t="str">
        <f>VLOOKUP(Table1[[#This Row],[Country]],Sheet1!B1:D234,2)</f>
        <v>East Asia and Pacific</v>
      </c>
      <c r="E503" t="str">
        <f>VLOOKUP(Table1[[#This Row],[Country]],Sheet1!B1:D234,3)</f>
        <v>High income</v>
      </c>
    </row>
    <row r="504" spans="1:5" x14ac:dyDescent="0.3">
      <c r="A504" t="s">
        <v>80</v>
      </c>
      <c r="B504" t="s">
        <v>57</v>
      </c>
      <c r="C504">
        <v>82.3</v>
      </c>
      <c r="D504" t="str">
        <f>VLOOKUP(Table1[[#This Row],[Country]],Sheet1!B1:D234,2)</f>
        <v>East Asia and Pacific</v>
      </c>
      <c r="E504" t="str">
        <f>VLOOKUP(Table1[[#This Row],[Country]],Sheet1!B1:D234,3)</f>
        <v>High income</v>
      </c>
    </row>
    <row r="505" spans="1:5" x14ac:dyDescent="0.3">
      <c r="A505" t="s">
        <v>80</v>
      </c>
      <c r="B505" t="s">
        <v>58</v>
      </c>
      <c r="C505">
        <v>82.451219512195138</v>
      </c>
      <c r="D505" t="str">
        <f>VLOOKUP(Table1[[#This Row],[Country]],Sheet1!B1:D234,2)</f>
        <v>East Asia and Pacific</v>
      </c>
      <c r="E505" t="str">
        <f>VLOOKUP(Table1[[#This Row],[Country]],Sheet1!B1:D234,3)</f>
        <v>High income</v>
      </c>
    </row>
    <row r="506" spans="1:5" x14ac:dyDescent="0.3">
      <c r="A506" t="s">
        <v>82</v>
      </c>
      <c r="B506" t="s">
        <v>3</v>
      </c>
      <c r="C506">
        <v>68.585609756097568</v>
      </c>
      <c r="D506" t="str">
        <f>VLOOKUP(Table1[[#This Row],[Country]],Sheet1!B1:D234,2)</f>
        <v>Europe and Central Asia</v>
      </c>
      <c r="E506" t="str">
        <f>VLOOKUP(Table1[[#This Row],[Country]],Sheet1!B1:D234,3)</f>
        <v>High income</v>
      </c>
    </row>
    <row r="507" spans="1:5" x14ac:dyDescent="0.3">
      <c r="A507" t="s">
        <v>82</v>
      </c>
      <c r="B507" t="s">
        <v>4</v>
      </c>
      <c r="C507">
        <v>69.577317073170747</v>
      </c>
      <c r="D507" t="str">
        <f>VLOOKUP(Table1[[#This Row],[Country]],Sheet1!B1:D234,2)</f>
        <v>Europe and Central Asia</v>
      </c>
      <c r="E507" t="str">
        <f>VLOOKUP(Table1[[#This Row],[Country]],Sheet1!B1:D234,3)</f>
        <v>High income</v>
      </c>
    </row>
    <row r="508" spans="1:5" x14ac:dyDescent="0.3">
      <c r="A508" t="s">
        <v>82</v>
      </c>
      <c r="B508" t="s">
        <v>5</v>
      </c>
      <c r="C508">
        <v>69.309512195121968</v>
      </c>
      <c r="D508" t="str">
        <f>VLOOKUP(Table1[[#This Row],[Country]],Sheet1!B1:D234,2)</f>
        <v>Europe and Central Asia</v>
      </c>
      <c r="E508" t="str">
        <f>VLOOKUP(Table1[[#This Row],[Country]],Sheet1!B1:D234,3)</f>
        <v>High income</v>
      </c>
    </row>
    <row r="509" spans="1:5" x14ac:dyDescent="0.3">
      <c r="A509" t="s">
        <v>82</v>
      </c>
      <c r="B509" t="s">
        <v>6</v>
      </c>
      <c r="C509">
        <v>69.443658536585389</v>
      </c>
      <c r="D509" t="str">
        <f>VLOOKUP(Table1[[#This Row],[Country]],Sheet1!B1:D234,2)</f>
        <v>Europe and Central Asia</v>
      </c>
      <c r="E509" t="str">
        <f>VLOOKUP(Table1[[#This Row],[Country]],Sheet1!B1:D234,3)</f>
        <v>High income</v>
      </c>
    </row>
    <row r="510" spans="1:5" x14ac:dyDescent="0.3">
      <c r="A510" t="s">
        <v>82</v>
      </c>
      <c r="B510" t="s">
        <v>7</v>
      </c>
      <c r="C510">
        <v>69.921951219512209</v>
      </c>
      <c r="D510" t="str">
        <f>VLOOKUP(Table1[[#This Row],[Country]],Sheet1!B1:D234,2)</f>
        <v>Europe and Central Asia</v>
      </c>
      <c r="E510" t="str">
        <f>VLOOKUP(Table1[[#This Row],[Country]],Sheet1!B1:D234,3)</f>
        <v>High income</v>
      </c>
    </row>
    <row r="511" spans="1:5" x14ac:dyDescent="0.3">
      <c r="A511" t="s">
        <v>82</v>
      </c>
      <c r="B511" t="s">
        <v>8</v>
      </c>
      <c r="C511">
        <v>69.722195121951216</v>
      </c>
      <c r="D511" t="str">
        <f>VLOOKUP(Table1[[#This Row],[Country]],Sheet1!B1:D234,2)</f>
        <v>Europe and Central Asia</v>
      </c>
      <c r="E511" t="str">
        <f>VLOOKUP(Table1[[#This Row],[Country]],Sheet1!B1:D234,3)</f>
        <v>High income</v>
      </c>
    </row>
    <row r="512" spans="1:5" x14ac:dyDescent="0.3">
      <c r="A512" t="s">
        <v>82</v>
      </c>
      <c r="B512" t="s">
        <v>9</v>
      </c>
      <c r="C512">
        <v>70.045853658536586</v>
      </c>
      <c r="D512" t="str">
        <f>VLOOKUP(Table1[[#This Row],[Country]],Sheet1!B1:D234,2)</f>
        <v>Europe and Central Asia</v>
      </c>
      <c r="E512" t="str">
        <f>VLOOKUP(Table1[[#This Row],[Country]],Sheet1!B1:D234,3)</f>
        <v>High income</v>
      </c>
    </row>
    <row r="513" spans="1:5" x14ac:dyDescent="0.3">
      <c r="A513" t="s">
        <v>82</v>
      </c>
      <c r="B513" t="s">
        <v>10</v>
      </c>
      <c r="C513">
        <v>69.917804878048784</v>
      </c>
      <c r="D513" t="str">
        <f>VLOOKUP(Table1[[#This Row],[Country]],Sheet1!B1:D234,2)</f>
        <v>Europe and Central Asia</v>
      </c>
      <c r="E513" t="str">
        <f>VLOOKUP(Table1[[#This Row],[Country]],Sheet1!B1:D234,3)</f>
        <v>High income</v>
      </c>
    </row>
    <row r="514" spans="1:5" x14ac:dyDescent="0.3">
      <c r="A514" t="s">
        <v>82</v>
      </c>
      <c r="B514" t="s">
        <v>11</v>
      </c>
      <c r="C514">
        <v>70.057560975609761</v>
      </c>
      <c r="D514" t="str">
        <f>VLOOKUP(Table1[[#This Row],[Country]],Sheet1!B1:D234,2)</f>
        <v>Europe and Central Asia</v>
      </c>
      <c r="E514" t="str">
        <f>VLOOKUP(Table1[[#This Row],[Country]],Sheet1!B1:D234,3)</f>
        <v>High income</v>
      </c>
    </row>
    <row r="515" spans="1:5" x14ac:dyDescent="0.3">
      <c r="A515" t="s">
        <v>82</v>
      </c>
      <c r="B515" t="s">
        <v>12</v>
      </c>
      <c r="C515">
        <v>69.833170731707327</v>
      </c>
      <c r="D515" t="str">
        <f>VLOOKUP(Table1[[#This Row],[Country]],Sheet1!B1:D234,2)</f>
        <v>Europe and Central Asia</v>
      </c>
      <c r="E515" t="str">
        <f>VLOOKUP(Table1[[#This Row],[Country]],Sheet1!B1:D234,3)</f>
        <v>High income</v>
      </c>
    </row>
    <row r="516" spans="1:5" x14ac:dyDescent="0.3">
      <c r="A516" t="s">
        <v>82</v>
      </c>
      <c r="B516" t="s">
        <v>13</v>
      </c>
      <c r="C516">
        <v>69.91463414634147</v>
      </c>
      <c r="D516" t="str">
        <f>VLOOKUP(Table1[[#This Row],[Country]],Sheet1!B1:D234,2)</f>
        <v>Europe and Central Asia</v>
      </c>
      <c r="E516" t="str">
        <f>VLOOKUP(Table1[[#This Row],[Country]],Sheet1!B1:D234,3)</f>
        <v>High income</v>
      </c>
    </row>
    <row r="517" spans="1:5" x14ac:dyDescent="0.3">
      <c r="A517" t="s">
        <v>82</v>
      </c>
      <c r="B517" t="s">
        <v>14</v>
      </c>
      <c r="C517">
        <v>70.114634146341473</v>
      </c>
      <c r="D517" t="str">
        <f>VLOOKUP(Table1[[#This Row],[Country]],Sheet1!B1:D234,2)</f>
        <v>Europe and Central Asia</v>
      </c>
      <c r="E517" t="str">
        <f>VLOOKUP(Table1[[#This Row],[Country]],Sheet1!B1:D234,3)</f>
        <v>High income</v>
      </c>
    </row>
    <row r="518" spans="1:5" x14ac:dyDescent="0.3">
      <c r="A518" t="s">
        <v>82</v>
      </c>
      <c r="B518" t="s">
        <v>15</v>
      </c>
      <c r="C518">
        <v>70.463414634146346</v>
      </c>
      <c r="D518" t="str">
        <f>VLOOKUP(Table1[[#This Row],[Country]],Sheet1!B1:D234,2)</f>
        <v>Europe and Central Asia</v>
      </c>
      <c r="E518" t="str">
        <f>VLOOKUP(Table1[[#This Row],[Country]],Sheet1!B1:D234,3)</f>
        <v>High income</v>
      </c>
    </row>
    <row r="519" spans="1:5" x14ac:dyDescent="0.3">
      <c r="A519" t="s">
        <v>82</v>
      </c>
      <c r="B519" t="s">
        <v>16</v>
      </c>
      <c r="C519">
        <v>71.014634146341464</v>
      </c>
      <c r="D519" t="str">
        <f>VLOOKUP(Table1[[#This Row],[Country]],Sheet1!B1:D234,2)</f>
        <v>Europe and Central Asia</v>
      </c>
      <c r="E519" t="str">
        <f>VLOOKUP(Table1[[#This Row],[Country]],Sheet1!B1:D234,3)</f>
        <v>High income</v>
      </c>
    </row>
    <row r="520" spans="1:5" x14ac:dyDescent="0.3">
      <c r="A520" t="s">
        <v>82</v>
      </c>
      <c r="B520" t="s">
        <v>17</v>
      </c>
      <c r="C520">
        <v>71.012195121951223</v>
      </c>
      <c r="D520" t="str">
        <f>VLOOKUP(Table1[[#This Row],[Country]],Sheet1!B1:D234,2)</f>
        <v>Europe and Central Asia</v>
      </c>
      <c r="E520" t="str">
        <f>VLOOKUP(Table1[[#This Row],[Country]],Sheet1!B1:D234,3)</f>
        <v>High income</v>
      </c>
    </row>
    <row r="521" spans="1:5" x14ac:dyDescent="0.3">
      <c r="A521" t="s">
        <v>82</v>
      </c>
      <c r="B521" t="s">
        <v>18</v>
      </c>
      <c r="C521">
        <v>71.114634146341487</v>
      </c>
      <c r="D521" t="str">
        <f>VLOOKUP(Table1[[#This Row],[Country]],Sheet1!B1:D234,2)</f>
        <v>Europe and Central Asia</v>
      </c>
      <c r="E521" t="str">
        <f>VLOOKUP(Table1[[#This Row],[Country]],Sheet1!B1:D234,3)</f>
        <v>High income</v>
      </c>
    </row>
    <row r="522" spans="1:5" x14ac:dyDescent="0.3">
      <c r="A522" t="s">
        <v>82</v>
      </c>
      <c r="B522" t="s">
        <v>19</v>
      </c>
      <c r="C522">
        <v>71.565853658536582</v>
      </c>
      <c r="D522" t="str">
        <f>VLOOKUP(Table1[[#This Row],[Country]],Sheet1!B1:D234,2)</f>
        <v>Europe and Central Asia</v>
      </c>
      <c r="E522" t="str">
        <f>VLOOKUP(Table1[[#This Row],[Country]],Sheet1!B1:D234,3)</f>
        <v>High income</v>
      </c>
    </row>
    <row r="523" spans="1:5" x14ac:dyDescent="0.3">
      <c r="A523" t="s">
        <v>82</v>
      </c>
      <c r="B523" t="s">
        <v>20</v>
      </c>
      <c r="C523">
        <v>71.91463414634147</v>
      </c>
      <c r="D523" t="str">
        <f>VLOOKUP(Table1[[#This Row],[Country]],Sheet1!B1:D234,2)</f>
        <v>Europe and Central Asia</v>
      </c>
      <c r="E523" t="str">
        <f>VLOOKUP(Table1[[#This Row],[Country]],Sheet1!B1:D234,3)</f>
        <v>High income</v>
      </c>
    </row>
    <row r="524" spans="1:5" x14ac:dyDescent="0.3">
      <c r="A524" t="s">
        <v>82</v>
      </c>
      <c r="B524" t="s">
        <v>21</v>
      </c>
      <c r="C524">
        <v>72.012195121951223</v>
      </c>
      <c r="D524" t="str">
        <f>VLOOKUP(Table1[[#This Row],[Country]],Sheet1!B1:D234,2)</f>
        <v>Europe and Central Asia</v>
      </c>
      <c r="E524" t="str">
        <f>VLOOKUP(Table1[[#This Row],[Country]],Sheet1!B1:D234,3)</f>
        <v>High income</v>
      </c>
    </row>
    <row r="525" spans="1:5" x14ac:dyDescent="0.3">
      <c r="A525" t="s">
        <v>82</v>
      </c>
      <c r="B525" t="s">
        <v>22</v>
      </c>
      <c r="C525">
        <v>72.312195121951234</v>
      </c>
      <c r="D525" t="str">
        <f>VLOOKUP(Table1[[#This Row],[Country]],Sheet1!B1:D234,2)</f>
        <v>Europe and Central Asia</v>
      </c>
      <c r="E525" t="str">
        <f>VLOOKUP(Table1[[#This Row],[Country]],Sheet1!B1:D234,3)</f>
        <v>High income</v>
      </c>
    </row>
    <row r="526" spans="1:5" x14ac:dyDescent="0.3">
      <c r="A526" t="s">
        <v>82</v>
      </c>
      <c r="B526" t="s">
        <v>23</v>
      </c>
      <c r="C526">
        <v>72.463414634146346</v>
      </c>
      <c r="D526" t="str">
        <f>VLOOKUP(Table1[[#This Row],[Country]],Sheet1!B1:D234,2)</f>
        <v>Europe and Central Asia</v>
      </c>
      <c r="E526" t="str">
        <f>VLOOKUP(Table1[[#This Row],[Country]],Sheet1!B1:D234,3)</f>
        <v>High income</v>
      </c>
    </row>
    <row r="527" spans="1:5" x14ac:dyDescent="0.3">
      <c r="A527" t="s">
        <v>82</v>
      </c>
      <c r="B527" t="s">
        <v>24</v>
      </c>
      <c r="C527">
        <v>72.81219512195122</v>
      </c>
      <c r="D527" t="str">
        <f>VLOOKUP(Table1[[#This Row],[Country]],Sheet1!B1:D234,2)</f>
        <v>Europe and Central Asia</v>
      </c>
      <c r="E527" t="str">
        <f>VLOOKUP(Table1[[#This Row],[Country]],Sheet1!B1:D234,3)</f>
        <v>High income</v>
      </c>
    </row>
    <row r="528" spans="1:5" x14ac:dyDescent="0.3">
      <c r="A528" t="s">
        <v>82</v>
      </c>
      <c r="B528" t="s">
        <v>25</v>
      </c>
      <c r="C528">
        <v>72.960975609756105</v>
      </c>
      <c r="D528" t="str">
        <f>VLOOKUP(Table1[[#This Row],[Country]],Sheet1!B1:D234,2)</f>
        <v>Europe and Central Asia</v>
      </c>
      <c r="E528" t="str">
        <f>VLOOKUP(Table1[[#This Row],[Country]],Sheet1!B1:D234,3)</f>
        <v>High income</v>
      </c>
    </row>
    <row r="529" spans="1:5" x14ac:dyDescent="0.3">
      <c r="A529" t="s">
        <v>82</v>
      </c>
      <c r="B529" t="s">
        <v>26</v>
      </c>
      <c r="C529">
        <v>73.012195121951237</v>
      </c>
      <c r="D529" t="str">
        <f>VLOOKUP(Table1[[#This Row],[Country]],Sheet1!B1:D234,2)</f>
        <v>Europe and Central Asia</v>
      </c>
      <c r="E529" t="str">
        <f>VLOOKUP(Table1[[#This Row],[Country]],Sheet1!B1:D234,3)</f>
        <v>High income</v>
      </c>
    </row>
    <row r="530" spans="1:5" x14ac:dyDescent="0.3">
      <c r="A530" t="s">
        <v>82</v>
      </c>
      <c r="B530" t="s">
        <v>27</v>
      </c>
      <c r="C530">
        <v>73.612195121951231</v>
      </c>
      <c r="D530" t="str">
        <f>VLOOKUP(Table1[[#This Row],[Country]],Sheet1!B1:D234,2)</f>
        <v>Europe and Central Asia</v>
      </c>
      <c r="E530" t="str">
        <f>VLOOKUP(Table1[[#This Row],[Country]],Sheet1!B1:D234,3)</f>
        <v>High income</v>
      </c>
    </row>
    <row r="531" spans="1:5" x14ac:dyDescent="0.3">
      <c r="A531" t="s">
        <v>82</v>
      </c>
      <c r="B531" t="s">
        <v>28</v>
      </c>
      <c r="C531">
        <v>73.814634146341476</v>
      </c>
      <c r="D531" t="str">
        <f>VLOOKUP(Table1[[#This Row],[Country]],Sheet1!B1:D234,2)</f>
        <v>Europe and Central Asia</v>
      </c>
      <c r="E531" t="str">
        <f>VLOOKUP(Table1[[#This Row],[Country]],Sheet1!B1:D234,3)</f>
        <v>High income</v>
      </c>
    </row>
    <row r="532" spans="1:5" x14ac:dyDescent="0.3">
      <c r="A532" t="s">
        <v>82</v>
      </c>
      <c r="B532" t="s">
        <v>29</v>
      </c>
      <c r="C532">
        <v>74.317073170731717</v>
      </c>
      <c r="D532" t="str">
        <f>VLOOKUP(Table1[[#This Row],[Country]],Sheet1!B1:D234,2)</f>
        <v>Europe and Central Asia</v>
      </c>
      <c r="E532" t="str">
        <f>VLOOKUP(Table1[[#This Row],[Country]],Sheet1!B1:D234,3)</f>
        <v>High income</v>
      </c>
    </row>
    <row r="533" spans="1:5" x14ac:dyDescent="0.3">
      <c r="A533" t="s">
        <v>82</v>
      </c>
      <c r="B533" t="s">
        <v>30</v>
      </c>
      <c r="C533">
        <v>74.768292682926841</v>
      </c>
      <c r="D533" t="str">
        <f>VLOOKUP(Table1[[#This Row],[Country]],Sheet1!B1:D234,2)</f>
        <v>Europe and Central Asia</v>
      </c>
      <c r="E533" t="str">
        <f>VLOOKUP(Table1[[#This Row],[Country]],Sheet1!B1:D234,3)</f>
        <v>High income</v>
      </c>
    </row>
    <row r="534" spans="1:5" x14ac:dyDescent="0.3">
      <c r="A534" t="s">
        <v>82</v>
      </c>
      <c r="B534" t="s">
        <v>31</v>
      </c>
      <c r="C534">
        <v>75.217073170731709</v>
      </c>
      <c r="D534" t="str">
        <f>VLOOKUP(Table1[[#This Row],[Country]],Sheet1!B1:D234,2)</f>
        <v>Europe and Central Asia</v>
      </c>
      <c r="E534" t="str">
        <f>VLOOKUP(Table1[[#This Row],[Country]],Sheet1!B1:D234,3)</f>
        <v>High income</v>
      </c>
    </row>
    <row r="535" spans="1:5" x14ac:dyDescent="0.3">
      <c r="A535" t="s">
        <v>82</v>
      </c>
      <c r="B535" t="s">
        <v>32</v>
      </c>
      <c r="C535">
        <v>75.265853658536599</v>
      </c>
      <c r="D535" t="str">
        <f>VLOOKUP(Table1[[#This Row],[Country]],Sheet1!B1:D234,2)</f>
        <v>Europe and Central Asia</v>
      </c>
      <c r="E535" t="str">
        <f>VLOOKUP(Table1[[#This Row],[Country]],Sheet1!B1:D234,3)</f>
        <v>High income</v>
      </c>
    </row>
    <row r="536" spans="1:5" x14ac:dyDescent="0.3">
      <c r="A536" t="s">
        <v>82</v>
      </c>
      <c r="B536" t="s">
        <v>33</v>
      </c>
      <c r="C536">
        <v>75.568292682926852</v>
      </c>
      <c r="D536" t="str">
        <f>VLOOKUP(Table1[[#This Row],[Country]],Sheet1!B1:D234,2)</f>
        <v>Europe and Central Asia</v>
      </c>
      <c r="E536" t="str">
        <f>VLOOKUP(Table1[[#This Row],[Country]],Sheet1!B1:D234,3)</f>
        <v>High income</v>
      </c>
    </row>
    <row r="537" spans="1:5" x14ac:dyDescent="0.3">
      <c r="A537" t="s">
        <v>82</v>
      </c>
      <c r="B537" t="s">
        <v>34</v>
      </c>
      <c r="C537">
        <v>75.6170731707317</v>
      </c>
      <c r="D537" t="str">
        <f>VLOOKUP(Table1[[#This Row],[Country]],Sheet1!B1:D234,2)</f>
        <v>Europe and Central Asia</v>
      </c>
      <c r="E537" t="str">
        <f>VLOOKUP(Table1[[#This Row],[Country]],Sheet1!B1:D234,3)</f>
        <v>High income</v>
      </c>
    </row>
    <row r="538" spans="1:5" x14ac:dyDescent="0.3">
      <c r="A538" t="s">
        <v>82</v>
      </c>
      <c r="B538" t="s">
        <v>35</v>
      </c>
      <c r="C538">
        <v>75.817073170731717</v>
      </c>
      <c r="D538" t="str">
        <f>VLOOKUP(Table1[[#This Row],[Country]],Sheet1!B1:D234,2)</f>
        <v>Europe and Central Asia</v>
      </c>
      <c r="E538" t="str">
        <f>VLOOKUP(Table1[[#This Row],[Country]],Sheet1!B1:D234,3)</f>
        <v>High income</v>
      </c>
    </row>
    <row r="539" spans="1:5" x14ac:dyDescent="0.3">
      <c r="A539" t="s">
        <v>82</v>
      </c>
      <c r="B539" t="s">
        <v>36</v>
      </c>
      <c r="C539">
        <v>76.068292682926838</v>
      </c>
      <c r="D539" t="str">
        <f>VLOOKUP(Table1[[#This Row],[Country]],Sheet1!B1:D234,2)</f>
        <v>Europe and Central Asia</v>
      </c>
      <c r="E539" t="str">
        <f>VLOOKUP(Table1[[#This Row],[Country]],Sheet1!B1:D234,3)</f>
        <v>High income</v>
      </c>
    </row>
    <row r="540" spans="1:5" x14ac:dyDescent="0.3">
      <c r="A540" t="s">
        <v>82</v>
      </c>
      <c r="B540" t="s">
        <v>37</v>
      </c>
      <c r="C540">
        <v>76.419512195121953</v>
      </c>
      <c r="D540" t="str">
        <f>VLOOKUP(Table1[[#This Row],[Country]],Sheet1!B1:D234,2)</f>
        <v>Europe and Central Asia</v>
      </c>
      <c r="E540" t="str">
        <f>VLOOKUP(Table1[[#This Row],[Country]],Sheet1!B1:D234,3)</f>
        <v>High income</v>
      </c>
    </row>
    <row r="541" spans="1:5" x14ac:dyDescent="0.3">
      <c r="A541" t="s">
        <v>82</v>
      </c>
      <c r="B541" t="s">
        <v>38</v>
      </c>
      <c r="C541">
        <v>76.668292682926847</v>
      </c>
      <c r="D541" t="str">
        <f>VLOOKUP(Table1[[#This Row],[Country]],Sheet1!B1:D234,2)</f>
        <v>Europe and Central Asia</v>
      </c>
      <c r="E541" t="str">
        <f>VLOOKUP(Table1[[#This Row],[Country]],Sheet1!B1:D234,3)</f>
        <v>High income</v>
      </c>
    </row>
    <row r="542" spans="1:5" x14ac:dyDescent="0.3">
      <c r="A542" t="s">
        <v>82</v>
      </c>
      <c r="B542" t="s">
        <v>39</v>
      </c>
      <c r="C542">
        <v>76.870731707317077</v>
      </c>
      <c r="D542" t="str">
        <f>VLOOKUP(Table1[[#This Row],[Country]],Sheet1!B1:D234,2)</f>
        <v>Europe and Central Asia</v>
      </c>
      <c r="E542" t="str">
        <f>VLOOKUP(Table1[[#This Row],[Country]],Sheet1!B1:D234,3)</f>
        <v>High income</v>
      </c>
    </row>
    <row r="543" spans="1:5" x14ac:dyDescent="0.3">
      <c r="A543" t="s">
        <v>82</v>
      </c>
      <c r="B543" t="s">
        <v>40</v>
      </c>
      <c r="C543">
        <v>77.319512195121959</v>
      </c>
      <c r="D543" t="str">
        <f>VLOOKUP(Table1[[#This Row],[Country]],Sheet1!B1:D234,2)</f>
        <v>Europe and Central Asia</v>
      </c>
      <c r="E543" t="str">
        <f>VLOOKUP(Table1[[#This Row],[Country]],Sheet1!B1:D234,3)</f>
        <v>High income</v>
      </c>
    </row>
    <row r="544" spans="1:5" x14ac:dyDescent="0.3">
      <c r="A544" t="s">
        <v>82</v>
      </c>
      <c r="B544" t="s">
        <v>41</v>
      </c>
      <c r="C544">
        <v>77.670731707317088</v>
      </c>
      <c r="D544" t="str">
        <f>VLOOKUP(Table1[[#This Row],[Country]],Sheet1!B1:D234,2)</f>
        <v>Europe and Central Asia</v>
      </c>
      <c r="E544" t="str">
        <f>VLOOKUP(Table1[[#This Row],[Country]],Sheet1!B1:D234,3)</f>
        <v>High income</v>
      </c>
    </row>
    <row r="545" spans="1:5" x14ac:dyDescent="0.3">
      <c r="A545" t="s">
        <v>82</v>
      </c>
      <c r="B545" t="s">
        <v>42</v>
      </c>
      <c r="C545">
        <v>77.875609756097575</v>
      </c>
      <c r="D545" t="str">
        <f>VLOOKUP(Table1[[#This Row],[Country]],Sheet1!B1:D234,2)</f>
        <v>Europe and Central Asia</v>
      </c>
      <c r="E545" t="str">
        <f>VLOOKUP(Table1[[#This Row],[Country]],Sheet1!B1:D234,3)</f>
        <v>High income</v>
      </c>
    </row>
    <row r="546" spans="1:5" x14ac:dyDescent="0.3">
      <c r="A546" t="s">
        <v>82</v>
      </c>
      <c r="B546" t="s">
        <v>43</v>
      </c>
      <c r="C546">
        <v>78.126829268292695</v>
      </c>
      <c r="D546" t="str">
        <f>VLOOKUP(Table1[[#This Row],[Country]],Sheet1!B1:D234,2)</f>
        <v>Europe and Central Asia</v>
      </c>
      <c r="E546" t="str">
        <f>VLOOKUP(Table1[[#This Row],[Country]],Sheet1!B1:D234,3)</f>
        <v>High income</v>
      </c>
    </row>
    <row r="547" spans="1:5" x14ac:dyDescent="0.3">
      <c r="A547" t="s">
        <v>82</v>
      </c>
      <c r="B547" t="s">
        <v>44</v>
      </c>
      <c r="C547">
        <v>78.575609756097563</v>
      </c>
      <c r="D547" t="str">
        <f>VLOOKUP(Table1[[#This Row],[Country]],Sheet1!B1:D234,2)</f>
        <v>Europe and Central Asia</v>
      </c>
      <c r="E547" t="str">
        <f>VLOOKUP(Table1[[#This Row],[Country]],Sheet1!B1:D234,3)</f>
        <v>High income</v>
      </c>
    </row>
    <row r="548" spans="1:5" x14ac:dyDescent="0.3">
      <c r="A548" t="s">
        <v>82</v>
      </c>
      <c r="B548" t="s">
        <v>45</v>
      </c>
      <c r="C548">
        <v>78.678048780487828</v>
      </c>
      <c r="D548" t="str">
        <f>VLOOKUP(Table1[[#This Row],[Country]],Sheet1!B1:D234,2)</f>
        <v>Europe and Central Asia</v>
      </c>
      <c r="E548" t="str">
        <f>VLOOKUP(Table1[[#This Row],[Country]],Sheet1!B1:D234,3)</f>
        <v>High income</v>
      </c>
    </row>
    <row r="549" spans="1:5" x14ac:dyDescent="0.3">
      <c r="A549" t="s">
        <v>82</v>
      </c>
      <c r="B549" t="s">
        <v>46</v>
      </c>
      <c r="C549">
        <v>78.631707317073179</v>
      </c>
      <c r="D549" t="str">
        <f>VLOOKUP(Table1[[#This Row],[Country]],Sheet1!B1:D234,2)</f>
        <v>Europe and Central Asia</v>
      </c>
      <c r="E549" t="str">
        <f>VLOOKUP(Table1[[#This Row],[Country]],Sheet1!B1:D234,3)</f>
        <v>High income</v>
      </c>
    </row>
    <row r="550" spans="1:5" x14ac:dyDescent="0.3">
      <c r="A550" t="s">
        <v>82</v>
      </c>
      <c r="B550" t="s">
        <v>47</v>
      </c>
      <c r="C550">
        <v>79.180487804878055</v>
      </c>
      <c r="D550" t="str">
        <f>VLOOKUP(Table1[[#This Row],[Country]],Sheet1!B1:D234,2)</f>
        <v>Europe and Central Asia</v>
      </c>
      <c r="E550" t="str">
        <f>VLOOKUP(Table1[[#This Row],[Country]],Sheet1!B1:D234,3)</f>
        <v>High income</v>
      </c>
    </row>
    <row r="551" spans="1:5" x14ac:dyDescent="0.3">
      <c r="A551" t="s">
        <v>82</v>
      </c>
      <c r="B551" t="s">
        <v>48</v>
      </c>
      <c r="C551">
        <v>79.331707317073182</v>
      </c>
      <c r="D551" t="str">
        <f>VLOOKUP(Table1[[#This Row],[Country]],Sheet1!B1:D234,2)</f>
        <v>Europe and Central Asia</v>
      </c>
      <c r="E551" t="str">
        <f>VLOOKUP(Table1[[#This Row],[Country]],Sheet1!B1:D234,3)</f>
        <v>High income</v>
      </c>
    </row>
    <row r="552" spans="1:5" x14ac:dyDescent="0.3">
      <c r="A552" t="s">
        <v>82</v>
      </c>
      <c r="B552" t="s">
        <v>49</v>
      </c>
      <c r="C552">
        <v>79.880487804878058</v>
      </c>
      <c r="D552" t="str">
        <f>VLOOKUP(Table1[[#This Row],[Country]],Sheet1!B1:D234,2)</f>
        <v>Europe and Central Asia</v>
      </c>
      <c r="E552" t="str">
        <f>VLOOKUP(Table1[[#This Row],[Country]],Sheet1!B1:D234,3)</f>
        <v>High income</v>
      </c>
    </row>
    <row r="553" spans="1:5" x14ac:dyDescent="0.3">
      <c r="A553" t="s">
        <v>82</v>
      </c>
      <c r="B553" t="s">
        <v>50</v>
      </c>
      <c r="C553">
        <v>80.180487804878055</v>
      </c>
      <c r="D553" t="str">
        <f>VLOOKUP(Table1[[#This Row],[Country]],Sheet1!B1:D234,2)</f>
        <v>Europe and Central Asia</v>
      </c>
      <c r="E553" t="str">
        <f>VLOOKUP(Table1[[#This Row],[Country]],Sheet1!B1:D234,3)</f>
        <v>High income</v>
      </c>
    </row>
    <row r="554" spans="1:5" x14ac:dyDescent="0.3">
      <c r="A554" t="s">
        <v>82</v>
      </c>
      <c r="B554" t="s">
        <v>51</v>
      </c>
      <c r="C554">
        <v>80.431707317073176</v>
      </c>
      <c r="D554" t="str">
        <f>VLOOKUP(Table1[[#This Row],[Country]],Sheet1!B1:D234,2)</f>
        <v>Europe and Central Asia</v>
      </c>
      <c r="E554" t="str">
        <f>VLOOKUP(Table1[[#This Row],[Country]],Sheet1!B1:D234,3)</f>
        <v>High income</v>
      </c>
    </row>
    <row r="555" spans="1:5" x14ac:dyDescent="0.3">
      <c r="A555" t="s">
        <v>82</v>
      </c>
      <c r="B555" t="s">
        <v>52</v>
      </c>
      <c r="C555">
        <v>80.331707317073182</v>
      </c>
      <c r="D555" t="str">
        <f>VLOOKUP(Table1[[#This Row],[Country]],Sheet1!B1:D234,2)</f>
        <v>Europe and Central Asia</v>
      </c>
      <c r="E555" t="str">
        <f>VLOOKUP(Table1[[#This Row],[Country]],Sheet1!B1:D234,3)</f>
        <v>High income</v>
      </c>
    </row>
    <row r="556" spans="1:5" x14ac:dyDescent="0.3">
      <c r="A556" t="s">
        <v>82</v>
      </c>
      <c r="B556" t="s">
        <v>53</v>
      </c>
      <c r="C556">
        <v>80.580487804878061</v>
      </c>
      <c r="D556" t="str">
        <f>VLOOKUP(Table1[[#This Row],[Country]],Sheet1!B1:D234,2)</f>
        <v>Europe and Central Asia</v>
      </c>
      <c r="E556" t="str">
        <f>VLOOKUP(Table1[[#This Row],[Country]],Sheet1!B1:D234,3)</f>
        <v>High income</v>
      </c>
    </row>
    <row r="557" spans="1:5" x14ac:dyDescent="0.3">
      <c r="A557" t="s">
        <v>82</v>
      </c>
      <c r="B557" t="s">
        <v>54</v>
      </c>
      <c r="C557">
        <v>80.982926829268294</v>
      </c>
      <c r="D557" t="str">
        <f>VLOOKUP(Table1[[#This Row],[Country]],Sheet1!B1:D234,2)</f>
        <v>Europe and Central Asia</v>
      </c>
      <c r="E557" t="str">
        <f>VLOOKUP(Table1[[#This Row],[Country]],Sheet1!B1:D234,3)</f>
        <v>High income</v>
      </c>
    </row>
    <row r="558" spans="1:5" x14ac:dyDescent="0.3">
      <c r="A558" t="s">
        <v>82</v>
      </c>
      <c r="B558" t="s">
        <v>55</v>
      </c>
      <c r="C558">
        <v>80.936585365853674</v>
      </c>
      <c r="D558" t="str">
        <f>VLOOKUP(Table1[[#This Row],[Country]],Sheet1!B1:D234,2)</f>
        <v>Europe and Central Asia</v>
      </c>
      <c r="E558" t="str">
        <f>VLOOKUP(Table1[[#This Row],[Country]],Sheet1!B1:D234,3)</f>
        <v>High income</v>
      </c>
    </row>
    <row r="559" spans="1:5" x14ac:dyDescent="0.3">
      <c r="A559" t="s">
        <v>82</v>
      </c>
      <c r="B559" t="s">
        <v>56</v>
      </c>
      <c r="C559">
        <v>81.136585365853662</v>
      </c>
      <c r="D559" t="str">
        <f>VLOOKUP(Table1[[#This Row],[Country]],Sheet1!B1:D234,2)</f>
        <v>Europe and Central Asia</v>
      </c>
      <c r="E559" t="str">
        <f>VLOOKUP(Table1[[#This Row],[Country]],Sheet1!B1:D234,3)</f>
        <v>High income</v>
      </c>
    </row>
    <row r="560" spans="1:5" x14ac:dyDescent="0.3">
      <c r="A560" t="s">
        <v>82</v>
      </c>
      <c r="B560" t="s">
        <v>57</v>
      </c>
      <c r="C560">
        <v>81.490243902439033</v>
      </c>
      <c r="D560" t="str">
        <f>VLOOKUP(Table1[[#This Row],[Country]],Sheet1!B1:D234,2)</f>
        <v>Europe and Central Asia</v>
      </c>
      <c r="E560" t="str">
        <f>VLOOKUP(Table1[[#This Row],[Country]],Sheet1!B1:D234,3)</f>
        <v>High income</v>
      </c>
    </row>
    <row r="561" spans="1:5" x14ac:dyDescent="0.3">
      <c r="A561" t="s">
        <v>82</v>
      </c>
      <c r="B561" t="s">
        <v>58</v>
      </c>
      <c r="C561">
        <v>81.843902439024404</v>
      </c>
      <c r="D561" t="str">
        <f>VLOOKUP(Table1[[#This Row],[Country]],Sheet1!B1:D234,2)</f>
        <v>Europe and Central Asia</v>
      </c>
      <c r="E561" t="str">
        <f>VLOOKUP(Table1[[#This Row],[Country]],Sheet1!B1:D234,3)</f>
        <v>High income</v>
      </c>
    </row>
    <row r="562" spans="1:5" x14ac:dyDescent="0.3">
      <c r="A562" t="s">
        <v>84</v>
      </c>
      <c r="B562" t="s">
        <v>3</v>
      </c>
      <c r="C562">
        <v>60.836243902439037</v>
      </c>
      <c r="D562" t="str">
        <f>VLOOKUP(Table1[[#This Row],[Country]],Sheet1!B1:D234,2)</f>
        <v>Europe and Central Asia</v>
      </c>
      <c r="E562" t="str">
        <f>VLOOKUP(Table1[[#This Row],[Country]],Sheet1!B1:D234,3)</f>
        <v>Upper middle income</v>
      </c>
    </row>
    <row r="563" spans="1:5" x14ac:dyDescent="0.3">
      <c r="A563" t="s">
        <v>84</v>
      </c>
      <c r="B563" t="s">
        <v>4</v>
      </c>
      <c r="C563">
        <v>61.239170731707326</v>
      </c>
      <c r="D563" t="str">
        <f>VLOOKUP(Table1[[#This Row],[Country]],Sheet1!B1:D234,2)</f>
        <v>Europe and Central Asia</v>
      </c>
      <c r="E563" t="str">
        <f>VLOOKUP(Table1[[#This Row],[Country]],Sheet1!B1:D234,3)</f>
        <v>Upper middle income</v>
      </c>
    </row>
    <row r="564" spans="1:5" x14ac:dyDescent="0.3">
      <c r="A564" t="s">
        <v>84</v>
      </c>
      <c r="B564" t="s">
        <v>5</v>
      </c>
      <c r="C564">
        <v>61.644585365853665</v>
      </c>
      <c r="D564" t="str">
        <f>VLOOKUP(Table1[[#This Row],[Country]],Sheet1!B1:D234,2)</f>
        <v>Europe and Central Asia</v>
      </c>
      <c r="E564" t="str">
        <f>VLOOKUP(Table1[[#This Row],[Country]],Sheet1!B1:D234,3)</f>
        <v>Upper middle income</v>
      </c>
    </row>
    <row r="565" spans="1:5" x14ac:dyDescent="0.3">
      <c r="A565" t="s">
        <v>84</v>
      </c>
      <c r="B565" t="s">
        <v>6</v>
      </c>
      <c r="C565">
        <v>62.052000000000007</v>
      </c>
      <c r="D565" t="str">
        <f>VLOOKUP(Table1[[#This Row],[Country]],Sheet1!B1:D234,2)</f>
        <v>Europe and Central Asia</v>
      </c>
      <c r="E565" t="str">
        <f>VLOOKUP(Table1[[#This Row],[Country]],Sheet1!B1:D234,3)</f>
        <v>Upper middle income</v>
      </c>
    </row>
    <row r="566" spans="1:5" x14ac:dyDescent="0.3">
      <c r="A566" t="s">
        <v>84</v>
      </c>
      <c r="B566" t="s">
        <v>7</v>
      </c>
      <c r="C566">
        <v>62.457414634146346</v>
      </c>
      <c r="D566" t="str">
        <f>VLOOKUP(Table1[[#This Row],[Country]],Sheet1!B1:D234,2)</f>
        <v>Europe and Central Asia</v>
      </c>
      <c r="E566" t="str">
        <f>VLOOKUP(Table1[[#This Row],[Country]],Sheet1!B1:D234,3)</f>
        <v>Upper middle income</v>
      </c>
    </row>
    <row r="567" spans="1:5" x14ac:dyDescent="0.3">
      <c r="A567" t="s">
        <v>84</v>
      </c>
      <c r="B567" t="s">
        <v>8</v>
      </c>
      <c r="C567">
        <v>62.861829268292688</v>
      </c>
      <c r="D567" t="str">
        <f>VLOOKUP(Table1[[#This Row],[Country]],Sheet1!B1:D234,2)</f>
        <v>Europe and Central Asia</v>
      </c>
      <c r="E567" t="str">
        <f>VLOOKUP(Table1[[#This Row],[Country]],Sheet1!B1:D234,3)</f>
        <v>Upper middle income</v>
      </c>
    </row>
    <row r="568" spans="1:5" x14ac:dyDescent="0.3">
      <c r="A568" t="s">
        <v>84</v>
      </c>
      <c r="B568" t="s">
        <v>9</v>
      </c>
      <c r="C568">
        <v>63.267268292682935</v>
      </c>
      <c r="D568" t="str">
        <f>VLOOKUP(Table1[[#This Row],[Country]],Sheet1!B1:D234,2)</f>
        <v>Europe and Central Asia</v>
      </c>
      <c r="E568" t="str">
        <f>VLOOKUP(Table1[[#This Row],[Country]],Sheet1!B1:D234,3)</f>
        <v>Upper middle income</v>
      </c>
    </row>
    <row r="569" spans="1:5" x14ac:dyDescent="0.3">
      <c r="A569" t="s">
        <v>84</v>
      </c>
      <c r="B569" t="s">
        <v>10</v>
      </c>
      <c r="C569">
        <v>63.668731707317086</v>
      </c>
      <c r="D569" t="str">
        <f>VLOOKUP(Table1[[#This Row],[Country]],Sheet1!B1:D234,2)</f>
        <v>Europe and Central Asia</v>
      </c>
      <c r="E569" t="str">
        <f>VLOOKUP(Table1[[#This Row],[Country]],Sheet1!B1:D234,3)</f>
        <v>Upper middle income</v>
      </c>
    </row>
    <row r="570" spans="1:5" x14ac:dyDescent="0.3">
      <c r="A570" t="s">
        <v>84</v>
      </c>
      <c r="B570" t="s">
        <v>11</v>
      </c>
      <c r="C570">
        <v>64.056707317073176</v>
      </c>
      <c r="D570" t="str">
        <f>VLOOKUP(Table1[[#This Row],[Country]],Sheet1!B1:D234,2)</f>
        <v>Europe and Central Asia</v>
      </c>
      <c r="E570" t="str">
        <f>VLOOKUP(Table1[[#This Row],[Country]],Sheet1!B1:D234,3)</f>
        <v>Upper middle income</v>
      </c>
    </row>
    <row r="571" spans="1:5" x14ac:dyDescent="0.3">
      <c r="A571" t="s">
        <v>84</v>
      </c>
      <c r="B571" t="s">
        <v>12</v>
      </c>
      <c r="C571">
        <v>64.418682926829277</v>
      </c>
      <c r="D571" t="str">
        <f>VLOOKUP(Table1[[#This Row],[Country]],Sheet1!B1:D234,2)</f>
        <v>Europe and Central Asia</v>
      </c>
      <c r="E571" t="str">
        <f>VLOOKUP(Table1[[#This Row],[Country]],Sheet1!B1:D234,3)</f>
        <v>Upper middle income</v>
      </c>
    </row>
    <row r="572" spans="1:5" x14ac:dyDescent="0.3">
      <c r="A572" t="s">
        <v>84</v>
      </c>
      <c r="B572" t="s">
        <v>13</v>
      </c>
      <c r="C572">
        <v>64.734609756097569</v>
      </c>
      <c r="D572" t="str">
        <f>VLOOKUP(Table1[[#This Row],[Country]],Sheet1!B1:D234,2)</f>
        <v>Europe and Central Asia</v>
      </c>
      <c r="E572" t="str">
        <f>VLOOKUP(Table1[[#This Row],[Country]],Sheet1!B1:D234,3)</f>
        <v>Upper middle income</v>
      </c>
    </row>
    <row r="573" spans="1:5" x14ac:dyDescent="0.3">
      <c r="A573" t="s">
        <v>84</v>
      </c>
      <c r="B573" t="s">
        <v>14</v>
      </c>
      <c r="C573">
        <v>64.981439024390255</v>
      </c>
      <c r="D573" t="str">
        <f>VLOOKUP(Table1[[#This Row],[Country]],Sheet1!B1:D234,2)</f>
        <v>Europe and Central Asia</v>
      </c>
      <c r="E573" t="str">
        <f>VLOOKUP(Table1[[#This Row],[Country]],Sheet1!B1:D234,3)</f>
        <v>Upper middle income</v>
      </c>
    </row>
    <row r="574" spans="1:5" x14ac:dyDescent="0.3">
      <c r="A574" t="s">
        <v>84</v>
      </c>
      <c r="B574" t="s">
        <v>15</v>
      </c>
      <c r="C574">
        <v>65.148121951219522</v>
      </c>
      <c r="D574" t="str">
        <f>VLOOKUP(Table1[[#This Row],[Country]],Sheet1!B1:D234,2)</f>
        <v>Europe and Central Asia</v>
      </c>
      <c r="E574" t="str">
        <f>VLOOKUP(Table1[[#This Row],[Country]],Sheet1!B1:D234,3)</f>
        <v>Upper middle income</v>
      </c>
    </row>
    <row r="575" spans="1:5" x14ac:dyDescent="0.3">
      <c r="A575" t="s">
        <v>84</v>
      </c>
      <c r="B575" t="s">
        <v>16</v>
      </c>
      <c r="C575">
        <v>65.234170731707323</v>
      </c>
      <c r="D575" t="str">
        <f>VLOOKUP(Table1[[#This Row],[Country]],Sheet1!B1:D234,2)</f>
        <v>Europe and Central Asia</v>
      </c>
      <c r="E575" t="str">
        <f>VLOOKUP(Table1[[#This Row],[Country]],Sheet1!B1:D234,3)</f>
        <v>Upper middle income</v>
      </c>
    </row>
    <row r="576" spans="1:5" x14ac:dyDescent="0.3">
      <c r="A576" t="s">
        <v>84</v>
      </c>
      <c r="B576" t="s">
        <v>17</v>
      </c>
      <c r="C576">
        <v>65.243585365853662</v>
      </c>
      <c r="D576" t="str">
        <f>VLOOKUP(Table1[[#This Row],[Country]],Sheet1!B1:D234,2)</f>
        <v>Europe and Central Asia</v>
      </c>
      <c r="E576" t="str">
        <f>VLOOKUP(Table1[[#This Row],[Country]],Sheet1!B1:D234,3)</f>
        <v>Upper middle income</v>
      </c>
    </row>
    <row r="577" spans="1:5" x14ac:dyDescent="0.3">
      <c r="A577" t="s">
        <v>84</v>
      </c>
      <c r="B577" t="s">
        <v>18</v>
      </c>
      <c r="C577">
        <v>65.187439024390258</v>
      </c>
      <c r="D577" t="str">
        <f>VLOOKUP(Table1[[#This Row],[Country]],Sheet1!B1:D234,2)</f>
        <v>Europe and Central Asia</v>
      </c>
      <c r="E577" t="str">
        <f>VLOOKUP(Table1[[#This Row],[Country]],Sheet1!B1:D234,3)</f>
        <v>Upper middle income</v>
      </c>
    </row>
    <row r="578" spans="1:5" x14ac:dyDescent="0.3">
      <c r="A578" t="s">
        <v>84</v>
      </c>
      <c r="B578" t="s">
        <v>19</v>
      </c>
      <c r="C578">
        <v>65.082292682926834</v>
      </c>
      <c r="D578" t="str">
        <f>VLOOKUP(Table1[[#This Row],[Country]],Sheet1!B1:D234,2)</f>
        <v>Europe and Central Asia</v>
      </c>
      <c r="E578" t="str">
        <f>VLOOKUP(Table1[[#This Row],[Country]],Sheet1!B1:D234,3)</f>
        <v>Upper middle income</v>
      </c>
    </row>
    <row r="579" spans="1:5" x14ac:dyDescent="0.3">
      <c r="A579" t="s">
        <v>84</v>
      </c>
      <c r="B579" t="s">
        <v>20</v>
      </c>
      <c r="C579">
        <v>64.953219512195147</v>
      </c>
      <c r="D579" t="str">
        <f>VLOOKUP(Table1[[#This Row],[Country]],Sheet1!B1:D234,2)</f>
        <v>Europe and Central Asia</v>
      </c>
      <c r="E579" t="str">
        <f>VLOOKUP(Table1[[#This Row],[Country]],Sheet1!B1:D234,3)</f>
        <v>Upper middle income</v>
      </c>
    </row>
    <row r="580" spans="1:5" x14ac:dyDescent="0.3">
      <c r="A580" t="s">
        <v>84</v>
      </c>
      <c r="B580" t="s">
        <v>21</v>
      </c>
      <c r="C580">
        <v>64.828756097560984</v>
      </c>
      <c r="D580" t="str">
        <f>VLOOKUP(Table1[[#This Row],[Country]],Sheet1!B1:D234,2)</f>
        <v>Europe and Central Asia</v>
      </c>
      <c r="E580" t="str">
        <f>VLOOKUP(Table1[[#This Row],[Country]],Sheet1!B1:D234,3)</f>
        <v>Upper middle income</v>
      </c>
    </row>
    <row r="581" spans="1:5" x14ac:dyDescent="0.3">
      <c r="A581" t="s">
        <v>84</v>
      </c>
      <c r="B581" t="s">
        <v>22</v>
      </c>
      <c r="C581">
        <v>64.727951219512192</v>
      </c>
      <c r="D581" t="str">
        <f>VLOOKUP(Table1[[#This Row],[Country]],Sheet1!B1:D234,2)</f>
        <v>Europe and Central Asia</v>
      </c>
      <c r="E581" t="str">
        <f>VLOOKUP(Table1[[#This Row],[Country]],Sheet1!B1:D234,3)</f>
        <v>Upper middle income</v>
      </c>
    </row>
    <row r="582" spans="1:5" x14ac:dyDescent="0.3">
      <c r="A582" t="s">
        <v>84</v>
      </c>
      <c r="B582" t="s">
        <v>23</v>
      </c>
      <c r="C582">
        <v>64.681317073170732</v>
      </c>
      <c r="D582" t="str">
        <f>VLOOKUP(Table1[[#This Row],[Country]],Sheet1!B1:D234,2)</f>
        <v>Europe and Central Asia</v>
      </c>
      <c r="E582" t="str">
        <f>VLOOKUP(Table1[[#This Row],[Country]],Sheet1!B1:D234,3)</f>
        <v>Upper middle income</v>
      </c>
    </row>
    <row r="583" spans="1:5" x14ac:dyDescent="0.3">
      <c r="A583" t="s">
        <v>84</v>
      </c>
      <c r="B583" t="s">
        <v>24</v>
      </c>
      <c r="C583">
        <v>64.716439024390255</v>
      </c>
      <c r="D583" t="str">
        <f>VLOOKUP(Table1[[#This Row],[Country]],Sheet1!B1:D234,2)</f>
        <v>Europe and Central Asia</v>
      </c>
      <c r="E583" t="str">
        <f>VLOOKUP(Table1[[#This Row],[Country]],Sheet1!B1:D234,3)</f>
        <v>Upper middle income</v>
      </c>
    </row>
    <row r="584" spans="1:5" x14ac:dyDescent="0.3">
      <c r="A584" t="s">
        <v>84</v>
      </c>
      <c r="B584" t="s">
        <v>25</v>
      </c>
      <c r="C584">
        <v>64.830731707317085</v>
      </c>
      <c r="D584" t="str">
        <f>VLOOKUP(Table1[[#This Row],[Country]],Sheet1!B1:D234,2)</f>
        <v>Europe and Central Asia</v>
      </c>
      <c r="E584" t="str">
        <f>VLOOKUP(Table1[[#This Row],[Country]],Sheet1!B1:D234,3)</f>
        <v>Upper middle income</v>
      </c>
    </row>
    <row r="585" spans="1:5" x14ac:dyDescent="0.3">
      <c r="A585" t="s">
        <v>84</v>
      </c>
      <c r="B585" t="s">
        <v>26</v>
      </c>
      <c r="C585">
        <v>65.008097560975614</v>
      </c>
      <c r="D585" t="str">
        <f>VLOOKUP(Table1[[#This Row],[Country]],Sheet1!B1:D234,2)</f>
        <v>Europe and Central Asia</v>
      </c>
      <c r="E585" t="str">
        <f>VLOOKUP(Table1[[#This Row],[Country]],Sheet1!B1:D234,3)</f>
        <v>Upper middle income</v>
      </c>
    </row>
    <row r="586" spans="1:5" x14ac:dyDescent="0.3">
      <c r="A586" t="s">
        <v>84</v>
      </c>
      <c r="B586" t="s">
        <v>27</v>
      </c>
      <c r="C586">
        <v>65.225902439024395</v>
      </c>
      <c r="D586" t="str">
        <f>VLOOKUP(Table1[[#This Row],[Country]],Sheet1!B1:D234,2)</f>
        <v>Europe and Central Asia</v>
      </c>
      <c r="E586" t="str">
        <f>VLOOKUP(Table1[[#This Row],[Country]],Sheet1!B1:D234,3)</f>
        <v>Upper middle income</v>
      </c>
    </row>
    <row r="587" spans="1:5" x14ac:dyDescent="0.3">
      <c r="A587" t="s">
        <v>84</v>
      </c>
      <c r="B587" t="s">
        <v>28</v>
      </c>
      <c r="C587">
        <v>65.427780487804895</v>
      </c>
      <c r="D587" t="str">
        <f>VLOOKUP(Table1[[#This Row],[Country]],Sheet1!B1:D234,2)</f>
        <v>Europe and Central Asia</v>
      </c>
      <c r="E587" t="str">
        <f>VLOOKUP(Table1[[#This Row],[Country]],Sheet1!B1:D234,3)</f>
        <v>Upper middle income</v>
      </c>
    </row>
    <row r="588" spans="1:5" x14ac:dyDescent="0.3">
      <c r="A588" t="s">
        <v>84</v>
      </c>
      <c r="B588" t="s">
        <v>29</v>
      </c>
      <c r="C588">
        <v>65.541341463414653</v>
      </c>
      <c r="D588" t="str">
        <f>VLOOKUP(Table1[[#This Row],[Country]],Sheet1!B1:D234,2)</f>
        <v>Europe and Central Asia</v>
      </c>
      <c r="E588" t="str">
        <f>VLOOKUP(Table1[[#This Row],[Country]],Sheet1!B1:D234,3)</f>
        <v>Upper middle income</v>
      </c>
    </row>
    <row r="589" spans="1:5" x14ac:dyDescent="0.3">
      <c r="A589" t="s">
        <v>84</v>
      </c>
      <c r="B589" t="s">
        <v>30</v>
      </c>
      <c r="C589">
        <v>65.5259268292683</v>
      </c>
      <c r="D589" t="str">
        <f>VLOOKUP(Table1[[#This Row],[Country]],Sheet1!B1:D234,2)</f>
        <v>Europe and Central Asia</v>
      </c>
      <c r="E589" t="str">
        <f>VLOOKUP(Table1[[#This Row],[Country]],Sheet1!B1:D234,3)</f>
        <v>Upper middle income</v>
      </c>
    </row>
    <row r="590" spans="1:5" x14ac:dyDescent="0.3">
      <c r="A590" t="s">
        <v>84</v>
      </c>
      <c r="B590" t="s">
        <v>31</v>
      </c>
      <c r="C590">
        <v>65.36914634146342</v>
      </c>
      <c r="D590" t="str">
        <f>VLOOKUP(Table1[[#This Row],[Country]],Sheet1!B1:D234,2)</f>
        <v>Europe and Central Asia</v>
      </c>
      <c r="E590" t="str">
        <f>VLOOKUP(Table1[[#This Row],[Country]],Sheet1!B1:D234,3)</f>
        <v>Upper middle income</v>
      </c>
    </row>
    <row r="591" spans="1:5" x14ac:dyDescent="0.3">
      <c r="A591" t="s">
        <v>84</v>
      </c>
      <c r="B591" t="s">
        <v>32</v>
      </c>
      <c r="C591">
        <v>65.089268292682931</v>
      </c>
      <c r="D591" t="str">
        <f>VLOOKUP(Table1[[#This Row],[Country]],Sheet1!B1:D234,2)</f>
        <v>Europe and Central Asia</v>
      </c>
      <c r="E591" t="str">
        <f>VLOOKUP(Table1[[#This Row],[Country]],Sheet1!B1:D234,3)</f>
        <v>Upper middle income</v>
      </c>
    </row>
    <row r="592" spans="1:5" x14ac:dyDescent="0.3">
      <c r="A592" t="s">
        <v>84</v>
      </c>
      <c r="B592" t="s">
        <v>33</v>
      </c>
      <c r="C592">
        <v>64.746365853658546</v>
      </c>
      <c r="D592" t="str">
        <f>VLOOKUP(Table1[[#This Row],[Country]],Sheet1!B1:D234,2)</f>
        <v>Europe and Central Asia</v>
      </c>
      <c r="E592" t="str">
        <f>VLOOKUP(Table1[[#This Row],[Country]],Sheet1!B1:D234,3)</f>
        <v>Upper middle income</v>
      </c>
    </row>
    <row r="593" spans="1:5" x14ac:dyDescent="0.3">
      <c r="A593" t="s">
        <v>84</v>
      </c>
      <c r="B593" t="s">
        <v>34</v>
      </c>
      <c r="C593">
        <v>64.424146341463427</v>
      </c>
      <c r="D593" t="str">
        <f>VLOOKUP(Table1[[#This Row],[Country]],Sheet1!B1:D234,2)</f>
        <v>Europe and Central Asia</v>
      </c>
      <c r="E593" t="str">
        <f>VLOOKUP(Table1[[#This Row],[Country]],Sheet1!B1:D234,3)</f>
        <v>Upper middle income</v>
      </c>
    </row>
    <row r="594" spans="1:5" x14ac:dyDescent="0.3">
      <c r="A594" t="s">
        <v>84</v>
      </c>
      <c r="B594" t="s">
        <v>35</v>
      </c>
      <c r="C594">
        <v>64.207243902439032</v>
      </c>
      <c r="D594" t="str">
        <f>VLOOKUP(Table1[[#This Row],[Country]],Sheet1!B1:D234,2)</f>
        <v>Europe and Central Asia</v>
      </c>
      <c r="E594" t="str">
        <f>VLOOKUP(Table1[[#This Row],[Country]],Sheet1!B1:D234,3)</f>
        <v>Upper middle income</v>
      </c>
    </row>
    <row r="595" spans="1:5" x14ac:dyDescent="0.3">
      <c r="A595" t="s">
        <v>84</v>
      </c>
      <c r="B595" t="s">
        <v>36</v>
      </c>
      <c r="C595">
        <v>64.154024390243904</v>
      </c>
      <c r="D595" t="str">
        <f>VLOOKUP(Table1[[#This Row],[Country]],Sheet1!B1:D234,2)</f>
        <v>Europe and Central Asia</v>
      </c>
      <c r="E595" t="str">
        <f>VLOOKUP(Table1[[#This Row],[Country]],Sheet1!B1:D234,3)</f>
        <v>Upper middle income</v>
      </c>
    </row>
    <row r="596" spans="1:5" x14ac:dyDescent="0.3">
      <c r="A596" t="s">
        <v>84</v>
      </c>
      <c r="B596" t="s">
        <v>37</v>
      </c>
      <c r="C596">
        <v>64.281585365853672</v>
      </c>
      <c r="D596" t="str">
        <f>VLOOKUP(Table1[[#This Row],[Country]],Sheet1!B1:D234,2)</f>
        <v>Europe and Central Asia</v>
      </c>
      <c r="E596" t="str">
        <f>VLOOKUP(Table1[[#This Row],[Country]],Sheet1!B1:D234,3)</f>
        <v>Upper middle income</v>
      </c>
    </row>
    <row r="597" spans="1:5" x14ac:dyDescent="0.3">
      <c r="A597" t="s">
        <v>84</v>
      </c>
      <c r="B597" t="s">
        <v>38</v>
      </c>
      <c r="C597">
        <v>64.575829268292694</v>
      </c>
      <c r="D597" t="str">
        <f>VLOOKUP(Table1[[#This Row],[Country]],Sheet1!B1:D234,2)</f>
        <v>Europe and Central Asia</v>
      </c>
      <c r="E597" t="str">
        <f>VLOOKUP(Table1[[#This Row],[Country]],Sheet1!B1:D234,3)</f>
        <v>Upper middle income</v>
      </c>
    </row>
    <row r="598" spans="1:5" x14ac:dyDescent="0.3">
      <c r="A598" t="s">
        <v>84</v>
      </c>
      <c r="B598" t="s">
        <v>39</v>
      </c>
      <c r="C598">
        <v>64.994000000000014</v>
      </c>
      <c r="D598" t="str">
        <f>VLOOKUP(Table1[[#This Row],[Country]],Sheet1!B1:D234,2)</f>
        <v>Europe and Central Asia</v>
      </c>
      <c r="E598" t="str">
        <f>VLOOKUP(Table1[[#This Row],[Country]],Sheet1!B1:D234,3)</f>
        <v>Upper middle income</v>
      </c>
    </row>
    <row r="599" spans="1:5" x14ac:dyDescent="0.3">
      <c r="A599" t="s">
        <v>84</v>
      </c>
      <c r="B599" t="s">
        <v>40</v>
      </c>
      <c r="C599">
        <v>65.462390243902448</v>
      </c>
      <c r="D599" t="str">
        <f>VLOOKUP(Table1[[#This Row],[Country]],Sheet1!B1:D234,2)</f>
        <v>Europe and Central Asia</v>
      </c>
      <c r="E599" t="str">
        <f>VLOOKUP(Table1[[#This Row],[Country]],Sheet1!B1:D234,3)</f>
        <v>Upper middle income</v>
      </c>
    </row>
    <row r="600" spans="1:5" x14ac:dyDescent="0.3">
      <c r="A600" t="s">
        <v>84</v>
      </c>
      <c r="B600" t="s">
        <v>41</v>
      </c>
      <c r="C600">
        <v>65.923365853658538</v>
      </c>
      <c r="D600" t="str">
        <f>VLOOKUP(Table1[[#This Row],[Country]],Sheet1!B1:D234,2)</f>
        <v>Europe and Central Asia</v>
      </c>
      <c r="E600" t="str">
        <f>VLOOKUP(Table1[[#This Row],[Country]],Sheet1!B1:D234,3)</f>
        <v>Upper middle income</v>
      </c>
    </row>
    <row r="601" spans="1:5" x14ac:dyDescent="0.3">
      <c r="A601" t="s">
        <v>84</v>
      </c>
      <c r="B601" t="s">
        <v>42</v>
      </c>
      <c r="C601">
        <v>66.355487804878052</v>
      </c>
      <c r="D601" t="str">
        <f>VLOOKUP(Table1[[#This Row],[Country]],Sheet1!B1:D234,2)</f>
        <v>Europe and Central Asia</v>
      </c>
      <c r="E601" t="str">
        <f>VLOOKUP(Table1[[#This Row],[Country]],Sheet1!B1:D234,3)</f>
        <v>Upper middle income</v>
      </c>
    </row>
    <row r="602" spans="1:5" x14ac:dyDescent="0.3">
      <c r="A602" t="s">
        <v>84</v>
      </c>
      <c r="B602" t="s">
        <v>43</v>
      </c>
      <c r="C602">
        <v>66.758243902439034</v>
      </c>
      <c r="D602" t="str">
        <f>VLOOKUP(Table1[[#This Row],[Country]],Sheet1!B1:D234,2)</f>
        <v>Europe and Central Asia</v>
      </c>
      <c r="E602" t="str">
        <f>VLOOKUP(Table1[[#This Row],[Country]],Sheet1!B1:D234,3)</f>
        <v>Upper middle income</v>
      </c>
    </row>
    <row r="603" spans="1:5" x14ac:dyDescent="0.3">
      <c r="A603" t="s">
        <v>84</v>
      </c>
      <c r="B603" t="s">
        <v>44</v>
      </c>
      <c r="C603">
        <v>67.150292682926832</v>
      </c>
      <c r="D603" t="str">
        <f>VLOOKUP(Table1[[#This Row],[Country]],Sheet1!B1:D234,2)</f>
        <v>Europe and Central Asia</v>
      </c>
      <c r="E603" t="str">
        <f>VLOOKUP(Table1[[#This Row],[Country]],Sheet1!B1:D234,3)</f>
        <v>Upper middle income</v>
      </c>
    </row>
    <row r="604" spans="1:5" x14ac:dyDescent="0.3">
      <c r="A604" t="s">
        <v>84</v>
      </c>
      <c r="B604" t="s">
        <v>45</v>
      </c>
      <c r="C604">
        <v>67.561073170731717</v>
      </c>
      <c r="D604" t="str">
        <f>VLOOKUP(Table1[[#This Row],[Country]],Sheet1!B1:D234,2)</f>
        <v>Europe and Central Asia</v>
      </c>
      <c r="E604" t="str">
        <f>VLOOKUP(Table1[[#This Row],[Country]],Sheet1!B1:D234,3)</f>
        <v>Upper middle income</v>
      </c>
    </row>
    <row r="605" spans="1:5" x14ac:dyDescent="0.3">
      <c r="A605" t="s">
        <v>84</v>
      </c>
      <c r="B605" t="s">
        <v>46</v>
      </c>
      <c r="C605">
        <v>68.003682926829285</v>
      </c>
      <c r="D605" t="str">
        <f>VLOOKUP(Table1[[#This Row],[Country]],Sheet1!B1:D234,2)</f>
        <v>Europe and Central Asia</v>
      </c>
      <c r="E605" t="str">
        <f>VLOOKUP(Table1[[#This Row],[Country]],Sheet1!B1:D234,3)</f>
        <v>Upper middle income</v>
      </c>
    </row>
    <row r="606" spans="1:5" x14ac:dyDescent="0.3">
      <c r="A606" t="s">
        <v>84</v>
      </c>
      <c r="B606" t="s">
        <v>47</v>
      </c>
      <c r="C606">
        <v>68.470195121951221</v>
      </c>
      <c r="D606" t="str">
        <f>VLOOKUP(Table1[[#This Row],[Country]],Sheet1!B1:D234,2)</f>
        <v>Europe and Central Asia</v>
      </c>
      <c r="E606" t="str">
        <f>VLOOKUP(Table1[[#This Row],[Country]],Sheet1!B1:D234,3)</f>
        <v>Upper middle income</v>
      </c>
    </row>
    <row r="607" spans="1:5" x14ac:dyDescent="0.3">
      <c r="A607" t="s">
        <v>84</v>
      </c>
      <c r="B607" t="s">
        <v>48</v>
      </c>
      <c r="C607">
        <v>68.93726829268293</v>
      </c>
      <c r="D607" t="str">
        <f>VLOOKUP(Table1[[#This Row],[Country]],Sheet1!B1:D234,2)</f>
        <v>Europe and Central Asia</v>
      </c>
      <c r="E607" t="str">
        <f>VLOOKUP(Table1[[#This Row],[Country]],Sheet1!B1:D234,3)</f>
        <v>Upper middle income</v>
      </c>
    </row>
    <row r="608" spans="1:5" x14ac:dyDescent="0.3">
      <c r="A608" t="s">
        <v>84</v>
      </c>
      <c r="B608" t="s">
        <v>49</v>
      </c>
      <c r="C608">
        <v>69.375243902439024</v>
      </c>
      <c r="D608" t="str">
        <f>VLOOKUP(Table1[[#This Row],[Country]],Sheet1!B1:D234,2)</f>
        <v>Europe and Central Asia</v>
      </c>
      <c r="E608" t="str">
        <f>VLOOKUP(Table1[[#This Row],[Country]],Sheet1!B1:D234,3)</f>
        <v>Upper middle income</v>
      </c>
    </row>
    <row r="609" spans="1:5" x14ac:dyDescent="0.3">
      <c r="A609" t="s">
        <v>84</v>
      </c>
      <c r="B609" t="s">
        <v>50</v>
      </c>
      <c r="C609">
        <v>69.756512195121971</v>
      </c>
      <c r="D609" t="str">
        <f>VLOOKUP(Table1[[#This Row],[Country]],Sheet1!B1:D234,2)</f>
        <v>Europe and Central Asia</v>
      </c>
      <c r="E609" t="str">
        <f>VLOOKUP(Table1[[#This Row],[Country]],Sheet1!B1:D234,3)</f>
        <v>Upper middle income</v>
      </c>
    </row>
    <row r="610" spans="1:5" x14ac:dyDescent="0.3">
      <c r="A610" t="s">
        <v>84</v>
      </c>
      <c r="B610" t="s">
        <v>51</v>
      </c>
      <c r="C610">
        <v>70.063951219512205</v>
      </c>
      <c r="D610" t="str">
        <f>VLOOKUP(Table1[[#This Row],[Country]],Sheet1!B1:D234,2)</f>
        <v>Europe and Central Asia</v>
      </c>
      <c r="E610" t="str">
        <f>VLOOKUP(Table1[[#This Row],[Country]],Sheet1!B1:D234,3)</f>
        <v>Upper middle income</v>
      </c>
    </row>
    <row r="611" spans="1:5" x14ac:dyDescent="0.3">
      <c r="A611" t="s">
        <v>84</v>
      </c>
      <c r="B611" t="s">
        <v>52</v>
      </c>
      <c r="C611">
        <v>70.293682926829291</v>
      </c>
      <c r="D611" t="str">
        <f>VLOOKUP(Table1[[#This Row],[Country]],Sheet1!B1:D234,2)</f>
        <v>Europe and Central Asia</v>
      </c>
      <c r="E611" t="str">
        <f>VLOOKUP(Table1[[#This Row],[Country]],Sheet1!B1:D234,3)</f>
        <v>Upper middle income</v>
      </c>
    </row>
    <row r="612" spans="1:5" x14ac:dyDescent="0.3">
      <c r="A612" t="s">
        <v>84</v>
      </c>
      <c r="B612" t="s">
        <v>53</v>
      </c>
      <c r="C612">
        <v>70.451317073170742</v>
      </c>
      <c r="D612" t="str">
        <f>VLOOKUP(Table1[[#This Row],[Country]],Sheet1!B1:D234,2)</f>
        <v>Europe and Central Asia</v>
      </c>
      <c r="E612" t="str">
        <f>VLOOKUP(Table1[[#This Row],[Country]],Sheet1!B1:D234,3)</f>
        <v>Upper middle income</v>
      </c>
    </row>
    <row r="613" spans="1:5" x14ac:dyDescent="0.3">
      <c r="A613" t="s">
        <v>84</v>
      </c>
      <c r="B613" t="s">
        <v>54</v>
      </c>
      <c r="C613">
        <v>70.55180487804877</v>
      </c>
      <c r="D613" t="str">
        <f>VLOOKUP(Table1[[#This Row],[Country]],Sheet1!B1:D234,2)</f>
        <v>Europe and Central Asia</v>
      </c>
      <c r="E613" t="str">
        <f>VLOOKUP(Table1[[#This Row],[Country]],Sheet1!B1:D234,3)</f>
        <v>Upper middle income</v>
      </c>
    </row>
    <row r="614" spans="1:5" x14ac:dyDescent="0.3">
      <c r="A614" t="s">
        <v>84</v>
      </c>
      <c r="B614" t="s">
        <v>55</v>
      </c>
      <c r="C614">
        <v>70.623951219512207</v>
      </c>
      <c r="D614" t="str">
        <f>VLOOKUP(Table1[[#This Row],[Country]],Sheet1!B1:D234,2)</f>
        <v>Europe and Central Asia</v>
      </c>
      <c r="E614" t="str">
        <f>VLOOKUP(Table1[[#This Row],[Country]],Sheet1!B1:D234,3)</f>
        <v>Upper middle income</v>
      </c>
    </row>
    <row r="615" spans="1:5" x14ac:dyDescent="0.3">
      <c r="A615" t="s">
        <v>84</v>
      </c>
      <c r="B615" t="s">
        <v>56</v>
      </c>
      <c r="C615">
        <v>70.690585365853678</v>
      </c>
      <c r="D615" t="str">
        <f>VLOOKUP(Table1[[#This Row],[Country]],Sheet1!B1:D234,2)</f>
        <v>Europe and Central Asia</v>
      </c>
      <c r="E615" t="str">
        <f>VLOOKUP(Table1[[#This Row],[Country]],Sheet1!B1:D234,3)</f>
        <v>Upper middle income</v>
      </c>
    </row>
    <row r="616" spans="1:5" x14ac:dyDescent="0.3">
      <c r="A616" t="s">
        <v>84</v>
      </c>
      <c r="B616" t="s">
        <v>57</v>
      </c>
      <c r="C616">
        <v>70.763219512195121</v>
      </c>
      <c r="D616" t="str">
        <f>VLOOKUP(Table1[[#This Row],[Country]],Sheet1!B1:D234,2)</f>
        <v>Europe and Central Asia</v>
      </c>
      <c r="E616" t="str">
        <f>VLOOKUP(Table1[[#This Row],[Country]],Sheet1!B1:D234,3)</f>
        <v>Upper middle income</v>
      </c>
    </row>
    <row r="617" spans="1:5" x14ac:dyDescent="0.3">
      <c r="A617" t="s">
        <v>84</v>
      </c>
      <c r="B617" t="s">
        <v>58</v>
      </c>
      <c r="C617">
        <v>70.848780487804888</v>
      </c>
      <c r="D617" t="str">
        <f>VLOOKUP(Table1[[#This Row],[Country]],Sheet1!B1:D234,2)</f>
        <v>Europe and Central Asia</v>
      </c>
      <c r="E617" t="str">
        <f>VLOOKUP(Table1[[#This Row],[Country]],Sheet1!B1:D234,3)</f>
        <v>Upper middle income</v>
      </c>
    </row>
    <row r="618" spans="1:5" x14ac:dyDescent="0.3">
      <c r="A618" t="s">
        <v>100</v>
      </c>
      <c r="B618" t="s">
        <v>3</v>
      </c>
      <c r="C618">
        <v>62.729048780487808</v>
      </c>
      <c r="D618" t="str">
        <f>VLOOKUP(Table1[[#This Row],[Country]],Sheet1!B1:D234,2)</f>
        <v>Europe and Central Asia</v>
      </c>
      <c r="E618" t="str">
        <f>VLOOKUP(Table1[[#This Row],[Country]],Sheet1!B1:D234,3)</f>
        <v>Upper middle income</v>
      </c>
    </row>
    <row r="619" spans="1:5" x14ac:dyDescent="0.3">
      <c r="A619" t="s">
        <v>100</v>
      </c>
      <c r="B619" t="s">
        <v>4</v>
      </c>
      <c r="C619">
        <v>63.072512195121959</v>
      </c>
      <c r="D619" t="str">
        <f>VLOOKUP(Table1[[#This Row],[Country]],Sheet1!B1:D234,2)</f>
        <v>Europe and Central Asia</v>
      </c>
      <c r="E619" t="str">
        <f>VLOOKUP(Table1[[#This Row],[Country]],Sheet1!B1:D234,3)</f>
        <v>Upper middle income</v>
      </c>
    </row>
    <row r="620" spans="1:5" x14ac:dyDescent="0.3">
      <c r="A620" t="s">
        <v>100</v>
      </c>
      <c r="B620" t="s">
        <v>5</v>
      </c>
      <c r="C620">
        <v>63.408024390243902</v>
      </c>
      <c r="D620" t="str">
        <f>VLOOKUP(Table1[[#This Row],[Country]],Sheet1!B1:D234,2)</f>
        <v>Europe and Central Asia</v>
      </c>
      <c r="E620" t="str">
        <f>VLOOKUP(Table1[[#This Row],[Country]],Sheet1!B1:D234,3)</f>
        <v>Upper middle income</v>
      </c>
    </row>
    <row r="621" spans="1:5" x14ac:dyDescent="0.3">
      <c r="A621" t="s">
        <v>100</v>
      </c>
      <c r="B621" t="s">
        <v>6</v>
      </c>
      <c r="C621">
        <v>63.737048780487818</v>
      </c>
      <c r="D621" t="str">
        <f>VLOOKUP(Table1[[#This Row],[Country]],Sheet1!B1:D234,2)</f>
        <v>Europe and Central Asia</v>
      </c>
      <c r="E621" t="str">
        <f>VLOOKUP(Table1[[#This Row],[Country]],Sheet1!B1:D234,3)</f>
        <v>Upper middle income</v>
      </c>
    </row>
    <row r="622" spans="1:5" x14ac:dyDescent="0.3">
      <c r="A622" t="s">
        <v>100</v>
      </c>
      <c r="B622" t="s">
        <v>7</v>
      </c>
      <c r="C622">
        <v>64.059097560975616</v>
      </c>
      <c r="D622" t="str">
        <f>VLOOKUP(Table1[[#This Row],[Country]],Sheet1!B1:D234,2)</f>
        <v>Europe and Central Asia</v>
      </c>
      <c r="E622" t="str">
        <f>VLOOKUP(Table1[[#This Row],[Country]],Sheet1!B1:D234,3)</f>
        <v>Upper middle income</v>
      </c>
    </row>
    <row r="623" spans="1:5" x14ac:dyDescent="0.3">
      <c r="A623" t="s">
        <v>100</v>
      </c>
      <c r="B623" t="s">
        <v>8</v>
      </c>
      <c r="C623">
        <v>64.374682926829266</v>
      </c>
      <c r="D623" t="str">
        <f>VLOOKUP(Table1[[#This Row],[Country]],Sheet1!B1:D234,2)</f>
        <v>Europe and Central Asia</v>
      </c>
      <c r="E623" t="str">
        <f>VLOOKUP(Table1[[#This Row],[Country]],Sheet1!B1:D234,3)</f>
        <v>Upper middle income</v>
      </c>
    </row>
    <row r="624" spans="1:5" x14ac:dyDescent="0.3">
      <c r="A624" t="s">
        <v>100</v>
      </c>
      <c r="B624" t="s">
        <v>9</v>
      </c>
      <c r="C624">
        <v>64.683780487804881</v>
      </c>
      <c r="D624" t="str">
        <f>VLOOKUP(Table1[[#This Row],[Country]],Sheet1!B1:D234,2)</f>
        <v>Europe and Central Asia</v>
      </c>
      <c r="E624" t="str">
        <f>VLOOKUP(Table1[[#This Row],[Country]],Sheet1!B1:D234,3)</f>
        <v>Upper middle income</v>
      </c>
    </row>
    <row r="625" spans="1:5" x14ac:dyDescent="0.3">
      <c r="A625" t="s">
        <v>100</v>
      </c>
      <c r="B625" t="s">
        <v>10</v>
      </c>
      <c r="C625">
        <v>64.987390243902453</v>
      </c>
      <c r="D625" t="str">
        <f>VLOOKUP(Table1[[#This Row],[Country]],Sheet1!B1:D234,2)</f>
        <v>Europe and Central Asia</v>
      </c>
      <c r="E625" t="str">
        <f>VLOOKUP(Table1[[#This Row],[Country]],Sheet1!B1:D234,3)</f>
        <v>Upper middle income</v>
      </c>
    </row>
    <row r="626" spans="1:5" x14ac:dyDescent="0.3">
      <c r="A626" t="s">
        <v>100</v>
      </c>
      <c r="B626" t="s">
        <v>11</v>
      </c>
      <c r="C626">
        <v>65.285024390243919</v>
      </c>
      <c r="D626" t="str">
        <f>VLOOKUP(Table1[[#This Row],[Country]],Sheet1!B1:D234,2)</f>
        <v>Europe and Central Asia</v>
      </c>
      <c r="E626" t="str">
        <f>VLOOKUP(Table1[[#This Row],[Country]],Sheet1!B1:D234,3)</f>
        <v>Upper middle income</v>
      </c>
    </row>
    <row r="627" spans="1:5" x14ac:dyDescent="0.3">
      <c r="A627" t="s">
        <v>100</v>
      </c>
      <c r="B627" t="s">
        <v>12</v>
      </c>
      <c r="C627">
        <v>65.576682926829278</v>
      </c>
      <c r="D627" t="str">
        <f>VLOOKUP(Table1[[#This Row],[Country]],Sheet1!B1:D234,2)</f>
        <v>Europe and Central Asia</v>
      </c>
      <c r="E627" t="str">
        <f>VLOOKUP(Table1[[#This Row],[Country]],Sheet1!B1:D234,3)</f>
        <v>Upper middle income</v>
      </c>
    </row>
    <row r="628" spans="1:5" x14ac:dyDescent="0.3">
      <c r="A628" t="s">
        <v>100</v>
      </c>
      <c r="B628" t="s">
        <v>13</v>
      </c>
      <c r="C628">
        <v>65.863853658536584</v>
      </c>
      <c r="D628" t="str">
        <f>VLOOKUP(Table1[[#This Row],[Country]],Sheet1!B1:D234,2)</f>
        <v>Europe and Central Asia</v>
      </c>
      <c r="E628" t="str">
        <f>VLOOKUP(Table1[[#This Row],[Country]],Sheet1!B1:D234,3)</f>
        <v>Upper middle income</v>
      </c>
    </row>
    <row r="629" spans="1:5" x14ac:dyDescent="0.3">
      <c r="A629" t="s">
        <v>100</v>
      </c>
      <c r="B629" t="s">
        <v>14</v>
      </c>
      <c r="C629">
        <v>66.145560975609769</v>
      </c>
      <c r="D629" t="str">
        <f>VLOOKUP(Table1[[#This Row],[Country]],Sheet1!B1:D234,2)</f>
        <v>Europe and Central Asia</v>
      </c>
      <c r="E629" t="str">
        <f>VLOOKUP(Table1[[#This Row],[Country]],Sheet1!B1:D234,3)</f>
        <v>Upper middle income</v>
      </c>
    </row>
    <row r="630" spans="1:5" x14ac:dyDescent="0.3">
      <c r="A630" t="s">
        <v>100</v>
      </c>
      <c r="B630" t="s">
        <v>15</v>
      </c>
      <c r="C630">
        <v>66.422268292682944</v>
      </c>
      <c r="D630" t="str">
        <f>VLOOKUP(Table1[[#This Row],[Country]],Sheet1!B1:D234,2)</f>
        <v>Europe and Central Asia</v>
      </c>
      <c r="E630" t="str">
        <f>VLOOKUP(Table1[[#This Row],[Country]],Sheet1!B1:D234,3)</f>
        <v>Upper middle income</v>
      </c>
    </row>
    <row r="631" spans="1:5" x14ac:dyDescent="0.3">
      <c r="A631" t="s">
        <v>100</v>
      </c>
      <c r="B631" t="s">
        <v>16</v>
      </c>
      <c r="C631">
        <v>66.693000000000012</v>
      </c>
      <c r="D631" t="str">
        <f>VLOOKUP(Table1[[#This Row],[Country]],Sheet1!B1:D234,2)</f>
        <v>Europe and Central Asia</v>
      </c>
      <c r="E631" t="str">
        <f>VLOOKUP(Table1[[#This Row],[Country]],Sheet1!B1:D234,3)</f>
        <v>Upper middle income</v>
      </c>
    </row>
    <row r="632" spans="1:5" x14ac:dyDescent="0.3">
      <c r="A632" t="s">
        <v>100</v>
      </c>
      <c r="B632" t="s">
        <v>17</v>
      </c>
      <c r="C632">
        <v>66.958756097560979</v>
      </c>
      <c r="D632" t="str">
        <f>VLOOKUP(Table1[[#This Row],[Country]],Sheet1!B1:D234,2)</f>
        <v>Europe and Central Asia</v>
      </c>
      <c r="E632" t="str">
        <f>VLOOKUP(Table1[[#This Row],[Country]],Sheet1!B1:D234,3)</f>
        <v>Upper middle income</v>
      </c>
    </row>
    <row r="633" spans="1:5" x14ac:dyDescent="0.3">
      <c r="A633" t="s">
        <v>100</v>
      </c>
      <c r="B633" t="s">
        <v>18</v>
      </c>
      <c r="C633">
        <v>67.220024390243907</v>
      </c>
      <c r="D633" t="str">
        <f>VLOOKUP(Table1[[#This Row],[Country]],Sheet1!B1:D234,2)</f>
        <v>Europe and Central Asia</v>
      </c>
      <c r="E633" t="str">
        <f>VLOOKUP(Table1[[#This Row],[Country]],Sheet1!B1:D234,3)</f>
        <v>Upper middle income</v>
      </c>
    </row>
    <row r="634" spans="1:5" x14ac:dyDescent="0.3">
      <c r="A634" t="s">
        <v>100</v>
      </c>
      <c r="B634" t="s">
        <v>19</v>
      </c>
      <c r="C634">
        <v>67.476317073170748</v>
      </c>
      <c r="D634" t="str">
        <f>VLOOKUP(Table1[[#This Row],[Country]],Sheet1!B1:D234,2)</f>
        <v>Europe and Central Asia</v>
      </c>
      <c r="E634" t="str">
        <f>VLOOKUP(Table1[[#This Row],[Country]],Sheet1!B1:D234,3)</f>
        <v>Upper middle income</v>
      </c>
    </row>
    <row r="635" spans="1:5" x14ac:dyDescent="0.3">
      <c r="A635" t="s">
        <v>100</v>
      </c>
      <c r="B635" t="s">
        <v>20</v>
      </c>
      <c r="C635">
        <v>67.728121951219521</v>
      </c>
      <c r="D635" t="str">
        <f>VLOOKUP(Table1[[#This Row],[Country]],Sheet1!B1:D234,2)</f>
        <v>Europe and Central Asia</v>
      </c>
      <c r="E635" t="str">
        <f>VLOOKUP(Table1[[#This Row],[Country]],Sheet1!B1:D234,3)</f>
        <v>Upper middle income</v>
      </c>
    </row>
    <row r="636" spans="1:5" x14ac:dyDescent="0.3">
      <c r="A636" t="s">
        <v>100</v>
      </c>
      <c r="B636" t="s">
        <v>21</v>
      </c>
      <c r="C636">
        <v>67.974951219512207</v>
      </c>
      <c r="D636" t="str">
        <f>VLOOKUP(Table1[[#This Row],[Country]],Sheet1!B1:D234,2)</f>
        <v>Europe and Central Asia</v>
      </c>
      <c r="E636" t="str">
        <f>VLOOKUP(Table1[[#This Row],[Country]],Sheet1!B1:D234,3)</f>
        <v>Upper middle income</v>
      </c>
    </row>
    <row r="637" spans="1:5" x14ac:dyDescent="0.3">
      <c r="A637" t="s">
        <v>100</v>
      </c>
      <c r="B637" t="s">
        <v>22</v>
      </c>
      <c r="C637">
        <v>68.218780487804878</v>
      </c>
      <c r="D637" t="str">
        <f>VLOOKUP(Table1[[#This Row],[Country]],Sheet1!B1:D234,2)</f>
        <v>Europe and Central Asia</v>
      </c>
      <c r="E637" t="str">
        <f>VLOOKUP(Table1[[#This Row],[Country]],Sheet1!B1:D234,3)</f>
        <v>Upper middle income</v>
      </c>
    </row>
    <row r="638" spans="1:5" x14ac:dyDescent="0.3">
      <c r="A638" t="s">
        <v>100</v>
      </c>
      <c r="B638" t="s">
        <v>23</v>
      </c>
      <c r="C638">
        <v>68.458609756097559</v>
      </c>
      <c r="D638" t="str">
        <f>VLOOKUP(Table1[[#This Row],[Country]],Sheet1!B1:D234,2)</f>
        <v>Europe and Central Asia</v>
      </c>
      <c r="E638" t="str">
        <f>VLOOKUP(Table1[[#This Row],[Country]],Sheet1!B1:D234,3)</f>
        <v>Upper middle income</v>
      </c>
    </row>
    <row r="639" spans="1:5" x14ac:dyDescent="0.3">
      <c r="A639" t="s">
        <v>100</v>
      </c>
      <c r="B639" t="s">
        <v>24</v>
      </c>
      <c r="C639">
        <v>68.695414634146346</v>
      </c>
      <c r="D639" t="str">
        <f>VLOOKUP(Table1[[#This Row],[Country]],Sheet1!B1:D234,2)</f>
        <v>Europe and Central Asia</v>
      </c>
      <c r="E639" t="str">
        <f>VLOOKUP(Table1[[#This Row],[Country]],Sheet1!B1:D234,3)</f>
        <v>Upper middle income</v>
      </c>
    </row>
    <row r="640" spans="1:5" x14ac:dyDescent="0.3">
      <c r="A640" t="s">
        <v>100</v>
      </c>
      <c r="B640" t="s">
        <v>25</v>
      </c>
      <c r="C640">
        <v>68.929682926829287</v>
      </c>
      <c r="D640" t="str">
        <f>VLOOKUP(Table1[[#This Row],[Country]],Sheet1!B1:D234,2)</f>
        <v>Europe and Central Asia</v>
      </c>
      <c r="E640" t="str">
        <f>VLOOKUP(Table1[[#This Row],[Country]],Sheet1!B1:D234,3)</f>
        <v>Upper middle income</v>
      </c>
    </row>
    <row r="641" spans="1:5" x14ac:dyDescent="0.3">
      <c r="A641" t="s">
        <v>100</v>
      </c>
      <c r="B641" t="s">
        <v>26</v>
      </c>
      <c r="C641">
        <v>69.160463414634151</v>
      </c>
      <c r="D641" t="str">
        <f>VLOOKUP(Table1[[#This Row],[Country]],Sheet1!B1:D234,2)</f>
        <v>Europe and Central Asia</v>
      </c>
      <c r="E641" t="str">
        <f>VLOOKUP(Table1[[#This Row],[Country]],Sheet1!B1:D234,3)</f>
        <v>Upper middle income</v>
      </c>
    </row>
    <row r="642" spans="1:5" x14ac:dyDescent="0.3">
      <c r="A642" t="s">
        <v>100</v>
      </c>
      <c r="B642" t="s">
        <v>27</v>
      </c>
      <c r="C642">
        <v>69.387243902439039</v>
      </c>
      <c r="D642" t="str">
        <f>VLOOKUP(Table1[[#This Row],[Country]],Sheet1!B1:D234,2)</f>
        <v>Europe and Central Asia</v>
      </c>
      <c r="E642" t="str">
        <f>VLOOKUP(Table1[[#This Row],[Country]],Sheet1!B1:D234,3)</f>
        <v>Upper middle income</v>
      </c>
    </row>
    <row r="643" spans="1:5" x14ac:dyDescent="0.3">
      <c r="A643" t="s">
        <v>100</v>
      </c>
      <c r="B643" t="s">
        <v>28</v>
      </c>
      <c r="C643">
        <v>69.610609756097574</v>
      </c>
      <c r="D643" t="str">
        <f>VLOOKUP(Table1[[#This Row],[Country]],Sheet1!B1:D234,2)</f>
        <v>Europe and Central Asia</v>
      </c>
      <c r="E643" t="str">
        <f>VLOOKUP(Table1[[#This Row],[Country]],Sheet1!B1:D234,3)</f>
        <v>Upper middle income</v>
      </c>
    </row>
    <row r="644" spans="1:5" x14ac:dyDescent="0.3">
      <c r="A644" t="s">
        <v>100</v>
      </c>
      <c r="B644" t="s">
        <v>29</v>
      </c>
      <c r="C644">
        <v>69.829097560975626</v>
      </c>
      <c r="D644" t="str">
        <f>VLOOKUP(Table1[[#This Row],[Country]],Sheet1!B1:D234,2)</f>
        <v>Europe and Central Asia</v>
      </c>
      <c r="E644" t="str">
        <f>VLOOKUP(Table1[[#This Row],[Country]],Sheet1!B1:D234,3)</f>
        <v>Upper middle income</v>
      </c>
    </row>
    <row r="645" spans="1:5" x14ac:dyDescent="0.3">
      <c r="A645" t="s">
        <v>100</v>
      </c>
      <c r="B645" t="s">
        <v>30</v>
      </c>
      <c r="C645">
        <v>70.042780487804876</v>
      </c>
      <c r="D645" t="str">
        <f>VLOOKUP(Table1[[#This Row],[Country]],Sheet1!B1:D234,2)</f>
        <v>Europe and Central Asia</v>
      </c>
      <c r="E645" t="str">
        <f>VLOOKUP(Table1[[#This Row],[Country]],Sheet1!B1:D234,3)</f>
        <v>Upper middle income</v>
      </c>
    </row>
    <row r="646" spans="1:5" x14ac:dyDescent="0.3">
      <c r="A646" t="s">
        <v>100</v>
      </c>
      <c r="B646" t="s">
        <v>31</v>
      </c>
      <c r="C646">
        <v>70.249658536585372</v>
      </c>
      <c r="D646" t="str">
        <f>VLOOKUP(Table1[[#This Row],[Country]],Sheet1!B1:D234,2)</f>
        <v>Europe and Central Asia</v>
      </c>
      <c r="E646" t="str">
        <f>VLOOKUP(Table1[[#This Row],[Country]],Sheet1!B1:D234,3)</f>
        <v>Upper middle income</v>
      </c>
    </row>
    <row r="647" spans="1:5" x14ac:dyDescent="0.3">
      <c r="A647" t="s">
        <v>100</v>
      </c>
      <c r="B647" t="s">
        <v>32</v>
      </c>
      <c r="C647">
        <v>70.447780487804891</v>
      </c>
      <c r="D647" t="str">
        <f>VLOOKUP(Table1[[#This Row],[Country]],Sheet1!B1:D234,2)</f>
        <v>Europe and Central Asia</v>
      </c>
      <c r="E647" t="str">
        <f>VLOOKUP(Table1[[#This Row],[Country]],Sheet1!B1:D234,3)</f>
        <v>Upper middle income</v>
      </c>
    </row>
    <row r="648" spans="1:5" x14ac:dyDescent="0.3">
      <c r="A648" t="s">
        <v>100</v>
      </c>
      <c r="B648" t="s">
        <v>33</v>
      </c>
      <c r="C648">
        <v>70.630658536585372</v>
      </c>
      <c r="D648" t="str">
        <f>VLOOKUP(Table1[[#This Row],[Country]],Sheet1!B1:D234,2)</f>
        <v>Europe and Central Asia</v>
      </c>
      <c r="E648" t="str">
        <f>VLOOKUP(Table1[[#This Row],[Country]],Sheet1!B1:D234,3)</f>
        <v>Upper middle income</v>
      </c>
    </row>
    <row r="649" spans="1:5" x14ac:dyDescent="0.3">
      <c r="A649" t="s">
        <v>100</v>
      </c>
      <c r="B649" t="s">
        <v>34</v>
      </c>
      <c r="C649">
        <v>70.791804878048779</v>
      </c>
      <c r="D649" t="str">
        <f>VLOOKUP(Table1[[#This Row],[Country]],Sheet1!B1:D234,2)</f>
        <v>Europe and Central Asia</v>
      </c>
      <c r="E649" t="str">
        <f>VLOOKUP(Table1[[#This Row],[Country]],Sheet1!B1:D234,3)</f>
        <v>Upper middle income</v>
      </c>
    </row>
    <row r="650" spans="1:5" x14ac:dyDescent="0.3">
      <c r="A650" t="s">
        <v>100</v>
      </c>
      <c r="B650" t="s">
        <v>35</v>
      </c>
      <c r="C650">
        <v>70.929634146341471</v>
      </c>
      <c r="D650" t="str">
        <f>VLOOKUP(Table1[[#This Row],[Country]],Sheet1!B1:D234,2)</f>
        <v>Europe and Central Asia</v>
      </c>
      <c r="E650" t="str">
        <f>VLOOKUP(Table1[[#This Row],[Country]],Sheet1!B1:D234,3)</f>
        <v>Upper middle income</v>
      </c>
    </row>
    <row r="651" spans="1:5" x14ac:dyDescent="0.3">
      <c r="A651" t="s">
        <v>100</v>
      </c>
      <c r="B651" t="s">
        <v>36</v>
      </c>
      <c r="C651">
        <v>71.048146341463436</v>
      </c>
      <c r="D651" t="str">
        <f>VLOOKUP(Table1[[#This Row],[Country]],Sheet1!B1:D234,2)</f>
        <v>Europe and Central Asia</v>
      </c>
      <c r="E651" t="str">
        <f>VLOOKUP(Table1[[#This Row],[Country]],Sheet1!B1:D234,3)</f>
        <v>Upper middle income</v>
      </c>
    </row>
    <row r="652" spans="1:5" x14ac:dyDescent="0.3">
      <c r="A652" t="s">
        <v>100</v>
      </c>
      <c r="B652" t="s">
        <v>37</v>
      </c>
      <c r="C652">
        <v>71.154804878048779</v>
      </c>
      <c r="D652" t="str">
        <f>VLOOKUP(Table1[[#This Row],[Country]],Sheet1!B1:D234,2)</f>
        <v>Europe and Central Asia</v>
      </c>
      <c r="E652" t="str">
        <f>VLOOKUP(Table1[[#This Row],[Country]],Sheet1!B1:D234,3)</f>
        <v>Upper middle income</v>
      </c>
    </row>
    <row r="653" spans="1:5" x14ac:dyDescent="0.3">
      <c r="A653" t="s">
        <v>100</v>
      </c>
      <c r="B653" t="s">
        <v>38</v>
      </c>
      <c r="C653">
        <v>71.262560975609773</v>
      </c>
      <c r="D653" t="str">
        <f>VLOOKUP(Table1[[#This Row],[Country]],Sheet1!B1:D234,2)</f>
        <v>Europe and Central Asia</v>
      </c>
      <c r="E653" t="str">
        <f>VLOOKUP(Table1[[#This Row],[Country]],Sheet1!B1:D234,3)</f>
        <v>Upper middle income</v>
      </c>
    </row>
    <row r="654" spans="1:5" x14ac:dyDescent="0.3">
      <c r="A654" t="s">
        <v>100</v>
      </c>
      <c r="B654" t="s">
        <v>39</v>
      </c>
      <c r="C654">
        <v>71.390439024390247</v>
      </c>
      <c r="D654" t="str">
        <f>VLOOKUP(Table1[[#This Row],[Country]],Sheet1!B1:D234,2)</f>
        <v>Europe and Central Asia</v>
      </c>
      <c r="E654" t="str">
        <f>VLOOKUP(Table1[[#This Row],[Country]],Sheet1!B1:D234,3)</f>
        <v>Upper middle income</v>
      </c>
    </row>
    <row r="655" spans="1:5" x14ac:dyDescent="0.3">
      <c r="A655" t="s">
        <v>100</v>
      </c>
      <c r="B655" t="s">
        <v>40</v>
      </c>
      <c r="C655">
        <v>71.549878048780499</v>
      </c>
      <c r="D655" t="str">
        <f>VLOOKUP(Table1[[#This Row],[Country]],Sheet1!B1:D234,2)</f>
        <v>Europe and Central Asia</v>
      </c>
      <c r="E655" t="str">
        <f>VLOOKUP(Table1[[#This Row],[Country]],Sheet1!B1:D234,3)</f>
        <v>Upper middle income</v>
      </c>
    </row>
    <row r="656" spans="1:5" x14ac:dyDescent="0.3">
      <c r="A656" t="s">
        <v>100</v>
      </c>
      <c r="B656" t="s">
        <v>41</v>
      </c>
      <c r="C656">
        <v>71.747878048780493</v>
      </c>
      <c r="D656" t="str">
        <f>VLOOKUP(Table1[[#This Row],[Country]],Sheet1!B1:D234,2)</f>
        <v>Europe and Central Asia</v>
      </c>
      <c r="E656" t="str">
        <f>VLOOKUP(Table1[[#This Row],[Country]],Sheet1!B1:D234,3)</f>
        <v>Upper middle income</v>
      </c>
    </row>
    <row r="657" spans="1:5" x14ac:dyDescent="0.3">
      <c r="A657" t="s">
        <v>100</v>
      </c>
      <c r="B657" t="s">
        <v>42</v>
      </c>
      <c r="C657">
        <v>71.984365853658545</v>
      </c>
      <c r="D657" t="str">
        <f>VLOOKUP(Table1[[#This Row],[Country]],Sheet1!B1:D234,2)</f>
        <v>Europe and Central Asia</v>
      </c>
      <c r="E657" t="str">
        <f>VLOOKUP(Table1[[#This Row],[Country]],Sheet1!B1:D234,3)</f>
        <v>Upper middle income</v>
      </c>
    </row>
    <row r="658" spans="1:5" x14ac:dyDescent="0.3">
      <c r="A658" t="s">
        <v>100</v>
      </c>
      <c r="B658" t="s">
        <v>43</v>
      </c>
      <c r="C658">
        <v>72.254292682926845</v>
      </c>
      <c r="D658" t="str">
        <f>VLOOKUP(Table1[[#This Row],[Country]],Sheet1!B1:D234,2)</f>
        <v>Europe and Central Asia</v>
      </c>
      <c r="E658" t="str">
        <f>VLOOKUP(Table1[[#This Row],[Country]],Sheet1!B1:D234,3)</f>
        <v>Upper middle income</v>
      </c>
    </row>
    <row r="659" spans="1:5" x14ac:dyDescent="0.3">
      <c r="A659" t="s">
        <v>100</v>
      </c>
      <c r="B659" t="s">
        <v>44</v>
      </c>
      <c r="C659">
        <v>72.54509756097562</v>
      </c>
      <c r="D659" t="str">
        <f>VLOOKUP(Table1[[#This Row],[Country]],Sheet1!B1:D234,2)</f>
        <v>Europe and Central Asia</v>
      </c>
      <c r="E659" t="str">
        <f>VLOOKUP(Table1[[#This Row],[Country]],Sheet1!B1:D234,3)</f>
        <v>Upper middle income</v>
      </c>
    </row>
    <row r="660" spans="1:5" x14ac:dyDescent="0.3">
      <c r="A660" t="s">
        <v>100</v>
      </c>
      <c r="B660" t="s">
        <v>45</v>
      </c>
      <c r="C660">
        <v>72.84126829268294</v>
      </c>
      <c r="D660" t="str">
        <f>VLOOKUP(Table1[[#This Row],[Country]],Sheet1!B1:D234,2)</f>
        <v>Europe and Central Asia</v>
      </c>
      <c r="E660" t="str">
        <f>VLOOKUP(Table1[[#This Row],[Country]],Sheet1!B1:D234,3)</f>
        <v>Upper middle income</v>
      </c>
    </row>
    <row r="661" spans="1:5" x14ac:dyDescent="0.3">
      <c r="A661" t="s">
        <v>100</v>
      </c>
      <c r="B661" t="s">
        <v>46</v>
      </c>
      <c r="C661">
        <v>73.127292682926836</v>
      </c>
      <c r="D661" t="str">
        <f>VLOOKUP(Table1[[#This Row],[Country]],Sheet1!B1:D234,2)</f>
        <v>Europe and Central Asia</v>
      </c>
      <c r="E661" t="str">
        <f>VLOOKUP(Table1[[#This Row],[Country]],Sheet1!B1:D234,3)</f>
        <v>Upper middle income</v>
      </c>
    </row>
    <row r="662" spans="1:5" x14ac:dyDescent="0.3">
      <c r="A662" t="s">
        <v>100</v>
      </c>
      <c r="B662" t="s">
        <v>47</v>
      </c>
      <c r="C662">
        <v>73.394658536585368</v>
      </c>
      <c r="D662" t="str">
        <f>VLOOKUP(Table1[[#This Row],[Country]],Sheet1!B1:D234,2)</f>
        <v>Europe and Central Asia</v>
      </c>
      <c r="E662" t="str">
        <f>VLOOKUP(Table1[[#This Row],[Country]],Sheet1!B1:D234,3)</f>
        <v>Upper middle income</v>
      </c>
    </row>
    <row r="663" spans="1:5" x14ac:dyDescent="0.3">
      <c r="A663" t="s">
        <v>100</v>
      </c>
      <c r="B663" t="s">
        <v>48</v>
      </c>
      <c r="C663">
        <v>73.638878048780498</v>
      </c>
      <c r="D663" t="str">
        <f>VLOOKUP(Table1[[#This Row],[Country]],Sheet1!B1:D234,2)</f>
        <v>Europe and Central Asia</v>
      </c>
      <c r="E663" t="str">
        <f>VLOOKUP(Table1[[#This Row],[Country]],Sheet1!B1:D234,3)</f>
        <v>Upper middle income</v>
      </c>
    </row>
    <row r="664" spans="1:5" x14ac:dyDescent="0.3">
      <c r="A664" t="s">
        <v>100</v>
      </c>
      <c r="B664" t="s">
        <v>49</v>
      </c>
      <c r="C664">
        <v>73.858463414634159</v>
      </c>
      <c r="D664" t="str">
        <f>VLOOKUP(Table1[[#This Row],[Country]],Sheet1!B1:D234,2)</f>
        <v>Europe and Central Asia</v>
      </c>
      <c r="E664" t="str">
        <f>VLOOKUP(Table1[[#This Row],[Country]],Sheet1!B1:D234,3)</f>
        <v>Upper middle income</v>
      </c>
    </row>
    <row r="665" spans="1:5" x14ac:dyDescent="0.3">
      <c r="A665" t="s">
        <v>100</v>
      </c>
      <c r="B665" t="s">
        <v>50</v>
      </c>
      <c r="C665">
        <v>74.059463414634152</v>
      </c>
      <c r="D665" t="str">
        <f>VLOOKUP(Table1[[#This Row],[Country]],Sheet1!B1:D234,2)</f>
        <v>Europe and Central Asia</v>
      </c>
      <c r="E665" t="str">
        <f>VLOOKUP(Table1[[#This Row],[Country]],Sheet1!B1:D234,3)</f>
        <v>Upper middle income</v>
      </c>
    </row>
    <row r="666" spans="1:5" x14ac:dyDescent="0.3">
      <c r="A666" t="s">
        <v>100</v>
      </c>
      <c r="B666" t="s">
        <v>51</v>
      </c>
      <c r="C666">
        <v>74.247439024390246</v>
      </c>
      <c r="D666" t="str">
        <f>VLOOKUP(Table1[[#This Row],[Country]],Sheet1!B1:D234,2)</f>
        <v>Europe and Central Asia</v>
      </c>
      <c r="E666" t="str">
        <f>VLOOKUP(Table1[[#This Row],[Country]],Sheet1!B1:D234,3)</f>
        <v>Upper middle income</v>
      </c>
    </row>
    <row r="667" spans="1:5" x14ac:dyDescent="0.3">
      <c r="A667" t="s">
        <v>100</v>
      </c>
      <c r="B667" t="s">
        <v>52</v>
      </c>
      <c r="C667">
        <v>74.423902439024403</v>
      </c>
      <c r="D667" t="str">
        <f>VLOOKUP(Table1[[#This Row],[Country]],Sheet1!B1:D234,2)</f>
        <v>Europe and Central Asia</v>
      </c>
      <c r="E667" t="str">
        <f>VLOOKUP(Table1[[#This Row],[Country]],Sheet1!B1:D234,3)</f>
        <v>Upper middle income</v>
      </c>
    </row>
    <row r="668" spans="1:5" x14ac:dyDescent="0.3">
      <c r="A668" t="s">
        <v>100</v>
      </c>
      <c r="B668" t="s">
        <v>53</v>
      </c>
      <c r="C668">
        <v>74.592390243902443</v>
      </c>
      <c r="D668" t="str">
        <f>VLOOKUP(Table1[[#This Row],[Country]],Sheet1!B1:D234,2)</f>
        <v>Europe and Central Asia</v>
      </c>
      <c r="E668" t="str">
        <f>VLOOKUP(Table1[[#This Row],[Country]],Sheet1!B1:D234,3)</f>
        <v>Upper middle income</v>
      </c>
    </row>
    <row r="669" spans="1:5" x14ac:dyDescent="0.3">
      <c r="A669" t="s">
        <v>100</v>
      </c>
      <c r="B669" t="s">
        <v>54</v>
      </c>
      <c r="C669">
        <v>74.754414634146357</v>
      </c>
      <c r="D669" t="str">
        <f>VLOOKUP(Table1[[#This Row],[Country]],Sheet1!B1:D234,2)</f>
        <v>Europe and Central Asia</v>
      </c>
      <c r="E669" t="str">
        <f>VLOOKUP(Table1[[#This Row],[Country]],Sheet1!B1:D234,3)</f>
        <v>Upper middle income</v>
      </c>
    </row>
    <row r="670" spans="1:5" x14ac:dyDescent="0.3">
      <c r="A670" t="s">
        <v>100</v>
      </c>
      <c r="B670" t="s">
        <v>55</v>
      </c>
      <c r="C670">
        <v>74.914463414634156</v>
      </c>
      <c r="D670" t="str">
        <f>VLOOKUP(Table1[[#This Row],[Country]],Sheet1!B1:D234,2)</f>
        <v>Europe and Central Asia</v>
      </c>
      <c r="E670" t="str">
        <f>VLOOKUP(Table1[[#This Row],[Country]],Sheet1!B1:D234,3)</f>
        <v>Upper middle income</v>
      </c>
    </row>
    <row r="671" spans="1:5" x14ac:dyDescent="0.3">
      <c r="A671" t="s">
        <v>100</v>
      </c>
      <c r="B671" t="s">
        <v>56</v>
      </c>
      <c r="C671">
        <v>75.073536585365872</v>
      </c>
      <c r="D671" t="str">
        <f>VLOOKUP(Table1[[#This Row],[Country]],Sheet1!B1:D234,2)</f>
        <v>Europe and Central Asia</v>
      </c>
      <c r="E671" t="str">
        <f>VLOOKUP(Table1[[#This Row],[Country]],Sheet1!B1:D234,3)</f>
        <v>Upper middle income</v>
      </c>
    </row>
    <row r="672" spans="1:5" x14ac:dyDescent="0.3">
      <c r="A672" t="s">
        <v>100</v>
      </c>
      <c r="B672" t="s">
        <v>57</v>
      </c>
      <c r="C672">
        <v>75.233658536585367</v>
      </c>
      <c r="D672" t="str">
        <f>VLOOKUP(Table1[[#This Row],[Country]],Sheet1!B1:D234,2)</f>
        <v>Europe and Central Asia</v>
      </c>
      <c r="E672" t="str">
        <f>VLOOKUP(Table1[[#This Row],[Country]],Sheet1!B1:D234,3)</f>
        <v>Upper middle income</v>
      </c>
    </row>
    <row r="673" spans="1:5" x14ac:dyDescent="0.3">
      <c r="A673" t="s">
        <v>100</v>
      </c>
      <c r="B673" t="s">
        <v>58</v>
      </c>
      <c r="C673">
        <v>75.396829268292691</v>
      </c>
      <c r="D673" t="str">
        <f>VLOOKUP(Table1[[#This Row],[Country]],Sheet1!B1:D234,2)</f>
        <v>Europe and Central Asia</v>
      </c>
      <c r="E673" t="str">
        <f>VLOOKUP(Table1[[#This Row],[Country]],Sheet1!B1:D234,3)</f>
        <v>Upper middle income</v>
      </c>
    </row>
    <row r="674" spans="1:5" x14ac:dyDescent="0.3">
      <c r="A674" t="s">
        <v>98</v>
      </c>
      <c r="B674" t="s">
        <v>3</v>
      </c>
      <c r="C674">
        <v>52.089365853658542</v>
      </c>
      <c r="D674" t="str">
        <f>VLOOKUP(Table1[[#This Row],[Country]],Sheet1!B1:D234,2)</f>
        <v>Europe and Central Asia</v>
      </c>
      <c r="E674" t="str">
        <f>VLOOKUP(Table1[[#This Row],[Country]],Sheet1!B1:D234,3)</f>
        <v>Upper middle income</v>
      </c>
    </row>
    <row r="675" spans="1:5" x14ac:dyDescent="0.3">
      <c r="A675" t="s">
        <v>98</v>
      </c>
      <c r="B675" t="s">
        <v>4</v>
      </c>
      <c r="C675">
        <v>53.458512195121948</v>
      </c>
      <c r="D675" t="str">
        <f>VLOOKUP(Table1[[#This Row],[Country]],Sheet1!B1:D234,2)</f>
        <v>Europe and Central Asia</v>
      </c>
      <c r="E675" t="str">
        <f>VLOOKUP(Table1[[#This Row],[Country]],Sheet1!B1:D234,3)</f>
        <v>Upper middle income</v>
      </c>
    </row>
    <row r="676" spans="1:5" x14ac:dyDescent="0.3">
      <c r="A676" t="s">
        <v>98</v>
      </c>
      <c r="B676" t="s">
        <v>5</v>
      </c>
      <c r="C676">
        <v>54.818268292682937</v>
      </c>
      <c r="D676" t="str">
        <f>VLOOKUP(Table1[[#This Row],[Country]],Sheet1!B1:D234,2)</f>
        <v>Europe and Central Asia</v>
      </c>
      <c r="E676" t="str">
        <f>VLOOKUP(Table1[[#This Row],[Country]],Sheet1!B1:D234,3)</f>
        <v>Upper middle income</v>
      </c>
    </row>
    <row r="677" spans="1:5" x14ac:dyDescent="0.3">
      <c r="A677" t="s">
        <v>98</v>
      </c>
      <c r="B677" t="s">
        <v>6</v>
      </c>
      <c r="C677">
        <v>56.14658536585366</v>
      </c>
      <c r="D677" t="str">
        <f>VLOOKUP(Table1[[#This Row],[Country]],Sheet1!B1:D234,2)</f>
        <v>Europe and Central Asia</v>
      </c>
      <c r="E677" t="str">
        <f>VLOOKUP(Table1[[#This Row],[Country]],Sheet1!B1:D234,3)</f>
        <v>Upper middle income</v>
      </c>
    </row>
    <row r="678" spans="1:5" x14ac:dyDescent="0.3">
      <c r="A678" t="s">
        <v>98</v>
      </c>
      <c r="B678" t="s">
        <v>7</v>
      </c>
      <c r="C678">
        <v>57.42587804878049</v>
      </c>
      <c r="D678" t="str">
        <f>VLOOKUP(Table1[[#This Row],[Country]],Sheet1!B1:D234,2)</f>
        <v>Europe and Central Asia</v>
      </c>
      <c r="E678" t="str">
        <f>VLOOKUP(Table1[[#This Row],[Country]],Sheet1!B1:D234,3)</f>
        <v>Upper middle income</v>
      </c>
    </row>
    <row r="679" spans="1:5" x14ac:dyDescent="0.3">
      <c r="A679" t="s">
        <v>98</v>
      </c>
      <c r="B679" t="s">
        <v>8</v>
      </c>
      <c r="C679">
        <v>58.640073170731718</v>
      </c>
      <c r="D679" t="str">
        <f>VLOOKUP(Table1[[#This Row],[Country]],Sheet1!B1:D234,2)</f>
        <v>Europe and Central Asia</v>
      </c>
      <c r="E679" t="str">
        <f>VLOOKUP(Table1[[#This Row],[Country]],Sheet1!B1:D234,3)</f>
        <v>Upper middle income</v>
      </c>
    </row>
    <row r="680" spans="1:5" x14ac:dyDescent="0.3">
      <c r="A680" t="s">
        <v>98</v>
      </c>
      <c r="B680" t="s">
        <v>9</v>
      </c>
      <c r="C680">
        <v>59.783121951219513</v>
      </c>
      <c r="D680" t="str">
        <f>VLOOKUP(Table1[[#This Row],[Country]],Sheet1!B1:D234,2)</f>
        <v>Europe and Central Asia</v>
      </c>
      <c r="E680" t="str">
        <f>VLOOKUP(Table1[[#This Row],[Country]],Sheet1!B1:D234,3)</f>
        <v>Upper middle income</v>
      </c>
    </row>
    <row r="681" spans="1:5" x14ac:dyDescent="0.3">
      <c r="A681" t="s">
        <v>98</v>
      </c>
      <c r="B681" t="s">
        <v>10</v>
      </c>
      <c r="C681">
        <v>60.858000000000011</v>
      </c>
      <c r="D681" t="str">
        <f>VLOOKUP(Table1[[#This Row],[Country]],Sheet1!B1:D234,2)</f>
        <v>Europe and Central Asia</v>
      </c>
      <c r="E681" t="str">
        <f>VLOOKUP(Table1[[#This Row],[Country]],Sheet1!B1:D234,3)</f>
        <v>Upper middle income</v>
      </c>
    </row>
    <row r="682" spans="1:5" x14ac:dyDescent="0.3">
      <c r="A682" t="s">
        <v>98</v>
      </c>
      <c r="B682" t="s">
        <v>11</v>
      </c>
      <c r="C682">
        <v>61.869731707317086</v>
      </c>
      <c r="D682" t="str">
        <f>VLOOKUP(Table1[[#This Row],[Country]],Sheet1!B1:D234,2)</f>
        <v>Europe and Central Asia</v>
      </c>
      <c r="E682" t="str">
        <f>VLOOKUP(Table1[[#This Row],[Country]],Sheet1!B1:D234,3)</f>
        <v>Upper middle income</v>
      </c>
    </row>
    <row r="683" spans="1:5" x14ac:dyDescent="0.3">
      <c r="A683" t="s">
        <v>98</v>
      </c>
      <c r="B683" t="s">
        <v>12</v>
      </c>
      <c r="C683">
        <v>62.817292682926841</v>
      </c>
      <c r="D683" t="str">
        <f>VLOOKUP(Table1[[#This Row],[Country]],Sheet1!B1:D234,2)</f>
        <v>Europe and Central Asia</v>
      </c>
      <c r="E683" t="str">
        <f>VLOOKUP(Table1[[#This Row],[Country]],Sheet1!B1:D234,3)</f>
        <v>Upper middle income</v>
      </c>
    </row>
    <row r="684" spans="1:5" x14ac:dyDescent="0.3">
      <c r="A684" t="s">
        <v>98</v>
      </c>
      <c r="B684" t="s">
        <v>13</v>
      </c>
      <c r="C684">
        <v>63.69919512195122</v>
      </c>
      <c r="D684" t="str">
        <f>VLOOKUP(Table1[[#This Row],[Country]],Sheet1!B1:D234,2)</f>
        <v>Europe and Central Asia</v>
      </c>
      <c r="E684" t="str">
        <f>VLOOKUP(Table1[[#This Row],[Country]],Sheet1!B1:D234,3)</f>
        <v>Upper middle income</v>
      </c>
    </row>
    <row r="685" spans="1:5" x14ac:dyDescent="0.3">
      <c r="A685" t="s">
        <v>98</v>
      </c>
      <c r="B685" t="s">
        <v>14</v>
      </c>
      <c r="C685">
        <v>64.517487804878058</v>
      </c>
      <c r="D685" t="str">
        <f>VLOOKUP(Table1[[#This Row],[Country]],Sheet1!B1:D234,2)</f>
        <v>Europe and Central Asia</v>
      </c>
      <c r="E685" t="str">
        <f>VLOOKUP(Table1[[#This Row],[Country]],Sheet1!B1:D234,3)</f>
        <v>Upper middle income</v>
      </c>
    </row>
    <row r="686" spans="1:5" x14ac:dyDescent="0.3">
      <c r="A686" t="s">
        <v>98</v>
      </c>
      <c r="B686" t="s">
        <v>15</v>
      </c>
      <c r="C686">
        <v>65.27770731707318</v>
      </c>
      <c r="D686" t="str">
        <f>VLOOKUP(Table1[[#This Row],[Country]],Sheet1!B1:D234,2)</f>
        <v>Europe and Central Asia</v>
      </c>
      <c r="E686" t="str">
        <f>VLOOKUP(Table1[[#This Row],[Country]],Sheet1!B1:D234,3)</f>
        <v>Upper middle income</v>
      </c>
    </row>
    <row r="687" spans="1:5" x14ac:dyDescent="0.3">
      <c r="A687" t="s">
        <v>98</v>
      </c>
      <c r="B687" t="s">
        <v>16</v>
      </c>
      <c r="C687">
        <v>65.986414634146357</v>
      </c>
      <c r="D687" t="str">
        <f>VLOOKUP(Table1[[#This Row],[Country]],Sheet1!B1:D234,2)</f>
        <v>Europe and Central Asia</v>
      </c>
      <c r="E687" t="str">
        <f>VLOOKUP(Table1[[#This Row],[Country]],Sheet1!B1:D234,3)</f>
        <v>Upper middle income</v>
      </c>
    </row>
    <row r="688" spans="1:5" x14ac:dyDescent="0.3">
      <c r="A688" t="s">
        <v>98</v>
      </c>
      <c r="B688" t="s">
        <v>17</v>
      </c>
      <c r="C688">
        <v>66.646609756097575</v>
      </c>
      <c r="D688" t="str">
        <f>VLOOKUP(Table1[[#This Row],[Country]],Sheet1!B1:D234,2)</f>
        <v>Europe and Central Asia</v>
      </c>
      <c r="E688" t="str">
        <f>VLOOKUP(Table1[[#This Row],[Country]],Sheet1!B1:D234,3)</f>
        <v>Upper middle income</v>
      </c>
    </row>
    <row r="689" spans="1:5" x14ac:dyDescent="0.3">
      <c r="A689" t="s">
        <v>98</v>
      </c>
      <c r="B689" t="s">
        <v>18</v>
      </c>
      <c r="C689">
        <v>67.263829268292696</v>
      </c>
      <c r="D689" t="str">
        <f>VLOOKUP(Table1[[#This Row],[Country]],Sheet1!B1:D234,2)</f>
        <v>Europe and Central Asia</v>
      </c>
      <c r="E689" t="str">
        <f>VLOOKUP(Table1[[#This Row],[Country]],Sheet1!B1:D234,3)</f>
        <v>Upper middle income</v>
      </c>
    </row>
    <row r="690" spans="1:5" x14ac:dyDescent="0.3">
      <c r="A690" t="s">
        <v>98</v>
      </c>
      <c r="B690" t="s">
        <v>19</v>
      </c>
      <c r="C690">
        <v>67.839560975609757</v>
      </c>
      <c r="D690" t="str">
        <f>VLOOKUP(Table1[[#This Row],[Country]],Sheet1!B1:D234,2)</f>
        <v>Europe and Central Asia</v>
      </c>
      <c r="E690" t="str">
        <f>VLOOKUP(Table1[[#This Row],[Country]],Sheet1!B1:D234,3)</f>
        <v>Upper middle income</v>
      </c>
    </row>
    <row r="691" spans="1:5" x14ac:dyDescent="0.3">
      <c r="A691" t="s">
        <v>98</v>
      </c>
      <c r="B691" t="s">
        <v>20</v>
      </c>
      <c r="C691">
        <v>68.377780487804884</v>
      </c>
      <c r="D691" t="str">
        <f>VLOOKUP(Table1[[#This Row],[Country]],Sheet1!B1:D234,2)</f>
        <v>Europe and Central Asia</v>
      </c>
      <c r="E691" t="str">
        <f>VLOOKUP(Table1[[#This Row],[Country]],Sheet1!B1:D234,3)</f>
        <v>Upper middle income</v>
      </c>
    </row>
    <row r="692" spans="1:5" x14ac:dyDescent="0.3">
      <c r="A692" t="s">
        <v>98</v>
      </c>
      <c r="B692" t="s">
        <v>21</v>
      </c>
      <c r="C692">
        <v>68.878975609756111</v>
      </c>
      <c r="D692" t="str">
        <f>VLOOKUP(Table1[[#This Row],[Country]],Sheet1!B1:D234,2)</f>
        <v>Europe and Central Asia</v>
      </c>
      <c r="E692" t="str">
        <f>VLOOKUP(Table1[[#This Row],[Country]],Sheet1!B1:D234,3)</f>
        <v>Upper middle income</v>
      </c>
    </row>
    <row r="693" spans="1:5" x14ac:dyDescent="0.3">
      <c r="A693" t="s">
        <v>98</v>
      </c>
      <c r="B693" t="s">
        <v>22</v>
      </c>
      <c r="C693">
        <v>69.345609756097573</v>
      </c>
      <c r="D693" t="str">
        <f>VLOOKUP(Table1[[#This Row],[Country]],Sheet1!B1:D234,2)</f>
        <v>Europe and Central Asia</v>
      </c>
      <c r="E693" t="str">
        <f>VLOOKUP(Table1[[#This Row],[Country]],Sheet1!B1:D234,3)</f>
        <v>Upper middle income</v>
      </c>
    </row>
    <row r="694" spans="1:5" x14ac:dyDescent="0.3">
      <c r="A694" t="s">
        <v>98</v>
      </c>
      <c r="B694" t="s">
        <v>23</v>
      </c>
      <c r="C694">
        <v>69.778658536585368</v>
      </c>
      <c r="D694" t="str">
        <f>VLOOKUP(Table1[[#This Row],[Country]],Sheet1!B1:D234,2)</f>
        <v>Europe and Central Asia</v>
      </c>
      <c r="E694" t="str">
        <f>VLOOKUP(Table1[[#This Row],[Country]],Sheet1!B1:D234,3)</f>
        <v>Upper middle income</v>
      </c>
    </row>
    <row r="695" spans="1:5" x14ac:dyDescent="0.3">
      <c r="A695" t="s">
        <v>98</v>
      </c>
      <c r="B695" t="s">
        <v>24</v>
      </c>
      <c r="C695">
        <v>70.176585365853683</v>
      </c>
      <c r="D695" t="str">
        <f>VLOOKUP(Table1[[#This Row],[Country]],Sheet1!B1:D234,2)</f>
        <v>Europe and Central Asia</v>
      </c>
      <c r="E695" t="str">
        <f>VLOOKUP(Table1[[#This Row],[Country]],Sheet1!B1:D234,3)</f>
        <v>Upper middle income</v>
      </c>
    </row>
    <row r="696" spans="1:5" x14ac:dyDescent="0.3">
      <c r="A696" t="s">
        <v>98</v>
      </c>
      <c r="B696" t="s">
        <v>25</v>
      </c>
      <c r="C696">
        <v>70.537365853658557</v>
      </c>
      <c r="D696" t="str">
        <f>VLOOKUP(Table1[[#This Row],[Country]],Sheet1!B1:D234,2)</f>
        <v>Europe and Central Asia</v>
      </c>
      <c r="E696" t="str">
        <f>VLOOKUP(Table1[[#This Row],[Country]],Sheet1!B1:D234,3)</f>
        <v>Upper middle income</v>
      </c>
    </row>
    <row r="697" spans="1:5" x14ac:dyDescent="0.3">
      <c r="A697" t="s">
        <v>98</v>
      </c>
      <c r="B697" t="s">
        <v>26</v>
      </c>
      <c r="C697">
        <v>70.864000000000004</v>
      </c>
      <c r="D697" t="str">
        <f>VLOOKUP(Table1[[#This Row],[Country]],Sheet1!B1:D234,2)</f>
        <v>Europe and Central Asia</v>
      </c>
      <c r="E697" t="str">
        <f>VLOOKUP(Table1[[#This Row],[Country]],Sheet1!B1:D234,3)</f>
        <v>Upper middle income</v>
      </c>
    </row>
    <row r="698" spans="1:5" x14ac:dyDescent="0.3">
      <c r="A698" t="s">
        <v>98</v>
      </c>
      <c r="B698" t="s">
        <v>27</v>
      </c>
      <c r="C698">
        <v>71.16</v>
      </c>
      <c r="D698" t="str">
        <f>VLOOKUP(Table1[[#This Row],[Country]],Sheet1!B1:D234,2)</f>
        <v>Europe and Central Asia</v>
      </c>
      <c r="E698" t="str">
        <f>VLOOKUP(Table1[[#This Row],[Country]],Sheet1!B1:D234,3)</f>
        <v>Upper middle income</v>
      </c>
    </row>
    <row r="699" spans="1:5" x14ac:dyDescent="0.3">
      <c r="A699" t="s">
        <v>98</v>
      </c>
      <c r="B699" t="s">
        <v>28</v>
      </c>
      <c r="C699">
        <v>71.427878048780499</v>
      </c>
      <c r="D699" t="str">
        <f>VLOOKUP(Table1[[#This Row],[Country]],Sheet1!B1:D234,2)</f>
        <v>Europe and Central Asia</v>
      </c>
      <c r="E699" t="str">
        <f>VLOOKUP(Table1[[#This Row],[Country]],Sheet1!B1:D234,3)</f>
        <v>Upper middle income</v>
      </c>
    </row>
    <row r="700" spans="1:5" x14ac:dyDescent="0.3">
      <c r="A700" t="s">
        <v>98</v>
      </c>
      <c r="B700" t="s">
        <v>29</v>
      </c>
      <c r="C700">
        <v>71.671682926829277</v>
      </c>
      <c r="D700" t="str">
        <f>VLOOKUP(Table1[[#This Row],[Country]],Sheet1!B1:D234,2)</f>
        <v>Europe and Central Asia</v>
      </c>
      <c r="E700" t="str">
        <f>VLOOKUP(Table1[[#This Row],[Country]],Sheet1!B1:D234,3)</f>
        <v>Upper middle income</v>
      </c>
    </row>
    <row r="701" spans="1:5" x14ac:dyDescent="0.3">
      <c r="A701" t="s">
        <v>98</v>
      </c>
      <c r="B701" t="s">
        <v>30</v>
      </c>
      <c r="C701">
        <v>71.895951219512213</v>
      </c>
      <c r="D701" t="str">
        <f>VLOOKUP(Table1[[#This Row],[Country]],Sheet1!B1:D234,2)</f>
        <v>Europe and Central Asia</v>
      </c>
      <c r="E701" t="str">
        <f>VLOOKUP(Table1[[#This Row],[Country]],Sheet1!B1:D234,3)</f>
        <v>Upper middle income</v>
      </c>
    </row>
    <row r="702" spans="1:5" x14ac:dyDescent="0.3">
      <c r="A702" t="s">
        <v>98</v>
      </c>
      <c r="B702" t="s">
        <v>31</v>
      </c>
      <c r="C702">
        <v>72.105707317073183</v>
      </c>
      <c r="D702" t="str">
        <f>VLOOKUP(Table1[[#This Row],[Country]],Sheet1!B1:D234,2)</f>
        <v>Europe and Central Asia</v>
      </c>
      <c r="E702" t="str">
        <f>VLOOKUP(Table1[[#This Row],[Country]],Sheet1!B1:D234,3)</f>
        <v>Upper middle income</v>
      </c>
    </row>
    <row r="703" spans="1:5" x14ac:dyDescent="0.3">
      <c r="A703" t="s">
        <v>98</v>
      </c>
      <c r="B703" t="s">
        <v>32</v>
      </c>
      <c r="C703">
        <v>72.307975609756113</v>
      </c>
      <c r="D703" t="str">
        <f>VLOOKUP(Table1[[#This Row],[Country]],Sheet1!B1:D234,2)</f>
        <v>Europe and Central Asia</v>
      </c>
      <c r="E703" t="str">
        <f>VLOOKUP(Table1[[#This Row],[Country]],Sheet1!B1:D234,3)</f>
        <v>Upper middle income</v>
      </c>
    </row>
    <row r="704" spans="1:5" x14ac:dyDescent="0.3">
      <c r="A704" t="s">
        <v>98</v>
      </c>
      <c r="B704" t="s">
        <v>33</v>
      </c>
      <c r="C704">
        <v>72.507243902439043</v>
      </c>
      <c r="D704" t="str">
        <f>VLOOKUP(Table1[[#This Row],[Country]],Sheet1!B1:D234,2)</f>
        <v>Europe and Central Asia</v>
      </c>
      <c r="E704" t="str">
        <f>VLOOKUP(Table1[[#This Row],[Country]],Sheet1!B1:D234,3)</f>
        <v>Upper middle income</v>
      </c>
    </row>
    <row r="705" spans="1:5" x14ac:dyDescent="0.3">
      <c r="A705" t="s">
        <v>98</v>
      </c>
      <c r="B705" t="s">
        <v>34</v>
      </c>
      <c r="C705">
        <v>72.70951219512196</v>
      </c>
      <c r="D705" t="str">
        <f>VLOOKUP(Table1[[#This Row],[Country]],Sheet1!B1:D234,2)</f>
        <v>Europe and Central Asia</v>
      </c>
      <c r="E705" t="str">
        <f>VLOOKUP(Table1[[#This Row],[Country]],Sheet1!B1:D234,3)</f>
        <v>Upper middle income</v>
      </c>
    </row>
    <row r="706" spans="1:5" x14ac:dyDescent="0.3">
      <c r="A706" t="s">
        <v>98</v>
      </c>
      <c r="B706" t="s">
        <v>35</v>
      </c>
      <c r="C706">
        <v>72.914731707317074</v>
      </c>
      <c r="D706" t="str">
        <f>VLOOKUP(Table1[[#This Row],[Country]],Sheet1!B1:D234,2)</f>
        <v>Europe and Central Asia</v>
      </c>
      <c r="E706" t="str">
        <f>VLOOKUP(Table1[[#This Row],[Country]],Sheet1!B1:D234,3)</f>
        <v>Upper middle income</v>
      </c>
    </row>
    <row r="707" spans="1:5" x14ac:dyDescent="0.3">
      <c r="A707" t="s">
        <v>98</v>
      </c>
      <c r="B707" t="s">
        <v>36</v>
      </c>
      <c r="C707">
        <v>73.123902439024391</v>
      </c>
      <c r="D707" t="str">
        <f>VLOOKUP(Table1[[#This Row],[Country]],Sheet1!B1:D234,2)</f>
        <v>Europe and Central Asia</v>
      </c>
      <c r="E707" t="str">
        <f>VLOOKUP(Table1[[#This Row],[Country]],Sheet1!B1:D234,3)</f>
        <v>Upper middle income</v>
      </c>
    </row>
    <row r="708" spans="1:5" x14ac:dyDescent="0.3">
      <c r="A708" t="s">
        <v>98</v>
      </c>
      <c r="B708" t="s">
        <v>37</v>
      </c>
      <c r="C708">
        <v>73.33751219512196</v>
      </c>
      <c r="D708" t="str">
        <f>VLOOKUP(Table1[[#This Row],[Country]],Sheet1!B1:D234,2)</f>
        <v>Europe and Central Asia</v>
      </c>
      <c r="E708" t="str">
        <f>VLOOKUP(Table1[[#This Row],[Country]],Sheet1!B1:D234,3)</f>
        <v>Upper middle income</v>
      </c>
    </row>
    <row r="709" spans="1:5" x14ac:dyDescent="0.3">
      <c r="A709" t="s">
        <v>98</v>
      </c>
      <c r="B709" t="s">
        <v>38</v>
      </c>
      <c r="C709">
        <v>73.555073170731717</v>
      </c>
      <c r="D709" t="str">
        <f>VLOOKUP(Table1[[#This Row],[Country]],Sheet1!B1:D234,2)</f>
        <v>Europe and Central Asia</v>
      </c>
      <c r="E709" t="str">
        <f>VLOOKUP(Table1[[#This Row],[Country]],Sheet1!B1:D234,3)</f>
        <v>Upper middle income</v>
      </c>
    </row>
    <row r="710" spans="1:5" x14ac:dyDescent="0.3">
      <c r="A710" t="s">
        <v>98</v>
      </c>
      <c r="B710" t="s">
        <v>39</v>
      </c>
      <c r="C710">
        <v>73.77509756097561</v>
      </c>
      <c r="D710" t="str">
        <f>VLOOKUP(Table1[[#This Row],[Country]],Sheet1!B1:D234,2)</f>
        <v>Europe and Central Asia</v>
      </c>
      <c r="E710" t="str">
        <f>VLOOKUP(Table1[[#This Row],[Country]],Sheet1!B1:D234,3)</f>
        <v>Upper middle income</v>
      </c>
    </row>
    <row r="711" spans="1:5" x14ac:dyDescent="0.3">
      <c r="A711" t="s">
        <v>98</v>
      </c>
      <c r="B711" t="s">
        <v>40</v>
      </c>
      <c r="C711">
        <v>73.99160975609756</v>
      </c>
      <c r="D711" t="str">
        <f>VLOOKUP(Table1[[#This Row],[Country]],Sheet1!B1:D234,2)</f>
        <v>Europe and Central Asia</v>
      </c>
      <c r="E711" t="str">
        <f>VLOOKUP(Table1[[#This Row],[Country]],Sheet1!B1:D234,3)</f>
        <v>Upper middle income</v>
      </c>
    </row>
    <row r="712" spans="1:5" x14ac:dyDescent="0.3">
      <c r="A712" t="s">
        <v>98</v>
      </c>
      <c r="B712" t="s">
        <v>41</v>
      </c>
      <c r="C712">
        <v>74.203097560975621</v>
      </c>
      <c r="D712" t="str">
        <f>VLOOKUP(Table1[[#This Row],[Country]],Sheet1!B1:D234,2)</f>
        <v>Europe and Central Asia</v>
      </c>
      <c r="E712" t="str">
        <f>VLOOKUP(Table1[[#This Row],[Country]],Sheet1!B1:D234,3)</f>
        <v>Upper middle income</v>
      </c>
    </row>
    <row r="713" spans="1:5" x14ac:dyDescent="0.3">
      <c r="A713" t="s">
        <v>98</v>
      </c>
      <c r="B713" t="s">
        <v>42</v>
      </c>
      <c r="C713">
        <v>74.406073170731702</v>
      </c>
      <c r="D713" t="str">
        <f>VLOOKUP(Table1[[#This Row],[Country]],Sheet1!B1:D234,2)</f>
        <v>Europe and Central Asia</v>
      </c>
      <c r="E713" t="str">
        <f>VLOOKUP(Table1[[#This Row],[Country]],Sheet1!B1:D234,3)</f>
        <v>Upper middle income</v>
      </c>
    </row>
    <row r="714" spans="1:5" x14ac:dyDescent="0.3">
      <c r="A714" t="s">
        <v>98</v>
      </c>
      <c r="B714" t="s">
        <v>43</v>
      </c>
      <c r="C714">
        <v>74.599487804878066</v>
      </c>
      <c r="D714" t="str">
        <f>VLOOKUP(Table1[[#This Row],[Country]],Sheet1!B1:D234,2)</f>
        <v>Europe and Central Asia</v>
      </c>
      <c r="E714" t="str">
        <f>VLOOKUP(Table1[[#This Row],[Country]],Sheet1!B1:D234,3)</f>
        <v>Upper middle income</v>
      </c>
    </row>
    <row r="715" spans="1:5" x14ac:dyDescent="0.3">
      <c r="A715" t="s">
        <v>98</v>
      </c>
      <c r="B715" t="s">
        <v>44</v>
      </c>
      <c r="C715">
        <v>74.781829268292697</v>
      </c>
      <c r="D715" t="str">
        <f>VLOOKUP(Table1[[#This Row],[Country]],Sheet1!B1:D234,2)</f>
        <v>Europe and Central Asia</v>
      </c>
      <c r="E715" t="str">
        <f>VLOOKUP(Table1[[#This Row],[Country]],Sheet1!B1:D234,3)</f>
        <v>Upper middle income</v>
      </c>
    </row>
    <row r="716" spans="1:5" x14ac:dyDescent="0.3">
      <c r="A716" t="s">
        <v>98</v>
      </c>
      <c r="B716" t="s">
        <v>45</v>
      </c>
      <c r="C716">
        <v>74.954073170731704</v>
      </c>
      <c r="D716" t="str">
        <f>VLOOKUP(Table1[[#This Row],[Country]],Sheet1!B1:D234,2)</f>
        <v>Europe and Central Asia</v>
      </c>
      <c r="E716" t="str">
        <f>VLOOKUP(Table1[[#This Row],[Country]],Sheet1!B1:D234,3)</f>
        <v>Upper middle income</v>
      </c>
    </row>
    <row r="717" spans="1:5" x14ac:dyDescent="0.3">
      <c r="A717" t="s">
        <v>98</v>
      </c>
      <c r="B717" t="s">
        <v>46</v>
      </c>
      <c r="C717">
        <v>75.117707317073183</v>
      </c>
      <c r="D717" t="str">
        <f>VLOOKUP(Table1[[#This Row],[Country]],Sheet1!B1:D234,2)</f>
        <v>Europe and Central Asia</v>
      </c>
      <c r="E717" t="str">
        <f>VLOOKUP(Table1[[#This Row],[Country]],Sheet1!B1:D234,3)</f>
        <v>Upper middle income</v>
      </c>
    </row>
    <row r="718" spans="1:5" x14ac:dyDescent="0.3">
      <c r="A718" t="s">
        <v>98</v>
      </c>
      <c r="B718" t="s">
        <v>47</v>
      </c>
      <c r="C718">
        <v>75.273219512195112</v>
      </c>
      <c r="D718" t="str">
        <f>VLOOKUP(Table1[[#This Row],[Country]],Sheet1!B1:D234,2)</f>
        <v>Europe and Central Asia</v>
      </c>
      <c r="E718" t="str">
        <f>VLOOKUP(Table1[[#This Row],[Country]],Sheet1!B1:D234,3)</f>
        <v>Upper middle income</v>
      </c>
    </row>
    <row r="719" spans="1:5" x14ac:dyDescent="0.3">
      <c r="A719" t="s">
        <v>98</v>
      </c>
      <c r="B719" t="s">
        <v>48</v>
      </c>
      <c r="C719">
        <v>75.422146341463417</v>
      </c>
      <c r="D719" t="str">
        <f>VLOOKUP(Table1[[#This Row],[Country]],Sheet1!B1:D234,2)</f>
        <v>Europe and Central Asia</v>
      </c>
      <c r="E719" t="str">
        <f>VLOOKUP(Table1[[#This Row],[Country]],Sheet1!B1:D234,3)</f>
        <v>Upper middle income</v>
      </c>
    </row>
    <row r="720" spans="1:5" x14ac:dyDescent="0.3">
      <c r="A720" t="s">
        <v>98</v>
      </c>
      <c r="B720" t="s">
        <v>49</v>
      </c>
      <c r="C720">
        <v>75.566463414634157</v>
      </c>
      <c r="D720" t="str">
        <f>VLOOKUP(Table1[[#This Row],[Country]],Sheet1!B1:D234,2)</f>
        <v>Europe and Central Asia</v>
      </c>
      <c r="E720" t="str">
        <f>VLOOKUP(Table1[[#This Row],[Country]],Sheet1!B1:D234,3)</f>
        <v>Upper middle income</v>
      </c>
    </row>
    <row r="721" spans="1:5" x14ac:dyDescent="0.3">
      <c r="A721" t="s">
        <v>98</v>
      </c>
      <c r="B721" t="s">
        <v>50</v>
      </c>
      <c r="C721">
        <v>75.707756097560974</v>
      </c>
      <c r="D721" t="str">
        <f>VLOOKUP(Table1[[#This Row],[Country]],Sheet1!B1:D234,2)</f>
        <v>Europe and Central Asia</v>
      </c>
      <c r="E721" t="str">
        <f>VLOOKUP(Table1[[#This Row],[Country]],Sheet1!B1:D234,3)</f>
        <v>Upper middle income</v>
      </c>
    </row>
    <row r="722" spans="1:5" x14ac:dyDescent="0.3">
      <c r="A722" t="s">
        <v>98</v>
      </c>
      <c r="B722" t="s">
        <v>51</v>
      </c>
      <c r="C722">
        <v>75.847512195121965</v>
      </c>
      <c r="D722" t="str">
        <f>VLOOKUP(Table1[[#This Row],[Country]],Sheet1!B1:D234,2)</f>
        <v>Europe and Central Asia</v>
      </c>
      <c r="E722" t="str">
        <f>VLOOKUP(Table1[[#This Row],[Country]],Sheet1!B1:D234,3)</f>
        <v>Upper middle income</v>
      </c>
    </row>
    <row r="723" spans="1:5" x14ac:dyDescent="0.3">
      <c r="A723" t="s">
        <v>98</v>
      </c>
      <c r="B723" t="s">
        <v>52</v>
      </c>
      <c r="C723">
        <v>75.987780487804883</v>
      </c>
      <c r="D723" t="str">
        <f>VLOOKUP(Table1[[#This Row],[Country]],Sheet1!B1:D234,2)</f>
        <v>Europe and Central Asia</v>
      </c>
      <c r="E723" t="str">
        <f>VLOOKUP(Table1[[#This Row],[Country]],Sheet1!B1:D234,3)</f>
        <v>Upper middle income</v>
      </c>
    </row>
    <row r="724" spans="1:5" x14ac:dyDescent="0.3">
      <c r="A724" t="s">
        <v>98</v>
      </c>
      <c r="B724" t="s">
        <v>53</v>
      </c>
      <c r="C724">
        <v>76.127560975609768</v>
      </c>
      <c r="D724" t="str">
        <f>VLOOKUP(Table1[[#This Row],[Country]],Sheet1!B1:D234,2)</f>
        <v>Europe and Central Asia</v>
      </c>
      <c r="E724" t="str">
        <f>VLOOKUP(Table1[[#This Row],[Country]],Sheet1!B1:D234,3)</f>
        <v>Upper middle income</v>
      </c>
    </row>
    <row r="725" spans="1:5" x14ac:dyDescent="0.3">
      <c r="A725" t="s">
        <v>98</v>
      </c>
      <c r="B725" t="s">
        <v>54</v>
      </c>
      <c r="C725">
        <v>76.267853658536609</v>
      </c>
      <c r="D725" t="str">
        <f>VLOOKUP(Table1[[#This Row],[Country]],Sheet1!B1:D234,2)</f>
        <v>Europe and Central Asia</v>
      </c>
      <c r="E725" t="str">
        <f>VLOOKUP(Table1[[#This Row],[Country]],Sheet1!B1:D234,3)</f>
        <v>Upper middle income</v>
      </c>
    </row>
    <row r="726" spans="1:5" x14ac:dyDescent="0.3">
      <c r="A726" t="s">
        <v>98</v>
      </c>
      <c r="B726" t="s">
        <v>55</v>
      </c>
      <c r="C726">
        <v>76.407634146341465</v>
      </c>
      <c r="D726" t="str">
        <f>VLOOKUP(Table1[[#This Row],[Country]],Sheet1!B1:D234,2)</f>
        <v>Europe and Central Asia</v>
      </c>
      <c r="E726" t="str">
        <f>VLOOKUP(Table1[[#This Row],[Country]],Sheet1!B1:D234,3)</f>
        <v>Upper middle income</v>
      </c>
    </row>
    <row r="727" spans="1:5" x14ac:dyDescent="0.3">
      <c r="A727" t="s">
        <v>98</v>
      </c>
      <c r="B727" t="s">
        <v>56</v>
      </c>
      <c r="C727">
        <v>76.54595121951219</v>
      </c>
      <c r="D727" t="str">
        <f>VLOOKUP(Table1[[#This Row],[Country]],Sheet1!B1:D234,2)</f>
        <v>Europe and Central Asia</v>
      </c>
      <c r="E727" t="str">
        <f>VLOOKUP(Table1[[#This Row],[Country]],Sheet1!B1:D234,3)</f>
        <v>Upper middle income</v>
      </c>
    </row>
    <row r="728" spans="1:5" x14ac:dyDescent="0.3">
      <c r="A728" t="s">
        <v>98</v>
      </c>
      <c r="B728" t="s">
        <v>57</v>
      </c>
      <c r="C728">
        <v>76.683268292682939</v>
      </c>
      <c r="D728" t="str">
        <f>VLOOKUP(Table1[[#This Row],[Country]],Sheet1!B1:D234,2)</f>
        <v>Europe and Central Asia</v>
      </c>
      <c r="E728" t="str">
        <f>VLOOKUP(Table1[[#This Row],[Country]],Sheet1!B1:D234,3)</f>
        <v>Upper middle income</v>
      </c>
    </row>
    <row r="729" spans="1:5" x14ac:dyDescent="0.3">
      <c r="A729" t="s">
        <v>98</v>
      </c>
      <c r="B729" t="s">
        <v>58</v>
      </c>
      <c r="C729">
        <v>76.819097560975621</v>
      </c>
      <c r="D729" t="str">
        <f>VLOOKUP(Table1[[#This Row],[Country]],Sheet1!B1:D234,2)</f>
        <v>Europe and Central Asia</v>
      </c>
      <c r="E729" t="str">
        <f>VLOOKUP(Table1[[#This Row],[Country]],Sheet1!B1:D234,3)</f>
        <v>Upper middle income</v>
      </c>
    </row>
    <row r="730" spans="1:5" x14ac:dyDescent="0.3">
      <c r="A730" t="s">
        <v>94</v>
      </c>
      <c r="B730" t="s">
        <v>3</v>
      </c>
      <c r="C730">
        <v>45.829317073170735</v>
      </c>
      <c r="D730" t="str">
        <f>VLOOKUP(Table1[[#This Row],[Country]],Sheet1!B1:D234,2)</f>
        <v>Europe and Central Asia</v>
      </c>
      <c r="E730" t="str">
        <f>VLOOKUP(Table1[[#This Row],[Country]],Sheet1!B1:D234,3)</f>
        <v>Upper middle income</v>
      </c>
    </row>
    <row r="731" spans="1:5" x14ac:dyDescent="0.3">
      <c r="A731" t="s">
        <v>94</v>
      </c>
      <c r="B731" t="s">
        <v>4</v>
      </c>
      <c r="C731">
        <v>46.457926829268303</v>
      </c>
      <c r="D731" t="str">
        <f>VLOOKUP(Table1[[#This Row],[Country]],Sheet1!B1:D234,2)</f>
        <v>Europe and Central Asia</v>
      </c>
      <c r="E731" t="str">
        <f>VLOOKUP(Table1[[#This Row],[Country]],Sheet1!B1:D234,3)</f>
        <v>Upper middle income</v>
      </c>
    </row>
    <row r="732" spans="1:5" x14ac:dyDescent="0.3">
      <c r="A732" t="s">
        <v>94</v>
      </c>
      <c r="B732" t="s">
        <v>5</v>
      </c>
      <c r="C732">
        <v>47.083975609756109</v>
      </c>
      <c r="D732" t="str">
        <f>VLOOKUP(Table1[[#This Row],[Country]],Sheet1!B1:D234,2)</f>
        <v>Europe and Central Asia</v>
      </c>
      <c r="E732" t="str">
        <f>VLOOKUP(Table1[[#This Row],[Country]],Sheet1!B1:D234,3)</f>
        <v>Upper middle income</v>
      </c>
    </row>
    <row r="733" spans="1:5" x14ac:dyDescent="0.3">
      <c r="A733" t="s">
        <v>94</v>
      </c>
      <c r="B733" t="s">
        <v>6</v>
      </c>
      <c r="C733">
        <v>47.692463414634155</v>
      </c>
      <c r="D733" t="str">
        <f>VLOOKUP(Table1[[#This Row],[Country]],Sheet1!B1:D234,2)</f>
        <v>Europe and Central Asia</v>
      </c>
      <c r="E733" t="str">
        <f>VLOOKUP(Table1[[#This Row],[Country]],Sheet1!B1:D234,3)</f>
        <v>Upper middle income</v>
      </c>
    </row>
    <row r="734" spans="1:5" x14ac:dyDescent="0.3">
      <c r="A734" t="s">
        <v>94</v>
      </c>
      <c r="B734" t="s">
        <v>7</v>
      </c>
      <c r="C734">
        <v>48.255439024390256</v>
      </c>
      <c r="D734" t="str">
        <f>VLOOKUP(Table1[[#This Row],[Country]],Sheet1!B1:D234,2)</f>
        <v>Europe and Central Asia</v>
      </c>
      <c r="E734" t="str">
        <f>VLOOKUP(Table1[[#This Row],[Country]],Sheet1!B1:D234,3)</f>
        <v>Upper middle income</v>
      </c>
    </row>
    <row r="735" spans="1:5" x14ac:dyDescent="0.3">
      <c r="A735" t="s">
        <v>94</v>
      </c>
      <c r="B735" t="s">
        <v>8</v>
      </c>
      <c r="C735">
        <v>48.689536585365857</v>
      </c>
      <c r="D735" t="str">
        <f>VLOOKUP(Table1[[#This Row],[Country]],Sheet1!B1:D234,2)</f>
        <v>Europe and Central Asia</v>
      </c>
      <c r="E735" t="str">
        <f>VLOOKUP(Table1[[#This Row],[Country]],Sheet1!B1:D234,3)</f>
        <v>Upper middle income</v>
      </c>
    </row>
    <row r="736" spans="1:5" x14ac:dyDescent="0.3">
      <c r="A736" t="s">
        <v>94</v>
      </c>
      <c r="B736" t="s">
        <v>9</v>
      </c>
      <c r="C736">
        <v>48.895414634146348</v>
      </c>
      <c r="D736" t="str">
        <f>VLOOKUP(Table1[[#This Row],[Country]],Sheet1!B1:D234,2)</f>
        <v>Europe and Central Asia</v>
      </c>
      <c r="E736" t="str">
        <f>VLOOKUP(Table1[[#This Row],[Country]],Sheet1!B1:D234,3)</f>
        <v>Upper middle income</v>
      </c>
    </row>
    <row r="737" spans="1:5" x14ac:dyDescent="0.3">
      <c r="A737" t="s">
        <v>94</v>
      </c>
      <c r="B737" t="s">
        <v>10</v>
      </c>
      <c r="C737">
        <v>48.838146341463421</v>
      </c>
      <c r="D737" t="str">
        <f>VLOOKUP(Table1[[#This Row],[Country]],Sheet1!B1:D234,2)</f>
        <v>Europe and Central Asia</v>
      </c>
      <c r="E737" t="str">
        <f>VLOOKUP(Table1[[#This Row],[Country]],Sheet1!B1:D234,3)</f>
        <v>Upper middle income</v>
      </c>
    </row>
    <row r="738" spans="1:5" x14ac:dyDescent="0.3">
      <c r="A738" t="s">
        <v>94</v>
      </c>
      <c r="B738" t="s">
        <v>11</v>
      </c>
      <c r="C738">
        <v>48.53670731707318</v>
      </c>
      <c r="D738" t="str">
        <f>VLOOKUP(Table1[[#This Row],[Country]],Sheet1!B1:D234,2)</f>
        <v>Europe and Central Asia</v>
      </c>
      <c r="E738" t="str">
        <f>VLOOKUP(Table1[[#This Row],[Country]],Sheet1!B1:D234,3)</f>
        <v>Upper middle income</v>
      </c>
    </row>
    <row r="739" spans="1:5" x14ac:dyDescent="0.3">
      <c r="A739" t="s">
        <v>94</v>
      </c>
      <c r="B739" t="s">
        <v>12</v>
      </c>
      <c r="C739">
        <v>48.051536585365859</v>
      </c>
      <c r="D739" t="str">
        <f>VLOOKUP(Table1[[#This Row],[Country]],Sheet1!B1:D234,2)</f>
        <v>Europe and Central Asia</v>
      </c>
      <c r="E739" t="str">
        <f>VLOOKUP(Table1[[#This Row],[Country]],Sheet1!B1:D234,3)</f>
        <v>Upper middle income</v>
      </c>
    </row>
    <row r="740" spans="1:5" x14ac:dyDescent="0.3">
      <c r="A740" t="s">
        <v>94</v>
      </c>
      <c r="B740" t="s">
        <v>13</v>
      </c>
      <c r="C740">
        <v>47.525414634146344</v>
      </c>
      <c r="D740" t="str">
        <f>VLOOKUP(Table1[[#This Row],[Country]],Sheet1!B1:D234,2)</f>
        <v>Europe and Central Asia</v>
      </c>
      <c r="E740" t="str">
        <f>VLOOKUP(Table1[[#This Row],[Country]],Sheet1!B1:D234,3)</f>
        <v>Upper middle income</v>
      </c>
    </row>
    <row r="741" spans="1:5" x14ac:dyDescent="0.3">
      <c r="A741" t="s">
        <v>94</v>
      </c>
      <c r="B741" t="s">
        <v>14</v>
      </c>
      <c r="C741">
        <v>47.138585365853665</v>
      </c>
      <c r="D741" t="str">
        <f>VLOOKUP(Table1[[#This Row],[Country]],Sheet1!B1:D234,2)</f>
        <v>Europe and Central Asia</v>
      </c>
      <c r="E741" t="str">
        <f>VLOOKUP(Table1[[#This Row],[Country]],Sheet1!B1:D234,3)</f>
        <v>Upper middle income</v>
      </c>
    </row>
    <row r="742" spans="1:5" x14ac:dyDescent="0.3">
      <c r="A742" t="s">
        <v>94</v>
      </c>
      <c r="B742" t="s">
        <v>15</v>
      </c>
      <c r="C742">
        <v>47.034317073170733</v>
      </c>
      <c r="D742" t="str">
        <f>VLOOKUP(Table1[[#This Row],[Country]],Sheet1!B1:D234,2)</f>
        <v>Europe and Central Asia</v>
      </c>
      <c r="E742" t="str">
        <f>VLOOKUP(Table1[[#This Row],[Country]],Sheet1!B1:D234,3)</f>
        <v>Upper middle income</v>
      </c>
    </row>
    <row r="743" spans="1:5" x14ac:dyDescent="0.3">
      <c r="A743" t="s">
        <v>94</v>
      </c>
      <c r="B743" t="s">
        <v>16</v>
      </c>
      <c r="C743">
        <v>47.295512195121958</v>
      </c>
      <c r="D743" t="str">
        <f>VLOOKUP(Table1[[#This Row],[Country]],Sheet1!B1:D234,2)</f>
        <v>Europe and Central Asia</v>
      </c>
      <c r="E743" t="str">
        <f>VLOOKUP(Table1[[#This Row],[Country]],Sheet1!B1:D234,3)</f>
        <v>Upper middle income</v>
      </c>
    </row>
    <row r="744" spans="1:5" x14ac:dyDescent="0.3">
      <c r="A744" t="s">
        <v>94</v>
      </c>
      <c r="B744" t="s">
        <v>17</v>
      </c>
      <c r="C744">
        <v>47.930121951219519</v>
      </c>
      <c r="D744" t="str">
        <f>VLOOKUP(Table1[[#This Row],[Country]],Sheet1!B1:D234,2)</f>
        <v>Europe and Central Asia</v>
      </c>
      <c r="E744" t="str">
        <f>VLOOKUP(Table1[[#This Row],[Country]],Sheet1!B1:D234,3)</f>
        <v>Upper middle income</v>
      </c>
    </row>
    <row r="745" spans="1:5" x14ac:dyDescent="0.3">
      <c r="A745" t="s">
        <v>94</v>
      </c>
      <c r="B745" t="s">
        <v>18</v>
      </c>
      <c r="C745">
        <v>48.87080487804878</v>
      </c>
      <c r="D745" t="str">
        <f>VLOOKUP(Table1[[#This Row],[Country]],Sheet1!B1:D234,2)</f>
        <v>Europe and Central Asia</v>
      </c>
      <c r="E745" t="str">
        <f>VLOOKUP(Table1[[#This Row],[Country]],Sheet1!B1:D234,3)</f>
        <v>Upper middle income</v>
      </c>
    </row>
    <row r="746" spans="1:5" x14ac:dyDescent="0.3">
      <c r="A746" t="s">
        <v>94</v>
      </c>
      <c r="B746" t="s">
        <v>19</v>
      </c>
      <c r="C746">
        <v>49.987731707317081</v>
      </c>
      <c r="D746" t="str">
        <f>VLOOKUP(Table1[[#This Row],[Country]],Sheet1!B1:D234,2)</f>
        <v>Europe and Central Asia</v>
      </c>
      <c r="E746" t="str">
        <f>VLOOKUP(Table1[[#This Row],[Country]],Sheet1!B1:D234,3)</f>
        <v>Upper middle income</v>
      </c>
    </row>
    <row r="747" spans="1:5" x14ac:dyDescent="0.3">
      <c r="A747" t="s">
        <v>94</v>
      </c>
      <c r="B747" t="s">
        <v>20</v>
      </c>
      <c r="C747">
        <v>51.105682926829274</v>
      </c>
      <c r="D747" t="str">
        <f>VLOOKUP(Table1[[#This Row],[Country]],Sheet1!B1:D234,2)</f>
        <v>Europe and Central Asia</v>
      </c>
      <c r="E747" t="str">
        <f>VLOOKUP(Table1[[#This Row],[Country]],Sheet1!B1:D234,3)</f>
        <v>Upper middle income</v>
      </c>
    </row>
    <row r="748" spans="1:5" x14ac:dyDescent="0.3">
      <c r="A748" t="s">
        <v>94</v>
      </c>
      <c r="B748" t="s">
        <v>21</v>
      </c>
      <c r="C748">
        <v>52.089829268292689</v>
      </c>
      <c r="D748" t="str">
        <f>VLOOKUP(Table1[[#This Row],[Country]],Sheet1!B1:D234,2)</f>
        <v>Europe and Central Asia</v>
      </c>
      <c r="E748" t="str">
        <f>VLOOKUP(Table1[[#This Row],[Country]],Sheet1!B1:D234,3)</f>
        <v>Upper middle income</v>
      </c>
    </row>
    <row r="749" spans="1:5" x14ac:dyDescent="0.3">
      <c r="A749" t="s">
        <v>94</v>
      </c>
      <c r="B749" t="s">
        <v>22</v>
      </c>
      <c r="C749">
        <v>52.887292682926841</v>
      </c>
      <c r="D749" t="str">
        <f>VLOOKUP(Table1[[#This Row],[Country]],Sheet1!B1:D234,2)</f>
        <v>Europe and Central Asia</v>
      </c>
      <c r="E749" t="str">
        <f>VLOOKUP(Table1[[#This Row],[Country]],Sheet1!B1:D234,3)</f>
        <v>Upper middle income</v>
      </c>
    </row>
    <row r="750" spans="1:5" x14ac:dyDescent="0.3">
      <c r="A750" t="s">
        <v>94</v>
      </c>
      <c r="B750" t="s">
        <v>23</v>
      </c>
      <c r="C750">
        <v>53.488048780487809</v>
      </c>
      <c r="D750" t="str">
        <f>VLOOKUP(Table1[[#This Row],[Country]],Sheet1!B1:D234,2)</f>
        <v>Europe and Central Asia</v>
      </c>
      <c r="E750" t="str">
        <f>VLOOKUP(Table1[[#This Row],[Country]],Sheet1!B1:D234,3)</f>
        <v>Upper middle income</v>
      </c>
    </row>
    <row r="751" spans="1:5" x14ac:dyDescent="0.3">
      <c r="A751" t="s">
        <v>94</v>
      </c>
      <c r="B751" t="s">
        <v>24</v>
      </c>
      <c r="C751">
        <v>53.928024390243912</v>
      </c>
      <c r="D751" t="str">
        <f>VLOOKUP(Table1[[#This Row],[Country]],Sheet1!B1:D234,2)</f>
        <v>Europe and Central Asia</v>
      </c>
      <c r="E751" t="str">
        <f>VLOOKUP(Table1[[#This Row],[Country]],Sheet1!B1:D234,3)</f>
        <v>Upper middle income</v>
      </c>
    </row>
    <row r="752" spans="1:5" x14ac:dyDescent="0.3">
      <c r="A752" t="s">
        <v>94</v>
      </c>
      <c r="B752" t="s">
        <v>25</v>
      </c>
      <c r="C752">
        <v>54.303073170731714</v>
      </c>
      <c r="D752" t="str">
        <f>VLOOKUP(Table1[[#This Row],[Country]],Sheet1!B1:D234,2)</f>
        <v>Europe and Central Asia</v>
      </c>
      <c r="E752" t="str">
        <f>VLOOKUP(Table1[[#This Row],[Country]],Sheet1!B1:D234,3)</f>
        <v>Upper middle income</v>
      </c>
    </row>
    <row r="753" spans="1:5" x14ac:dyDescent="0.3">
      <c r="A753" t="s">
        <v>94</v>
      </c>
      <c r="B753" t="s">
        <v>26</v>
      </c>
      <c r="C753">
        <v>54.689560975609766</v>
      </c>
      <c r="D753" t="str">
        <f>VLOOKUP(Table1[[#This Row],[Country]],Sheet1!B1:D234,2)</f>
        <v>Europe and Central Asia</v>
      </c>
      <c r="E753" t="str">
        <f>VLOOKUP(Table1[[#This Row],[Country]],Sheet1!B1:D234,3)</f>
        <v>Upper middle income</v>
      </c>
    </row>
    <row r="754" spans="1:5" x14ac:dyDescent="0.3">
      <c r="A754" t="s">
        <v>94</v>
      </c>
      <c r="B754" t="s">
        <v>27</v>
      </c>
      <c r="C754">
        <v>55.114439024390251</v>
      </c>
      <c r="D754" t="str">
        <f>VLOOKUP(Table1[[#This Row],[Country]],Sheet1!B1:D234,2)</f>
        <v>Europe and Central Asia</v>
      </c>
      <c r="E754" t="str">
        <f>VLOOKUP(Table1[[#This Row],[Country]],Sheet1!B1:D234,3)</f>
        <v>Upper middle income</v>
      </c>
    </row>
    <row r="755" spans="1:5" x14ac:dyDescent="0.3">
      <c r="A755" t="s">
        <v>94</v>
      </c>
      <c r="B755" t="s">
        <v>28</v>
      </c>
      <c r="C755">
        <v>55.590658536585366</v>
      </c>
      <c r="D755" t="str">
        <f>VLOOKUP(Table1[[#This Row],[Country]],Sheet1!B1:D234,2)</f>
        <v>Europe and Central Asia</v>
      </c>
      <c r="E755" t="str">
        <f>VLOOKUP(Table1[[#This Row],[Country]],Sheet1!B1:D234,3)</f>
        <v>Upper middle income</v>
      </c>
    </row>
    <row r="756" spans="1:5" x14ac:dyDescent="0.3">
      <c r="A756" t="s">
        <v>94</v>
      </c>
      <c r="B756" t="s">
        <v>29</v>
      </c>
      <c r="C756">
        <v>56.115195121951224</v>
      </c>
      <c r="D756" t="str">
        <f>VLOOKUP(Table1[[#This Row],[Country]],Sheet1!B1:D234,2)</f>
        <v>Europe and Central Asia</v>
      </c>
      <c r="E756" t="str">
        <f>VLOOKUP(Table1[[#This Row],[Country]],Sheet1!B1:D234,3)</f>
        <v>Upper middle income</v>
      </c>
    </row>
    <row r="757" spans="1:5" x14ac:dyDescent="0.3">
      <c r="A757" t="s">
        <v>94</v>
      </c>
      <c r="B757" t="s">
        <v>30</v>
      </c>
      <c r="C757">
        <v>56.668585365853666</v>
      </c>
      <c r="D757" t="str">
        <f>VLOOKUP(Table1[[#This Row],[Country]],Sheet1!B1:D234,2)</f>
        <v>Europe and Central Asia</v>
      </c>
      <c r="E757" t="str">
        <f>VLOOKUP(Table1[[#This Row],[Country]],Sheet1!B1:D234,3)</f>
        <v>Upper middle income</v>
      </c>
    </row>
    <row r="758" spans="1:5" x14ac:dyDescent="0.3">
      <c r="A758" t="s">
        <v>94</v>
      </c>
      <c r="B758" t="s">
        <v>31</v>
      </c>
      <c r="C758">
        <v>57.234878048780494</v>
      </c>
      <c r="D758" t="str">
        <f>VLOOKUP(Table1[[#This Row],[Country]],Sheet1!B1:D234,2)</f>
        <v>Europe and Central Asia</v>
      </c>
      <c r="E758" t="str">
        <f>VLOOKUP(Table1[[#This Row],[Country]],Sheet1!B1:D234,3)</f>
        <v>Upper middle income</v>
      </c>
    </row>
    <row r="759" spans="1:5" x14ac:dyDescent="0.3">
      <c r="A759" t="s">
        <v>94</v>
      </c>
      <c r="B759" t="s">
        <v>32</v>
      </c>
      <c r="C759">
        <v>57.815658536585367</v>
      </c>
      <c r="D759" t="str">
        <f>VLOOKUP(Table1[[#This Row],[Country]],Sheet1!B1:D234,2)</f>
        <v>Europe and Central Asia</v>
      </c>
      <c r="E759" t="str">
        <f>VLOOKUP(Table1[[#This Row],[Country]],Sheet1!B1:D234,3)</f>
        <v>Upper middle income</v>
      </c>
    </row>
    <row r="760" spans="1:5" x14ac:dyDescent="0.3">
      <c r="A760" t="s">
        <v>94</v>
      </c>
      <c r="B760" t="s">
        <v>33</v>
      </c>
      <c r="C760">
        <v>58.41756097560976</v>
      </c>
      <c r="D760" t="str">
        <f>VLOOKUP(Table1[[#This Row],[Country]],Sheet1!B1:D234,2)</f>
        <v>Europe and Central Asia</v>
      </c>
      <c r="E760" t="str">
        <f>VLOOKUP(Table1[[#This Row],[Country]],Sheet1!B1:D234,3)</f>
        <v>Upper middle income</v>
      </c>
    </row>
    <row r="761" spans="1:5" x14ac:dyDescent="0.3">
      <c r="A761" t="s">
        <v>94</v>
      </c>
      <c r="B761" t="s">
        <v>34</v>
      </c>
      <c r="C761">
        <v>59.050268292682929</v>
      </c>
      <c r="D761" t="str">
        <f>VLOOKUP(Table1[[#This Row],[Country]],Sheet1!B1:D234,2)</f>
        <v>Europe and Central Asia</v>
      </c>
      <c r="E761" t="str">
        <f>VLOOKUP(Table1[[#This Row],[Country]],Sheet1!B1:D234,3)</f>
        <v>Upper middle income</v>
      </c>
    </row>
    <row r="762" spans="1:5" x14ac:dyDescent="0.3">
      <c r="A762" t="s">
        <v>94</v>
      </c>
      <c r="B762" t="s">
        <v>35</v>
      </c>
      <c r="C762">
        <v>59.71785365853659</v>
      </c>
      <c r="D762" t="str">
        <f>VLOOKUP(Table1[[#This Row],[Country]],Sheet1!B1:D234,2)</f>
        <v>Europe and Central Asia</v>
      </c>
      <c r="E762" t="str">
        <f>VLOOKUP(Table1[[#This Row],[Country]],Sheet1!B1:D234,3)</f>
        <v>Upper middle income</v>
      </c>
    </row>
    <row r="763" spans="1:5" x14ac:dyDescent="0.3">
      <c r="A763" t="s">
        <v>94</v>
      </c>
      <c r="B763" t="s">
        <v>36</v>
      </c>
      <c r="C763">
        <v>60.418804878048789</v>
      </c>
      <c r="D763" t="str">
        <f>VLOOKUP(Table1[[#This Row],[Country]],Sheet1!B1:D234,2)</f>
        <v>Europe and Central Asia</v>
      </c>
      <c r="E763" t="str">
        <f>VLOOKUP(Table1[[#This Row],[Country]],Sheet1!B1:D234,3)</f>
        <v>Upper middle income</v>
      </c>
    </row>
    <row r="764" spans="1:5" x14ac:dyDescent="0.3">
      <c r="A764" t="s">
        <v>94</v>
      </c>
      <c r="B764" t="s">
        <v>37</v>
      </c>
      <c r="C764">
        <v>61.145536585365861</v>
      </c>
      <c r="D764" t="str">
        <f>VLOOKUP(Table1[[#This Row],[Country]],Sheet1!B1:D234,2)</f>
        <v>Europe and Central Asia</v>
      </c>
      <c r="E764" t="str">
        <f>VLOOKUP(Table1[[#This Row],[Country]],Sheet1!B1:D234,3)</f>
        <v>Upper middle income</v>
      </c>
    </row>
    <row r="765" spans="1:5" x14ac:dyDescent="0.3">
      <c r="A765" t="s">
        <v>94</v>
      </c>
      <c r="B765" t="s">
        <v>38</v>
      </c>
      <c r="C765">
        <v>61.887390243902438</v>
      </c>
      <c r="D765" t="str">
        <f>VLOOKUP(Table1[[#This Row],[Country]],Sheet1!B1:D234,2)</f>
        <v>Europe and Central Asia</v>
      </c>
      <c r="E765" t="str">
        <f>VLOOKUP(Table1[[#This Row],[Country]],Sheet1!B1:D234,3)</f>
        <v>Upper middle income</v>
      </c>
    </row>
    <row r="766" spans="1:5" x14ac:dyDescent="0.3">
      <c r="A766" t="s">
        <v>94</v>
      </c>
      <c r="B766" t="s">
        <v>39</v>
      </c>
      <c r="C766">
        <v>62.629560975609763</v>
      </c>
      <c r="D766" t="str">
        <f>VLOOKUP(Table1[[#This Row],[Country]],Sheet1!B1:D234,2)</f>
        <v>Europe and Central Asia</v>
      </c>
      <c r="E766" t="str">
        <f>VLOOKUP(Table1[[#This Row],[Country]],Sheet1!B1:D234,3)</f>
        <v>Upper middle income</v>
      </c>
    </row>
    <row r="767" spans="1:5" x14ac:dyDescent="0.3">
      <c r="A767" t="s">
        <v>94</v>
      </c>
      <c r="B767" t="s">
        <v>40</v>
      </c>
      <c r="C767">
        <v>63.357878048780499</v>
      </c>
      <c r="D767" t="str">
        <f>VLOOKUP(Table1[[#This Row],[Country]],Sheet1!B1:D234,2)</f>
        <v>Europe and Central Asia</v>
      </c>
      <c r="E767" t="str">
        <f>VLOOKUP(Table1[[#This Row],[Country]],Sheet1!B1:D234,3)</f>
        <v>Upper middle income</v>
      </c>
    </row>
    <row r="768" spans="1:5" x14ac:dyDescent="0.3">
      <c r="A768" t="s">
        <v>94</v>
      </c>
      <c r="B768" t="s">
        <v>41</v>
      </c>
      <c r="C768">
        <v>64.059146341463418</v>
      </c>
      <c r="D768" t="str">
        <f>VLOOKUP(Table1[[#This Row],[Country]],Sheet1!B1:D234,2)</f>
        <v>Europe and Central Asia</v>
      </c>
      <c r="E768" t="str">
        <f>VLOOKUP(Table1[[#This Row],[Country]],Sheet1!B1:D234,3)</f>
        <v>Upper middle income</v>
      </c>
    </row>
    <row r="769" spans="1:5" x14ac:dyDescent="0.3">
      <c r="A769" t="s">
        <v>94</v>
      </c>
      <c r="B769" t="s">
        <v>42</v>
      </c>
      <c r="C769">
        <v>64.72382926829269</v>
      </c>
      <c r="D769" t="str">
        <f>VLOOKUP(Table1[[#This Row],[Country]],Sheet1!B1:D234,2)</f>
        <v>Europe and Central Asia</v>
      </c>
      <c r="E769" t="str">
        <f>VLOOKUP(Table1[[#This Row],[Country]],Sheet1!B1:D234,3)</f>
        <v>Upper middle income</v>
      </c>
    </row>
    <row r="770" spans="1:5" x14ac:dyDescent="0.3">
      <c r="A770" t="s">
        <v>94</v>
      </c>
      <c r="B770" t="s">
        <v>43</v>
      </c>
      <c r="C770">
        <v>65.347975609756105</v>
      </c>
      <c r="D770" t="str">
        <f>VLOOKUP(Table1[[#This Row],[Country]],Sheet1!B1:D234,2)</f>
        <v>Europe and Central Asia</v>
      </c>
      <c r="E770" t="str">
        <f>VLOOKUP(Table1[[#This Row],[Country]],Sheet1!B1:D234,3)</f>
        <v>Upper middle income</v>
      </c>
    </row>
    <row r="771" spans="1:5" x14ac:dyDescent="0.3">
      <c r="A771" t="s">
        <v>94</v>
      </c>
      <c r="B771" t="s">
        <v>44</v>
      </c>
      <c r="C771">
        <v>65.930170731707335</v>
      </c>
      <c r="D771" t="str">
        <f>VLOOKUP(Table1[[#This Row],[Country]],Sheet1!B1:D234,2)</f>
        <v>Europe and Central Asia</v>
      </c>
      <c r="E771" t="str">
        <f>VLOOKUP(Table1[[#This Row],[Country]],Sheet1!B1:D234,3)</f>
        <v>Upper middle income</v>
      </c>
    </row>
    <row r="772" spans="1:5" x14ac:dyDescent="0.3">
      <c r="A772" t="s">
        <v>94</v>
      </c>
      <c r="B772" t="s">
        <v>45</v>
      </c>
      <c r="C772">
        <v>66.478170731707323</v>
      </c>
      <c r="D772" t="str">
        <f>VLOOKUP(Table1[[#This Row],[Country]],Sheet1!B1:D234,2)</f>
        <v>Europe and Central Asia</v>
      </c>
      <c r="E772" t="str">
        <f>VLOOKUP(Table1[[#This Row],[Country]],Sheet1!B1:D234,3)</f>
        <v>Upper middle income</v>
      </c>
    </row>
    <row r="773" spans="1:5" x14ac:dyDescent="0.3">
      <c r="A773" t="s">
        <v>94</v>
      </c>
      <c r="B773" t="s">
        <v>46</v>
      </c>
      <c r="C773">
        <v>67.00014634146342</v>
      </c>
      <c r="D773" t="str">
        <f>VLOOKUP(Table1[[#This Row],[Country]],Sheet1!B1:D234,2)</f>
        <v>Europe and Central Asia</v>
      </c>
      <c r="E773" t="str">
        <f>VLOOKUP(Table1[[#This Row],[Country]],Sheet1!B1:D234,3)</f>
        <v>Upper middle income</v>
      </c>
    </row>
    <row r="774" spans="1:5" x14ac:dyDescent="0.3">
      <c r="A774" t="s">
        <v>94</v>
      </c>
      <c r="B774" t="s">
        <v>47</v>
      </c>
      <c r="C774">
        <v>67.497195121951236</v>
      </c>
      <c r="D774" t="str">
        <f>VLOOKUP(Table1[[#This Row],[Country]],Sheet1!B1:D234,2)</f>
        <v>Europe and Central Asia</v>
      </c>
      <c r="E774" t="str">
        <f>VLOOKUP(Table1[[#This Row],[Country]],Sheet1!B1:D234,3)</f>
        <v>Upper middle income</v>
      </c>
    </row>
    <row r="775" spans="1:5" x14ac:dyDescent="0.3">
      <c r="A775" t="s">
        <v>94</v>
      </c>
      <c r="B775" t="s">
        <v>48</v>
      </c>
      <c r="C775">
        <v>67.971853658536588</v>
      </c>
      <c r="D775" t="str">
        <f>VLOOKUP(Table1[[#This Row],[Country]],Sheet1!B1:D234,2)</f>
        <v>Europe and Central Asia</v>
      </c>
      <c r="E775" t="str">
        <f>VLOOKUP(Table1[[#This Row],[Country]],Sheet1!B1:D234,3)</f>
        <v>Upper middle income</v>
      </c>
    </row>
    <row r="776" spans="1:5" x14ac:dyDescent="0.3">
      <c r="A776" t="s">
        <v>94</v>
      </c>
      <c r="B776" t="s">
        <v>49</v>
      </c>
      <c r="C776">
        <v>68.42563414634148</v>
      </c>
      <c r="D776" t="str">
        <f>VLOOKUP(Table1[[#This Row],[Country]],Sheet1!B1:D234,2)</f>
        <v>Europe and Central Asia</v>
      </c>
      <c r="E776" t="str">
        <f>VLOOKUP(Table1[[#This Row],[Country]],Sheet1!B1:D234,3)</f>
        <v>Upper middle income</v>
      </c>
    </row>
    <row r="777" spans="1:5" x14ac:dyDescent="0.3">
      <c r="A777" t="s">
        <v>94</v>
      </c>
      <c r="B777" t="s">
        <v>50</v>
      </c>
      <c r="C777">
        <v>68.859975609756106</v>
      </c>
      <c r="D777" t="str">
        <f>VLOOKUP(Table1[[#This Row],[Country]],Sheet1!B1:D234,2)</f>
        <v>Europe and Central Asia</v>
      </c>
      <c r="E777" t="str">
        <f>VLOOKUP(Table1[[#This Row],[Country]],Sheet1!B1:D234,3)</f>
        <v>Upper middle income</v>
      </c>
    </row>
    <row r="778" spans="1:5" x14ac:dyDescent="0.3">
      <c r="A778" t="s">
        <v>94</v>
      </c>
      <c r="B778" t="s">
        <v>51</v>
      </c>
      <c r="C778">
        <v>69.2778536585366</v>
      </c>
      <c r="D778" t="str">
        <f>VLOOKUP(Table1[[#This Row],[Country]],Sheet1!B1:D234,2)</f>
        <v>Europe and Central Asia</v>
      </c>
      <c r="E778" t="str">
        <f>VLOOKUP(Table1[[#This Row],[Country]],Sheet1!B1:D234,3)</f>
        <v>Upper middle income</v>
      </c>
    </row>
    <row r="779" spans="1:5" x14ac:dyDescent="0.3">
      <c r="A779" t="s">
        <v>94</v>
      </c>
      <c r="B779" t="s">
        <v>52</v>
      </c>
      <c r="C779">
        <v>69.683780487804881</v>
      </c>
      <c r="D779" t="str">
        <f>VLOOKUP(Table1[[#This Row],[Country]],Sheet1!B1:D234,2)</f>
        <v>Europe and Central Asia</v>
      </c>
      <c r="E779" t="str">
        <f>VLOOKUP(Table1[[#This Row],[Country]],Sheet1!B1:D234,3)</f>
        <v>Upper middle income</v>
      </c>
    </row>
    <row r="780" spans="1:5" x14ac:dyDescent="0.3">
      <c r="A780" t="s">
        <v>94</v>
      </c>
      <c r="B780" t="s">
        <v>53</v>
      </c>
      <c r="C780">
        <v>70.080292682926839</v>
      </c>
      <c r="D780" t="str">
        <f>VLOOKUP(Table1[[#This Row],[Country]],Sheet1!B1:D234,2)</f>
        <v>Europe and Central Asia</v>
      </c>
      <c r="E780" t="str">
        <f>VLOOKUP(Table1[[#This Row],[Country]],Sheet1!B1:D234,3)</f>
        <v>Upper middle income</v>
      </c>
    </row>
    <row r="781" spans="1:5" x14ac:dyDescent="0.3">
      <c r="A781" t="s">
        <v>94</v>
      </c>
      <c r="B781" t="s">
        <v>54</v>
      </c>
      <c r="C781">
        <v>70.471951219512221</v>
      </c>
      <c r="D781" t="str">
        <f>VLOOKUP(Table1[[#This Row],[Country]],Sheet1!B1:D234,2)</f>
        <v>Europe and Central Asia</v>
      </c>
      <c r="E781" t="str">
        <f>VLOOKUP(Table1[[#This Row],[Country]],Sheet1!B1:D234,3)</f>
        <v>Upper middle income</v>
      </c>
    </row>
    <row r="782" spans="1:5" x14ac:dyDescent="0.3">
      <c r="A782" t="s">
        <v>94</v>
      </c>
      <c r="B782" t="s">
        <v>55</v>
      </c>
      <c r="C782">
        <v>70.860268292682932</v>
      </c>
      <c r="D782" t="str">
        <f>VLOOKUP(Table1[[#This Row],[Country]],Sheet1!B1:D234,2)</f>
        <v>Europe and Central Asia</v>
      </c>
      <c r="E782" t="str">
        <f>VLOOKUP(Table1[[#This Row],[Country]],Sheet1!B1:D234,3)</f>
        <v>Upper middle income</v>
      </c>
    </row>
    <row r="783" spans="1:5" x14ac:dyDescent="0.3">
      <c r="A783" t="s">
        <v>94</v>
      </c>
      <c r="B783" t="s">
        <v>56</v>
      </c>
      <c r="C783">
        <v>71.245243902439029</v>
      </c>
      <c r="D783" t="str">
        <f>VLOOKUP(Table1[[#This Row],[Country]],Sheet1!B1:D234,2)</f>
        <v>Europe and Central Asia</v>
      </c>
      <c r="E783" t="str">
        <f>VLOOKUP(Table1[[#This Row],[Country]],Sheet1!B1:D234,3)</f>
        <v>Upper middle income</v>
      </c>
    </row>
    <row r="784" spans="1:5" x14ac:dyDescent="0.3">
      <c r="A784" t="s">
        <v>94</v>
      </c>
      <c r="B784" t="s">
        <v>57</v>
      </c>
      <c r="C784">
        <v>71.625902439024401</v>
      </c>
      <c r="D784" t="str">
        <f>VLOOKUP(Table1[[#This Row],[Country]],Sheet1!B1:D234,2)</f>
        <v>Europe and Central Asia</v>
      </c>
      <c r="E784" t="str">
        <f>VLOOKUP(Table1[[#This Row],[Country]],Sheet1!B1:D234,3)</f>
        <v>Upper middle income</v>
      </c>
    </row>
    <row r="785" spans="1:5" x14ac:dyDescent="0.3">
      <c r="A785" t="s">
        <v>94</v>
      </c>
      <c r="B785" t="s">
        <v>58</v>
      </c>
      <c r="C785">
        <v>72.001195121951227</v>
      </c>
      <c r="D785" t="str">
        <f>VLOOKUP(Table1[[#This Row],[Country]],Sheet1!B1:D234,2)</f>
        <v>Europe and Central Asia</v>
      </c>
      <c r="E785" t="str">
        <f>VLOOKUP(Table1[[#This Row],[Country]],Sheet1!B1:D234,3)</f>
        <v>Upper middle income</v>
      </c>
    </row>
    <row r="786" spans="1:5" x14ac:dyDescent="0.3">
      <c r="A786" t="s">
        <v>112</v>
      </c>
      <c r="B786" t="s">
        <v>3</v>
      </c>
      <c r="C786">
        <v>60.738048780487816</v>
      </c>
      <c r="D786" t="str">
        <f>VLOOKUP(Table1[[#This Row],[Country]],Sheet1!B1:D234,2)</f>
        <v>Europe and Central Asia</v>
      </c>
      <c r="E786" t="str">
        <f>VLOOKUP(Table1[[#This Row],[Country]],Sheet1!B1:D234,3)</f>
        <v>Upper middle income</v>
      </c>
    </row>
    <row r="787" spans="1:5" x14ac:dyDescent="0.3">
      <c r="A787" t="s">
        <v>112</v>
      </c>
      <c r="B787" t="s">
        <v>4</v>
      </c>
      <c r="C787">
        <v>61.215097560975614</v>
      </c>
      <c r="D787" t="str">
        <f>VLOOKUP(Table1[[#This Row],[Country]],Sheet1!B1:D234,2)</f>
        <v>Europe and Central Asia</v>
      </c>
      <c r="E787" t="str">
        <f>VLOOKUP(Table1[[#This Row],[Country]],Sheet1!B1:D234,3)</f>
        <v>Upper middle income</v>
      </c>
    </row>
    <row r="788" spans="1:5" x14ac:dyDescent="0.3">
      <c r="A788" t="s">
        <v>112</v>
      </c>
      <c r="B788" t="s">
        <v>5</v>
      </c>
      <c r="C788">
        <v>61.696170731707326</v>
      </c>
      <c r="D788" t="str">
        <f>VLOOKUP(Table1[[#This Row],[Country]],Sheet1!B1:D234,2)</f>
        <v>Europe and Central Asia</v>
      </c>
      <c r="E788" t="str">
        <f>VLOOKUP(Table1[[#This Row],[Country]],Sheet1!B1:D234,3)</f>
        <v>Upper middle income</v>
      </c>
    </row>
    <row r="789" spans="1:5" x14ac:dyDescent="0.3">
      <c r="A789" t="s">
        <v>112</v>
      </c>
      <c r="B789" t="s">
        <v>6</v>
      </c>
      <c r="C789">
        <v>62.182268292682927</v>
      </c>
      <c r="D789" t="str">
        <f>VLOOKUP(Table1[[#This Row],[Country]],Sheet1!B1:D234,2)</f>
        <v>Europe and Central Asia</v>
      </c>
      <c r="E789" t="str">
        <f>VLOOKUP(Table1[[#This Row],[Country]],Sheet1!B1:D234,3)</f>
        <v>Upper middle income</v>
      </c>
    </row>
    <row r="790" spans="1:5" x14ac:dyDescent="0.3">
      <c r="A790" t="s">
        <v>112</v>
      </c>
      <c r="B790" t="s">
        <v>7</v>
      </c>
      <c r="C790">
        <v>62.67287804878049</v>
      </c>
      <c r="D790" t="str">
        <f>VLOOKUP(Table1[[#This Row],[Country]],Sheet1!B1:D234,2)</f>
        <v>Europe and Central Asia</v>
      </c>
      <c r="E790" t="str">
        <f>VLOOKUP(Table1[[#This Row],[Country]],Sheet1!B1:D234,3)</f>
        <v>Upper middle income</v>
      </c>
    </row>
    <row r="791" spans="1:5" x14ac:dyDescent="0.3">
      <c r="A791" t="s">
        <v>112</v>
      </c>
      <c r="B791" t="s">
        <v>8</v>
      </c>
      <c r="C791">
        <v>63.161024390243902</v>
      </c>
      <c r="D791" t="str">
        <f>VLOOKUP(Table1[[#This Row],[Country]],Sheet1!B1:D234,2)</f>
        <v>Europe and Central Asia</v>
      </c>
      <c r="E791" t="str">
        <f>VLOOKUP(Table1[[#This Row],[Country]],Sheet1!B1:D234,3)</f>
        <v>Upper middle income</v>
      </c>
    </row>
    <row r="792" spans="1:5" x14ac:dyDescent="0.3">
      <c r="A792" t="s">
        <v>112</v>
      </c>
      <c r="B792" t="s">
        <v>9</v>
      </c>
      <c r="C792">
        <v>63.638634146341474</v>
      </c>
      <c r="D792" t="str">
        <f>VLOOKUP(Table1[[#This Row],[Country]],Sheet1!B1:D234,2)</f>
        <v>Europe and Central Asia</v>
      </c>
      <c r="E792" t="str">
        <f>VLOOKUP(Table1[[#This Row],[Country]],Sheet1!B1:D234,3)</f>
        <v>Upper middle income</v>
      </c>
    </row>
    <row r="793" spans="1:5" x14ac:dyDescent="0.3">
      <c r="A793" t="s">
        <v>112</v>
      </c>
      <c r="B793" t="s">
        <v>10</v>
      </c>
      <c r="C793">
        <v>64.098731707317086</v>
      </c>
      <c r="D793" t="str">
        <f>VLOOKUP(Table1[[#This Row],[Country]],Sheet1!B1:D234,2)</f>
        <v>Europe and Central Asia</v>
      </c>
      <c r="E793" t="str">
        <f>VLOOKUP(Table1[[#This Row],[Country]],Sheet1!B1:D234,3)</f>
        <v>Upper middle income</v>
      </c>
    </row>
    <row r="794" spans="1:5" x14ac:dyDescent="0.3">
      <c r="A794" t="s">
        <v>112</v>
      </c>
      <c r="B794" t="s">
        <v>11</v>
      </c>
      <c r="C794">
        <v>64.535268292682929</v>
      </c>
      <c r="D794" t="str">
        <f>VLOOKUP(Table1[[#This Row],[Country]],Sheet1!B1:D234,2)</f>
        <v>Europe and Central Asia</v>
      </c>
      <c r="E794" t="str">
        <f>VLOOKUP(Table1[[#This Row],[Country]],Sheet1!B1:D234,3)</f>
        <v>Upper middle income</v>
      </c>
    </row>
    <row r="795" spans="1:5" x14ac:dyDescent="0.3">
      <c r="A795" t="s">
        <v>112</v>
      </c>
      <c r="B795" t="s">
        <v>12</v>
      </c>
      <c r="C795">
        <v>64.945780487804882</v>
      </c>
      <c r="D795" t="str">
        <f>VLOOKUP(Table1[[#This Row],[Country]],Sheet1!B1:D234,2)</f>
        <v>Europe and Central Asia</v>
      </c>
      <c r="E795" t="str">
        <f>VLOOKUP(Table1[[#This Row],[Country]],Sheet1!B1:D234,3)</f>
        <v>Upper middle income</v>
      </c>
    </row>
    <row r="796" spans="1:5" x14ac:dyDescent="0.3">
      <c r="A796" t="s">
        <v>112</v>
      </c>
      <c r="B796" t="s">
        <v>13</v>
      </c>
      <c r="C796">
        <v>65.331243902439041</v>
      </c>
      <c r="D796" t="str">
        <f>VLOOKUP(Table1[[#This Row],[Country]],Sheet1!B1:D234,2)</f>
        <v>Europe and Central Asia</v>
      </c>
      <c r="E796" t="str">
        <f>VLOOKUP(Table1[[#This Row],[Country]],Sheet1!B1:D234,3)</f>
        <v>Upper middle income</v>
      </c>
    </row>
    <row r="797" spans="1:5" x14ac:dyDescent="0.3">
      <c r="A797" t="s">
        <v>112</v>
      </c>
      <c r="B797" t="s">
        <v>14</v>
      </c>
      <c r="C797">
        <v>65.695170731707321</v>
      </c>
      <c r="D797" t="str">
        <f>VLOOKUP(Table1[[#This Row],[Country]],Sheet1!B1:D234,2)</f>
        <v>Europe and Central Asia</v>
      </c>
      <c r="E797" t="str">
        <f>VLOOKUP(Table1[[#This Row],[Country]],Sheet1!B1:D234,3)</f>
        <v>Upper middle income</v>
      </c>
    </row>
    <row r="798" spans="1:5" x14ac:dyDescent="0.3">
      <c r="A798" t="s">
        <v>112</v>
      </c>
      <c r="B798" t="s">
        <v>15</v>
      </c>
      <c r="C798">
        <v>66.044073170731721</v>
      </c>
      <c r="D798" t="str">
        <f>VLOOKUP(Table1[[#This Row],[Country]],Sheet1!B1:D234,2)</f>
        <v>Europe and Central Asia</v>
      </c>
      <c r="E798" t="str">
        <f>VLOOKUP(Table1[[#This Row],[Country]],Sheet1!B1:D234,3)</f>
        <v>Upper middle income</v>
      </c>
    </row>
    <row r="799" spans="1:5" x14ac:dyDescent="0.3">
      <c r="A799" t="s">
        <v>112</v>
      </c>
      <c r="B799" t="s">
        <v>16</v>
      </c>
      <c r="C799">
        <v>66.382487804878039</v>
      </c>
      <c r="D799" t="str">
        <f>VLOOKUP(Table1[[#This Row],[Country]],Sheet1!B1:D234,2)</f>
        <v>Europe and Central Asia</v>
      </c>
      <c r="E799" t="str">
        <f>VLOOKUP(Table1[[#This Row],[Country]],Sheet1!B1:D234,3)</f>
        <v>Upper middle income</v>
      </c>
    </row>
    <row r="800" spans="1:5" x14ac:dyDescent="0.3">
      <c r="A800" t="s">
        <v>112</v>
      </c>
      <c r="B800" t="s">
        <v>17</v>
      </c>
      <c r="C800">
        <v>66.714390243902443</v>
      </c>
      <c r="D800" t="str">
        <f>VLOOKUP(Table1[[#This Row],[Country]],Sheet1!B1:D234,2)</f>
        <v>Europe and Central Asia</v>
      </c>
      <c r="E800" t="str">
        <f>VLOOKUP(Table1[[#This Row],[Country]],Sheet1!B1:D234,3)</f>
        <v>Upper middle income</v>
      </c>
    </row>
    <row r="801" spans="1:5" x14ac:dyDescent="0.3">
      <c r="A801" t="s">
        <v>112</v>
      </c>
      <c r="B801" t="s">
        <v>18</v>
      </c>
      <c r="C801">
        <v>67.040804878048789</v>
      </c>
      <c r="D801" t="str">
        <f>VLOOKUP(Table1[[#This Row],[Country]],Sheet1!B1:D234,2)</f>
        <v>Europe and Central Asia</v>
      </c>
      <c r="E801" t="str">
        <f>VLOOKUP(Table1[[#This Row],[Country]],Sheet1!B1:D234,3)</f>
        <v>Upper middle income</v>
      </c>
    </row>
    <row r="802" spans="1:5" x14ac:dyDescent="0.3">
      <c r="A802" t="s">
        <v>112</v>
      </c>
      <c r="B802" t="s">
        <v>19</v>
      </c>
      <c r="C802">
        <v>67.362219512195139</v>
      </c>
      <c r="D802" t="str">
        <f>VLOOKUP(Table1[[#This Row],[Country]],Sheet1!B1:D234,2)</f>
        <v>Europe and Central Asia</v>
      </c>
      <c r="E802" t="str">
        <f>VLOOKUP(Table1[[#This Row],[Country]],Sheet1!B1:D234,3)</f>
        <v>Upper middle income</v>
      </c>
    </row>
    <row r="803" spans="1:5" x14ac:dyDescent="0.3">
      <c r="A803" t="s">
        <v>112</v>
      </c>
      <c r="B803" t="s">
        <v>20</v>
      </c>
      <c r="C803">
        <v>67.677146341463413</v>
      </c>
      <c r="D803" t="str">
        <f>VLOOKUP(Table1[[#This Row],[Country]],Sheet1!B1:D234,2)</f>
        <v>Europe and Central Asia</v>
      </c>
      <c r="E803" t="str">
        <f>VLOOKUP(Table1[[#This Row],[Country]],Sheet1!B1:D234,3)</f>
        <v>Upper middle income</v>
      </c>
    </row>
    <row r="804" spans="1:5" x14ac:dyDescent="0.3">
      <c r="A804" t="s">
        <v>112</v>
      </c>
      <c r="B804" t="s">
        <v>21</v>
      </c>
      <c r="C804">
        <v>67.984560975609767</v>
      </c>
      <c r="D804" t="str">
        <f>VLOOKUP(Table1[[#This Row],[Country]],Sheet1!B1:D234,2)</f>
        <v>Europe and Central Asia</v>
      </c>
      <c r="E804" t="str">
        <f>VLOOKUP(Table1[[#This Row],[Country]],Sheet1!B1:D234,3)</f>
        <v>Upper middle income</v>
      </c>
    </row>
    <row r="805" spans="1:5" x14ac:dyDescent="0.3">
      <c r="A805" t="s">
        <v>112</v>
      </c>
      <c r="B805" t="s">
        <v>22</v>
      </c>
      <c r="C805">
        <v>68.284463414634146</v>
      </c>
      <c r="D805" t="str">
        <f>VLOOKUP(Table1[[#This Row],[Country]],Sheet1!B1:D234,2)</f>
        <v>Europe and Central Asia</v>
      </c>
      <c r="E805" t="str">
        <f>VLOOKUP(Table1[[#This Row],[Country]],Sheet1!B1:D234,3)</f>
        <v>Upper middle income</v>
      </c>
    </row>
    <row r="806" spans="1:5" x14ac:dyDescent="0.3">
      <c r="A806" t="s">
        <v>112</v>
      </c>
      <c r="B806" t="s">
        <v>23</v>
      </c>
      <c r="C806">
        <v>68.577365853658534</v>
      </c>
      <c r="D806" t="str">
        <f>VLOOKUP(Table1[[#This Row],[Country]],Sheet1!B1:D234,2)</f>
        <v>Europe and Central Asia</v>
      </c>
      <c r="E806" t="str">
        <f>VLOOKUP(Table1[[#This Row],[Country]],Sheet1!B1:D234,3)</f>
        <v>Upper middle income</v>
      </c>
    </row>
    <row r="807" spans="1:5" x14ac:dyDescent="0.3">
      <c r="A807" t="s">
        <v>112</v>
      </c>
      <c r="B807" t="s">
        <v>24</v>
      </c>
      <c r="C807">
        <v>68.863780487804888</v>
      </c>
      <c r="D807" t="str">
        <f>VLOOKUP(Table1[[#This Row],[Country]],Sheet1!B1:D234,2)</f>
        <v>Europe and Central Asia</v>
      </c>
      <c r="E807" t="str">
        <f>VLOOKUP(Table1[[#This Row],[Country]],Sheet1!B1:D234,3)</f>
        <v>Upper middle income</v>
      </c>
    </row>
    <row r="808" spans="1:5" x14ac:dyDescent="0.3">
      <c r="A808" t="s">
        <v>112</v>
      </c>
      <c r="B808" t="s">
        <v>25</v>
      </c>
      <c r="C808">
        <v>69.143682926829271</v>
      </c>
      <c r="D808" t="str">
        <f>VLOOKUP(Table1[[#This Row],[Country]],Sheet1!B1:D234,2)</f>
        <v>Europe and Central Asia</v>
      </c>
      <c r="E808" t="str">
        <f>VLOOKUP(Table1[[#This Row],[Country]],Sheet1!B1:D234,3)</f>
        <v>Upper middle income</v>
      </c>
    </row>
    <row r="809" spans="1:5" x14ac:dyDescent="0.3">
      <c r="A809" t="s">
        <v>112</v>
      </c>
      <c r="B809" t="s">
        <v>26</v>
      </c>
      <c r="C809">
        <v>69.416609756097571</v>
      </c>
      <c r="D809" t="str">
        <f>VLOOKUP(Table1[[#This Row],[Country]],Sheet1!B1:D234,2)</f>
        <v>Europe and Central Asia</v>
      </c>
      <c r="E809" t="str">
        <f>VLOOKUP(Table1[[#This Row],[Country]],Sheet1!B1:D234,3)</f>
        <v>Upper middle income</v>
      </c>
    </row>
    <row r="810" spans="1:5" x14ac:dyDescent="0.3">
      <c r="A810" t="s">
        <v>112</v>
      </c>
      <c r="B810" t="s">
        <v>27</v>
      </c>
      <c r="C810">
        <v>69.684024390243906</v>
      </c>
      <c r="D810" t="str">
        <f>VLOOKUP(Table1[[#This Row],[Country]],Sheet1!B1:D234,2)</f>
        <v>Europe and Central Asia</v>
      </c>
      <c r="E810" t="str">
        <f>VLOOKUP(Table1[[#This Row],[Country]],Sheet1!B1:D234,3)</f>
        <v>Upper middle income</v>
      </c>
    </row>
    <row r="811" spans="1:5" x14ac:dyDescent="0.3">
      <c r="A811" t="s">
        <v>112</v>
      </c>
      <c r="B811" t="s">
        <v>28</v>
      </c>
      <c r="C811">
        <v>69.944951219512205</v>
      </c>
      <c r="D811" t="str">
        <f>VLOOKUP(Table1[[#This Row],[Country]],Sheet1!B1:D234,2)</f>
        <v>Europe and Central Asia</v>
      </c>
      <c r="E811" t="str">
        <f>VLOOKUP(Table1[[#This Row],[Country]],Sheet1!B1:D234,3)</f>
        <v>Upper middle income</v>
      </c>
    </row>
    <row r="812" spans="1:5" x14ac:dyDescent="0.3">
      <c r="A812" t="s">
        <v>112</v>
      </c>
      <c r="B812" t="s">
        <v>29</v>
      </c>
      <c r="C812">
        <v>70.201365853658544</v>
      </c>
      <c r="D812" t="str">
        <f>VLOOKUP(Table1[[#This Row],[Country]],Sheet1!B1:D234,2)</f>
        <v>Europe and Central Asia</v>
      </c>
      <c r="E812" t="str">
        <f>VLOOKUP(Table1[[#This Row],[Country]],Sheet1!B1:D234,3)</f>
        <v>Upper middle income</v>
      </c>
    </row>
    <row r="813" spans="1:5" x14ac:dyDescent="0.3">
      <c r="A813" t="s">
        <v>112</v>
      </c>
      <c r="B813" t="s">
        <v>30</v>
      </c>
      <c r="C813">
        <v>70.451780487804882</v>
      </c>
      <c r="D813" t="str">
        <f>VLOOKUP(Table1[[#This Row],[Country]],Sheet1!B1:D234,2)</f>
        <v>Europe and Central Asia</v>
      </c>
      <c r="E813" t="str">
        <f>VLOOKUP(Table1[[#This Row],[Country]],Sheet1!B1:D234,3)</f>
        <v>Upper middle income</v>
      </c>
    </row>
    <row r="814" spans="1:5" x14ac:dyDescent="0.3">
      <c r="A814" t="s">
        <v>112</v>
      </c>
      <c r="B814" t="s">
        <v>31</v>
      </c>
      <c r="C814">
        <v>70.696682926829283</v>
      </c>
      <c r="D814" t="str">
        <f>VLOOKUP(Table1[[#This Row],[Country]],Sheet1!B1:D234,2)</f>
        <v>Europe and Central Asia</v>
      </c>
      <c r="E814" t="str">
        <f>VLOOKUP(Table1[[#This Row],[Country]],Sheet1!B1:D234,3)</f>
        <v>Upper middle income</v>
      </c>
    </row>
    <row r="815" spans="1:5" x14ac:dyDescent="0.3">
      <c r="A815" t="s">
        <v>112</v>
      </c>
      <c r="B815" t="s">
        <v>32</v>
      </c>
      <c r="C815">
        <v>70.936585365853674</v>
      </c>
      <c r="D815" t="str">
        <f>VLOOKUP(Table1[[#This Row],[Country]],Sheet1!B1:D234,2)</f>
        <v>Europe and Central Asia</v>
      </c>
      <c r="E815" t="str">
        <f>VLOOKUP(Table1[[#This Row],[Country]],Sheet1!B1:D234,3)</f>
        <v>Upper middle income</v>
      </c>
    </row>
    <row r="816" spans="1:5" x14ac:dyDescent="0.3">
      <c r="A816" t="s">
        <v>112</v>
      </c>
      <c r="B816" t="s">
        <v>33</v>
      </c>
      <c r="C816">
        <v>71.171951219512209</v>
      </c>
      <c r="D816" t="str">
        <f>VLOOKUP(Table1[[#This Row],[Country]],Sheet1!B1:D234,2)</f>
        <v>Europe and Central Asia</v>
      </c>
      <c r="E816" t="str">
        <f>VLOOKUP(Table1[[#This Row],[Country]],Sheet1!B1:D234,3)</f>
        <v>Upper middle income</v>
      </c>
    </row>
    <row r="817" spans="1:5" x14ac:dyDescent="0.3">
      <c r="A817" t="s">
        <v>112</v>
      </c>
      <c r="B817" t="s">
        <v>34</v>
      </c>
      <c r="C817">
        <v>71.403341463414634</v>
      </c>
      <c r="D817" t="str">
        <f>VLOOKUP(Table1[[#This Row],[Country]],Sheet1!B1:D234,2)</f>
        <v>Europe and Central Asia</v>
      </c>
      <c r="E817" t="str">
        <f>VLOOKUP(Table1[[#This Row],[Country]],Sheet1!B1:D234,3)</f>
        <v>Upper middle income</v>
      </c>
    </row>
    <row r="818" spans="1:5" x14ac:dyDescent="0.3">
      <c r="A818" t="s">
        <v>112</v>
      </c>
      <c r="B818" t="s">
        <v>35</v>
      </c>
      <c r="C818">
        <v>71.631219512195131</v>
      </c>
      <c r="D818" t="str">
        <f>VLOOKUP(Table1[[#This Row],[Country]],Sheet1!B1:D234,2)</f>
        <v>Europe and Central Asia</v>
      </c>
      <c r="E818" t="str">
        <f>VLOOKUP(Table1[[#This Row],[Country]],Sheet1!B1:D234,3)</f>
        <v>Upper middle income</v>
      </c>
    </row>
    <row r="819" spans="1:5" x14ac:dyDescent="0.3">
      <c r="A819" t="s">
        <v>112</v>
      </c>
      <c r="B819" t="s">
        <v>36</v>
      </c>
      <c r="C819">
        <v>71.854097560975617</v>
      </c>
      <c r="D819" t="str">
        <f>VLOOKUP(Table1[[#This Row],[Country]],Sheet1!B1:D234,2)</f>
        <v>Europe and Central Asia</v>
      </c>
      <c r="E819" t="str">
        <f>VLOOKUP(Table1[[#This Row],[Country]],Sheet1!B1:D234,3)</f>
        <v>Upper middle income</v>
      </c>
    </row>
    <row r="820" spans="1:5" x14ac:dyDescent="0.3">
      <c r="A820" t="s">
        <v>112</v>
      </c>
      <c r="B820" t="s">
        <v>37</v>
      </c>
      <c r="C820">
        <v>72.072487804878065</v>
      </c>
      <c r="D820" t="str">
        <f>VLOOKUP(Table1[[#This Row],[Country]],Sheet1!B1:D234,2)</f>
        <v>Europe and Central Asia</v>
      </c>
      <c r="E820" t="str">
        <f>VLOOKUP(Table1[[#This Row],[Country]],Sheet1!B1:D234,3)</f>
        <v>Upper middle income</v>
      </c>
    </row>
    <row r="821" spans="1:5" x14ac:dyDescent="0.3">
      <c r="A821" t="s">
        <v>112</v>
      </c>
      <c r="B821" t="s">
        <v>38</v>
      </c>
      <c r="C821">
        <v>72.28439024390245</v>
      </c>
      <c r="D821" t="str">
        <f>VLOOKUP(Table1[[#This Row],[Country]],Sheet1!B1:D234,2)</f>
        <v>Europe and Central Asia</v>
      </c>
      <c r="E821" t="str">
        <f>VLOOKUP(Table1[[#This Row],[Country]],Sheet1!B1:D234,3)</f>
        <v>Upper middle income</v>
      </c>
    </row>
    <row r="822" spans="1:5" x14ac:dyDescent="0.3">
      <c r="A822" t="s">
        <v>112</v>
      </c>
      <c r="B822" t="s">
        <v>39</v>
      </c>
      <c r="C822">
        <v>72.488804878048796</v>
      </c>
      <c r="D822" t="str">
        <f>VLOOKUP(Table1[[#This Row],[Country]],Sheet1!B1:D234,2)</f>
        <v>Europe and Central Asia</v>
      </c>
      <c r="E822" t="str">
        <f>VLOOKUP(Table1[[#This Row],[Country]],Sheet1!B1:D234,3)</f>
        <v>Upper middle income</v>
      </c>
    </row>
    <row r="823" spans="1:5" x14ac:dyDescent="0.3">
      <c r="A823" t="s">
        <v>112</v>
      </c>
      <c r="B823" t="s">
        <v>40</v>
      </c>
      <c r="C823">
        <v>72.684219512195142</v>
      </c>
      <c r="D823" t="str">
        <f>VLOOKUP(Table1[[#This Row],[Country]],Sheet1!B1:D234,2)</f>
        <v>Europe and Central Asia</v>
      </c>
      <c r="E823" t="str">
        <f>VLOOKUP(Table1[[#This Row],[Country]],Sheet1!B1:D234,3)</f>
        <v>Upper middle income</v>
      </c>
    </row>
    <row r="824" spans="1:5" x14ac:dyDescent="0.3">
      <c r="A824" t="s">
        <v>112</v>
      </c>
      <c r="B824" t="s">
        <v>41</v>
      </c>
      <c r="C824">
        <v>72.870658536585367</v>
      </c>
      <c r="D824" t="str">
        <f>VLOOKUP(Table1[[#This Row],[Country]],Sheet1!B1:D234,2)</f>
        <v>Europe and Central Asia</v>
      </c>
      <c r="E824" t="str">
        <f>VLOOKUP(Table1[[#This Row],[Country]],Sheet1!B1:D234,3)</f>
        <v>Upper middle income</v>
      </c>
    </row>
    <row r="825" spans="1:5" x14ac:dyDescent="0.3">
      <c r="A825" t="s">
        <v>112</v>
      </c>
      <c r="B825" t="s">
        <v>42</v>
      </c>
      <c r="C825">
        <v>73.048585365853668</v>
      </c>
      <c r="D825" t="str">
        <f>VLOOKUP(Table1[[#This Row],[Country]],Sheet1!B1:D234,2)</f>
        <v>Europe and Central Asia</v>
      </c>
      <c r="E825" t="str">
        <f>VLOOKUP(Table1[[#This Row],[Country]],Sheet1!B1:D234,3)</f>
        <v>Upper middle income</v>
      </c>
    </row>
    <row r="826" spans="1:5" x14ac:dyDescent="0.3">
      <c r="A826" t="s">
        <v>112</v>
      </c>
      <c r="B826" t="s">
        <v>43</v>
      </c>
      <c r="C826">
        <v>73.219512195121951</v>
      </c>
      <c r="D826" t="str">
        <f>VLOOKUP(Table1[[#This Row],[Country]],Sheet1!B1:D234,2)</f>
        <v>Europe and Central Asia</v>
      </c>
      <c r="E826" t="str">
        <f>VLOOKUP(Table1[[#This Row],[Country]],Sheet1!B1:D234,3)</f>
        <v>Upper middle income</v>
      </c>
    </row>
    <row r="827" spans="1:5" x14ac:dyDescent="0.3">
      <c r="A827" t="s">
        <v>112</v>
      </c>
      <c r="B827" t="s">
        <v>44</v>
      </c>
      <c r="C827">
        <v>73.383926829268304</v>
      </c>
      <c r="D827" t="str">
        <f>VLOOKUP(Table1[[#This Row],[Country]],Sheet1!B1:D234,2)</f>
        <v>Europe and Central Asia</v>
      </c>
      <c r="E827" t="str">
        <f>VLOOKUP(Table1[[#This Row],[Country]],Sheet1!B1:D234,3)</f>
        <v>Upper middle income</v>
      </c>
    </row>
    <row r="828" spans="1:5" x14ac:dyDescent="0.3">
      <c r="A828" t="s">
        <v>112</v>
      </c>
      <c r="B828" t="s">
        <v>45</v>
      </c>
      <c r="C828">
        <v>73.546317073170741</v>
      </c>
      <c r="D828" t="str">
        <f>VLOOKUP(Table1[[#This Row],[Country]],Sheet1!B1:D234,2)</f>
        <v>Europe and Central Asia</v>
      </c>
      <c r="E828" t="str">
        <f>VLOOKUP(Table1[[#This Row],[Country]],Sheet1!B1:D234,3)</f>
        <v>Upper middle income</v>
      </c>
    </row>
    <row r="829" spans="1:5" x14ac:dyDescent="0.3">
      <c r="A829" t="s">
        <v>112</v>
      </c>
      <c r="B829" t="s">
        <v>46</v>
      </c>
      <c r="C829">
        <v>73.707170731707322</v>
      </c>
      <c r="D829" t="str">
        <f>VLOOKUP(Table1[[#This Row],[Country]],Sheet1!B1:D234,2)</f>
        <v>Europe and Central Asia</v>
      </c>
      <c r="E829" t="str">
        <f>VLOOKUP(Table1[[#This Row],[Country]],Sheet1!B1:D234,3)</f>
        <v>Upper middle income</v>
      </c>
    </row>
    <row r="830" spans="1:5" x14ac:dyDescent="0.3">
      <c r="A830" t="s">
        <v>112</v>
      </c>
      <c r="B830" t="s">
        <v>47</v>
      </c>
      <c r="C830">
        <v>73.868024390243903</v>
      </c>
      <c r="D830" t="str">
        <f>VLOOKUP(Table1[[#This Row],[Country]],Sheet1!B1:D234,2)</f>
        <v>Europe and Central Asia</v>
      </c>
      <c r="E830" t="str">
        <f>VLOOKUP(Table1[[#This Row],[Country]],Sheet1!B1:D234,3)</f>
        <v>Upper middle income</v>
      </c>
    </row>
    <row r="831" spans="1:5" x14ac:dyDescent="0.3">
      <c r="A831" t="s">
        <v>112</v>
      </c>
      <c r="B831" t="s">
        <v>48</v>
      </c>
      <c r="C831">
        <v>74.030341463414643</v>
      </c>
      <c r="D831" t="str">
        <f>VLOOKUP(Table1[[#This Row],[Country]],Sheet1!B1:D234,2)</f>
        <v>Europe and Central Asia</v>
      </c>
      <c r="E831" t="str">
        <f>VLOOKUP(Table1[[#This Row],[Country]],Sheet1!B1:D234,3)</f>
        <v>Upper middle income</v>
      </c>
    </row>
    <row r="832" spans="1:5" x14ac:dyDescent="0.3">
      <c r="A832" t="s">
        <v>112</v>
      </c>
      <c r="B832" t="s">
        <v>49</v>
      </c>
      <c r="C832">
        <v>74.193121951219524</v>
      </c>
      <c r="D832" t="str">
        <f>VLOOKUP(Table1[[#This Row],[Country]],Sheet1!B1:D234,2)</f>
        <v>Europe and Central Asia</v>
      </c>
      <c r="E832" t="str">
        <f>VLOOKUP(Table1[[#This Row],[Country]],Sheet1!B1:D234,3)</f>
        <v>Upper middle income</v>
      </c>
    </row>
    <row r="833" spans="1:5" x14ac:dyDescent="0.3">
      <c r="A833" t="s">
        <v>112</v>
      </c>
      <c r="B833" t="s">
        <v>50</v>
      </c>
      <c r="C833">
        <v>74.356414634146361</v>
      </c>
      <c r="D833" t="str">
        <f>VLOOKUP(Table1[[#This Row],[Country]],Sheet1!B1:D234,2)</f>
        <v>Europe and Central Asia</v>
      </c>
      <c r="E833" t="str">
        <f>VLOOKUP(Table1[[#This Row],[Country]],Sheet1!B1:D234,3)</f>
        <v>Upper middle income</v>
      </c>
    </row>
    <row r="834" spans="1:5" x14ac:dyDescent="0.3">
      <c r="A834" t="s">
        <v>112</v>
      </c>
      <c r="B834" t="s">
        <v>51</v>
      </c>
      <c r="C834">
        <v>74.519195121951213</v>
      </c>
      <c r="D834" t="str">
        <f>VLOOKUP(Table1[[#This Row],[Country]],Sheet1!B1:D234,2)</f>
        <v>Europe and Central Asia</v>
      </c>
      <c r="E834" t="str">
        <f>VLOOKUP(Table1[[#This Row],[Country]],Sheet1!B1:D234,3)</f>
        <v>Upper middle income</v>
      </c>
    </row>
    <row r="835" spans="1:5" x14ac:dyDescent="0.3">
      <c r="A835" t="s">
        <v>112</v>
      </c>
      <c r="B835" t="s">
        <v>52</v>
      </c>
      <c r="C835">
        <v>74.68248780487805</v>
      </c>
      <c r="D835" t="str">
        <f>VLOOKUP(Table1[[#This Row],[Country]],Sheet1!B1:D234,2)</f>
        <v>Europe and Central Asia</v>
      </c>
      <c r="E835" t="str">
        <f>VLOOKUP(Table1[[#This Row],[Country]],Sheet1!B1:D234,3)</f>
        <v>Upper middle income</v>
      </c>
    </row>
    <row r="836" spans="1:5" x14ac:dyDescent="0.3">
      <c r="A836" t="s">
        <v>112</v>
      </c>
      <c r="B836" t="s">
        <v>53</v>
      </c>
      <c r="C836">
        <v>74.845292682926839</v>
      </c>
      <c r="D836" t="str">
        <f>VLOOKUP(Table1[[#This Row],[Country]],Sheet1!B1:D234,2)</f>
        <v>Europe and Central Asia</v>
      </c>
      <c r="E836" t="str">
        <f>VLOOKUP(Table1[[#This Row],[Country]],Sheet1!B1:D234,3)</f>
        <v>Upper middle income</v>
      </c>
    </row>
    <row r="837" spans="1:5" x14ac:dyDescent="0.3">
      <c r="A837" t="s">
        <v>112</v>
      </c>
      <c r="B837" t="s">
        <v>54</v>
      </c>
      <c r="C837">
        <v>75.00814634146343</v>
      </c>
      <c r="D837" t="str">
        <f>VLOOKUP(Table1[[#This Row],[Country]],Sheet1!B1:D234,2)</f>
        <v>Europe and Central Asia</v>
      </c>
      <c r="E837" t="str">
        <f>VLOOKUP(Table1[[#This Row],[Country]],Sheet1!B1:D234,3)</f>
        <v>Upper middle income</v>
      </c>
    </row>
    <row r="838" spans="1:5" x14ac:dyDescent="0.3">
      <c r="A838" t="s">
        <v>112</v>
      </c>
      <c r="B838" t="s">
        <v>55</v>
      </c>
      <c r="C838">
        <v>75.1710243902439</v>
      </c>
      <c r="D838" t="str">
        <f>VLOOKUP(Table1[[#This Row],[Country]],Sheet1!B1:D234,2)</f>
        <v>Europe and Central Asia</v>
      </c>
      <c r="E838" t="str">
        <f>VLOOKUP(Table1[[#This Row],[Country]],Sheet1!B1:D234,3)</f>
        <v>Upper middle income</v>
      </c>
    </row>
    <row r="839" spans="1:5" x14ac:dyDescent="0.3">
      <c r="A839" t="s">
        <v>112</v>
      </c>
      <c r="B839" t="s">
        <v>56</v>
      </c>
      <c r="C839">
        <v>75.333951219512215</v>
      </c>
      <c r="D839" t="str">
        <f>VLOOKUP(Table1[[#This Row],[Country]],Sheet1!B1:D234,2)</f>
        <v>Europe and Central Asia</v>
      </c>
      <c r="E839" t="str">
        <f>VLOOKUP(Table1[[#This Row],[Country]],Sheet1!B1:D234,3)</f>
        <v>Upper middle income</v>
      </c>
    </row>
    <row r="840" spans="1:5" x14ac:dyDescent="0.3">
      <c r="A840" t="s">
        <v>112</v>
      </c>
      <c r="B840" t="s">
        <v>57</v>
      </c>
      <c r="C840">
        <v>75.496414634146348</v>
      </c>
      <c r="D840" t="str">
        <f>VLOOKUP(Table1[[#This Row],[Country]],Sheet1!B1:D234,2)</f>
        <v>Europe and Central Asia</v>
      </c>
      <c r="E840" t="str">
        <f>VLOOKUP(Table1[[#This Row],[Country]],Sheet1!B1:D234,3)</f>
        <v>Upper middle income</v>
      </c>
    </row>
    <row r="841" spans="1:5" x14ac:dyDescent="0.3">
      <c r="A841" t="s">
        <v>112</v>
      </c>
      <c r="B841" t="s">
        <v>58</v>
      </c>
      <c r="C841">
        <v>75.658439024390262</v>
      </c>
      <c r="D841" t="str">
        <f>VLOOKUP(Table1[[#This Row],[Country]],Sheet1!B1:D234,2)</f>
        <v>Europe and Central Asia</v>
      </c>
      <c r="E841" t="str">
        <f>VLOOKUP(Table1[[#This Row],[Country]],Sheet1!B1:D234,3)</f>
        <v>Upper middle income</v>
      </c>
    </row>
    <row r="842" spans="1:5" x14ac:dyDescent="0.3">
      <c r="A842" t="s">
        <v>104</v>
      </c>
      <c r="B842" t="s">
        <v>3</v>
      </c>
      <c r="C842">
        <v>67.708097560975617</v>
      </c>
      <c r="D842" t="str">
        <f>VLOOKUP(Table1[[#This Row],[Country]],Sheet1!B1:D234,2)</f>
        <v>Europe and Central Asia</v>
      </c>
      <c r="E842" t="str">
        <f>VLOOKUP(Table1[[#This Row],[Country]],Sheet1!B1:D234,3)</f>
        <v>Upper middle income</v>
      </c>
    </row>
    <row r="843" spans="1:5" x14ac:dyDescent="0.3">
      <c r="A843" t="s">
        <v>104</v>
      </c>
      <c r="B843" t="s">
        <v>4</v>
      </c>
      <c r="C843">
        <v>68.21265853658538</v>
      </c>
      <c r="D843" t="str">
        <f>VLOOKUP(Table1[[#This Row],[Country]],Sheet1!B1:D234,2)</f>
        <v>Europe and Central Asia</v>
      </c>
      <c r="E843" t="str">
        <f>VLOOKUP(Table1[[#This Row],[Country]],Sheet1!B1:D234,3)</f>
        <v>Upper middle income</v>
      </c>
    </row>
    <row r="844" spans="1:5" x14ac:dyDescent="0.3">
      <c r="A844" t="s">
        <v>104</v>
      </c>
      <c r="B844" t="s">
        <v>5</v>
      </c>
      <c r="C844">
        <v>68.635829268292696</v>
      </c>
      <c r="D844" t="str">
        <f>VLOOKUP(Table1[[#This Row],[Country]],Sheet1!B1:D234,2)</f>
        <v>Europe and Central Asia</v>
      </c>
      <c r="E844" t="str">
        <f>VLOOKUP(Table1[[#This Row],[Country]],Sheet1!B1:D234,3)</f>
        <v>Upper middle income</v>
      </c>
    </row>
    <row r="845" spans="1:5" x14ac:dyDescent="0.3">
      <c r="A845" t="s">
        <v>104</v>
      </c>
      <c r="B845" t="s">
        <v>6</v>
      </c>
      <c r="C845">
        <v>68.992073170731715</v>
      </c>
      <c r="D845" t="str">
        <f>VLOOKUP(Table1[[#This Row],[Country]],Sheet1!B1:D234,2)</f>
        <v>Europe and Central Asia</v>
      </c>
      <c r="E845" t="str">
        <f>VLOOKUP(Table1[[#This Row],[Country]],Sheet1!B1:D234,3)</f>
        <v>Upper middle income</v>
      </c>
    </row>
    <row r="846" spans="1:5" x14ac:dyDescent="0.3">
      <c r="A846" t="s">
        <v>104</v>
      </c>
      <c r="B846" t="s">
        <v>7</v>
      </c>
      <c r="C846">
        <v>69.289926829268296</v>
      </c>
      <c r="D846" t="str">
        <f>VLOOKUP(Table1[[#This Row],[Country]],Sheet1!B1:D234,2)</f>
        <v>Europe and Central Asia</v>
      </c>
      <c r="E846" t="str">
        <f>VLOOKUP(Table1[[#This Row],[Country]],Sheet1!B1:D234,3)</f>
        <v>Upper middle income</v>
      </c>
    </row>
    <row r="847" spans="1:5" x14ac:dyDescent="0.3">
      <c r="A847" t="s">
        <v>104</v>
      </c>
      <c r="B847" t="s">
        <v>8</v>
      </c>
      <c r="C847">
        <v>69.537414634146359</v>
      </c>
      <c r="D847" t="str">
        <f>VLOOKUP(Table1[[#This Row],[Country]],Sheet1!B1:D234,2)</f>
        <v>Europe and Central Asia</v>
      </c>
      <c r="E847" t="str">
        <f>VLOOKUP(Table1[[#This Row],[Country]],Sheet1!B1:D234,3)</f>
        <v>Upper middle income</v>
      </c>
    </row>
    <row r="848" spans="1:5" x14ac:dyDescent="0.3">
      <c r="A848" t="s">
        <v>104</v>
      </c>
      <c r="B848" t="s">
        <v>9</v>
      </c>
      <c r="C848">
        <v>69.734609756097555</v>
      </c>
      <c r="D848" t="str">
        <f>VLOOKUP(Table1[[#This Row],[Country]],Sheet1!B1:D234,2)</f>
        <v>Europe and Central Asia</v>
      </c>
      <c r="E848" t="str">
        <f>VLOOKUP(Table1[[#This Row],[Country]],Sheet1!B1:D234,3)</f>
        <v>Upper middle income</v>
      </c>
    </row>
    <row r="849" spans="1:5" x14ac:dyDescent="0.3">
      <c r="A849" t="s">
        <v>104</v>
      </c>
      <c r="B849" t="s">
        <v>10</v>
      </c>
      <c r="C849">
        <v>69.881658536585377</v>
      </c>
      <c r="D849" t="str">
        <f>VLOOKUP(Table1[[#This Row],[Country]],Sheet1!B1:D234,2)</f>
        <v>Europe and Central Asia</v>
      </c>
      <c r="E849" t="str">
        <f>VLOOKUP(Table1[[#This Row],[Country]],Sheet1!B1:D234,3)</f>
        <v>Upper middle income</v>
      </c>
    </row>
    <row r="850" spans="1:5" x14ac:dyDescent="0.3">
      <c r="A850" t="s">
        <v>104</v>
      </c>
      <c r="B850" t="s">
        <v>11</v>
      </c>
      <c r="C850">
        <v>69.982634146341482</v>
      </c>
      <c r="D850" t="str">
        <f>VLOOKUP(Table1[[#This Row],[Country]],Sheet1!B1:D234,2)</f>
        <v>Europe and Central Asia</v>
      </c>
      <c r="E850" t="str">
        <f>VLOOKUP(Table1[[#This Row],[Country]],Sheet1!B1:D234,3)</f>
        <v>Upper middle income</v>
      </c>
    </row>
    <row r="851" spans="1:5" x14ac:dyDescent="0.3">
      <c r="A851" t="s">
        <v>104</v>
      </c>
      <c r="B851" t="s">
        <v>12</v>
      </c>
      <c r="C851">
        <v>70.045146341463436</v>
      </c>
      <c r="D851" t="str">
        <f>VLOOKUP(Table1[[#This Row],[Country]],Sheet1!B1:D234,2)</f>
        <v>Europe and Central Asia</v>
      </c>
      <c r="E851" t="str">
        <f>VLOOKUP(Table1[[#This Row],[Country]],Sheet1!B1:D234,3)</f>
        <v>Upper middle income</v>
      </c>
    </row>
    <row r="852" spans="1:5" x14ac:dyDescent="0.3">
      <c r="A852" t="s">
        <v>104</v>
      </c>
      <c r="B852" t="s">
        <v>13</v>
      </c>
      <c r="C852">
        <v>70.079243902439018</v>
      </c>
      <c r="D852" t="str">
        <f>VLOOKUP(Table1[[#This Row],[Country]],Sheet1!B1:D234,2)</f>
        <v>Europe and Central Asia</v>
      </c>
      <c r="E852" t="str">
        <f>VLOOKUP(Table1[[#This Row],[Country]],Sheet1!B1:D234,3)</f>
        <v>Upper middle income</v>
      </c>
    </row>
    <row r="853" spans="1:5" x14ac:dyDescent="0.3">
      <c r="A853" t="s">
        <v>104</v>
      </c>
      <c r="B853" t="s">
        <v>14</v>
      </c>
      <c r="C853">
        <v>70.093000000000004</v>
      </c>
      <c r="D853" t="str">
        <f>VLOOKUP(Table1[[#This Row],[Country]],Sheet1!B1:D234,2)</f>
        <v>Europe and Central Asia</v>
      </c>
      <c r="E853" t="str">
        <f>VLOOKUP(Table1[[#This Row],[Country]],Sheet1!B1:D234,3)</f>
        <v>Upper middle income</v>
      </c>
    </row>
    <row r="854" spans="1:5" x14ac:dyDescent="0.3">
      <c r="A854" t="s">
        <v>104</v>
      </c>
      <c r="B854" t="s">
        <v>15</v>
      </c>
      <c r="C854">
        <v>70.092414634146365</v>
      </c>
      <c r="D854" t="str">
        <f>VLOOKUP(Table1[[#This Row],[Country]],Sheet1!B1:D234,2)</f>
        <v>Europe and Central Asia</v>
      </c>
      <c r="E854" t="str">
        <f>VLOOKUP(Table1[[#This Row],[Country]],Sheet1!B1:D234,3)</f>
        <v>Upper middle income</v>
      </c>
    </row>
    <row r="855" spans="1:5" x14ac:dyDescent="0.3">
      <c r="A855" t="s">
        <v>104</v>
      </c>
      <c r="B855" t="s">
        <v>16</v>
      </c>
      <c r="C855">
        <v>70.08243902439024</v>
      </c>
      <c r="D855" t="str">
        <f>VLOOKUP(Table1[[#This Row],[Country]],Sheet1!B1:D234,2)</f>
        <v>Europe and Central Asia</v>
      </c>
      <c r="E855" t="str">
        <f>VLOOKUP(Table1[[#This Row],[Country]],Sheet1!B1:D234,3)</f>
        <v>Upper middle income</v>
      </c>
    </row>
    <row r="856" spans="1:5" x14ac:dyDescent="0.3">
      <c r="A856" t="s">
        <v>104</v>
      </c>
      <c r="B856" t="s">
        <v>17</v>
      </c>
      <c r="C856">
        <v>70.068073170731722</v>
      </c>
      <c r="D856" t="str">
        <f>VLOOKUP(Table1[[#This Row],[Country]],Sheet1!B1:D234,2)</f>
        <v>Europe and Central Asia</v>
      </c>
      <c r="E856" t="str">
        <f>VLOOKUP(Table1[[#This Row],[Country]],Sheet1!B1:D234,3)</f>
        <v>Upper middle income</v>
      </c>
    </row>
    <row r="857" spans="1:5" x14ac:dyDescent="0.3">
      <c r="A857" t="s">
        <v>104</v>
      </c>
      <c r="B857" t="s">
        <v>18</v>
      </c>
      <c r="C857">
        <v>70.048268292682934</v>
      </c>
      <c r="D857" t="str">
        <f>VLOOKUP(Table1[[#This Row],[Country]],Sheet1!B1:D234,2)</f>
        <v>Europe and Central Asia</v>
      </c>
      <c r="E857" t="str">
        <f>VLOOKUP(Table1[[#This Row],[Country]],Sheet1!B1:D234,3)</f>
        <v>Upper middle income</v>
      </c>
    </row>
    <row r="858" spans="1:5" x14ac:dyDescent="0.3">
      <c r="A858" t="s">
        <v>104</v>
      </c>
      <c r="B858" t="s">
        <v>19</v>
      </c>
      <c r="C858">
        <v>70.015902439024401</v>
      </c>
      <c r="D858" t="str">
        <f>VLOOKUP(Table1[[#This Row],[Country]],Sheet1!B1:D234,2)</f>
        <v>Europe and Central Asia</v>
      </c>
      <c r="E858" t="str">
        <f>VLOOKUP(Table1[[#This Row],[Country]],Sheet1!B1:D234,3)</f>
        <v>Upper middle income</v>
      </c>
    </row>
    <row r="859" spans="1:5" x14ac:dyDescent="0.3">
      <c r="A859" t="s">
        <v>104</v>
      </c>
      <c r="B859" t="s">
        <v>20</v>
      </c>
      <c r="C859">
        <v>69.967414634146351</v>
      </c>
      <c r="D859" t="str">
        <f>VLOOKUP(Table1[[#This Row],[Country]],Sheet1!B1:D234,2)</f>
        <v>Europe and Central Asia</v>
      </c>
      <c r="E859" t="str">
        <f>VLOOKUP(Table1[[#This Row],[Country]],Sheet1!B1:D234,3)</f>
        <v>Upper middle income</v>
      </c>
    </row>
    <row r="860" spans="1:5" x14ac:dyDescent="0.3">
      <c r="A860" t="s">
        <v>104</v>
      </c>
      <c r="B860" t="s">
        <v>21</v>
      </c>
      <c r="C860">
        <v>69.90631707317074</v>
      </c>
      <c r="D860" t="str">
        <f>VLOOKUP(Table1[[#This Row],[Country]],Sheet1!B1:D234,2)</f>
        <v>Europe and Central Asia</v>
      </c>
      <c r="E860" t="str">
        <f>VLOOKUP(Table1[[#This Row],[Country]],Sheet1!B1:D234,3)</f>
        <v>Upper middle income</v>
      </c>
    </row>
    <row r="861" spans="1:5" x14ac:dyDescent="0.3">
      <c r="A861" t="s">
        <v>104</v>
      </c>
      <c r="B861" t="s">
        <v>22</v>
      </c>
      <c r="C861">
        <v>69.841634146341477</v>
      </c>
      <c r="D861" t="str">
        <f>VLOOKUP(Table1[[#This Row],[Country]],Sheet1!B1:D234,2)</f>
        <v>Europe and Central Asia</v>
      </c>
      <c r="E861" t="str">
        <f>VLOOKUP(Table1[[#This Row],[Country]],Sheet1!B1:D234,3)</f>
        <v>Upper middle income</v>
      </c>
    </row>
    <row r="862" spans="1:5" x14ac:dyDescent="0.3">
      <c r="A862" t="s">
        <v>104</v>
      </c>
      <c r="B862" t="s">
        <v>23</v>
      </c>
      <c r="C862">
        <v>69.802024390243915</v>
      </c>
      <c r="D862" t="str">
        <f>VLOOKUP(Table1[[#This Row],[Country]],Sheet1!B1:D234,2)</f>
        <v>Europe and Central Asia</v>
      </c>
      <c r="E862" t="str">
        <f>VLOOKUP(Table1[[#This Row],[Country]],Sheet1!B1:D234,3)</f>
        <v>Upper middle income</v>
      </c>
    </row>
    <row r="863" spans="1:5" x14ac:dyDescent="0.3">
      <c r="A863" t="s">
        <v>104</v>
      </c>
      <c r="B863" t="s">
        <v>24</v>
      </c>
      <c r="C863">
        <v>69.819170731707317</v>
      </c>
      <c r="D863" t="str">
        <f>VLOOKUP(Table1[[#This Row],[Country]],Sheet1!B1:D234,2)</f>
        <v>Europe and Central Asia</v>
      </c>
      <c r="E863" t="str">
        <f>VLOOKUP(Table1[[#This Row],[Country]],Sheet1!B1:D234,3)</f>
        <v>Upper middle income</v>
      </c>
    </row>
    <row r="864" spans="1:5" x14ac:dyDescent="0.3">
      <c r="A864" t="s">
        <v>104</v>
      </c>
      <c r="B864" t="s">
        <v>25</v>
      </c>
      <c r="C864">
        <v>69.908219512195117</v>
      </c>
      <c r="D864" t="str">
        <f>VLOOKUP(Table1[[#This Row],[Country]],Sheet1!B1:D234,2)</f>
        <v>Europe and Central Asia</v>
      </c>
      <c r="E864" t="str">
        <f>VLOOKUP(Table1[[#This Row],[Country]],Sheet1!B1:D234,3)</f>
        <v>Upper middle income</v>
      </c>
    </row>
    <row r="865" spans="1:5" x14ac:dyDescent="0.3">
      <c r="A865" t="s">
        <v>104</v>
      </c>
      <c r="B865" t="s">
        <v>26</v>
      </c>
      <c r="C865">
        <v>70.06465853658537</v>
      </c>
      <c r="D865" t="str">
        <f>VLOOKUP(Table1[[#This Row],[Country]],Sheet1!B1:D234,2)</f>
        <v>Europe and Central Asia</v>
      </c>
      <c r="E865" t="str">
        <f>VLOOKUP(Table1[[#This Row],[Country]],Sheet1!B1:D234,3)</f>
        <v>Upper middle income</v>
      </c>
    </row>
    <row r="866" spans="1:5" x14ac:dyDescent="0.3">
      <c r="A866" t="s">
        <v>104</v>
      </c>
      <c r="B866" t="s">
        <v>27</v>
      </c>
      <c r="C866">
        <v>70.27192682926831</v>
      </c>
      <c r="D866" t="str">
        <f>VLOOKUP(Table1[[#This Row],[Country]],Sheet1!B1:D234,2)</f>
        <v>Europe and Central Asia</v>
      </c>
      <c r="E866" t="str">
        <f>VLOOKUP(Table1[[#This Row],[Country]],Sheet1!B1:D234,3)</f>
        <v>Upper middle income</v>
      </c>
    </row>
    <row r="867" spans="1:5" x14ac:dyDescent="0.3">
      <c r="A867" t="s">
        <v>104</v>
      </c>
      <c r="B867" t="s">
        <v>28</v>
      </c>
      <c r="C867">
        <v>70.992682926829289</v>
      </c>
      <c r="D867" t="str">
        <f>VLOOKUP(Table1[[#This Row],[Country]],Sheet1!B1:D234,2)</f>
        <v>Europe and Central Asia</v>
      </c>
      <c r="E867" t="str">
        <f>VLOOKUP(Table1[[#This Row],[Country]],Sheet1!B1:D234,3)</f>
        <v>Upper middle income</v>
      </c>
    </row>
    <row r="868" spans="1:5" x14ac:dyDescent="0.3">
      <c r="A868" t="s">
        <v>104</v>
      </c>
      <c r="B868" t="s">
        <v>29</v>
      </c>
      <c r="C868">
        <v>71.549512195121963</v>
      </c>
      <c r="D868" t="str">
        <f>VLOOKUP(Table1[[#This Row],[Country]],Sheet1!B1:D234,2)</f>
        <v>Europe and Central Asia</v>
      </c>
      <c r="E868" t="str">
        <f>VLOOKUP(Table1[[#This Row],[Country]],Sheet1!B1:D234,3)</f>
        <v>Upper middle income</v>
      </c>
    </row>
    <row r="869" spans="1:5" x14ac:dyDescent="0.3">
      <c r="A869" t="s">
        <v>104</v>
      </c>
      <c r="B869" t="s">
        <v>30</v>
      </c>
      <c r="C869">
        <v>70.990243902439019</v>
      </c>
      <c r="D869" t="str">
        <f>VLOOKUP(Table1[[#This Row],[Country]],Sheet1!B1:D234,2)</f>
        <v>Europe and Central Asia</v>
      </c>
      <c r="E869" t="str">
        <f>VLOOKUP(Table1[[#This Row],[Country]],Sheet1!B1:D234,3)</f>
        <v>Upper middle income</v>
      </c>
    </row>
    <row r="870" spans="1:5" x14ac:dyDescent="0.3">
      <c r="A870" t="s">
        <v>104</v>
      </c>
      <c r="B870" t="s">
        <v>31</v>
      </c>
      <c r="C870">
        <v>71.341463414634148</v>
      </c>
      <c r="D870" t="str">
        <f>VLOOKUP(Table1[[#This Row],[Country]],Sheet1!B1:D234,2)</f>
        <v>Europe and Central Asia</v>
      </c>
      <c r="E870" t="str">
        <f>VLOOKUP(Table1[[#This Row],[Country]],Sheet1!B1:D234,3)</f>
        <v>Upper middle income</v>
      </c>
    </row>
    <row r="871" spans="1:5" x14ac:dyDescent="0.3">
      <c r="A871" t="s">
        <v>104</v>
      </c>
      <c r="B871" t="s">
        <v>32</v>
      </c>
      <c r="C871">
        <v>71.482926829268308</v>
      </c>
      <c r="D871" t="str">
        <f>VLOOKUP(Table1[[#This Row],[Country]],Sheet1!B1:D234,2)</f>
        <v>Europe and Central Asia</v>
      </c>
      <c r="E871" t="str">
        <f>VLOOKUP(Table1[[#This Row],[Country]],Sheet1!B1:D234,3)</f>
        <v>Upper middle income</v>
      </c>
    </row>
    <row r="872" spans="1:5" x14ac:dyDescent="0.3">
      <c r="A872" t="s">
        <v>104</v>
      </c>
      <c r="B872" t="s">
        <v>33</v>
      </c>
      <c r="C872">
        <v>70.836585365853651</v>
      </c>
      <c r="D872" t="str">
        <f>VLOOKUP(Table1[[#This Row],[Country]],Sheet1!B1:D234,2)</f>
        <v>Europe and Central Asia</v>
      </c>
      <c r="E872" t="str">
        <f>VLOOKUP(Table1[[#This Row],[Country]],Sheet1!B1:D234,3)</f>
        <v>Upper middle income</v>
      </c>
    </row>
    <row r="873" spans="1:5" x14ac:dyDescent="0.3">
      <c r="A873" t="s">
        <v>104</v>
      </c>
      <c r="B873" t="s">
        <v>34</v>
      </c>
      <c r="C873">
        <v>70.378048780487816</v>
      </c>
      <c r="D873" t="str">
        <f>VLOOKUP(Table1[[#This Row],[Country]],Sheet1!B1:D234,2)</f>
        <v>Europe and Central Asia</v>
      </c>
      <c r="E873" t="str">
        <f>VLOOKUP(Table1[[#This Row],[Country]],Sheet1!B1:D234,3)</f>
        <v>Upper middle income</v>
      </c>
    </row>
    <row r="874" spans="1:5" x14ac:dyDescent="0.3">
      <c r="A874" t="s">
        <v>104</v>
      </c>
      <c r="B874" t="s">
        <v>35</v>
      </c>
      <c r="C874">
        <v>70.021951219512204</v>
      </c>
      <c r="D874" t="str">
        <f>VLOOKUP(Table1[[#This Row],[Country]],Sheet1!B1:D234,2)</f>
        <v>Europe and Central Asia</v>
      </c>
      <c r="E874" t="str">
        <f>VLOOKUP(Table1[[#This Row],[Country]],Sheet1!B1:D234,3)</f>
        <v>Upper middle income</v>
      </c>
    </row>
    <row r="875" spans="1:5" x14ac:dyDescent="0.3">
      <c r="A875" t="s">
        <v>104</v>
      </c>
      <c r="B875" t="s">
        <v>36</v>
      </c>
      <c r="C875">
        <v>68.970731707317071</v>
      </c>
      <c r="D875" t="str">
        <f>VLOOKUP(Table1[[#This Row],[Country]],Sheet1!B1:D234,2)</f>
        <v>Europe and Central Asia</v>
      </c>
      <c r="E875" t="str">
        <f>VLOOKUP(Table1[[#This Row],[Country]],Sheet1!B1:D234,3)</f>
        <v>Upper middle income</v>
      </c>
    </row>
    <row r="876" spans="1:5" x14ac:dyDescent="0.3">
      <c r="A876" t="s">
        <v>104</v>
      </c>
      <c r="B876" t="s">
        <v>37</v>
      </c>
      <c r="C876">
        <v>68.768292682926827</v>
      </c>
      <c r="D876" t="str">
        <f>VLOOKUP(Table1[[#This Row],[Country]],Sheet1!B1:D234,2)</f>
        <v>Europe and Central Asia</v>
      </c>
      <c r="E876" t="str">
        <f>VLOOKUP(Table1[[#This Row],[Country]],Sheet1!B1:D234,3)</f>
        <v>Upper middle income</v>
      </c>
    </row>
    <row r="877" spans="1:5" x14ac:dyDescent="0.3">
      <c r="A877" t="s">
        <v>104</v>
      </c>
      <c r="B877" t="s">
        <v>38</v>
      </c>
      <c r="C877">
        <v>68.460975609756105</v>
      </c>
      <c r="D877" t="str">
        <f>VLOOKUP(Table1[[#This Row],[Country]],Sheet1!B1:D234,2)</f>
        <v>Europe and Central Asia</v>
      </c>
      <c r="E877" t="str">
        <f>VLOOKUP(Table1[[#This Row],[Country]],Sheet1!B1:D234,3)</f>
        <v>Upper middle income</v>
      </c>
    </row>
    <row r="878" spans="1:5" x14ac:dyDescent="0.3">
      <c r="A878" t="s">
        <v>104</v>
      </c>
      <c r="B878" t="s">
        <v>39</v>
      </c>
      <c r="C878">
        <v>68.512195121951223</v>
      </c>
      <c r="D878" t="str">
        <f>VLOOKUP(Table1[[#This Row],[Country]],Sheet1!B1:D234,2)</f>
        <v>Europe and Central Asia</v>
      </c>
      <c r="E878" t="str">
        <f>VLOOKUP(Table1[[#This Row],[Country]],Sheet1!B1:D234,3)</f>
        <v>Upper middle income</v>
      </c>
    </row>
    <row r="879" spans="1:5" x14ac:dyDescent="0.3">
      <c r="A879" t="s">
        <v>104</v>
      </c>
      <c r="B879" t="s">
        <v>40</v>
      </c>
      <c r="C879">
        <v>68.460975609756105</v>
      </c>
      <c r="D879" t="str">
        <f>VLOOKUP(Table1[[#This Row],[Country]],Sheet1!B1:D234,2)</f>
        <v>Europe and Central Asia</v>
      </c>
      <c r="E879" t="str">
        <f>VLOOKUP(Table1[[#This Row],[Country]],Sheet1!B1:D234,3)</f>
        <v>Upper middle income</v>
      </c>
    </row>
    <row r="880" spans="1:5" x14ac:dyDescent="0.3">
      <c r="A880" t="s">
        <v>104</v>
      </c>
      <c r="B880" t="s">
        <v>41</v>
      </c>
      <c r="C880">
        <v>68.407317073170745</v>
      </c>
      <c r="D880" t="str">
        <f>VLOOKUP(Table1[[#This Row],[Country]],Sheet1!B1:D234,2)</f>
        <v>Europe and Central Asia</v>
      </c>
      <c r="E880" t="str">
        <f>VLOOKUP(Table1[[#This Row],[Country]],Sheet1!B1:D234,3)</f>
        <v>Upper middle income</v>
      </c>
    </row>
    <row r="881" spans="1:5" x14ac:dyDescent="0.3">
      <c r="A881" t="s">
        <v>104</v>
      </c>
      <c r="B881" t="s">
        <v>42</v>
      </c>
      <c r="C881">
        <v>67.907317073170745</v>
      </c>
      <c r="D881" t="str">
        <f>VLOOKUP(Table1[[#This Row],[Country]],Sheet1!B1:D234,2)</f>
        <v>Europe and Central Asia</v>
      </c>
      <c r="E881" t="str">
        <f>VLOOKUP(Table1[[#This Row],[Country]],Sheet1!B1:D234,3)</f>
        <v>Upper middle income</v>
      </c>
    </row>
    <row r="882" spans="1:5" x14ac:dyDescent="0.3">
      <c r="A882" t="s">
        <v>104</v>
      </c>
      <c r="B882" t="s">
        <v>43</v>
      </c>
      <c r="C882">
        <v>68.912195121951228</v>
      </c>
      <c r="D882" t="str">
        <f>VLOOKUP(Table1[[#This Row],[Country]],Sheet1!B1:D234,2)</f>
        <v>Europe and Central Asia</v>
      </c>
      <c r="E882" t="str">
        <f>VLOOKUP(Table1[[#This Row],[Country]],Sheet1!B1:D234,3)</f>
        <v>Upper middle income</v>
      </c>
    </row>
    <row r="883" spans="1:5" x14ac:dyDescent="0.3">
      <c r="A883" t="s">
        <v>104</v>
      </c>
      <c r="B883" t="s">
        <v>44</v>
      </c>
      <c r="C883">
        <v>68.507317073170739</v>
      </c>
      <c r="D883" t="str">
        <f>VLOOKUP(Table1[[#This Row],[Country]],Sheet1!B1:D234,2)</f>
        <v>Europe and Central Asia</v>
      </c>
      <c r="E883" t="str">
        <f>VLOOKUP(Table1[[#This Row],[Country]],Sheet1!B1:D234,3)</f>
        <v>Upper middle income</v>
      </c>
    </row>
    <row r="884" spans="1:5" x14ac:dyDescent="0.3">
      <c r="A884" t="s">
        <v>104</v>
      </c>
      <c r="B884" t="s">
        <v>45</v>
      </c>
      <c r="C884">
        <v>68.056097560975616</v>
      </c>
      <c r="D884" t="str">
        <f>VLOOKUP(Table1[[#This Row],[Country]],Sheet1!B1:D234,2)</f>
        <v>Europe and Central Asia</v>
      </c>
      <c r="E884" t="str">
        <f>VLOOKUP(Table1[[#This Row],[Country]],Sheet1!B1:D234,3)</f>
        <v>Upper middle income</v>
      </c>
    </row>
    <row r="885" spans="1:5" x14ac:dyDescent="0.3">
      <c r="A885" t="s">
        <v>104</v>
      </c>
      <c r="B885" t="s">
        <v>46</v>
      </c>
      <c r="C885">
        <v>68.553658536585388</v>
      </c>
      <c r="D885" t="str">
        <f>VLOOKUP(Table1[[#This Row],[Country]],Sheet1!B1:D234,2)</f>
        <v>Europe and Central Asia</v>
      </c>
      <c r="E885" t="str">
        <f>VLOOKUP(Table1[[#This Row],[Country]],Sheet1!B1:D234,3)</f>
        <v>Upper middle income</v>
      </c>
    </row>
    <row r="886" spans="1:5" x14ac:dyDescent="0.3">
      <c r="A886" t="s">
        <v>104</v>
      </c>
      <c r="B886" t="s">
        <v>47</v>
      </c>
      <c r="C886">
        <v>68.956097560975621</v>
      </c>
      <c r="D886" t="str">
        <f>VLOOKUP(Table1[[#This Row],[Country]],Sheet1!B1:D234,2)</f>
        <v>Europe and Central Asia</v>
      </c>
      <c r="E886" t="str">
        <f>VLOOKUP(Table1[[#This Row],[Country]],Sheet1!B1:D234,3)</f>
        <v>Upper middle income</v>
      </c>
    </row>
    <row r="887" spans="1:5" x14ac:dyDescent="0.3">
      <c r="A887" t="s">
        <v>104</v>
      </c>
      <c r="B887" t="s">
        <v>48</v>
      </c>
      <c r="C887">
        <v>68.851219512195115</v>
      </c>
      <c r="D887" t="str">
        <f>VLOOKUP(Table1[[#This Row],[Country]],Sheet1!B1:D234,2)</f>
        <v>Europe and Central Asia</v>
      </c>
      <c r="E887" t="str">
        <f>VLOOKUP(Table1[[#This Row],[Country]],Sheet1!B1:D234,3)</f>
        <v>Upper middle income</v>
      </c>
    </row>
    <row r="888" spans="1:5" x14ac:dyDescent="0.3">
      <c r="A888" t="s">
        <v>104</v>
      </c>
      <c r="B888" t="s">
        <v>49</v>
      </c>
      <c r="C888">
        <v>69.404878048780489</v>
      </c>
      <c r="D888" t="str">
        <f>VLOOKUP(Table1[[#This Row],[Country]],Sheet1!B1:D234,2)</f>
        <v>Europe and Central Asia</v>
      </c>
      <c r="E888" t="str">
        <f>VLOOKUP(Table1[[#This Row],[Country]],Sheet1!B1:D234,3)</f>
        <v>Upper middle income</v>
      </c>
    </row>
    <row r="889" spans="1:5" x14ac:dyDescent="0.3">
      <c r="A889" t="s">
        <v>104</v>
      </c>
      <c r="B889" t="s">
        <v>50</v>
      </c>
      <c r="C889">
        <v>70.207317073170742</v>
      </c>
      <c r="D889" t="str">
        <f>VLOOKUP(Table1[[#This Row],[Country]],Sheet1!B1:D234,2)</f>
        <v>Europe and Central Asia</v>
      </c>
      <c r="E889" t="str">
        <f>VLOOKUP(Table1[[#This Row],[Country]],Sheet1!B1:D234,3)</f>
        <v>Upper middle income</v>
      </c>
    </row>
    <row r="890" spans="1:5" x14ac:dyDescent="0.3">
      <c r="A890" t="s">
        <v>104</v>
      </c>
      <c r="B890" t="s">
        <v>51</v>
      </c>
      <c r="C890">
        <v>70.456097560975621</v>
      </c>
      <c r="D890" t="str">
        <f>VLOOKUP(Table1[[#This Row],[Country]],Sheet1!B1:D234,2)</f>
        <v>Europe and Central Asia</v>
      </c>
      <c r="E890" t="str">
        <f>VLOOKUP(Table1[[#This Row],[Country]],Sheet1!B1:D234,3)</f>
        <v>Upper middle income</v>
      </c>
    </row>
    <row r="891" spans="1:5" x14ac:dyDescent="0.3">
      <c r="A891" t="s">
        <v>104</v>
      </c>
      <c r="B891" t="s">
        <v>52</v>
      </c>
      <c r="C891">
        <v>70.407317073170745</v>
      </c>
      <c r="D891" t="str">
        <f>VLOOKUP(Table1[[#This Row],[Country]],Sheet1!B1:D234,2)</f>
        <v>Europe and Central Asia</v>
      </c>
      <c r="E891" t="str">
        <f>VLOOKUP(Table1[[#This Row],[Country]],Sheet1!B1:D234,3)</f>
        <v>Upper middle income</v>
      </c>
    </row>
    <row r="892" spans="1:5" x14ac:dyDescent="0.3">
      <c r="A892" t="s">
        <v>104</v>
      </c>
      <c r="B892" t="s">
        <v>53</v>
      </c>
      <c r="C892">
        <v>70.404878048780489</v>
      </c>
      <c r="D892" t="str">
        <f>VLOOKUP(Table1[[#This Row],[Country]],Sheet1!B1:D234,2)</f>
        <v>Europe and Central Asia</v>
      </c>
      <c r="E892" t="str">
        <f>VLOOKUP(Table1[[#This Row],[Country]],Sheet1!B1:D234,3)</f>
        <v>Upper middle income</v>
      </c>
    </row>
    <row r="893" spans="1:5" x14ac:dyDescent="0.3">
      <c r="A893" t="s">
        <v>104</v>
      </c>
      <c r="B893" t="s">
        <v>54</v>
      </c>
      <c r="C893">
        <v>70.553658536585374</v>
      </c>
      <c r="D893" t="str">
        <f>VLOOKUP(Table1[[#This Row],[Country]],Sheet1!B1:D234,2)</f>
        <v>Europe and Central Asia</v>
      </c>
      <c r="E893" t="str">
        <f>VLOOKUP(Table1[[#This Row],[Country]],Sheet1!B1:D234,3)</f>
        <v>Upper middle income</v>
      </c>
    </row>
    <row r="894" spans="1:5" x14ac:dyDescent="0.3">
      <c r="A894" t="s">
        <v>104</v>
      </c>
      <c r="B894" t="s">
        <v>55</v>
      </c>
      <c r="C894">
        <v>71.965853658536574</v>
      </c>
      <c r="D894" t="str">
        <f>VLOOKUP(Table1[[#This Row],[Country]],Sheet1!B1:D234,2)</f>
        <v>Europe and Central Asia</v>
      </c>
      <c r="E894" t="str">
        <f>VLOOKUP(Table1[[#This Row],[Country]],Sheet1!B1:D234,3)</f>
        <v>Upper middle income</v>
      </c>
    </row>
    <row r="895" spans="1:5" x14ac:dyDescent="0.3">
      <c r="A895" t="s">
        <v>104</v>
      </c>
      <c r="B895" t="s">
        <v>56</v>
      </c>
      <c r="C895">
        <v>72.470731707317071</v>
      </c>
      <c r="D895" t="str">
        <f>VLOOKUP(Table1[[#This Row],[Country]],Sheet1!B1:D234,2)</f>
        <v>Europe and Central Asia</v>
      </c>
      <c r="E895" t="str">
        <f>VLOOKUP(Table1[[#This Row],[Country]],Sheet1!B1:D234,3)</f>
        <v>Upper middle income</v>
      </c>
    </row>
    <row r="896" spans="1:5" x14ac:dyDescent="0.3">
      <c r="A896" t="s">
        <v>104</v>
      </c>
      <c r="B896" t="s">
        <v>57</v>
      </c>
      <c r="C896">
        <v>72.970731707317086</v>
      </c>
      <c r="D896" t="str">
        <f>VLOOKUP(Table1[[#This Row],[Country]],Sheet1!B1:D234,2)</f>
        <v>Europe and Central Asia</v>
      </c>
      <c r="E896" t="str">
        <f>VLOOKUP(Table1[[#This Row],[Country]],Sheet1!B1:D234,3)</f>
        <v>Upper middle income</v>
      </c>
    </row>
    <row r="897" spans="1:5" x14ac:dyDescent="0.3">
      <c r="A897" t="s">
        <v>104</v>
      </c>
      <c r="B897" t="s">
        <v>58</v>
      </c>
      <c r="C897">
        <v>73.624390243902454</v>
      </c>
      <c r="D897" t="str">
        <f>VLOOKUP(Table1[[#This Row],[Country]],Sheet1!B1:D234,2)</f>
        <v>Europe and Central Asia</v>
      </c>
      <c r="E897" t="str">
        <f>VLOOKUP(Table1[[#This Row],[Country]],Sheet1!B1:D234,3)</f>
        <v>Upper middle income</v>
      </c>
    </row>
    <row r="898" spans="1:5" x14ac:dyDescent="0.3">
      <c r="A898" t="s">
        <v>88</v>
      </c>
      <c r="B898" t="s">
        <v>3</v>
      </c>
      <c r="C898">
        <v>69.70195121951221</v>
      </c>
      <c r="D898" t="str">
        <f>VLOOKUP(Table1[[#This Row],[Country]],Sheet1!B1:D234,2)</f>
        <v>Europe and Central Asia</v>
      </c>
      <c r="E898" t="str">
        <f>VLOOKUP(Table1[[#This Row],[Country]],Sheet1!B1:D234,3)</f>
        <v>High income</v>
      </c>
    </row>
    <row r="899" spans="1:5" x14ac:dyDescent="0.3">
      <c r="A899" t="s">
        <v>88</v>
      </c>
      <c r="B899" t="s">
        <v>4</v>
      </c>
      <c r="C899">
        <v>70.520975609756093</v>
      </c>
      <c r="D899" t="str">
        <f>VLOOKUP(Table1[[#This Row],[Country]],Sheet1!B1:D234,2)</f>
        <v>Europe and Central Asia</v>
      </c>
      <c r="E899" t="str">
        <f>VLOOKUP(Table1[[#This Row],[Country]],Sheet1!B1:D234,3)</f>
        <v>High income</v>
      </c>
    </row>
    <row r="900" spans="1:5" x14ac:dyDescent="0.3">
      <c r="A900" t="s">
        <v>88</v>
      </c>
      <c r="B900" t="s">
        <v>5</v>
      </c>
      <c r="C900">
        <v>70.219512195121965</v>
      </c>
      <c r="D900" t="str">
        <f>VLOOKUP(Table1[[#This Row],[Country]],Sheet1!B1:D234,2)</f>
        <v>Europe and Central Asia</v>
      </c>
      <c r="E900" t="str">
        <f>VLOOKUP(Table1[[#This Row],[Country]],Sheet1!B1:D234,3)</f>
        <v>High income</v>
      </c>
    </row>
    <row r="901" spans="1:5" x14ac:dyDescent="0.3">
      <c r="A901" t="s">
        <v>88</v>
      </c>
      <c r="B901" t="s">
        <v>6</v>
      </c>
      <c r="C901">
        <v>70.051463414634156</v>
      </c>
      <c r="D901" t="str">
        <f>VLOOKUP(Table1[[#This Row],[Country]],Sheet1!B1:D234,2)</f>
        <v>Europe and Central Asia</v>
      </c>
      <c r="E901" t="str">
        <f>VLOOKUP(Table1[[#This Row],[Country]],Sheet1!B1:D234,3)</f>
        <v>High income</v>
      </c>
    </row>
    <row r="902" spans="1:5" x14ac:dyDescent="0.3">
      <c r="A902" t="s">
        <v>88</v>
      </c>
      <c r="B902" t="s">
        <v>7</v>
      </c>
      <c r="C902">
        <v>70.755121951219522</v>
      </c>
      <c r="D902" t="str">
        <f>VLOOKUP(Table1[[#This Row],[Country]],Sheet1!B1:D234,2)</f>
        <v>Europe and Central Asia</v>
      </c>
      <c r="E902" t="str">
        <f>VLOOKUP(Table1[[#This Row],[Country]],Sheet1!B1:D234,3)</f>
        <v>High income</v>
      </c>
    </row>
    <row r="903" spans="1:5" x14ac:dyDescent="0.3">
      <c r="A903" t="s">
        <v>88</v>
      </c>
      <c r="B903" t="s">
        <v>8</v>
      </c>
      <c r="C903">
        <v>70.62536585365855</v>
      </c>
      <c r="D903" t="str">
        <f>VLOOKUP(Table1[[#This Row],[Country]],Sheet1!B1:D234,2)</f>
        <v>Europe and Central Asia</v>
      </c>
      <c r="E903" t="str">
        <f>VLOOKUP(Table1[[#This Row],[Country]],Sheet1!B1:D234,3)</f>
        <v>High income</v>
      </c>
    </row>
    <row r="904" spans="1:5" x14ac:dyDescent="0.3">
      <c r="A904" t="s">
        <v>88</v>
      </c>
      <c r="B904" t="s">
        <v>9</v>
      </c>
      <c r="C904">
        <v>70.706341463414645</v>
      </c>
      <c r="D904" t="str">
        <f>VLOOKUP(Table1[[#This Row],[Country]],Sheet1!B1:D234,2)</f>
        <v>Europe and Central Asia</v>
      </c>
      <c r="E904" t="str">
        <f>VLOOKUP(Table1[[#This Row],[Country]],Sheet1!B1:D234,3)</f>
        <v>High income</v>
      </c>
    </row>
    <row r="905" spans="1:5" x14ac:dyDescent="0.3">
      <c r="A905" t="s">
        <v>88</v>
      </c>
      <c r="B905" t="s">
        <v>10</v>
      </c>
      <c r="C905">
        <v>71.012926829268309</v>
      </c>
      <c r="D905" t="str">
        <f>VLOOKUP(Table1[[#This Row],[Country]],Sheet1!B1:D234,2)</f>
        <v>Europe and Central Asia</v>
      </c>
      <c r="E905" t="str">
        <f>VLOOKUP(Table1[[#This Row],[Country]],Sheet1!B1:D234,3)</f>
        <v>High income</v>
      </c>
    </row>
    <row r="906" spans="1:5" x14ac:dyDescent="0.3">
      <c r="A906" t="s">
        <v>88</v>
      </c>
      <c r="B906" t="s">
        <v>11</v>
      </c>
      <c r="C906">
        <v>70.693170731707326</v>
      </c>
      <c r="D906" t="str">
        <f>VLOOKUP(Table1[[#This Row],[Country]],Sheet1!B1:D234,2)</f>
        <v>Europe and Central Asia</v>
      </c>
      <c r="E906" t="str">
        <f>VLOOKUP(Table1[[#This Row],[Country]],Sheet1!B1:D234,3)</f>
        <v>High income</v>
      </c>
    </row>
    <row r="907" spans="1:5" x14ac:dyDescent="0.3">
      <c r="A907" t="s">
        <v>88</v>
      </c>
      <c r="B907" t="s">
        <v>12</v>
      </c>
      <c r="C907">
        <v>70.764878048780488</v>
      </c>
      <c r="D907" t="str">
        <f>VLOOKUP(Table1[[#This Row],[Country]],Sheet1!B1:D234,2)</f>
        <v>Europe and Central Asia</v>
      </c>
      <c r="E907" t="str">
        <f>VLOOKUP(Table1[[#This Row],[Country]],Sheet1!B1:D234,3)</f>
        <v>High income</v>
      </c>
    </row>
    <row r="908" spans="1:5" x14ac:dyDescent="0.3">
      <c r="A908" t="s">
        <v>88</v>
      </c>
      <c r="B908" t="s">
        <v>13</v>
      </c>
      <c r="C908">
        <v>70.971951219512206</v>
      </c>
      <c r="D908" t="str">
        <f>VLOOKUP(Table1[[#This Row],[Country]],Sheet1!B1:D234,2)</f>
        <v>Europe and Central Asia</v>
      </c>
      <c r="E908" t="str">
        <f>VLOOKUP(Table1[[#This Row],[Country]],Sheet1!B1:D234,3)</f>
        <v>High income</v>
      </c>
    </row>
    <row r="909" spans="1:5" x14ac:dyDescent="0.3">
      <c r="A909" t="s">
        <v>88</v>
      </c>
      <c r="B909" t="s">
        <v>14</v>
      </c>
      <c r="C909">
        <v>71.060487804878065</v>
      </c>
      <c r="D909" t="str">
        <f>VLOOKUP(Table1[[#This Row],[Country]],Sheet1!B1:D234,2)</f>
        <v>Europe and Central Asia</v>
      </c>
      <c r="E909" t="str">
        <f>VLOOKUP(Table1[[#This Row],[Country]],Sheet1!B1:D234,3)</f>
        <v>High income</v>
      </c>
    </row>
    <row r="910" spans="1:5" x14ac:dyDescent="0.3">
      <c r="A910" t="s">
        <v>88</v>
      </c>
      <c r="B910" t="s">
        <v>15</v>
      </c>
      <c r="C910">
        <v>71.405121951219513</v>
      </c>
      <c r="D910" t="str">
        <f>VLOOKUP(Table1[[#This Row],[Country]],Sheet1!B1:D234,2)</f>
        <v>Europe and Central Asia</v>
      </c>
      <c r="E910" t="str">
        <f>VLOOKUP(Table1[[#This Row],[Country]],Sheet1!B1:D234,3)</f>
        <v>High income</v>
      </c>
    </row>
    <row r="911" spans="1:5" x14ac:dyDescent="0.3">
      <c r="A911" t="s">
        <v>88</v>
      </c>
      <c r="B911" t="s">
        <v>16</v>
      </c>
      <c r="C911">
        <v>71.635365853658556</v>
      </c>
      <c r="D911" t="str">
        <f>VLOOKUP(Table1[[#This Row],[Country]],Sheet1!B1:D234,2)</f>
        <v>Europe and Central Asia</v>
      </c>
      <c r="E911" t="str">
        <f>VLOOKUP(Table1[[#This Row],[Country]],Sheet1!B1:D234,3)</f>
        <v>High income</v>
      </c>
    </row>
    <row r="912" spans="1:5" x14ac:dyDescent="0.3">
      <c r="A912" t="s">
        <v>88</v>
      </c>
      <c r="B912" t="s">
        <v>17</v>
      </c>
      <c r="C912">
        <v>71.985853658536584</v>
      </c>
      <c r="D912" t="str">
        <f>VLOOKUP(Table1[[#This Row],[Country]],Sheet1!B1:D234,2)</f>
        <v>Europe and Central Asia</v>
      </c>
      <c r="E912" t="str">
        <f>VLOOKUP(Table1[[#This Row],[Country]],Sheet1!B1:D234,3)</f>
        <v>High income</v>
      </c>
    </row>
    <row r="913" spans="1:5" x14ac:dyDescent="0.3">
      <c r="A913" t="s">
        <v>88</v>
      </c>
      <c r="B913" t="s">
        <v>18</v>
      </c>
      <c r="C913">
        <v>71.97121951219512</v>
      </c>
      <c r="D913" t="str">
        <f>VLOOKUP(Table1[[#This Row],[Country]],Sheet1!B1:D234,2)</f>
        <v>Europe and Central Asia</v>
      </c>
      <c r="E913" t="str">
        <f>VLOOKUP(Table1[[#This Row],[Country]],Sheet1!B1:D234,3)</f>
        <v>High income</v>
      </c>
    </row>
    <row r="914" spans="1:5" x14ac:dyDescent="0.3">
      <c r="A914" t="s">
        <v>88</v>
      </c>
      <c r="B914" t="s">
        <v>19</v>
      </c>
      <c r="C914">
        <v>72.119756097560995</v>
      </c>
      <c r="D914" t="str">
        <f>VLOOKUP(Table1[[#This Row],[Country]],Sheet1!B1:D234,2)</f>
        <v>Europe and Central Asia</v>
      </c>
      <c r="E914" t="str">
        <f>VLOOKUP(Table1[[#This Row],[Country]],Sheet1!B1:D234,3)</f>
        <v>High income</v>
      </c>
    </row>
    <row r="915" spans="1:5" x14ac:dyDescent="0.3">
      <c r="A915" t="s">
        <v>88</v>
      </c>
      <c r="B915" t="s">
        <v>20</v>
      </c>
      <c r="C915">
        <v>72.773902439024411</v>
      </c>
      <c r="D915" t="str">
        <f>VLOOKUP(Table1[[#This Row],[Country]],Sheet1!B1:D234,2)</f>
        <v>Europe and Central Asia</v>
      </c>
      <c r="E915" t="str">
        <f>VLOOKUP(Table1[[#This Row],[Country]],Sheet1!B1:D234,3)</f>
        <v>High income</v>
      </c>
    </row>
    <row r="916" spans="1:5" x14ac:dyDescent="0.3">
      <c r="A916" t="s">
        <v>88</v>
      </c>
      <c r="B916" t="s">
        <v>21</v>
      </c>
      <c r="C916">
        <v>72.698048780487809</v>
      </c>
      <c r="D916" t="str">
        <f>VLOOKUP(Table1[[#This Row],[Country]],Sheet1!B1:D234,2)</f>
        <v>Europe and Central Asia</v>
      </c>
      <c r="E916" t="str">
        <f>VLOOKUP(Table1[[#This Row],[Country]],Sheet1!B1:D234,3)</f>
        <v>High income</v>
      </c>
    </row>
    <row r="917" spans="1:5" x14ac:dyDescent="0.3">
      <c r="A917" t="s">
        <v>88</v>
      </c>
      <c r="B917" t="s">
        <v>22</v>
      </c>
      <c r="C917">
        <v>73.193658536585374</v>
      </c>
      <c r="D917" t="str">
        <f>VLOOKUP(Table1[[#This Row],[Country]],Sheet1!B1:D234,2)</f>
        <v>Europe and Central Asia</v>
      </c>
      <c r="E917" t="str">
        <f>VLOOKUP(Table1[[#This Row],[Country]],Sheet1!B1:D234,3)</f>
        <v>High income</v>
      </c>
    </row>
    <row r="918" spans="1:5" x14ac:dyDescent="0.3">
      <c r="A918" t="s">
        <v>88</v>
      </c>
      <c r="B918" t="s">
        <v>23</v>
      </c>
      <c r="C918">
        <v>73.207073170731718</v>
      </c>
      <c r="D918" t="str">
        <f>VLOOKUP(Table1[[#This Row],[Country]],Sheet1!B1:D234,2)</f>
        <v>Europe and Central Asia</v>
      </c>
      <c r="E918" t="str">
        <f>VLOOKUP(Table1[[#This Row],[Country]],Sheet1!B1:D234,3)</f>
        <v>High income</v>
      </c>
    </row>
    <row r="919" spans="1:5" x14ac:dyDescent="0.3">
      <c r="A919" t="s">
        <v>88</v>
      </c>
      <c r="B919" t="s">
        <v>24</v>
      </c>
      <c r="C919">
        <v>73.621707317073188</v>
      </c>
      <c r="D919" t="str">
        <f>VLOOKUP(Table1[[#This Row],[Country]],Sheet1!B1:D234,2)</f>
        <v>Europe and Central Asia</v>
      </c>
      <c r="E919" t="str">
        <f>VLOOKUP(Table1[[#This Row],[Country]],Sheet1!B1:D234,3)</f>
        <v>High income</v>
      </c>
    </row>
    <row r="920" spans="1:5" x14ac:dyDescent="0.3">
      <c r="A920" t="s">
        <v>88</v>
      </c>
      <c r="B920" t="s">
        <v>25</v>
      </c>
      <c r="C920">
        <v>73.888048780487821</v>
      </c>
      <c r="D920" t="str">
        <f>VLOOKUP(Table1[[#This Row],[Country]],Sheet1!B1:D234,2)</f>
        <v>Europe and Central Asia</v>
      </c>
      <c r="E920" t="str">
        <f>VLOOKUP(Table1[[#This Row],[Country]],Sheet1!B1:D234,3)</f>
        <v>High income</v>
      </c>
    </row>
    <row r="921" spans="1:5" x14ac:dyDescent="0.3">
      <c r="A921" t="s">
        <v>88</v>
      </c>
      <c r="B921" t="s">
        <v>26</v>
      </c>
      <c r="C921">
        <v>73.869024390243908</v>
      </c>
      <c r="D921" t="str">
        <f>VLOOKUP(Table1[[#This Row],[Country]],Sheet1!B1:D234,2)</f>
        <v>Europe and Central Asia</v>
      </c>
      <c r="E921" t="str">
        <f>VLOOKUP(Table1[[#This Row],[Country]],Sheet1!B1:D234,3)</f>
        <v>High income</v>
      </c>
    </row>
    <row r="922" spans="1:5" x14ac:dyDescent="0.3">
      <c r="A922" t="s">
        <v>88</v>
      </c>
      <c r="B922" t="s">
        <v>27</v>
      </c>
      <c r="C922">
        <v>74.404878048780489</v>
      </c>
      <c r="D922" t="str">
        <f>VLOOKUP(Table1[[#This Row],[Country]],Sheet1!B1:D234,2)</f>
        <v>Europe and Central Asia</v>
      </c>
      <c r="E922" t="str">
        <f>VLOOKUP(Table1[[#This Row],[Country]],Sheet1!B1:D234,3)</f>
        <v>High income</v>
      </c>
    </row>
    <row r="923" spans="1:5" x14ac:dyDescent="0.3">
      <c r="A923" t="s">
        <v>88</v>
      </c>
      <c r="B923" t="s">
        <v>28</v>
      </c>
      <c r="C923">
        <v>74.520243902439034</v>
      </c>
      <c r="D923" t="str">
        <f>VLOOKUP(Table1[[#This Row],[Country]],Sheet1!B1:D234,2)</f>
        <v>Europe and Central Asia</v>
      </c>
      <c r="E923" t="str">
        <f>VLOOKUP(Table1[[#This Row],[Country]],Sheet1!B1:D234,3)</f>
        <v>High income</v>
      </c>
    </row>
    <row r="924" spans="1:5" x14ac:dyDescent="0.3">
      <c r="A924" t="s">
        <v>88</v>
      </c>
      <c r="B924" t="s">
        <v>29</v>
      </c>
      <c r="C924">
        <v>74.731707317073187</v>
      </c>
      <c r="D924" t="str">
        <f>VLOOKUP(Table1[[#This Row],[Country]],Sheet1!B1:D234,2)</f>
        <v>Europe and Central Asia</v>
      </c>
      <c r="E924" t="str">
        <f>VLOOKUP(Table1[[#This Row],[Country]],Sheet1!B1:D234,3)</f>
        <v>High income</v>
      </c>
    </row>
    <row r="925" spans="1:5" x14ac:dyDescent="0.3">
      <c r="A925" t="s">
        <v>88</v>
      </c>
      <c r="B925" t="s">
        <v>30</v>
      </c>
      <c r="C925">
        <v>75.365853658536594</v>
      </c>
      <c r="D925" t="str">
        <f>VLOOKUP(Table1[[#This Row],[Country]],Sheet1!B1:D234,2)</f>
        <v>Europe and Central Asia</v>
      </c>
      <c r="E925" t="str">
        <f>VLOOKUP(Table1[[#This Row],[Country]],Sheet1!B1:D234,3)</f>
        <v>High income</v>
      </c>
    </row>
    <row r="926" spans="1:5" x14ac:dyDescent="0.3">
      <c r="A926" t="s">
        <v>88</v>
      </c>
      <c r="B926" t="s">
        <v>31</v>
      </c>
      <c r="C926">
        <v>75.565853658536597</v>
      </c>
      <c r="D926" t="str">
        <f>VLOOKUP(Table1[[#This Row],[Country]],Sheet1!B1:D234,2)</f>
        <v>Europe and Central Asia</v>
      </c>
      <c r="E926" t="str">
        <f>VLOOKUP(Table1[[#This Row],[Country]],Sheet1!B1:D234,3)</f>
        <v>High income</v>
      </c>
    </row>
    <row r="927" spans="1:5" x14ac:dyDescent="0.3">
      <c r="A927" t="s">
        <v>88</v>
      </c>
      <c r="B927" t="s">
        <v>32</v>
      </c>
      <c r="C927">
        <v>75.63268292682929</v>
      </c>
      <c r="D927" t="str">
        <f>VLOOKUP(Table1[[#This Row],[Country]],Sheet1!B1:D234,2)</f>
        <v>Europe and Central Asia</v>
      </c>
      <c r="E927" t="str">
        <f>VLOOKUP(Table1[[#This Row],[Country]],Sheet1!B1:D234,3)</f>
        <v>High income</v>
      </c>
    </row>
    <row r="928" spans="1:5" x14ac:dyDescent="0.3">
      <c r="A928" t="s">
        <v>88</v>
      </c>
      <c r="B928" t="s">
        <v>33</v>
      </c>
      <c r="C928">
        <v>76.051951219512205</v>
      </c>
      <c r="D928" t="str">
        <f>VLOOKUP(Table1[[#This Row],[Country]],Sheet1!B1:D234,2)</f>
        <v>Europe and Central Asia</v>
      </c>
      <c r="E928" t="str">
        <f>VLOOKUP(Table1[[#This Row],[Country]],Sheet1!B1:D234,3)</f>
        <v>High income</v>
      </c>
    </row>
    <row r="929" spans="1:5" x14ac:dyDescent="0.3">
      <c r="A929" t="s">
        <v>88</v>
      </c>
      <c r="B929" t="s">
        <v>34</v>
      </c>
      <c r="C929">
        <v>76.192195121951229</v>
      </c>
      <c r="D929" t="str">
        <f>VLOOKUP(Table1[[#This Row],[Country]],Sheet1!B1:D234,2)</f>
        <v>Europe and Central Asia</v>
      </c>
      <c r="E929" t="str">
        <f>VLOOKUP(Table1[[#This Row],[Country]],Sheet1!B1:D234,3)</f>
        <v>High income</v>
      </c>
    </row>
    <row r="930" spans="1:5" x14ac:dyDescent="0.3">
      <c r="A930" t="s">
        <v>88</v>
      </c>
      <c r="B930" t="s">
        <v>35</v>
      </c>
      <c r="C930">
        <v>76.351219512195129</v>
      </c>
      <c r="D930" t="str">
        <f>VLOOKUP(Table1[[#This Row],[Country]],Sheet1!B1:D234,2)</f>
        <v>Europe and Central Asia</v>
      </c>
      <c r="E930" t="str">
        <f>VLOOKUP(Table1[[#This Row],[Country]],Sheet1!B1:D234,3)</f>
        <v>High income</v>
      </c>
    </row>
    <row r="931" spans="1:5" x14ac:dyDescent="0.3">
      <c r="A931" t="s">
        <v>88</v>
      </c>
      <c r="B931" t="s">
        <v>36</v>
      </c>
      <c r="C931">
        <v>76.345365853658535</v>
      </c>
      <c r="D931" t="str">
        <f>VLOOKUP(Table1[[#This Row],[Country]],Sheet1!B1:D234,2)</f>
        <v>Europe and Central Asia</v>
      </c>
      <c r="E931" t="str">
        <f>VLOOKUP(Table1[[#This Row],[Country]],Sheet1!B1:D234,3)</f>
        <v>High income</v>
      </c>
    </row>
    <row r="932" spans="1:5" x14ac:dyDescent="0.3">
      <c r="A932" t="s">
        <v>88</v>
      </c>
      <c r="B932" t="s">
        <v>37</v>
      </c>
      <c r="C932">
        <v>76.691707317073181</v>
      </c>
      <c r="D932" t="str">
        <f>VLOOKUP(Table1[[#This Row],[Country]],Sheet1!B1:D234,2)</f>
        <v>Europe and Central Asia</v>
      </c>
      <c r="E932" t="str">
        <f>VLOOKUP(Table1[[#This Row],[Country]],Sheet1!B1:D234,3)</f>
        <v>High income</v>
      </c>
    </row>
    <row r="933" spans="1:5" x14ac:dyDescent="0.3">
      <c r="A933" t="s">
        <v>88</v>
      </c>
      <c r="B933" t="s">
        <v>38</v>
      </c>
      <c r="C933">
        <v>76.84073170731709</v>
      </c>
      <c r="D933" t="str">
        <f>VLOOKUP(Table1[[#This Row],[Country]],Sheet1!B1:D234,2)</f>
        <v>Europe and Central Asia</v>
      </c>
      <c r="E933" t="str">
        <f>VLOOKUP(Table1[[#This Row],[Country]],Sheet1!B1:D234,3)</f>
        <v>High income</v>
      </c>
    </row>
    <row r="934" spans="1:5" x14ac:dyDescent="0.3">
      <c r="A934" t="s">
        <v>88</v>
      </c>
      <c r="B934" t="s">
        <v>39</v>
      </c>
      <c r="C934">
        <v>77.187317073170732</v>
      </c>
      <c r="D934" t="str">
        <f>VLOOKUP(Table1[[#This Row],[Country]],Sheet1!B1:D234,2)</f>
        <v>Europe and Central Asia</v>
      </c>
      <c r="E934" t="str">
        <f>VLOOKUP(Table1[[#This Row],[Country]],Sheet1!B1:D234,3)</f>
        <v>High income</v>
      </c>
    </row>
    <row r="935" spans="1:5" x14ac:dyDescent="0.3">
      <c r="A935" t="s">
        <v>88</v>
      </c>
      <c r="B935" t="s">
        <v>40</v>
      </c>
      <c r="C935">
        <v>77.370731707317091</v>
      </c>
      <c r="D935" t="str">
        <f>VLOOKUP(Table1[[#This Row],[Country]],Sheet1!B1:D234,2)</f>
        <v>Europe and Central Asia</v>
      </c>
      <c r="E935" t="str">
        <f>VLOOKUP(Table1[[#This Row],[Country]],Sheet1!B1:D234,3)</f>
        <v>High income</v>
      </c>
    </row>
    <row r="936" spans="1:5" x14ac:dyDescent="0.3">
      <c r="A936" t="s">
        <v>88</v>
      </c>
      <c r="B936" t="s">
        <v>41</v>
      </c>
      <c r="C936">
        <v>77.473170731707327</v>
      </c>
      <c r="D936" t="str">
        <f>VLOOKUP(Table1[[#This Row],[Country]],Sheet1!B1:D234,2)</f>
        <v>Europe and Central Asia</v>
      </c>
      <c r="E936" t="str">
        <f>VLOOKUP(Table1[[#This Row],[Country]],Sheet1!B1:D234,3)</f>
        <v>High income</v>
      </c>
    </row>
    <row r="937" spans="1:5" x14ac:dyDescent="0.3">
      <c r="A937" t="s">
        <v>88</v>
      </c>
      <c r="B937" t="s">
        <v>42</v>
      </c>
      <c r="C937">
        <v>77.619512195121956</v>
      </c>
      <c r="D937" t="str">
        <f>VLOOKUP(Table1[[#This Row],[Country]],Sheet1!B1:D234,2)</f>
        <v>Europe and Central Asia</v>
      </c>
      <c r="E937" t="str">
        <f>VLOOKUP(Table1[[#This Row],[Country]],Sheet1!B1:D234,3)</f>
        <v>High income</v>
      </c>
    </row>
    <row r="938" spans="1:5" x14ac:dyDescent="0.3">
      <c r="A938" t="s">
        <v>88</v>
      </c>
      <c r="B938" t="s">
        <v>43</v>
      </c>
      <c r="C938">
        <v>77.721951219512192</v>
      </c>
      <c r="D938" t="str">
        <f>VLOOKUP(Table1[[#This Row],[Country]],Sheet1!B1:D234,2)</f>
        <v>Europe and Central Asia</v>
      </c>
      <c r="E938" t="str">
        <f>VLOOKUP(Table1[[#This Row],[Country]],Sheet1!B1:D234,3)</f>
        <v>High income</v>
      </c>
    </row>
    <row r="939" spans="1:5" x14ac:dyDescent="0.3">
      <c r="A939" t="s">
        <v>88</v>
      </c>
      <c r="B939" t="s">
        <v>44</v>
      </c>
      <c r="C939">
        <v>77.973170731707341</v>
      </c>
      <c r="D939" t="str">
        <f>VLOOKUP(Table1[[#This Row],[Country]],Sheet1!B1:D234,2)</f>
        <v>Europe and Central Asia</v>
      </c>
      <c r="E939" t="str">
        <f>VLOOKUP(Table1[[#This Row],[Country]],Sheet1!B1:D234,3)</f>
        <v>High income</v>
      </c>
    </row>
    <row r="940" spans="1:5" x14ac:dyDescent="0.3">
      <c r="A940" t="s">
        <v>88</v>
      </c>
      <c r="B940" t="s">
        <v>45</v>
      </c>
      <c r="C940">
        <v>78.075609756097577</v>
      </c>
      <c r="D940" t="str">
        <f>VLOOKUP(Table1[[#This Row],[Country]],Sheet1!B1:D234,2)</f>
        <v>Europe and Central Asia</v>
      </c>
      <c r="E940" t="str">
        <f>VLOOKUP(Table1[[#This Row],[Country]],Sheet1!B1:D234,3)</f>
        <v>High income</v>
      </c>
    </row>
    <row r="941" spans="1:5" x14ac:dyDescent="0.3">
      <c r="A941" t="s">
        <v>88</v>
      </c>
      <c r="B941" t="s">
        <v>46</v>
      </c>
      <c r="C941">
        <v>78.129268292682923</v>
      </c>
      <c r="D941" t="str">
        <f>VLOOKUP(Table1[[#This Row],[Country]],Sheet1!B1:D234,2)</f>
        <v>Europe and Central Asia</v>
      </c>
      <c r="E941" t="str">
        <f>VLOOKUP(Table1[[#This Row],[Country]],Sheet1!B1:D234,3)</f>
        <v>High income</v>
      </c>
    </row>
    <row r="942" spans="1:5" x14ac:dyDescent="0.3">
      <c r="A942" t="s">
        <v>88</v>
      </c>
      <c r="B942" t="s">
        <v>47</v>
      </c>
      <c r="C942">
        <v>78.878048780487802</v>
      </c>
      <c r="D942" t="str">
        <f>VLOOKUP(Table1[[#This Row],[Country]],Sheet1!B1:D234,2)</f>
        <v>Europe and Central Asia</v>
      </c>
      <c r="E942" t="str">
        <f>VLOOKUP(Table1[[#This Row],[Country]],Sheet1!B1:D234,3)</f>
        <v>High income</v>
      </c>
    </row>
    <row r="943" spans="1:5" x14ac:dyDescent="0.3">
      <c r="A943" t="s">
        <v>88</v>
      </c>
      <c r="B943" t="s">
        <v>48</v>
      </c>
      <c r="C943">
        <v>78.980487804878067</v>
      </c>
      <c r="D943" t="str">
        <f>VLOOKUP(Table1[[#This Row],[Country]],Sheet1!B1:D234,2)</f>
        <v>Europe and Central Asia</v>
      </c>
      <c r="E943" t="str">
        <f>VLOOKUP(Table1[[#This Row],[Country]],Sheet1!B1:D234,3)</f>
        <v>High income</v>
      </c>
    </row>
    <row r="944" spans="1:5" x14ac:dyDescent="0.3">
      <c r="A944" t="s">
        <v>88</v>
      </c>
      <c r="B944" t="s">
        <v>49</v>
      </c>
      <c r="C944">
        <v>79.380487804878044</v>
      </c>
      <c r="D944" t="str">
        <f>VLOOKUP(Table1[[#This Row],[Country]],Sheet1!B1:D234,2)</f>
        <v>Europe and Central Asia</v>
      </c>
      <c r="E944" t="str">
        <f>VLOOKUP(Table1[[#This Row],[Country]],Sheet1!B1:D234,3)</f>
        <v>High income</v>
      </c>
    </row>
    <row r="945" spans="1:5" x14ac:dyDescent="0.3">
      <c r="A945" t="s">
        <v>88</v>
      </c>
      <c r="B945" t="s">
        <v>50</v>
      </c>
      <c r="C945">
        <v>79.782926829268305</v>
      </c>
      <c r="D945" t="str">
        <f>VLOOKUP(Table1[[#This Row],[Country]],Sheet1!B1:D234,2)</f>
        <v>Europe and Central Asia</v>
      </c>
      <c r="E945" t="str">
        <f>VLOOKUP(Table1[[#This Row],[Country]],Sheet1!B1:D234,3)</f>
        <v>High income</v>
      </c>
    </row>
    <row r="946" spans="1:5" x14ac:dyDescent="0.3">
      <c r="A946" t="s">
        <v>88</v>
      </c>
      <c r="B946" t="s">
        <v>51</v>
      </c>
      <c r="C946">
        <v>79.680487804878055</v>
      </c>
      <c r="D946" t="str">
        <f>VLOOKUP(Table1[[#This Row],[Country]],Sheet1!B1:D234,2)</f>
        <v>Europe and Central Asia</v>
      </c>
      <c r="E946" t="str">
        <f>VLOOKUP(Table1[[#This Row],[Country]],Sheet1!B1:D234,3)</f>
        <v>High income</v>
      </c>
    </row>
    <row r="947" spans="1:5" x14ac:dyDescent="0.3">
      <c r="A947" t="s">
        <v>88</v>
      </c>
      <c r="B947" t="s">
        <v>52</v>
      </c>
      <c r="C947">
        <v>79.982926829268308</v>
      </c>
      <c r="D947" t="str">
        <f>VLOOKUP(Table1[[#This Row],[Country]],Sheet1!B1:D234,2)</f>
        <v>Europe and Central Asia</v>
      </c>
      <c r="E947" t="str">
        <f>VLOOKUP(Table1[[#This Row],[Country]],Sheet1!B1:D234,3)</f>
        <v>High income</v>
      </c>
    </row>
    <row r="948" spans="1:5" x14ac:dyDescent="0.3">
      <c r="A948" t="s">
        <v>88</v>
      </c>
      <c r="B948" t="s">
        <v>53</v>
      </c>
      <c r="C948">
        <v>80.182926829268297</v>
      </c>
      <c r="D948" t="str">
        <f>VLOOKUP(Table1[[#This Row],[Country]],Sheet1!B1:D234,2)</f>
        <v>Europe and Central Asia</v>
      </c>
      <c r="E948" t="str">
        <f>VLOOKUP(Table1[[#This Row],[Country]],Sheet1!B1:D234,3)</f>
        <v>High income</v>
      </c>
    </row>
    <row r="949" spans="1:5" x14ac:dyDescent="0.3">
      <c r="A949" t="s">
        <v>88</v>
      </c>
      <c r="B949" t="s">
        <v>54</v>
      </c>
      <c r="C949">
        <v>80.585365853658544</v>
      </c>
      <c r="D949" t="str">
        <f>VLOOKUP(Table1[[#This Row],[Country]],Sheet1!B1:D234,2)</f>
        <v>Europe and Central Asia</v>
      </c>
      <c r="E949" t="str">
        <f>VLOOKUP(Table1[[#This Row],[Country]],Sheet1!B1:D234,3)</f>
        <v>High income</v>
      </c>
    </row>
    <row r="950" spans="1:5" x14ac:dyDescent="0.3">
      <c r="A950" t="s">
        <v>88</v>
      </c>
      <c r="B950" t="s">
        <v>55</v>
      </c>
      <c r="C950">
        <v>80.385365853658541</v>
      </c>
      <c r="D950" t="str">
        <f>VLOOKUP(Table1[[#This Row],[Country]],Sheet1!B1:D234,2)</f>
        <v>Europe and Central Asia</v>
      </c>
      <c r="E950" t="str">
        <f>VLOOKUP(Table1[[#This Row],[Country]],Sheet1!B1:D234,3)</f>
        <v>High income</v>
      </c>
    </row>
    <row r="951" spans="1:5" x14ac:dyDescent="0.3">
      <c r="A951" t="s">
        <v>88</v>
      </c>
      <c r="B951" t="s">
        <v>56</v>
      </c>
      <c r="C951">
        <v>80.587804878048786</v>
      </c>
      <c r="D951" t="str">
        <f>VLOOKUP(Table1[[#This Row],[Country]],Sheet1!B1:D234,2)</f>
        <v>Europe and Central Asia</v>
      </c>
      <c r="E951" t="str">
        <f>VLOOKUP(Table1[[#This Row],[Country]],Sheet1!B1:D234,3)</f>
        <v>High income</v>
      </c>
    </row>
    <row r="952" spans="1:5" x14ac:dyDescent="0.3">
      <c r="A952" t="s">
        <v>88</v>
      </c>
      <c r="B952" t="s">
        <v>57</v>
      </c>
      <c r="C952">
        <v>81.287804878048775</v>
      </c>
      <c r="D952" t="str">
        <f>VLOOKUP(Table1[[#This Row],[Country]],Sheet1!B1:D234,2)</f>
        <v>Europe and Central Asia</v>
      </c>
      <c r="E952" t="str">
        <f>VLOOKUP(Table1[[#This Row],[Country]],Sheet1!B1:D234,3)</f>
        <v>High income</v>
      </c>
    </row>
    <row r="953" spans="1:5" x14ac:dyDescent="0.3">
      <c r="A953" t="s">
        <v>88</v>
      </c>
      <c r="B953" t="s">
        <v>58</v>
      </c>
      <c r="C953">
        <v>81.287804878048775</v>
      </c>
      <c r="D953" t="str">
        <f>VLOOKUP(Table1[[#This Row],[Country]],Sheet1!B1:D234,2)</f>
        <v>Europe and Central Asia</v>
      </c>
      <c r="E953" t="str">
        <f>VLOOKUP(Table1[[#This Row],[Country]],Sheet1!B1:D234,3)</f>
        <v>High income</v>
      </c>
    </row>
    <row r="954" spans="1:5" x14ac:dyDescent="0.3">
      <c r="A954" t="s">
        <v>106</v>
      </c>
      <c r="B954" t="s">
        <v>3</v>
      </c>
      <c r="C954">
        <v>59.961365853658542</v>
      </c>
      <c r="D954" t="str">
        <f>VLOOKUP(Table1[[#This Row],[Country]],Sheet1!B1:D234,2)</f>
        <v>Latin America and Caribbean</v>
      </c>
      <c r="E954" t="str">
        <f>VLOOKUP(Table1[[#This Row],[Country]],Sheet1!B1:D234,3)</f>
        <v>High income</v>
      </c>
    </row>
    <row r="955" spans="1:5" x14ac:dyDescent="0.3">
      <c r="A955" t="s">
        <v>106</v>
      </c>
      <c r="B955" t="s">
        <v>4</v>
      </c>
      <c r="C955">
        <v>60.512780487804882</v>
      </c>
      <c r="D955" t="str">
        <f>VLOOKUP(Table1[[#This Row],[Country]],Sheet1!B1:D234,2)</f>
        <v>Latin America and Caribbean</v>
      </c>
      <c r="E955" t="str">
        <f>VLOOKUP(Table1[[#This Row],[Country]],Sheet1!B1:D234,3)</f>
        <v>High income</v>
      </c>
    </row>
    <row r="956" spans="1:5" x14ac:dyDescent="0.3">
      <c r="A956" t="s">
        <v>106</v>
      </c>
      <c r="B956" t="s">
        <v>5</v>
      </c>
      <c r="C956">
        <v>61.074341463414648</v>
      </c>
      <c r="D956" t="str">
        <f>VLOOKUP(Table1[[#This Row],[Country]],Sheet1!B1:D234,2)</f>
        <v>Latin America and Caribbean</v>
      </c>
      <c r="E956" t="str">
        <f>VLOOKUP(Table1[[#This Row],[Country]],Sheet1!B1:D234,3)</f>
        <v>High income</v>
      </c>
    </row>
    <row r="957" spans="1:5" x14ac:dyDescent="0.3">
      <c r="A957" t="s">
        <v>106</v>
      </c>
      <c r="B957" t="s">
        <v>6</v>
      </c>
      <c r="C957">
        <v>61.646048780487817</v>
      </c>
      <c r="D957" t="str">
        <f>VLOOKUP(Table1[[#This Row],[Country]],Sheet1!B1:D234,2)</f>
        <v>Latin America and Caribbean</v>
      </c>
      <c r="E957" t="str">
        <f>VLOOKUP(Table1[[#This Row],[Country]],Sheet1!B1:D234,3)</f>
        <v>High income</v>
      </c>
    </row>
    <row r="958" spans="1:5" x14ac:dyDescent="0.3">
      <c r="A958" t="s">
        <v>106</v>
      </c>
      <c r="B958" t="s">
        <v>7</v>
      </c>
      <c r="C958">
        <v>62.224829268292687</v>
      </c>
      <c r="D958" t="str">
        <f>VLOOKUP(Table1[[#This Row],[Country]],Sheet1!B1:D234,2)</f>
        <v>Latin America and Caribbean</v>
      </c>
      <c r="E958" t="str">
        <f>VLOOKUP(Table1[[#This Row],[Country]],Sheet1!B1:D234,3)</f>
        <v>High income</v>
      </c>
    </row>
    <row r="959" spans="1:5" x14ac:dyDescent="0.3">
      <c r="A959" t="s">
        <v>106</v>
      </c>
      <c r="B959" t="s">
        <v>8</v>
      </c>
      <c r="C959">
        <v>62.806121951219524</v>
      </c>
      <c r="D959" t="str">
        <f>VLOOKUP(Table1[[#This Row],[Country]],Sheet1!B1:D234,2)</f>
        <v>Latin America and Caribbean</v>
      </c>
      <c r="E959" t="str">
        <f>VLOOKUP(Table1[[#This Row],[Country]],Sheet1!B1:D234,3)</f>
        <v>High income</v>
      </c>
    </row>
    <row r="960" spans="1:5" x14ac:dyDescent="0.3">
      <c r="A960" t="s">
        <v>106</v>
      </c>
      <c r="B960" t="s">
        <v>9</v>
      </c>
      <c r="C960">
        <v>63.385341463414647</v>
      </c>
      <c r="D960" t="str">
        <f>VLOOKUP(Table1[[#This Row],[Country]],Sheet1!B1:D234,2)</f>
        <v>Latin America and Caribbean</v>
      </c>
      <c r="E960" t="str">
        <f>VLOOKUP(Table1[[#This Row],[Country]],Sheet1!B1:D234,3)</f>
        <v>High income</v>
      </c>
    </row>
    <row r="961" spans="1:5" x14ac:dyDescent="0.3">
      <c r="A961" t="s">
        <v>106</v>
      </c>
      <c r="B961" t="s">
        <v>10</v>
      </c>
      <c r="C961">
        <v>63.954390243902452</v>
      </c>
      <c r="D961" t="str">
        <f>VLOOKUP(Table1[[#This Row],[Country]],Sheet1!B1:D234,2)</f>
        <v>Latin America and Caribbean</v>
      </c>
      <c r="E961" t="str">
        <f>VLOOKUP(Table1[[#This Row],[Country]],Sheet1!B1:D234,3)</f>
        <v>High income</v>
      </c>
    </row>
    <row r="962" spans="1:5" x14ac:dyDescent="0.3">
      <c r="A962" t="s">
        <v>106</v>
      </c>
      <c r="B962" t="s">
        <v>11</v>
      </c>
      <c r="C962">
        <v>64.507707317073184</v>
      </c>
      <c r="D962" t="str">
        <f>VLOOKUP(Table1[[#This Row],[Country]],Sheet1!B1:D234,2)</f>
        <v>Latin America and Caribbean</v>
      </c>
      <c r="E962" t="str">
        <f>VLOOKUP(Table1[[#This Row],[Country]],Sheet1!B1:D234,3)</f>
        <v>High income</v>
      </c>
    </row>
    <row r="963" spans="1:5" x14ac:dyDescent="0.3">
      <c r="A963" t="s">
        <v>106</v>
      </c>
      <c r="B963" t="s">
        <v>12</v>
      </c>
      <c r="C963">
        <v>65.039195121951224</v>
      </c>
      <c r="D963" t="str">
        <f>VLOOKUP(Table1[[#This Row],[Country]],Sheet1!B1:D234,2)</f>
        <v>Latin America and Caribbean</v>
      </c>
      <c r="E963" t="str">
        <f>VLOOKUP(Table1[[#This Row],[Country]],Sheet1!B1:D234,3)</f>
        <v>High income</v>
      </c>
    </row>
    <row r="964" spans="1:5" x14ac:dyDescent="0.3">
      <c r="A964" t="s">
        <v>106</v>
      </c>
      <c r="B964" t="s">
        <v>13</v>
      </c>
      <c r="C964">
        <v>65.546268292682925</v>
      </c>
      <c r="D964" t="str">
        <f>VLOOKUP(Table1[[#This Row],[Country]],Sheet1!B1:D234,2)</f>
        <v>Latin America and Caribbean</v>
      </c>
      <c r="E964" t="str">
        <f>VLOOKUP(Table1[[#This Row],[Country]],Sheet1!B1:D234,3)</f>
        <v>High income</v>
      </c>
    </row>
    <row r="965" spans="1:5" x14ac:dyDescent="0.3">
      <c r="A965" t="s">
        <v>106</v>
      </c>
      <c r="B965" t="s">
        <v>14</v>
      </c>
      <c r="C965">
        <v>66.026317073170731</v>
      </c>
      <c r="D965" t="str">
        <f>VLOOKUP(Table1[[#This Row],[Country]],Sheet1!B1:D234,2)</f>
        <v>Latin America and Caribbean</v>
      </c>
      <c r="E965" t="str">
        <f>VLOOKUP(Table1[[#This Row],[Country]],Sheet1!B1:D234,3)</f>
        <v>High income</v>
      </c>
    </row>
    <row r="966" spans="1:5" x14ac:dyDescent="0.3">
      <c r="A966" t="s">
        <v>106</v>
      </c>
      <c r="B966" t="s">
        <v>15</v>
      </c>
      <c r="C966">
        <v>66.480902439024405</v>
      </c>
      <c r="D966" t="str">
        <f>VLOOKUP(Table1[[#This Row],[Country]],Sheet1!B1:D234,2)</f>
        <v>Latin America and Caribbean</v>
      </c>
      <c r="E966" t="str">
        <f>VLOOKUP(Table1[[#This Row],[Country]],Sheet1!B1:D234,3)</f>
        <v>High income</v>
      </c>
    </row>
    <row r="967" spans="1:5" x14ac:dyDescent="0.3">
      <c r="A967" t="s">
        <v>106</v>
      </c>
      <c r="B967" t="s">
        <v>16</v>
      </c>
      <c r="C967">
        <v>66.912097560975624</v>
      </c>
      <c r="D967" t="str">
        <f>VLOOKUP(Table1[[#This Row],[Country]],Sheet1!B1:D234,2)</f>
        <v>Latin America and Caribbean</v>
      </c>
      <c r="E967" t="str">
        <f>VLOOKUP(Table1[[#This Row],[Country]],Sheet1!B1:D234,3)</f>
        <v>High income</v>
      </c>
    </row>
    <row r="968" spans="1:5" x14ac:dyDescent="0.3">
      <c r="A968" t="s">
        <v>106</v>
      </c>
      <c r="B968" t="s">
        <v>17</v>
      </c>
      <c r="C968">
        <v>67.324000000000012</v>
      </c>
      <c r="D968" t="str">
        <f>VLOOKUP(Table1[[#This Row],[Country]],Sheet1!B1:D234,2)</f>
        <v>Latin America and Caribbean</v>
      </c>
      <c r="E968" t="str">
        <f>VLOOKUP(Table1[[#This Row],[Country]],Sheet1!B1:D234,3)</f>
        <v>High income</v>
      </c>
    </row>
    <row r="969" spans="1:5" x14ac:dyDescent="0.3">
      <c r="A969" t="s">
        <v>106</v>
      </c>
      <c r="B969" t="s">
        <v>18</v>
      </c>
      <c r="C969">
        <v>67.71875609756097</v>
      </c>
      <c r="D969" t="str">
        <f>VLOOKUP(Table1[[#This Row],[Country]],Sheet1!B1:D234,2)</f>
        <v>Latin America and Caribbean</v>
      </c>
      <c r="E969" t="str">
        <f>VLOOKUP(Table1[[#This Row],[Country]],Sheet1!B1:D234,3)</f>
        <v>High income</v>
      </c>
    </row>
    <row r="970" spans="1:5" x14ac:dyDescent="0.3">
      <c r="A970" t="s">
        <v>106</v>
      </c>
      <c r="B970" t="s">
        <v>19</v>
      </c>
      <c r="C970">
        <v>68.102097560975622</v>
      </c>
      <c r="D970" t="str">
        <f>VLOOKUP(Table1[[#This Row],[Country]],Sheet1!B1:D234,2)</f>
        <v>Latin America and Caribbean</v>
      </c>
      <c r="E970" t="str">
        <f>VLOOKUP(Table1[[#This Row],[Country]],Sheet1!B1:D234,3)</f>
        <v>High income</v>
      </c>
    </row>
    <row r="971" spans="1:5" x14ac:dyDescent="0.3">
      <c r="A971" t="s">
        <v>106</v>
      </c>
      <c r="B971" t="s">
        <v>20</v>
      </c>
      <c r="C971">
        <v>68.478146341463415</v>
      </c>
      <c r="D971" t="str">
        <f>VLOOKUP(Table1[[#This Row],[Country]],Sheet1!B1:D234,2)</f>
        <v>Latin America and Caribbean</v>
      </c>
      <c r="E971" t="str">
        <f>VLOOKUP(Table1[[#This Row],[Country]],Sheet1!B1:D234,3)</f>
        <v>High income</v>
      </c>
    </row>
    <row r="972" spans="1:5" x14ac:dyDescent="0.3">
      <c r="A972" t="s">
        <v>106</v>
      </c>
      <c r="B972" t="s">
        <v>21</v>
      </c>
      <c r="C972">
        <v>68.847024390243902</v>
      </c>
      <c r="D972" t="str">
        <f>VLOOKUP(Table1[[#This Row],[Country]],Sheet1!B1:D234,2)</f>
        <v>Latin America and Caribbean</v>
      </c>
      <c r="E972" t="str">
        <f>VLOOKUP(Table1[[#This Row],[Country]],Sheet1!B1:D234,3)</f>
        <v>High income</v>
      </c>
    </row>
    <row r="973" spans="1:5" x14ac:dyDescent="0.3">
      <c r="A973" t="s">
        <v>106</v>
      </c>
      <c r="B973" t="s">
        <v>22</v>
      </c>
      <c r="C973">
        <v>69.208756097560979</v>
      </c>
      <c r="D973" t="str">
        <f>VLOOKUP(Table1[[#This Row],[Country]],Sheet1!B1:D234,2)</f>
        <v>Latin America and Caribbean</v>
      </c>
      <c r="E973" t="str">
        <f>VLOOKUP(Table1[[#This Row],[Country]],Sheet1!B1:D234,3)</f>
        <v>High income</v>
      </c>
    </row>
    <row r="974" spans="1:5" x14ac:dyDescent="0.3">
      <c r="A974" t="s">
        <v>106</v>
      </c>
      <c r="B974" t="s">
        <v>23</v>
      </c>
      <c r="C974">
        <v>69.566365853658539</v>
      </c>
      <c r="D974" t="str">
        <f>VLOOKUP(Table1[[#This Row],[Country]],Sheet1!B1:D234,2)</f>
        <v>Latin America and Caribbean</v>
      </c>
      <c r="E974" t="str">
        <f>VLOOKUP(Table1[[#This Row],[Country]],Sheet1!B1:D234,3)</f>
        <v>High income</v>
      </c>
    </row>
    <row r="975" spans="1:5" x14ac:dyDescent="0.3">
      <c r="A975" t="s">
        <v>106</v>
      </c>
      <c r="B975" t="s">
        <v>24</v>
      </c>
      <c r="C975">
        <v>69.919756097560978</v>
      </c>
      <c r="D975" t="str">
        <f>VLOOKUP(Table1[[#This Row],[Country]],Sheet1!B1:D234,2)</f>
        <v>Latin America and Caribbean</v>
      </c>
      <c r="E975" t="str">
        <f>VLOOKUP(Table1[[#This Row],[Country]],Sheet1!B1:D234,3)</f>
        <v>High income</v>
      </c>
    </row>
    <row r="976" spans="1:5" x14ac:dyDescent="0.3">
      <c r="A976" t="s">
        <v>106</v>
      </c>
      <c r="B976" t="s">
        <v>25</v>
      </c>
      <c r="C976">
        <v>70.264268292682942</v>
      </c>
      <c r="D976" t="str">
        <f>VLOOKUP(Table1[[#This Row],[Country]],Sheet1!B1:D234,2)</f>
        <v>Latin America and Caribbean</v>
      </c>
      <c r="E976" t="str">
        <f>VLOOKUP(Table1[[#This Row],[Country]],Sheet1!B1:D234,3)</f>
        <v>High income</v>
      </c>
    </row>
    <row r="977" spans="1:5" x14ac:dyDescent="0.3">
      <c r="A977" t="s">
        <v>106</v>
      </c>
      <c r="B977" t="s">
        <v>26</v>
      </c>
      <c r="C977">
        <v>70.589268292682931</v>
      </c>
      <c r="D977" t="str">
        <f>VLOOKUP(Table1[[#This Row],[Country]],Sheet1!B1:D234,2)</f>
        <v>Latin America and Caribbean</v>
      </c>
      <c r="E977" t="str">
        <f>VLOOKUP(Table1[[#This Row],[Country]],Sheet1!B1:D234,3)</f>
        <v>High income</v>
      </c>
    </row>
    <row r="978" spans="1:5" x14ac:dyDescent="0.3">
      <c r="A978" t="s">
        <v>106</v>
      </c>
      <c r="B978" t="s">
        <v>27</v>
      </c>
      <c r="C978">
        <v>70.883170731707324</v>
      </c>
      <c r="D978" t="str">
        <f>VLOOKUP(Table1[[#This Row],[Country]],Sheet1!B1:D234,2)</f>
        <v>Latin America and Caribbean</v>
      </c>
      <c r="E978" t="str">
        <f>VLOOKUP(Table1[[#This Row],[Country]],Sheet1!B1:D234,3)</f>
        <v>High income</v>
      </c>
    </row>
    <row r="979" spans="1:5" x14ac:dyDescent="0.3">
      <c r="A979" t="s">
        <v>106</v>
      </c>
      <c r="B979" t="s">
        <v>28</v>
      </c>
      <c r="C979">
        <v>71.131365853658536</v>
      </c>
      <c r="D979" t="str">
        <f>VLOOKUP(Table1[[#This Row],[Country]],Sheet1!B1:D234,2)</f>
        <v>Latin America and Caribbean</v>
      </c>
      <c r="E979" t="str">
        <f>VLOOKUP(Table1[[#This Row],[Country]],Sheet1!B1:D234,3)</f>
        <v>High income</v>
      </c>
    </row>
    <row r="980" spans="1:5" x14ac:dyDescent="0.3">
      <c r="A980" t="s">
        <v>106</v>
      </c>
      <c r="B980" t="s">
        <v>29</v>
      </c>
      <c r="C980">
        <v>71.31734146341465</v>
      </c>
      <c r="D980" t="str">
        <f>VLOOKUP(Table1[[#This Row],[Country]],Sheet1!B1:D234,2)</f>
        <v>Latin America and Caribbean</v>
      </c>
      <c r="E980" t="str">
        <f>VLOOKUP(Table1[[#This Row],[Country]],Sheet1!B1:D234,3)</f>
        <v>High income</v>
      </c>
    </row>
    <row r="981" spans="1:5" x14ac:dyDescent="0.3">
      <c r="A981" t="s">
        <v>106</v>
      </c>
      <c r="B981" t="s">
        <v>30</v>
      </c>
      <c r="C981">
        <v>71.430585365853673</v>
      </c>
      <c r="D981" t="str">
        <f>VLOOKUP(Table1[[#This Row],[Country]],Sheet1!B1:D234,2)</f>
        <v>Latin America and Caribbean</v>
      </c>
      <c r="E981" t="str">
        <f>VLOOKUP(Table1[[#This Row],[Country]],Sheet1!B1:D234,3)</f>
        <v>High income</v>
      </c>
    </row>
    <row r="982" spans="1:5" x14ac:dyDescent="0.3">
      <c r="A982" t="s">
        <v>106</v>
      </c>
      <c r="B982" t="s">
        <v>31</v>
      </c>
      <c r="C982">
        <v>71.465609756097564</v>
      </c>
      <c r="D982" t="str">
        <f>VLOOKUP(Table1[[#This Row],[Country]],Sheet1!B1:D234,2)</f>
        <v>Latin America and Caribbean</v>
      </c>
      <c r="E982" t="str">
        <f>VLOOKUP(Table1[[#This Row],[Country]],Sheet1!B1:D234,3)</f>
        <v>High income</v>
      </c>
    </row>
    <row r="983" spans="1:5" x14ac:dyDescent="0.3">
      <c r="A983" t="s">
        <v>106</v>
      </c>
      <c r="B983" t="s">
        <v>32</v>
      </c>
      <c r="C983">
        <v>71.41848780487804</v>
      </c>
      <c r="D983" t="str">
        <f>VLOOKUP(Table1[[#This Row],[Country]],Sheet1!B1:D234,2)</f>
        <v>Latin America and Caribbean</v>
      </c>
      <c r="E983" t="str">
        <f>VLOOKUP(Table1[[#This Row],[Country]],Sheet1!B1:D234,3)</f>
        <v>High income</v>
      </c>
    </row>
    <row r="984" spans="1:5" x14ac:dyDescent="0.3">
      <c r="A984" t="s">
        <v>106</v>
      </c>
      <c r="B984" t="s">
        <v>33</v>
      </c>
      <c r="C984">
        <v>71.283731707317088</v>
      </c>
      <c r="D984" t="str">
        <f>VLOOKUP(Table1[[#This Row],[Country]],Sheet1!B1:D234,2)</f>
        <v>Latin America and Caribbean</v>
      </c>
      <c r="E984" t="str">
        <f>VLOOKUP(Table1[[#This Row],[Country]],Sheet1!B1:D234,3)</f>
        <v>High income</v>
      </c>
    </row>
    <row r="985" spans="1:5" x14ac:dyDescent="0.3">
      <c r="A985" t="s">
        <v>106</v>
      </c>
      <c r="B985" t="s">
        <v>34</v>
      </c>
      <c r="C985">
        <v>71.05441463414634</v>
      </c>
      <c r="D985" t="str">
        <f>VLOOKUP(Table1[[#This Row],[Country]],Sheet1!B1:D234,2)</f>
        <v>Latin America and Caribbean</v>
      </c>
      <c r="E985" t="str">
        <f>VLOOKUP(Table1[[#This Row],[Country]],Sheet1!B1:D234,3)</f>
        <v>High income</v>
      </c>
    </row>
    <row r="986" spans="1:5" x14ac:dyDescent="0.3">
      <c r="A986" t="s">
        <v>106</v>
      </c>
      <c r="B986" t="s">
        <v>35</v>
      </c>
      <c r="C986">
        <v>70.74660975609757</v>
      </c>
      <c r="D986" t="str">
        <f>VLOOKUP(Table1[[#This Row],[Country]],Sheet1!B1:D234,2)</f>
        <v>Latin America and Caribbean</v>
      </c>
      <c r="E986" t="str">
        <f>VLOOKUP(Table1[[#This Row],[Country]],Sheet1!B1:D234,3)</f>
        <v>High income</v>
      </c>
    </row>
    <row r="987" spans="1:5" x14ac:dyDescent="0.3">
      <c r="A987" t="s">
        <v>106</v>
      </c>
      <c r="B987" t="s">
        <v>36</v>
      </c>
      <c r="C987">
        <v>70.382390243902435</v>
      </c>
      <c r="D987" t="str">
        <f>VLOOKUP(Table1[[#This Row],[Country]],Sheet1!B1:D234,2)</f>
        <v>Latin America and Caribbean</v>
      </c>
      <c r="E987" t="str">
        <f>VLOOKUP(Table1[[#This Row],[Country]],Sheet1!B1:D234,3)</f>
        <v>High income</v>
      </c>
    </row>
    <row r="988" spans="1:5" x14ac:dyDescent="0.3">
      <c r="A988" t="s">
        <v>106</v>
      </c>
      <c r="B988" t="s">
        <v>37</v>
      </c>
      <c r="C988">
        <v>69.986292682926845</v>
      </c>
      <c r="D988" t="str">
        <f>VLOOKUP(Table1[[#This Row],[Country]],Sheet1!B1:D234,2)</f>
        <v>Latin America and Caribbean</v>
      </c>
      <c r="E988" t="str">
        <f>VLOOKUP(Table1[[#This Row],[Country]],Sheet1!B1:D234,3)</f>
        <v>High income</v>
      </c>
    </row>
    <row r="989" spans="1:5" x14ac:dyDescent="0.3">
      <c r="A989" t="s">
        <v>106</v>
      </c>
      <c r="B989" t="s">
        <v>38</v>
      </c>
      <c r="C989">
        <v>69.588780487804883</v>
      </c>
      <c r="D989" t="str">
        <f>VLOOKUP(Table1[[#This Row],[Country]],Sheet1!B1:D234,2)</f>
        <v>Latin America and Caribbean</v>
      </c>
      <c r="E989" t="str">
        <f>VLOOKUP(Table1[[#This Row],[Country]],Sheet1!B1:D234,3)</f>
        <v>High income</v>
      </c>
    </row>
    <row r="990" spans="1:5" x14ac:dyDescent="0.3">
      <c r="A990" t="s">
        <v>106</v>
      </c>
      <c r="B990" t="s">
        <v>39</v>
      </c>
      <c r="C990">
        <v>69.219804878048791</v>
      </c>
      <c r="D990" t="str">
        <f>VLOOKUP(Table1[[#This Row],[Country]],Sheet1!B1:D234,2)</f>
        <v>Latin America and Caribbean</v>
      </c>
      <c r="E990" t="str">
        <f>VLOOKUP(Table1[[#This Row],[Country]],Sheet1!B1:D234,3)</f>
        <v>High income</v>
      </c>
    </row>
    <row r="991" spans="1:5" x14ac:dyDescent="0.3">
      <c r="A991" t="s">
        <v>106</v>
      </c>
      <c r="B991" t="s">
        <v>40</v>
      </c>
      <c r="C991">
        <v>68.901853658536595</v>
      </c>
      <c r="D991" t="str">
        <f>VLOOKUP(Table1[[#This Row],[Country]],Sheet1!B1:D234,2)</f>
        <v>Latin America and Caribbean</v>
      </c>
      <c r="E991" t="str">
        <f>VLOOKUP(Table1[[#This Row],[Country]],Sheet1!B1:D234,3)</f>
        <v>High income</v>
      </c>
    </row>
    <row r="992" spans="1:5" x14ac:dyDescent="0.3">
      <c r="A992" t="s">
        <v>106</v>
      </c>
      <c r="B992" t="s">
        <v>41</v>
      </c>
      <c r="C992">
        <v>68.653902439024392</v>
      </c>
      <c r="D992" t="str">
        <f>VLOOKUP(Table1[[#This Row],[Country]],Sheet1!B1:D234,2)</f>
        <v>Latin America and Caribbean</v>
      </c>
      <c r="E992" t="str">
        <f>VLOOKUP(Table1[[#This Row],[Country]],Sheet1!B1:D234,3)</f>
        <v>High income</v>
      </c>
    </row>
    <row r="993" spans="1:5" x14ac:dyDescent="0.3">
      <c r="A993" t="s">
        <v>106</v>
      </c>
      <c r="B993" t="s">
        <v>42</v>
      </c>
      <c r="C993">
        <v>68.489512195121961</v>
      </c>
      <c r="D993" t="str">
        <f>VLOOKUP(Table1[[#This Row],[Country]],Sheet1!B1:D234,2)</f>
        <v>Latin America and Caribbean</v>
      </c>
      <c r="E993" t="str">
        <f>VLOOKUP(Table1[[#This Row],[Country]],Sheet1!B1:D234,3)</f>
        <v>High income</v>
      </c>
    </row>
    <row r="994" spans="1:5" x14ac:dyDescent="0.3">
      <c r="A994" t="s">
        <v>106</v>
      </c>
      <c r="B994" t="s">
        <v>43</v>
      </c>
      <c r="C994">
        <v>68.418878048780513</v>
      </c>
      <c r="D994" t="str">
        <f>VLOOKUP(Table1[[#This Row],[Country]],Sheet1!B1:D234,2)</f>
        <v>Latin America and Caribbean</v>
      </c>
      <c r="E994" t="str">
        <f>VLOOKUP(Table1[[#This Row],[Country]],Sheet1!B1:D234,3)</f>
        <v>High income</v>
      </c>
    </row>
    <row r="995" spans="1:5" x14ac:dyDescent="0.3">
      <c r="A995" t="s">
        <v>106</v>
      </c>
      <c r="B995" t="s">
        <v>44</v>
      </c>
      <c r="C995">
        <v>68.444121951219515</v>
      </c>
      <c r="D995" t="str">
        <f>VLOOKUP(Table1[[#This Row],[Country]],Sheet1!B1:D234,2)</f>
        <v>Latin America and Caribbean</v>
      </c>
      <c r="E995" t="str">
        <f>VLOOKUP(Table1[[#This Row],[Country]],Sheet1!B1:D234,3)</f>
        <v>High income</v>
      </c>
    </row>
    <row r="996" spans="1:5" x14ac:dyDescent="0.3">
      <c r="A996" t="s">
        <v>106</v>
      </c>
      <c r="B996" t="s">
        <v>45</v>
      </c>
      <c r="C996">
        <v>68.544365853658547</v>
      </c>
      <c r="D996" t="str">
        <f>VLOOKUP(Table1[[#This Row],[Country]],Sheet1!B1:D234,2)</f>
        <v>Latin America and Caribbean</v>
      </c>
      <c r="E996" t="str">
        <f>VLOOKUP(Table1[[#This Row],[Country]],Sheet1!B1:D234,3)</f>
        <v>High income</v>
      </c>
    </row>
    <row r="997" spans="1:5" x14ac:dyDescent="0.3">
      <c r="A997" t="s">
        <v>106</v>
      </c>
      <c r="B997" t="s">
        <v>46</v>
      </c>
      <c r="C997">
        <v>68.697121951219529</v>
      </c>
      <c r="D997" t="str">
        <f>VLOOKUP(Table1[[#This Row],[Country]],Sheet1!B1:D234,2)</f>
        <v>Latin America and Caribbean</v>
      </c>
      <c r="E997" t="str">
        <f>VLOOKUP(Table1[[#This Row],[Country]],Sheet1!B1:D234,3)</f>
        <v>High income</v>
      </c>
    </row>
    <row r="998" spans="1:5" x14ac:dyDescent="0.3">
      <c r="A998" t="s">
        <v>106</v>
      </c>
      <c r="B998" t="s">
        <v>47</v>
      </c>
      <c r="C998">
        <v>68.884829268292691</v>
      </c>
      <c r="D998" t="str">
        <f>VLOOKUP(Table1[[#This Row],[Country]],Sheet1!B1:D234,2)</f>
        <v>Latin America and Caribbean</v>
      </c>
      <c r="E998" t="str">
        <f>VLOOKUP(Table1[[#This Row],[Country]],Sheet1!B1:D234,3)</f>
        <v>High income</v>
      </c>
    </row>
    <row r="999" spans="1:5" x14ac:dyDescent="0.3">
      <c r="A999" t="s">
        <v>106</v>
      </c>
      <c r="B999" t="s">
        <v>48</v>
      </c>
      <c r="C999">
        <v>69.086365853658535</v>
      </c>
      <c r="D999" t="str">
        <f>VLOOKUP(Table1[[#This Row],[Country]],Sheet1!B1:D234,2)</f>
        <v>Latin America and Caribbean</v>
      </c>
      <c r="E999" t="str">
        <f>VLOOKUP(Table1[[#This Row],[Country]],Sheet1!B1:D234,3)</f>
        <v>High income</v>
      </c>
    </row>
    <row r="1000" spans="1:5" x14ac:dyDescent="0.3">
      <c r="A1000" t="s">
        <v>106</v>
      </c>
      <c r="B1000" t="s">
        <v>49</v>
      </c>
      <c r="C1000">
        <v>69.279487804878045</v>
      </c>
      <c r="D1000" t="str">
        <f>VLOOKUP(Table1[[#This Row],[Country]],Sheet1!B1:D234,2)</f>
        <v>Latin America and Caribbean</v>
      </c>
      <c r="E1000" t="str">
        <f>VLOOKUP(Table1[[#This Row],[Country]],Sheet1!B1:D234,3)</f>
        <v>High income</v>
      </c>
    </row>
    <row r="1001" spans="1:5" x14ac:dyDescent="0.3">
      <c r="A1001" t="s">
        <v>106</v>
      </c>
      <c r="B1001" t="s">
        <v>50</v>
      </c>
      <c r="C1001">
        <v>69.451999999999998</v>
      </c>
      <c r="D1001" t="str">
        <f>VLOOKUP(Table1[[#This Row],[Country]],Sheet1!B1:D234,2)</f>
        <v>Latin America and Caribbean</v>
      </c>
      <c r="E1001" t="str">
        <f>VLOOKUP(Table1[[#This Row],[Country]],Sheet1!B1:D234,3)</f>
        <v>High income</v>
      </c>
    </row>
    <row r="1002" spans="1:5" x14ac:dyDescent="0.3">
      <c r="A1002" t="s">
        <v>106</v>
      </c>
      <c r="B1002" t="s">
        <v>51</v>
      </c>
      <c r="C1002">
        <v>69.594219512195124</v>
      </c>
      <c r="D1002" t="str">
        <f>VLOOKUP(Table1[[#This Row],[Country]],Sheet1!B1:D234,2)</f>
        <v>Latin America and Caribbean</v>
      </c>
      <c r="E1002" t="str">
        <f>VLOOKUP(Table1[[#This Row],[Country]],Sheet1!B1:D234,3)</f>
        <v>High income</v>
      </c>
    </row>
    <row r="1003" spans="1:5" x14ac:dyDescent="0.3">
      <c r="A1003" t="s">
        <v>106</v>
      </c>
      <c r="B1003" t="s">
        <v>52</v>
      </c>
      <c r="C1003">
        <v>69.703073170731713</v>
      </c>
      <c r="D1003" t="str">
        <f>VLOOKUP(Table1[[#This Row],[Country]],Sheet1!B1:D234,2)</f>
        <v>Latin America and Caribbean</v>
      </c>
      <c r="E1003" t="str">
        <f>VLOOKUP(Table1[[#This Row],[Country]],Sheet1!B1:D234,3)</f>
        <v>High income</v>
      </c>
    </row>
    <row r="1004" spans="1:5" x14ac:dyDescent="0.3">
      <c r="A1004" t="s">
        <v>106</v>
      </c>
      <c r="B1004" t="s">
        <v>53</v>
      </c>
      <c r="C1004">
        <v>69.782048780487813</v>
      </c>
      <c r="D1004" t="str">
        <f>VLOOKUP(Table1[[#This Row],[Country]],Sheet1!B1:D234,2)</f>
        <v>Latin America and Caribbean</v>
      </c>
      <c r="E1004" t="str">
        <f>VLOOKUP(Table1[[#This Row],[Country]],Sheet1!B1:D234,3)</f>
        <v>High income</v>
      </c>
    </row>
    <row r="1005" spans="1:5" x14ac:dyDescent="0.3">
      <c r="A1005" t="s">
        <v>106</v>
      </c>
      <c r="B1005" t="s">
        <v>54</v>
      </c>
      <c r="C1005">
        <v>69.843682926829274</v>
      </c>
      <c r="D1005" t="str">
        <f>VLOOKUP(Table1[[#This Row],[Country]],Sheet1!B1:D234,2)</f>
        <v>Latin America and Caribbean</v>
      </c>
      <c r="E1005" t="str">
        <f>VLOOKUP(Table1[[#This Row],[Country]],Sheet1!B1:D234,3)</f>
        <v>High income</v>
      </c>
    </row>
    <row r="1006" spans="1:5" x14ac:dyDescent="0.3">
      <c r="A1006" t="s">
        <v>106</v>
      </c>
      <c r="B1006" t="s">
        <v>55</v>
      </c>
      <c r="C1006">
        <v>69.905146341463407</v>
      </c>
      <c r="D1006" t="str">
        <f>VLOOKUP(Table1[[#This Row],[Country]],Sheet1!B1:D234,2)</f>
        <v>Latin America and Caribbean</v>
      </c>
      <c r="E1006" t="str">
        <f>VLOOKUP(Table1[[#This Row],[Country]],Sheet1!B1:D234,3)</f>
        <v>High income</v>
      </c>
    </row>
    <row r="1007" spans="1:5" x14ac:dyDescent="0.3">
      <c r="A1007" t="s">
        <v>106</v>
      </c>
      <c r="B1007" t="s">
        <v>56</v>
      </c>
      <c r="C1007">
        <v>69.982048780487816</v>
      </c>
      <c r="D1007" t="str">
        <f>VLOOKUP(Table1[[#This Row],[Country]],Sheet1!B1:D234,2)</f>
        <v>Latin America and Caribbean</v>
      </c>
      <c r="E1007" t="str">
        <f>VLOOKUP(Table1[[#This Row],[Country]],Sheet1!B1:D234,3)</f>
        <v>High income</v>
      </c>
    </row>
    <row r="1008" spans="1:5" x14ac:dyDescent="0.3">
      <c r="A1008" t="s">
        <v>106</v>
      </c>
      <c r="B1008" t="s">
        <v>57</v>
      </c>
      <c r="C1008">
        <v>70.077439024390245</v>
      </c>
      <c r="D1008" t="str">
        <f>VLOOKUP(Table1[[#This Row],[Country]],Sheet1!B1:D234,2)</f>
        <v>Latin America and Caribbean</v>
      </c>
      <c r="E1008" t="str">
        <f>VLOOKUP(Table1[[#This Row],[Country]],Sheet1!B1:D234,3)</f>
        <v>High income</v>
      </c>
    </row>
    <row r="1009" spans="1:5" x14ac:dyDescent="0.3">
      <c r="A1009" t="s">
        <v>106</v>
      </c>
      <c r="B1009" t="s">
        <v>58</v>
      </c>
      <c r="C1009">
        <v>70.192365853658544</v>
      </c>
      <c r="D1009" t="str">
        <f>VLOOKUP(Table1[[#This Row],[Country]],Sheet1!B1:D234,2)</f>
        <v>Latin America and Caribbean</v>
      </c>
      <c r="E1009" t="str">
        <f>VLOOKUP(Table1[[#This Row],[Country]],Sheet1!B1:D234,3)</f>
        <v>High income</v>
      </c>
    </row>
    <row r="1010" spans="1:5" x14ac:dyDescent="0.3">
      <c r="A1010" t="s">
        <v>90</v>
      </c>
      <c r="B1010" t="s">
        <v>3</v>
      </c>
      <c r="C1010">
        <v>37.278268292682931</v>
      </c>
      <c r="D1010" t="str">
        <f>VLOOKUP(Table1[[#This Row],[Country]],Sheet1!B1:D234,2)</f>
        <v>Latin America and Caribbean</v>
      </c>
      <c r="E1010" t="str">
        <f>VLOOKUP(Table1[[#This Row],[Country]],Sheet1!B1:D234,3)</f>
        <v>High income</v>
      </c>
    </row>
    <row r="1011" spans="1:5" x14ac:dyDescent="0.3">
      <c r="A1011" t="s">
        <v>90</v>
      </c>
      <c r="B1011" t="s">
        <v>4</v>
      </c>
      <c r="C1011">
        <v>37.731195121951224</v>
      </c>
      <c r="D1011" t="str">
        <f>VLOOKUP(Table1[[#This Row],[Country]],Sheet1!B1:D234,2)</f>
        <v>Latin America and Caribbean</v>
      </c>
      <c r="E1011" t="str">
        <f>VLOOKUP(Table1[[#This Row],[Country]],Sheet1!B1:D234,3)</f>
        <v>High income</v>
      </c>
    </row>
    <row r="1012" spans="1:5" x14ac:dyDescent="0.3">
      <c r="A1012" t="s">
        <v>90</v>
      </c>
      <c r="B1012" t="s">
        <v>5</v>
      </c>
      <c r="C1012">
        <v>38.189414634146338</v>
      </c>
      <c r="D1012" t="str">
        <f>VLOOKUP(Table1[[#This Row],[Country]],Sheet1!B1:D234,2)</f>
        <v>Latin America and Caribbean</v>
      </c>
      <c r="E1012" t="str">
        <f>VLOOKUP(Table1[[#This Row],[Country]],Sheet1!B1:D234,3)</f>
        <v>High income</v>
      </c>
    </row>
    <row r="1013" spans="1:5" x14ac:dyDescent="0.3">
      <c r="A1013" t="s">
        <v>90</v>
      </c>
      <c r="B1013" t="s">
        <v>6</v>
      </c>
      <c r="C1013">
        <v>38.657341463414639</v>
      </c>
      <c r="D1013" t="str">
        <f>VLOOKUP(Table1[[#This Row],[Country]],Sheet1!B1:D234,2)</f>
        <v>Latin America and Caribbean</v>
      </c>
      <c r="E1013" t="str">
        <f>VLOOKUP(Table1[[#This Row],[Country]],Sheet1!B1:D234,3)</f>
        <v>High income</v>
      </c>
    </row>
    <row r="1014" spans="1:5" x14ac:dyDescent="0.3">
      <c r="A1014" t="s">
        <v>90</v>
      </c>
      <c r="B1014" t="s">
        <v>7</v>
      </c>
      <c r="C1014">
        <v>39.136853658536587</v>
      </c>
      <c r="D1014" t="str">
        <f>VLOOKUP(Table1[[#This Row],[Country]],Sheet1!B1:D234,2)</f>
        <v>Latin America and Caribbean</v>
      </c>
      <c r="E1014" t="str">
        <f>VLOOKUP(Table1[[#This Row],[Country]],Sheet1!B1:D234,3)</f>
        <v>High income</v>
      </c>
    </row>
    <row r="1015" spans="1:5" x14ac:dyDescent="0.3">
      <c r="A1015" t="s">
        <v>90</v>
      </c>
      <c r="B1015" t="s">
        <v>8</v>
      </c>
      <c r="C1015">
        <v>39.632731707317078</v>
      </c>
      <c r="D1015" t="str">
        <f>VLOOKUP(Table1[[#This Row],[Country]],Sheet1!B1:D234,2)</f>
        <v>Latin America and Caribbean</v>
      </c>
      <c r="E1015" t="str">
        <f>VLOOKUP(Table1[[#This Row],[Country]],Sheet1!B1:D234,3)</f>
        <v>High income</v>
      </c>
    </row>
    <row r="1016" spans="1:5" x14ac:dyDescent="0.3">
      <c r="A1016" t="s">
        <v>90</v>
      </c>
      <c r="B1016" t="s">
        <v>9</v>
      </c>
      <c r="C1016">
        <v>40.148243902439027</v>
      </c>
      <c r="D1016" t="str">
        <f>VLOOKUP(Table1[[#This Row],[Country]],Sheet1!B1:D234,2)</f>
        <v>Latin America and Caribbean</v>
      </c>
      <c r="E1016" t="str">
        <f>VLOOKUP(Table1[[#This Row],[Country]],Sheet1!B1:D234,3)</f>
        <v>High income</v>
      </c>
    </row>
    <row r="1017" spans="1:5" x14ac:dyDescent="0.3">
      <c r="A1017" t="s">
        <v>90</v>
      </c>
      <c r="B1017" t="s">
        <v>10</v>
      </c>
      <c r="C1017">
        <v>40.68082926829269</v>
      </c>
      <c r="D1017" t="str">
        <f>VLOOKUP(Table1[[#This Row],[Country]],Sheet1!B1:D234,2)</f>
        <v>Latin America and Caribbean</v>
      </c>
      <c r="E1017" t="str">
        <f>VLOOKUP(Table1[[#This Row],[Country]],Sheet1!B1:D234,3)</f>
        <v>High income</v>
      </c>
    </row>
    <row r="1018" spans="1:5" x14ac:dyDescent="0.3">
      <c r="A1018" t="s">
        <v>90</v>
      </c>
      <c r="B1018" t="s">
        <v>11</v>
      </c>
      <c r="C1018">
        <v>41.228121951219521</v>
      </c>
      <c r="D1018" t="str">
        <f>VLOOKUP(Table1[[#This Row],[Country]],Sheet1!B1:D234,2)</f>
        <v>Latin America and Caribbean</v>
      </c>
      <c r="E1018" t="str">
        <f>VLOOKUP(Table1[[#This Row],[Country]],Sheet1!B1:D234,3)</f>
        <v>High income</v>
      </c>
    </row>
    <row r="1019" spans="1:5" x14ac:dyDescent="0.3">
      <c r="A1019" t="s">
        <v>90</v>
      </c>
      <c r="B1019" t="s">
        <v>12</v>
      </c>
      <c r="C1019">
        <v>41.785756097560977</v>
      </c>
      <c r="D1019" t="str">
        <f>VLOOKUP(Table1[[#This Row],[Country]],Sheet1!B1:D234,2)</f>
        <v>Latin America and Caribbean</v>
      </c>
      <c r="E1019" t="str">
        <f>VLOOKUP(Table1[[#This Row],[Country]],Sheet1!B1:D234,3)</f>
        <v>High income</v>
      </c>
    </row>
    <row r="1020" spans="1:5" x14ac:dyDescent="0.3">
      <c r="A1020" t="s">
        <v>90</v>
      </c>
      <c r="B1020" t="s">
        <v>13</v>
      </c>
      <c r="C1020">
        <v>42.35</v>
      </c>
      <c r="D1020" t="str">
        <f>VLOOKUP(Table1[[#This Row],[Country]],Sheet1!B1:D234,2)</f>
        <v>Latin America and Caribbean</v>
      </c>
      <c r="E1020" t="str">
        <f>VLOOKUP(Table1[[#This Row],[Country]],Sheet1!B1:D234,3)</f>
        <v>High income</v>
      </c>
    </row>
    <row r="1021" spans="1:5" x14ac:dyDescent="0.3">
      <c r="A1021" t="s">
        <v>90</v>
      </c>
      <c r="B1021" t="s">
        <v>14</v>
      </c>
      <c r="C1021">
        <v>42.916731707317076</v>
      </c>
      <c r="D1021" t="str">
        <f>VLOOKUP(Table1[[#This Row],[Country]],Sheet1!B1:D234,2)</f>
        <v>Latin America and Caribbean</v>
      </c>
      <c r="E1021" t="str">
        <f>VLOOKUP(Table1[[#This Row],[Country]],Sheet1!B1:D234,3)</f>
        <v>High income</v>
      </c>
    </row>
    <row r="1022" spans="1:5" x14ac:dyDescent="0.3">
      <c r="A1022" t="s">
        <v>90</v>
      </c>
      <c r="B1022" t="s">
        <v>15</v>
      </c>
      <c r="C1022">
        <v>43.479804878048782</v>
      </c>
      <c r="D1022" t="str">
        <f>VLOOKUP(Table1[[#This Row],[Country]],Sheet1!B1:D234,2)</f>
        <v>Latin America and Caribbean</v>
      </c>
      <c r="E1022" t="str">
        <f>VLOOKUP(Table1[[#This Row],[Country]],Sheet1!B1:D234,3)</f>
        <v>High income</v>
      </c>
    </row>
    <row r="1023" spans="1:5" x14ac:dyDescent="0.3">
      <c r="A1023" t="s">
        <v>90</v>
      </c>
      <c r="B1023" t="s">
        <v>16</v>
      </c>
      <c r="C1023">
        <v>44.033487804878057</v>
      </c>
      <c r="D1023" t="str">
        <f>VLOOKUP(Table1[[#This Row],[Country]],Sheet1!B1:D234,2)</f>
        <v>Latin America and Caribbean</v>
      </c>
      <c r="E1023" t="str">
        <f>VLOOKUP(Table1[[#This Row],[Country]],Sheet1!B1:D234,3)</f>
        <v>High income</v>
      </c>
    </row>
    <row r="1024" spans="1:5" x14ac:dyDescent="0.3">
      <c r="A1024" t="s">
        <v>90</v>
      </c>
      <c r="B1024" t="s">
        <v>17</v>
      </c>
      <c r="C1024">
        <v>44.572487804878058</v>
      </c>
      <c r="D1024" t="str">
        <f>VLOOKUP(Table1[[#This Row],[Country]],Sheet1!B1:D234,2)</f>
        <v>Latin America and Caribbean</v>
      </c>
      <c r="E1024" t="str">
        <f>VLOOKUP(Table1[[#This Row],[Country]],Sheet1!B1:D234,3)</f>
        <v>High income</v>
      </c>
    </row>
    <row r="1025" spans="1:5" x14ac:dyDescent="0.3">
      <c r="A1025" t="s">
        <v>90</v>
      </c>
      <c r="B1025" t="s">
        <v>18</v>
      </c>
      <c r="C1025">
        <v>45.086902439024392</v>
      </c>
      <c r="D1025" t="str">
        <f>VLOOKUP(Table1[[#This Row],[Country]],Sheet1!B1:D234,2)</f>
        <v>Latin America and Caribbean</v>
      </c>
      <c r="E1025" t="str">
        <f>VLOOKUP(Table1[[#This Row],[Country]],Sheet1!B1:D234,3)</f>
        <v>High income</v>
      </c>
    </row>
    <row r="1026" spans="1:5" x14ac:dyDescent="0.3">
      <c r="A1026" t="s">
        <v>90</v>
      </c>
      <c r="B1026" t="s">
        <v>19</v>
      </c>
      <c r="C1026">
        <v>45.565146341463418</v>
      </c>
      <c r="D1026" t="str">
        <f>VLOOKUP(Table1[[#This Row],[Country]],Sheet1!B1:D234,2)</f>
        <v>Latin America and Caribbean</v>
      </c>
      <c r="E1026" t="str">
        <f>VLOOKUP(Table1[[#This Row],[Country]],Sheet1!B1:D234,3)</f>
        <v>High income</v>
      </c>
    </row>
    <row r="1027" spans="1:5" x14ac:dyDescent="0.3">
      <c r="A1027" t="s">
        <v>90</v>
      </c>
      <c r="B1027" t="s">
        <v>20</v>
      </c>
      <c r="C1027">
        <v>46.010048780487807</v>
      </c>
      <c r="D1027" t="str">
        <f>VLOOKUP(Table1[[#This Row],[Country]],Sheet1!B1:D234,2)</f>
        <v>Latin America and Caribbean</v>
      </c>
      <c r="E1027" t="str">
        <f>VLOOKUP(Table1[[#This Row],[Country]],Sheet1!B1:D234,3)</f>
        <v>High income</v>
      </c>
    </row>
    <row r="1028" spans="1:5" x14ac:dyDescent="0.3">
      <c r="A1028" t="s">
        <v>90</v>
      </c>
      <c r="B1028" t="s">
        <v>21</v>
      </c>
      <c r="C1028">
        <v>46.427926829268294</v>
      </c>
      <c r="D1028" t="str">
        <f>VLOOKUP(Table1[[#This Row],[Country]],Sheet1!B1:D234,2)</f>
        <v>Latin America and Caribbean</v>
      </c>
      <c r="E1028" t="str">
        <f>VLOOKUP(Table1[[#This Row],[Country]],Sheet1!B1:D234,3)</f>
        <v>High income</v>
      </c>
    </row>
    <row r="1029" spans="1:5" x14ac:dyDescent="0.3">
      <c r="A1029" t="s">
        <v>90</v>
      </c>
      <c r="B1029" t="s">
        <v>22</v>
      </c>
      <c r="C1029">
        <v>46.829268292682933</v>
      </c>
      <c r="D1029" t="str">
        <f>VLOOKUP(Table1[[#This Row],[Country]],Sheet1!B1:D234,2)</f>
        <v>Latin America and Caribbean</v>
      </c>
      <c r="E1029" t="str">
        <f>VLOOKUP(Table1[[#This Row],[Country]],Sheet1!B1:D234,3)</f>
        <v>High income</v>
      </c>
    </row>
    <row r="1030" spans="1:5" x14ac:dyDescent="0.3">
      <c r="A1030" t="s">
        <v>90</v>
      </c>
      <c r="B1030" t="s">
        <v>23</v>
      </c>
      <c r="C1030">
        <v>47.234585365853668</v>
      </c>
      <c r="D1030" t="str">
        <f>VLOOKUP(Table1[[#This Row],[Country]],Sheet1!B1:D234,2)</f>
        <v>Latin America and Caribbean</v>
      </c>
      <c r="E1030" t="str">
        <f>VLOOKUP(Table1[[#This Row],[Country]],Sheet1!B1:D234,3)</f>
        <v>High income</v>
      </c>
    </row>
    <row r="1031" spans="1:5" x14ac:dyDescent="0.3">
      <c r="A1031" t="s">
        <v>90</v>
      </c>
      <c r="B1031" t="s">
        <v>24</v>
      </c>
      <c r="C1031">
        <v>47.668926829268301</v>
      </c>
      <c r="D1031" t="str">
        <f>VLOOKUP(Table1[[#This Row],[Country]],Sheet1!B1:D234,2)</f>
        <v>Latin America and Caribbean</v>
      </c>
      <c r="E1031" t="str">
        <f>VLOOKUP(Table1[[#This Row],[Country]],Sheet1!B1:D234,3)</f>
        <v>High income</v>
      </c>
    </row>
    <row r="1032" spans="1:5" x14ac:dyDescent="0.3">
      <c r="A1032" t="s">
        <v>90</v>
      </c>
      <c r="B1032" t="s">
        <v>25</v>
      </c>
      <c r="C1032">
        <v>48.150341463414641</v>
      </c>
      <c r="D1032" t="str">
        <f>VLOOKUP(Table1[[#This Row],[Country]],Sheet1!B1:D234,2)</f>
        <v>Latin America and Caribbean</v>
      </c>
      <c r="E1032" t="str">
        <f>VLOOKUP(Table1[[#This Row],[Country]],Sheet1!B1:D234,3)</f>
        <v>High income</v>
      </c>
    </row>
    <row r="1033" spans="1:5" x14ac:dyDescent="0.3">
      <c r="A1033" t="s">
        <v>90</v>
      </c>
      <c r="B1033" t="s">
        <v>26</v>
      </c>
      <c r="C1033">
        <v>48.688317073170737</v>
      </c>
      <c r="D1033" t="str">
        <f>VLOOKUP(Table1[[#This Row],[Country]],Sheet1!B1:D234,2)</f>
        <v>Latin America and Caribbean</v>
      </c>
      <c r="E1033" t="str">
        <f>VLOOKUP(Table1[[#This Row],[Country]],Sheet1!B1:D234,3)</f>
        <v>High income</v>
      </c>
    </row>
    <row r="1034" spans="1:5" x14ac:dyDescent="0.3">
      <c r="A1034" t="s">
        <v>90</v>
      </c>
      <c r="B1034" t="s">
        <v>27</v>
      </c>
      <c r="C1034">
        <v>49.282780487804885</v>
      </c>
      <c r="D1034" t="str">
        <f>VLOOKUP(Table1[[#This Row],[Country]],Sheet1!B1:D234,2)</f>
        <v>Latin America and Caribbean</v>
      </c>
      <c r="E1034" t="str">
        <f>VLOOKUP(Table1[[#This Row],[Country]],Sheet1!B1:D234,3)</f>
        <v>High income</v>
      </c>
    </row>
    <row r="1035" spans="1:5" x14ac:dyDescent="0.3">
      <c r="A1035" t="s">
        <v>90</v>
      </c>
      <c r="B1035" t="s">
        <v>28</v>
      </c>
      <c r="C1035">
        <v>49.934682926829275</v>
      </c>
      <c r="D1035" t="str">
        <f>VLOOKUP(Table1[[#This Row],[Country]],Sheet1!B1:D234,2)</f>
        <v>Latin America and Caribbean</v>
      </c>
      <c r="E1035" t="str">
        <f>VLOOKUP(Table1[[#This Row],[Country]],Sheet1!B1:D234,3)</f>
        <v>High income</v>
      </c>
    </row>
    <row r="1036" spans="1:5" x14ac:dyDescent="0.3">
      <c r="A1036" t="s">
        <v>90</v>
      </c>
      <c r="B1036" t="s">
        <v>29</v>
      </c>
      <c r="C1036">
        <v>50.638463414634153</v>
      </c>
      <c r="D1036" t="str">
        <f>VLOOKUP(Table1[[#This Row],[Country]],Sheet1!B1:D234,2)</f>
        <v>Latin America and Caribbean</v>
      </c>
      <c r="E1036" t="str">
        <f>VLOOKUP(Table1[[#This Row],[Country]],Sheet1!B1:D234,3)</f>
        <v>High income</v>
      </c>
    </row>
    <row r="1037" spans="1:5" x14ac:dyDescent="0.3">
      <c r="A1037" t="s">
        <v>90</v>
      </c>
      <c r="B1037" t="s">
        <v>30</v>
      </c>
      <c r="C1037">
        <v>51.369024390243908</v>
      </c>
      <c r="D1037" t="str">
        <f>VLOOKUP(Table1[[#This Row],[Country]],Sheet1!B1:D234,2)</f>
        <v>Latin America and Caribbean</v>
      </c>
      <c r="E1037" t="str">
        <f>VLOOKUP(Table1[[#This Row],[Country]],Sheet1!B1:D234,3)</f>
        <v>High income</v>
      </c>
    </row>
    <row r="1038" spans="1:5" x14ac:dyDescent="0.3">
      <c r="A1038" t="s">
        <v>90</v>
      </c>
      <c r="B1038" t="s">
        <v>31</v>
      </c>
      <c r="C1038">
        <v>52.096731707317083</v>
      </c>
      <c r="D1038" t="str">
        <f>VLOOKUP(Table1[[#This Row],[Country]],Sheet1!B1:D234,2)</f>
        <v>Latin America and Caribbean</v>
      </c>
      <c r="E1038" t="str">
        <f>VLOOKUP(Table1[[#This Row],[Country]],Sheet1!B1:D234,3)</f>
        <v>High income</v>
      </c>
    </row>
    <row r="1039" spans="1:5" x14ac:dyDescent="0.3">
      <c r="A1039" t="s">
        <v>90</v>
      </c>
      <c r="B1039" t="s">
        <v>32</v>
      </c>
      <c r="C1039">
        <v>52.793463414634147</v>
      </c>
      <c r="D1039" t="str">
        <f>VLOOKUP(Table1[[#This Row],[Country]],Sheet1!B1:D234,2)</f>
        <v>Latin America and Caribbean</v>
      </c>
      <c r="E1039" t="str">
        <f>VLOOKUP(Table1[[#This Row],[Country]],Sheet1!B1:D234,3)</f>
        <v>High income</v>
      </c>
    </row>
    <row r="1040" spans="1:5" x14ac:dyDescent="0.3">
      <c r="A1040" t="s">
        <v>90</v>
      </c>
      <c r="B1040" t="s">
        <v>33</v>
      </c>
      <c r="C1040">
        <v>53.42</v>
      </c>
      <c r="D1040" t="str">
        <f>VLOOKUP(Table1[[#This Row],[Country]],Sheet1!B1:D234,2)</f>
        <v>Latin America and Caribbean</v>
      </c>
      <c r="E1040" t="str">
        <f>VLOOKUP(Table1[[#This Row],[Country]],Sheet1!B1:D234,3)</f>
        <v>High income</v>
      </c>
    </row>
    <row r="1041" spans="1:5" x14ac:dyDescent="0.3">
      <c r="A1041" t="s">
        <v>90</v>
      </c>
      <c r="B1041" t="s">
        <v>34</v>
      </c>
      <c r="C1041">
        <v>53.935707317073181</v>
      </c>
      <c r="D1041" t="str">
        <f>VLOOKUP(Table1[[#This Row],[Country]],Sheet1!B1:D234,2)</f>
        <v>Latin America and Caribbean</v>
      </c>
      <c r="E1041" t="str">
        <f>VLOOKUP(Table1[[#This Row],[Country]],Sheet1!B1:D234,3)</f>
        <v>High income</v>
      </c>
    </row>
    <row r="1042" spans="1:5" x14ac:dyDescent="0.3">
      <c r="A1042" t="s">
        <v>90</v>
      </c>
      <c r="B1042" t="s">
        <v>35</v>
      </c>
      <c r="C1042">
        <v>54.327024390243906</v>
      </c>
      <c r="D1042" t="str">
        <f>VLOOKUP(Table1[[#This Row],[Country]],Sheet1!B1:D234,2)</f>
        <v>Latin America and Caribbean</v>
      </c>
      <c r="E1042" t="str">
        <f>VLOOKUP(Table1[[#This Row],[Country]],Sheet1!B1:D234,3)</f>
        <v>High income</v>
      </c>
    </row>
    <row r="1043" spans="1:5" x14ac:dyDescent="0.3">
      <c r="A1043" t="s">
        <v>90</v>
      </c>
      <c r="B1043" t="s">
        <v>36</v>
      </c>
      <c r="C1043">
        <v>54.594975609756105</v>
      </c>
      <c r="D1043" t="str">
        <f>VLOOKUP(Table1[[#This Row],[Country]],Sheet1!B1:D234,2)</f>
        <v>Latin America and Caribbean</v>
      </c>
      <c r="E1043" t="str">
        <f>VLOOKUP(Table1[[#This Row],[Country]],Sheet1!B1:D234,3)</f>
        <v>High income</v>
      </c>
    </row>
    <row r="1044" spans="1:5" x14ac:dyDescent="0.3">
      <c r="A1044" t="s">
        <v>90</v>
      </c>
      <c r="B1044" t="s">
        <v>37</v>
      </c>
      <c r="C1044">
        <v>54.75007317073171</v>
      </c>
      <c r="D1044" t="str">
        <f>VLOOKUP(Table1[[#This Row],[Country]],Sheet1!B1:D234,2)</f>
        <v>Latin America and Caribbean</v>
      </c>
      <c r="E1044" t="str">
        <f>VLOOKUP(Table1[[#This Row],[Country]],Sheet1!B1:D234,3)</f>
        <v>High income</v>
      </c>
    </row>
    <row r="1045" spans="1:5" x14ac:dyDescent="0.3">
      <c r="A1045" t="s">
        <v>90</v>
      </c>
      <c r="B1045" t="s">
        <v>38</v>
      </c>
      <c r="C1045">
        <v>54.815951219512208</v>
      </c>
      <c r="D1045" t="str">
        <f>VLOOKUP(Table1[[#This Row],[Country]],Sheet1!B1:D234,2)</f>
        <v>Latin America and Caribbean</v>
      </c>
      <c r="E1045" t="str">
        <f>VLOOKUP(Table1[[#This Row],[Country]],Sheet1!B1:D234,3)</f>
        <v>High income</v>
      </c>
    </row>
    <row r="1046" spans="1:5" x14ac:dyDescent="0.3">
      <c r="A1046" t="s">
        <v>90</v>
      </c>
      <c r="B1046" t="s">
        <v>39</v>
      </c>
      <c r="C1046">
        <v>54.831804878048786</v>
      </c>
      <c r="D1046" t="str">
        <f>VLOOKUP(Table1[[#This Row],[Country]],Sheet1!B1:D234,2)</f>
        <v>Latin America and Caribbean</v>
      </c>
      <c r="E1046" t="str">
        <f>VLOOKUP(Table1[[#This Row],[Country]],Sheet1!B1:D234,3)</f>
        <v>High income</v>
      </c>
    </row>
    <row r="1047" spans="1:5" x14ac:dyDescent="0.3">
      <c r="A1047" t="s">
        <v>90</v>
      </c>
      <c r="B1047" t="s">
        <v>40</v>
      </c>
      <c r="C1047">
        <v>54.842317073170733</v>
      </c>
      <c r="D1047" t="str">
        <f>VLOOKUP(Table1[[#This Row],[Country]],Sheet1!B1:D234,2)</f>
        <v>Latin America and Caribbean</v>
      </c>
      <c r="E1047" t="str">
        <f>VLOOKUP(Table1[[#This Row],[Country]],Sheet1!B1:D234,3)</f>
        <v>High income</v>
      </c>
    </row>
    <row r="1048" spans="1:5" x14ac:dyDescent="0.3">
      <c r="A1048" t="s">
        <v>90</v>
      </c>
      <c r="B1048" t="s">
        <v>41</v>
      </c>
      <c r="C1048">
        <v>54.890146341463421</v>
      </c>
      <c r="D1048" t="str">
        <f>VLOOKUP(Table1[[#This Row],[Country]],Sheet1!B1:D234,2)</f>
        <v>Latin America and Caribbean</v>
      </c>
      <c r="E1048" t="str">
        <f>VLOOKUP(Table1[[#This Row],[Country]],Sheet1!B1:D234,3)</f>
        <v>High income</v>
      </c>
    </row>
    <row r="1049" spans="1:5" x14ac:dyDescent="0.3">
      <c r="A1049" t="s">
        <v>90</v>
      </c>
      <c r="B1049" t="s">
        <v>42</v>
      </c>
      <c r="C1049">
        <v>54.998780487804886</v>
      </c>
      <c r="D1049" t="str">
        <f>VLOOKUP(Table1[[#This Row],[Country]],Sheet1!B1:D234,2)</f>
        <v>Latin America and Caribbean</v>
      </c>
      <c r="E1049" t="str">
        <f>VLOOKUP(Table1[[#This Row],[Country]],Sheet1!B1:D234,3)</f>
        <v>High income</v>
      </c>
    </row>
    <row r="1050" spans="1:5" x14ac:dyDescent="0.3">
      <c r="A1050" t="s">
        <v>90</v>
      </c>
      <c r="B1050" t="s">
        <v>43</v>
      </c>
      <c r="C1050">
        <v>55.188243902439034</v>
      </c>
      <c r="D1050" t="str">
        <f>VLOOKUP(Table1[[#This Row],[Country]],Sheet1!B1:D234,2)</f>
        <v>Latin America and Caribbean</v>
      </c>
      <c r="E1050" t="str">
        <f>VLOOKUP(Table1[[#This Row],[Country]],Sheet1!B1:D234,3)</f>
        <v>High income</v>
      </c>
    </row>
    <row r="1051" spans="1:5" x14ac:dyDescent="0.3">
      <c r="A1051" t="s">
        <v>90</v>
      </c>
      <c r="B1051" t="s">
        <v>44</v>
      </c>
      <c r="C1051">
        <v>55.466487804878057</v>
      </c>
      <c r="D1051" t="str">
        <f>VLOOKUP(Table1[[#This Row],[Country]],Sheet1!B1:D234,2)</f>
        <v>Latin America and Caribbean</v>
      </c>
      <c r="E1051" t="str">
        <f>VLOOKUP(Table1[[#This Row],[Country]],Sheet1!B1:D234,3)</f>
        <v>High income</v>
      </c>
    </row>
    <row r="1052" spans="1:5" x14ac:dyDescent="0.3">
      <c r="A1052" t="s">
        <v>90</v>
      </c>
      <c r="B1052" t="s">
        <v>45</v>
      </c>
      <c r="C1052">
        <v>55.814317073170741</v>
      </c>
      <c r="D1052" t="str">
        <f>VLOOKUP(Table1[[#This Row],[Country]],Sheet1!B1:D234,2)</f>
        <v>Latin America and Caribbean</v>
      </c>
      <c r="E1052" t="str">
        <f>VLOOKUP(Table1[[#This Row],[Country]],Sheet1!B1:D234,3)</f>
        <v>High income</v>
      </c>
    </row>
    <row r="1053" spans="1:5" x14ac:dyDescent="0.3">
      <c r="A1053" t="s">
        <v>90</v>
      </c>
      <c r="B1053" t="s">
        <v>46</v>
      </c>
      <c r="C1053">
        <v>56.208073170731716</v>
      </c>
      <c r="D1053" t="str">
        <f>VLOOKUP(Table1[[#This Row],[Country]],Sheet1!B1:D234,2)</f>
        <v>Latin America and Caribbean</v>
      </c>
      <c r="E1053" t="str">
        <f>VLOOKUP(Table1[[#This Row],[Country]],Sheet1!B1:D234,3)</f>
        <v>High income</v>
      </c>
    </row>
    <row r="1054" spans="1:5" x14ac:dyDescent="0.3">
      <c r="A1054" t="s">
        <v>90</v>
      </c>
      <c r="B1054" t="s">
        <v>47</v>
      </c>
      <c r="C1054">
        <v>56.633170731707331</v>
      </c>
      <c r="D1054" t="str">
        <f>VLOOKUP(Table1[[#This Row],[Country]],Sheet1!B1:D234,2)</f>
        <v>Latin America and Caribbean</v>
      </c>
      <c r="E1054" t="str">
        <f>VLOOKUP(Table1[[#This Row],[Country]],Sheet1!B1:D234,3)</f>
        <v>High income</v>
      </c>
    </row>
    <row r="1055" spans="1:5" x14ac:dyDescent="0.3">
      <c r="A1055" t="s">
        <v>90</v>
      </c>
      <c r="B1055" t="s">
        <v>48</v>
      </c>
      <c r="C1055">
        <v>57.065975609756109</v>
      </c>
      <c r="D1055" t="str">
        <f>VLOOKUP(Table1[[#This Row],[Country]],Sheet1!B1:D234,2)</f>
        <v>Latin America and Caribbean</v>
      </c>
      <c r="E1055" t="str">
        <f>VLOOKUP(Table1[[#This Row],[Country]],Sheet1!B1:D234,3)</f>
        <v>High income</v>
      </c>
    </row>
    <row r="1056" spans="1:5" x14ac:dyDescent="0.3">
      <c r="A1056" t="s">
        <v>90</v>
      </c>
      <c r="B1056" t="s">
        <v>49</v>
      </c>
      <c r="C1056">
        <v>57.483390243902441</v>
      </c>
      <c r="D1056" t="str">
        <f>VLOOKUP(Table1[[#This Row],[Country]],Sheet1!B1:D234,2)</f>
        <v>Latin America and Caribbean</v>
      </c>
      <c r="E1056" t="str">
        <f>VLOOKUP(Table1[[#This Row],[Country]],Sheet1!B1:D234,3)</f>
        <v>High income</v>
      </c>
    </row>
    <row r="1057" spans="1:5" x14ac:dyDescent="0.3">
      <c r="A1057" t="s">
        <v>90</v>
      </c>
      <c r="B1057" t="s">
        <v>50</v>
      </c>
      <c r="C1057">
        <v>57.867390243902449</v>
      </c>
      <c r="D1057" t="str">
        <f>VLOOKUP(Table1[[#This Row],[Country]],Sheet1!B1:D234,2)</f>
        <v>Latin America and Caribbean</v>
      </c>
      <c r="E1057" t="str">
        <f>VLOOKUP(Table1[[#This Row],[Country]],Sheet1!B1:D234,3)</f>
        <v>High income</v>
      </c>
    </row>
    <row r="1058" spans="1:5" x14ac:dyDescent="0.3">
      <c r="A1058" t="s">
        <v>90</v>
      </c>
      <c r="B1058" t="s">
        <v>51</v>
      </c>
      <c r="C1058">
        <v>58.204512195121964</v>
      </c>
      <c r="D1058" t="str">
        <f>VLOOKUP(Table1[[#This Row],[Country]],Sheet1!B1:D234,2)</f>
        <v>Latin America and Caribbean</v>
      </c>
      <c r="E1058" t="str">
        <f>VLOOKUP(Table1[[#This Row],[Country]],Sheet1!B1:D234,3)</f>
        <v>High income</v>
      </c>
    </row>
    <row r="1059" spans="1:5" x14ac:dyDescent="0.3">
      <c r="A1059" t="s">
        <v>90</v>
      </c>
      <c r="B1059" t="s">
        <v>52</v>
      </c>
      <c r="C1059">
        <v>58.491268292682932</v>
      </c>
      <c r="D1059" t="str">
        <f>VLOOKUP(Table1[[#This Row],[Country]],Sheet1!B1:D234,2)</f>
        <v>Latin America and Caribbean</v>
      </c>
      <c r="E1059" t="str">
        <f>VLOOKUP(Table1[[#This Row],[Country]],Sheet1!B1:D234,3)</f>
        <v>High income</v>
      </c>
    </row>
    <row r="1060" spans="1:5" x14ac:dyDescent="0.3">
      <c r="A1060" t="s">
        <v>90</v>
      </c>
      <c r="B1060" t="s">
        <v>53</v>
      </c>
      <c r="C1060">
        <v>58.729707317073185</v>
      </c>
      <c r="D1060" t="str">
        <f>VLOOKUP(Table1[[#This Row],[Country]],Sheet1!B1:D234,2)</f>
        <v>Latin America and Caribbean</v>
      </c>
      <c r="E1060" t="str">
        <f>VLOOKUP(Table1[[#This Row],[Country]],Sheet1!B1:D234,3)</f>
        <v>High income</v>
      </c>
    </row>
    <row r="1061" spans="1:5" x14ac:dyDescent="0.3">
      <c r="A1061" t="s">
        <v>90</v>
      </c>
      <c r="B1061" t="s">
        <v>54</v>
      </c>
      <c r="C1061">
        <v>58.932902439024403</v>
      </c>
      <c r="D1061" t="str">
        <f>VLOOKUP(Table1[[#This Row],[Country]],Sheet1!B1:D234,2)</f>
        <v>Latin America and Caribbean</v>
      </c>
      <c r="E1061" t="str">
        <f>VLOOKUP(Table1[[#This Row],[Country]],Sheet1!B1:D234,3)</f>
        <v>High income</v>
      </c>
    </row>
    <row r="1062" spans="1:5" x14ac:dyDescent="0.3">
      <c r="A1062" t="s">
        <v>90</v>
      </c>
      <c r="B1062" t="s">
        <v>55</v>
      </c>
      <c r="C1062">
        <v>59.121975609756106</v>
      </c>
      <c r="D1062" t="str">
        <f>VLOOKUP(Table1[[#This Row],[Country]],Sheet1!B1:D234,2)</f>
        <v>Latin America and Caribbean</v>
      </c>
      <c r="E1062" t="str">
        <f>VLOOKUP(Table1[[#This Row],[Country]],Sheet1!B1:D234,3)</f>
        <v>High income</v>
      </c>
    </row>
    <row r="1063" spans="1:5" x14ac:dyDescent="0.3">
      <c r="A1063" t="s">
        <v>90</v>
      </c>
      <c r="B1063" t="s">
        <v>56</v>
      </c>
      <c r="C1063">
        <v>59.312024390243913</v>
      </c>
      <c r="D1063" t="str">
        <f>VLOOKUP(Table1[[#This Row],[Country]],Sheet1!B1:D234,2)</f>
        <v>Latin America and Caribbean</v>
      </c>
      <c r="E1063" t="str">
        <f>VLOOKUP(Table1[[#This Row],[Country]],Sheet1!B1:D234,3)</f>
        <v>High income</v>
      </c>
    </row>
    <row r="1064" spans="1:5" x14ac:dyDescent="0.3">
      <c r="A1064" t="s">
        <v>90</v>
      </c>
      <c r="B1064" t="s">
        <v>57</v>
      </c>
      <c r="C1064">
        <v>59.510585365853665</v>
      </c>
      <c r="D1064" t="str">
        <f>VLOOKUP(Table1[[#This Row],[Country]],Sheet1!B1:D234,2)</f>
        <v>Latin America and Caribbean</v>
      </c>
      <c r="E1064" t="str">
        <f>VLOOKUP(Table1[[#This Row],[Country]],Sheet1!B1:D234,3)</f>
        <v>High income</v>
      </c>
    </row>
    <row r="1065" spans="1:5" x14ac:dyDescent="0.3">
      <c r="A1065" t="s">
        <v>90</v>
      </c>
      <c r="B1065" t="s">
        <v>58</v>
      </c>
      <c r="C1065">
        <v>59.72070731707317</v>
      </c>
      <c r="D1065" t="str">
        <f>VLOOKUP(Table1[[#This Row],[Country]],Sheet1!B1:D234,2)</f>
        <v>Latin America and Caribbean</v>
      </c>
      <c r="E1065" t="str">
        <f>VLOOKUP(Table1[[#This Row],[Country]],Sheet1!B1:D234,3)</f>
        <v>High income</v>
      </c>
    </row>
    <row r="1066" spans="1:5" x14ac:dyDescent="0.3">
      <c r="A1066" t="s">
        <v>116</v>
      </c>
      <c r="B1066" t="s">
        <v>3</v>
      </c>
      <c r="C1066">
        <v>32.359365853658545</v>
      </c>
      <c r="D1066" t="str">
        <f>VLOOKUP(Table1[[#This Row],[Country]],Sheet1!B1:D234,2)</f>
        <v>Latin America and Caribbean</v>
      </c>
      <c r="E1066" t="str">
        <f>VLOOKUP(Table1[[#This Row],[Country]],Sheet1!B1:D234,3)</f>
        <v>High income</v>
      </c>
    </row>
    <row r="1067" spans="1:5" x14ac:dyDescent="0.3">
      <c r="A1067" t="s">
        <v>116</v>
      </c>
      <c r="B1067" t="s">
        <v>4</v>
      </c>
      <c r="C1067">
        <v>32.73102439024391</v>
      </c>
      <c r="D1067" t="str">
        <f>VLOOKUP(Table1[[#This Row],[Country]],Sheet1!B1:D234,2)</f>
        <v>Latin America and Caribbean</v>
      </c>
      <c r="E1067" t="str">
        <f>VLOOKUP(Table1[[#This Row],[Country]],Sheet1!B1:D234,3)</f>
        <v>High income</v>
      </c>
    </row>
    <row r="1068" spans="1:5" x14ac:dyDescent="0.3">
      <c r="A1068" t="s">
        <v>116</v>
      </c>
      <c r="B1068" t="s">
        <v>5</v>
      </c>
      <c r="C1068">
        <v>33.094146341463421</v>
      </c>
      <c r="D1068" t="str">
        <f>VLOOKUP(Table1[[#This Row],[Country]],Sheet1!B1:D234,2)</f>
        <v>Latin America and Caribbean</v>
      </c>
      <c r="E1068" t="str">
        <f>VLOOKUP(Table1[[#This Row],[Country]],Sheet1!B1:D234,3)</f>
        <v>High income</v>
      </c>
    </row>
    <row r="1069" spans="1:5" x14ac:dyDescent="0.3">
      <c r="A1069" t="s">
        <v>116</v>
      </c>
      <c r="B1069" t="s">
        <v>6</v>
      </c>
      <c r="C1069">
        <v>33.452219512195121</v>
      </c>
      <c r="D1069" t="str">
        <f>VLOOKUP(Table1[[#This Row],[Country]],Sheet1!B1:D234,2)</f>
        <v>Latin America and Caribbean</v>
      </c>
      <c r="E1069" t="str">
        <f>VLOOKUP(Table1[[#This Row],[Country]],Sheet1!B1:D234,3)</f>
        <v>High income</v>
      </c>
    </row>
    <row r="1070" spans="1:5" x14ac:dyDescent="0.3">
      <c r="A1070" t="s">
        <v>116</v>
      </c>
      <c r="B1070" t="s">
        <v>7</v>
      </c>
      <c r="C1070">
        <v>33.815756097560985</v>
      </c>
      <c r="D1070" t="str">
        <f>VLOOKUP(Table1[[#This Row],[Country]],Sheet1!B1:D234,2)</f>
        <v>Latin America and Caribbean</v>
      </c>
      <c r="E1070" t="str">
        <f>VLOOKUP(Table1[[#This Row],[Country]],Sheet1!B1:D234,3)</f>
        <v>High income</v>
      </c>
    </row>
    <row r="1071" spans="1:5" x14ac:dyDescent="0.3">
      <c r="A1071" t="s">
        <v>116</v>
      </c>
      <c r="B1071" t="s">
        <v>8</v>
      </c>
      <c r="C1071">
        <v>34.200731707317082</v>
      </c>
      <c r="D1071" t="str">
        <f>VLOOKUP(Table1[[#This Row],[Country]],Sheet1!B1:D234,2)</f>
        <v>Latin America and Caribbean</v>
      </c>
      <c r="E1071" t="str">
        <f>VLOOKUP(Table1[[#This Row],[Country]],Sheet1!B1:D234,3)</f>
        <v>High income</v>
      </c>
    </row>
    <row r="1072" spans="1:5" x14ac:dyDescent="0.3">
      <c r="A1072" t="s">
        <v>116</v>
      </c>
      <c r="B1072" t="s">
        <v>9</v>
      </c>
      <c r="C1072">
        <v>34.626658536585367</v>
      </c>
      <c r="D1072" t="str">
        <f>VLOOKUP(Table1[[#This Row],[Country]],Sheet1!B1:D234,2)</f>
        <v>Latin America and Caribbean</v>
      </c>
      <c r="E1072" t="str">
        <f>VLOOKUP(Table1[[#This Row],[Country]],Sheet1!B1:D234,3)</f>
        <v>High income</v>
      </c>
    </row>
    <row r="1073" spans="1:5" x14ac:dyDescent="0.3">
      <c r="A1073" t="s">
        <v>116</v>
      </c>
      <c r="B1073" t="s">
        <v>10</v>
      </c>
      <c r="C1073">
        <v>35.107024390243907</v>
      </c>
      <c r="D1073" t="str">
        <f>VLOOKUP(Table1[[#This Row],[Country]],Sheet1!B1:D234,2)</f>
        <v>Latin America and Caribbean</v>
      </c>
      <c r="E1073" t="str">
        <f>VLOOKUP(Table1[[#This Row],[Country]],Sheet1!B1:D234,3)</f>
        <v>High income</v>
      </c>
    </row>
    <row r="1074" spans="1:5" x14ac:dyDescent="0.3">
      <c r="A1074" t="s">
        <v>116</v>
      </c>
      <c r="B1074" t="s">
        <v>11</v>
      </c>
      <c r="C1074">
        <v>35.651341463414639</v>
      </c>
      <c r="D1074" t="str">
        <f>VLOOKUP(Table1[[#This Row],[Country]],Sheet1!B1:D234,2)</f>
        <v>Latin America and Caribbean</v>
      </c>
      <c r="E1074" t="str">
        <f>VLOOKUP(Table1[[#This Row],[Country]],Sheet1!B1:D234,3)</f>
        <v>High income</v>
      </c>
    </row>
    <row r="1075" spans="1:5" x14ac:dyDescent="0.3">
      <c r="A1075" t="s">
        <v>116</v>
      </c>
      <c r="B1075" t="s">
        <v>12</v>
      </c>
      <c r="C1075">
        <v>36.263097560975609</v>
      </c>
      <c r="D1075" t="str">
        <f>VLOOKUP(Table1[[#This Row],[Country]],Sheet1!B1:D234,2)</f>
        <v>Latin America and Caribbean</v>
      </c>
      <c r="E1075" t="str">
        <f>VLOOKUP(Table1[[#This Row],[Country]],Sheet1!B1:D234,3)</f>
        <v>High income</v>
      </c>
    </row>
    <row r="1076" spans="1:5" x14ac:dyDescent="0.3">
      <c r="A1076" t="s">
        <v>116</v>
      </c>
      <c r="B1076" t="s">
        <v>13</v>
      </c>
      <c r="C1076">
        <v>36.942292682926826</v>
      </c>
      <c r="D1076" t="str">
        <f>VLOOKUP(Table1[[#This Row],[Country]],Sheet1!B1:D234,2)</f>
        <v>Latin America and Caribbean</v>
      </c>
      <c r="E1076" t="str">
        <f>VLOOKUP(Table1[[#This Row],[Country]],Sheet1!B1:D234,3)</f>
        <v>High income</v>
      </c>
    </row>
    <row r="1077" spans="1:5" x14ac:dyDescent="0.3">
      <c r="A1077" t="s">
        <v>116</v>
      </c>
      <c r="B1077" t="s">
        <v>14</v>
      </c>
      <c r="C1077">
        <v>37.684414634146343</v>
      </c>
      <c r="D1077" t="str">
        <f>VLOOKUP(Table1[[#This Row],[Country]],Sheet1!B1:D234,2)</f>
        <v>Latin America and Caribbean</v>
      </c>
      <c r="E1077" t="str">
        <f>VLOOKUP(Table1[[#This Row],[Country]],Sheet1!B1:D234,3)</f>
        <v>High income</v>
      </c>
    </row>
    <row r="1078" spans="1:5" x14ac:dyDescent="0.3">
      <c r="A1078" t="s">
        <v>116</v>
      </c>
      <c r="B1078" t="s">
        <v>15</v>
      </c>
      <c r="C1078">
        <v>38.471487804878052</v>
      </c>
      <c r="D1078" t="str">
        <f>VLOOKUP(Table1[[#This Row],[Country]],Sheet1!B1:D234,2)</f>
        <v>Latin America and Caribbean</v>
      </c>
      <c r="E1078" t="str">
        <f>VLOOKUP(Table1[[#This Row],[Country]],Sheet1!B1:D234,3)</f>
        <v>High income</v>
      </c>
    </row>
    <row r="1079" spans="1:5" x14ac:dyDescent="0.3">
      <c r="A1079" t="s">
        <v>116</v>
      </c>
      <c r="B1079" t="s">
        <v>16</v>
      </c>
      <c r="C1079">
        <v>39.287487804878054</v>
      </c>
      <c r="D1079" t="str">
        <f>VLOOKUP(Table1[[#This Row],[Country]],Sheet1!B1:D234,2)</f>
        <v>Latin America and Caribbean</v>
      </c>
      <c r="E1079" t="str">
        <f>VLOOKUP(Table1[[#This Row],[Country]],Sheet1!B1:D234,3)</f>
        <v>High income</v>
      </c>
    </row>
    <row r="1080" spans="1:5" x14ac:dyDescent="0.3">
      <c r="A1080" t="s">
        <v>116</v>
      </c>
      <c r="B1080" t="s">
        <v>17</v>
      </c>
      <c r="C1080">
        <v>40.119414634146345</v>
      </c>
      <c r="D1080" t="str">
        <f>VLOOKUP(Table1[[#This Row],[Country]],Sheet1!B1:D234,2)</f>
        <v>Latin America and Caribbean</v>
      </c>
      <c r="E1080" t="str">
        <f>VLOOKUP(Table1[[#This Row],[Country]],Sheet1!B1:D234,3)</f>
        <v>High income</v>
      </c>
    </row>
    <row r="1081" spans="1:5" x14ac:dyDescent="0.3">
      <c r="A1081" t="s">
        <v>116</v>
      </c>
      <c r="B1081" t="s">
        <v>18</v>
      </c>
      <c r="C1081">
        <v>40.954292682926834</v>
      </c>
      <c r="D1081" t="str">
        <f>VLOOKUP(Table1[[#This Row],[Country]],Sheet1!B1:D234,2)</f>
        <v>Latin America and Caribbean</v>
      </c>
      <c r="E1081" t="str">
        <f>VLOOKUP(Table1[[#This Row],[Country]],Sheet1!B1:D234,3)</f>
        <v>High income</v>
      </c>
    </row>
    <row r="1082" spans="1:5" x14ac:dyDescent="0.3">
      <c r="A1082" t="s">
        <v>116</v>
      </c>
      <c r="B1082" t="s">
        <v>19</v>
      </c>
      <c r="C1082">
        <v>41.782585365853663</v>
      </c>
      <c r="D1082" t="str">
        <f>VLOOKUP(Table1[[#This Row],[Country]],Sheet1!B1:D234,2)</f>
        <v>Latin America and Caribbean</v>
      </c>
      <c r="E1082" t="str">
        <f>VLOOKUP(Table1[[#This Row],[Country]],Sheet1!B1:D234,3)</f>
        <v>High income</v>
      </c>
    </row>
    <row r="1083" spans="1:5" x14ac:dyDescent="0.3">
      <c r="A1083" t="s">
        <v>116</v>
      </c>
      <c r="B1083" t="s">
        <v>20</v>
      </c>
      <c r="C1083">
        <v>42.600829268292685</v>
      </c>
      <c r="D1083" t="str">
        <f>VLOOKUP(Table1[[#This Row],[Country]],Sheet1!B1:D234,2)</f>
        <v>Latin America and Caribbean</v>
      </c>
      <c r="E1083" t="str">
        <f>VLOOKUP(Table1[[#This Row],[Country]],Sheet1!B1:D234,3)</f>
        <v>High income</v>
      </c>
    </row>
    <row r="1084" spans="1:5" x14ac:dyDescent="0.3">
      <c r="A1084" t="s">
        <v>116</v>
      </c>
      <c r="B1084" t="s">
        <v>21</v>
      </c>
      <c r="C1084">
        <v>43.406000000000006</v>
      </c>
      <c r="D1084" t="str">
        <f>VLOOKUP(Table1[[#This Row],[Country]],Sheet1!B1:D234,2)</f>
        <v>Latin America and Caribbean</v>
      </c>
      <c r="E1084" t="str">
        <f>VLOOKUP(Table1[[#This Row],[Country]],Sheet1!B1:D234,3)</f>
        <v>High income</v>
      </c>
    </row>
    <row r="1085" spans="1:5" x14ac:dyDescent="0.3">
      <c r="A1085" t="s">
        <v>116</v>
      </c>
      <c r="B1085" t="s">
        <v>22</v>
      </c>
      <c r="C1085">
        <v>44.193634146341473</v>
      </c>
      <c r="D1085" t="str">
        <f>VLOOKUP(Table1[[#This Row],[Country]],Sheet1!B1:D234,2)</f>
        <v>Latin America and Caribbean</v>
      </c>
      <c r="E1085" t="str">
        <f>VLOOKUP(Table1[[#This Row],[Country]],Sheet1!B1:D234,3)</f>
        <v>High income</v>
      </c>
    </row>
    <row r="1086" spans="1:5" x14ac:dyDescent="0.3">
      <c r="A1086" t="s">
        <v>116</v>
      </c>
      <c r="B1086" t="s">
        <v>23</v>
      </c>
      <c r="C1086">
        <v>44.961707317073177</v>
      </c>
      <c r="D1086" t="str">
        <f>VLOOKUP(Table1[[#This Row],[Country]],Sheet1!B1:D234,2)</f>
        <v>Latin America and Caribbean</v>
      </c>
      <c r="E1086" t="str">
        <f>VLOOKUP(Table1[[#This Row],[Country]],Sheet1!B1:D234,3)</f>
        <v>High income</v>
      </c>
    </row>
    <row r="1087" spans="1:5" x14ac:dyDescent="0.3">
      <c r="A1087" t="s">
        <v>116</v>
      </c>
      <c r="B1087" t="s">
        <v>24</v>
      </c>
      <c r="C1087">
        <v>45.71073170731708</v>
      </c>
      <c r="D1087" t="str">
        <f>VLOOKUP(Table1[[#This Row],[Country]],Sheet1!B1:D234,2)</f>
        <v>Latin America and Caribbean</v>
      </c>
      <c r="E1087" t="str">
        <f>VLOOKUP(Table1[[#This Row],[Country]],Sheet1!B1:D234,3)</f>
        <v>High income</v>
      </c>
    </row>
    <row r="1088" spans="1:5" x14ac:dyDescent="0.3">
      <c r="A1088" t="s">
        <v>116</v>
      </c>
      <c r="B1088" t="s">
        <v>25</v>
      </c>
      <c r="C1088">
        <v>46.447243902439027</v>
      </c>
      <c r="D1088" t="str">
        <f>VLOOKUP(Table1[[#This Row],[Country]],Sheet1!B1:D234,2)</f>
        <v>Latin America and Caribbean</v>
      </c>
      <c r="E1088" t="str">
        <f>VLOOKUP(Table1[[#This Row],[Country]],Sheet1!B1:D234,3)</f>
        <v>High income</v>
      </c>
    </row>
    <row r="1089" spans="1:5" x14ac:dyDescent="0.3">
      <c r="A1089" t="s">
        <v>116</v>
      </c>
      <c r="B1089" t="s">
        <v>26</v>
      </c>
      <c r="C1089">
        <v>47.17721951219513</v>
      </c>
      <c r="D1089" t="str">
        <f>VLOOKUP(Table1[[#This Row],[Country]],Sheet1!B1:D234,2)</f>
        <v>Latin America and Caribbean</v>
      </c>
      <c r="E1089" t="str">
        <f>VLOOKUP(Table1[[#This Row],[Country]],Sheet1!B1:D234,3)</f>
        <v>High income</v>
      </c>
    </row>
    <row r="1090" spans="1:5" x14ac:dyDescent="0.3">
      <c r="A1090" t="s">
        <v>116</v>
      </c>
      <c r="B1090" t="s">
        <v>27</v>
      </c>
      <c r="C1090">
        <v>47.906658536585375</v>
      </c>
      <c r="D1090" t="str">
        <f>VLOOKUP(Table1[[#This Row],[Country]],Sheet1!B1:D234,2)</f>
        <v>Latin America and Caribbean</v>
      </c>
      <c r="E1090" t="str">
        <f>VLOOKUP(Table1[[#This Row],[Country]],Sheet1!B1:D234,3)</f>
        <v>High income</v>
      </c>
    </row>
    <row r="1091" spans="1:5" x14ac:dyDescent="0.3">
      <c r="A1091" t="s">
        <v>116</v>
      </c>
      <c r="B1091" t="s">
        <v>28</v>
      </c>
      <c r="C1091">
        <v>48.63907317073172</v>
      </c>
      <c r="D1091" t="str">
        <f>VLOOKUP(Table1[[#This Row],[Country]],Sheet1!B1:D234,2)</f>
        <v>Latin America and Caribbean</v>
      </c>
      <c r="E1091" t="str">
        <f>VLOOKUP(Table1[[#This Row],[Country]],Sheet1!B1:D234,3)</f>
        <v>High income</v>
      </c>
    </row>
    <row r="1092" spans="1:5" x14ac:dyDescent="0.3">
      <c r="A1092" t="s">
        <v>116</v>
      </c>
      <c r="B1092" t="s">
        <v>29</v>
      </c>
      <c r="C1092">
        <v>49.381439024390254</v>
      </c>
      <c r="D1092" t="str">
        <f>VLOOKUP(Table1[[#This Row],[Country]],Sheet1!B1:D234,2)</f>
        <v>Latin America and Caribbean</v>
      </c>
      <c r="E1092" t="str">
        <f>VLOOKUP(Table1[[#This Row],[Country]],Sheet1!B1:D234,3)</f>
        <v>High income</v>
      </c>
    </row>
    <row r="1093" spans="1:5" x14ac:dyDescent="0.3">
      <c r="A1093" t="s">
        <v>116</v>
      </c>
      <c r="B1093" t="s">
        <v>30</v>
      </c>
      <c r="C1093">
        <v>50.133756097560983</v>
      </c>
      <c r="D1093" t="str">
        <f>VLOOKUP(Table1[[#This Row],[Country]],Sheet1!B1:D234,2)</f>
        <v>Latin America and Caribbean</v>
      </c>
      <c r="E1093" t="str">
        <f>VLOOKUP(Table1[[#This Row],[Country]],Sheet1!B1:D234,3)</f>
        <v>High income</v>
      </c>
    </row>
    <row r="1094" spans="1:5" x14ac:dyDescent="0.3">
      <c r="A1094" t="s">
        <v>116</v>
      </c>
      <c r="B1094" t="s">
        <v>31</v>
      </c>
      <c r="C1094">
        <v>50.898487804878059</v>
      </c>
      <c r="D1094" t="str">
        <f>VLOOKUP(Table1[[#This Row],[Country]],Sheet1!B1:D234,2)</f>
        <v>Latin America and Caribbean</v>
      </c>
      <c r="E1094" t="str">
        <f>VLOOKUP(Table1[[#This Row],[Country]],Sheet1!B1:D234,3)</f>
        <v>High income</v>
      </c>
    </row>
    <row r="1095" spans="1:5" x14ac:dyDescent="0.3">
      <c r="A1095" t="s">
        <v>116</v>
      </c>
      <c r="B1095" t="s">
        <v>32</v>
      </c>
      <c r="C1095">
        <v>51.675682926829268</v>
      </c>
      <c r="D1095" t="str">
        <f>VLOOKUP(Table1[[#This Row],[Country]],Sheet1!B1:D234,2)</f>
        <v>Latin America and Caribbean</v>
      </c>
      <c r="E1095" t="str">
        <f>VLOOKUP(Table1[[#This Row],[Country]],Sheet1!B1:D234,3)</f>
        <v>High income</v>
      </c>
    </row>
    <row r="1096" spans="1:5" x14ac:dyDescent="0.3">
      <c r="A1096" t="s">
        <v>116</v>
      </c>
      <c r="B1096" t="s">
        <v>33</v>
      </c>
      <c r="C1096">
        <v>52.462317073170738</v>
      </c>
      <c r="D1096" t="str">
        <f>VLOOKUP(Table1[[#This Row],[Country]],Sheet1!B1:D234,2)</f>
        <v>Latin America and Caribbean</v>
      </c>
      <c r="E1096" t="str">
        <f>VLOOKUP(Table1[[#This Row],[Country]],Sheet1!B1:D234,3)</f>
        <v>High income</v>
      </c>
    </row>
    <row r="1097" spans="1:5" x14ac:dyDescent="0.3">
      <c r="A1097" t="s">
        <v>116</v>
      </c>
      <c r="B1097" t="s">
        <v>34</v>
      </c>
      <c r="C1097">
        <v>53.251926829268299</v>
      </c>
      <c r="D1097" t="str">
        <f>VLOOKUP(Table1[[#This Row],[Country]],Sheet1!B1:D234,2)</f>
        <v>Latin America and Caribbean</v>
      </c>
      <c r="E1097" t="str">
        <f>VLOOKUP(Table1[[#This Row],[Country]],Sheet1!B1:D234,3)</f>
        <v>High income</v>
      </c>
    </row>
    <row r="1098" spans="1:5" x14ac:dyDescent="0.3">
      <c r="A1098" t="s">
        <v>116</v>
      </c>
      <c r="B1098" t="s">
        <v>35</v>
      </c>
      <c r="C1098">
        <v>54.040512195121956</v>
      </c>
      <c r="D1098" t="str">
        <f>VLOOKUP(Table1[[#This Row],[Country]],Sheet1!B1:D234,2)</f>
        <v>Latin America and Caribbean</v>
      </c>
      <c r="E1098" t="str">
        <f>VLOOKUP(Table1[[#This Row],[Country]],Sheet1!B1:D234,3)</f>
        <v>High income</v>
      </c>
    </row>
    <row r="1099" spans="1:5" x14ac:dyDescent="0.3">
      <c r="A1099" t="s">
        <v>116</v>
      </c>
      <c r="B1099" t="s">
        <v>36</v>
      </c>
      <c r="C1099">
        <v>54.826097560975619</v>
      </c>
      <c r="D1099" t="str">
        <f>VLOOKUP(Table1[[#This Row],[Country]],Sheet1!B1:D234,2)</f>
        <v>Latin America and Caribbean</v>
      </c>
      <c r="E1099" t="str">
        <f>VLOOKUP(Table1[[#This Row],[Country]],Sheet1!B1:D234,3)</f>
        <v>High income</v>
      </c>
    </row>
    <row r="1100" spans="1:5" x14ac:dyDescent="0.3">
      <c r="A1100" t="s">
        <v>116</v>
      </c>
      <c r="B1100" t="s">
        <v>37</v>
      </c>
      <c r="C1100">
        <v>55.609170731707323</v>
      </c>
      <c r="D1100" t="str">
        <f>VLOOKUP(Table1[[#This Row],[Country]],Sheet1!B1:D234,2)</f>
        <v>Latin America and Caribbean</v>
      </c>
      <c r="E1100" t="str">
        <f>VLOOKUP(Table1[[#This Row],[Country]],Sheet1!B1:D234,3)</f>
        <v>High income</v>
      </c>
    </row>
    <row r="1101" spans="1:5" x14ac:dyDescent="0.3">
      <c r="A1101" t="s">
        <v>116</v>
      </c>
      <c r="B1101" t="s">
        <v>38</v>
      </c>
      <c r="C1101">
        <v>56.399731707317081</v>
      </c>
      <c r="D1101" t="str">
        <f>VLOOKUP(Table1[[#This Row],[Country]],Sheet1!B1:D234,2)</f>
        <v>Latin America and Caribbean</v>
      </c>
      <c r="E1101" t="str">
        <f>VLOOKUP(Table1[[#This Row],[Country]],Sheet1!B1:D234,3)</f>
        <v>High income</v>
      </c>
    </row>
    <row r="1102" spans="1:5" x14ac:dyDescent="0.3">
      <c r="A1102" t="s">
        <v>116</v>
      </c>
      <c r="B1102" t="s">
        <v>39</v>
      </c>
      <c r="C1102">
        <v>57.205756097560986</v>
      </c>
      <c r="D1102" t="str">
        <f>VLOOKUP(Table1[[#This Row],[Country]],Sheet1!B1:D234,2)</f>
        <v>Latin America and Caribbean</v>
      </c>
      <c r="E1102" t="str">
        <f>VLOOKUP(Table1[[#This Row],[Country]],Sheet1!B1:D234,3)</f>
        <v>High income</v>
      </c>
    </row>
    <row r="1103" spans="1:5" x14ac:dyDescent="0.3">
      <c r="A1103" t="s">
        <v>116</v>
      </c>
      <c r="B1103" t="s">
        <v>40</v>
      </c>
      <c r="C1103">
        <v>58.035243902439028</v>
      </c>
      <c r="D1103" t="str">
        <f>VLOOKUP(Table1[[#This Row],[Country]],Sheet1!B1:D234,2)</f>
        <v>Latin America and Caribbean</v>
      </c>
      <c r="E1103" t="str">
        <f>VLOOKUP(Table1[[#This Row],[Country]],Sheet1!B1:D234,3)</f>
        <v>High income</v>
      </c>
    </row>
    <row r="1104" spans="1:5" x14ac:dyDescent="0.3">
      <c r="A1104" t="s">
        <v>116</v>
      </c>
      <c r="B1104" t="s">
        <v>41</v>
      </c>
      <c r="C1104">
        <v>58.888682926829276</v>
      </c>
      <c r="D1104" t="str">
        <f>VLOOKUP(Table1[[#This Row],[Country]],Sheet1!B1:D234,2)</f>
        <v>Latin America and Caribbean</v>
      </c>
      <c r="E1104" t="str">
        <f>VLOOKUP(Table1[[#This Row],[Country]],Sheet1!B1:D234,3)</f>
        <v>High income</v>
      </c>
    </row>
    <row r="1105" spans="1:5" x14ac:dyDescent="0.3">
      <c r="A1105" t="s">
        <v>116</v>
      </c>
      <c r="B1105" t="s">
        <v>42</v>
      </c>
      <c r="C1105">
        <v>59.762073170731711</v>
      </c>
      <c r="D1105" t="str">
        <f>VLOOKUP(Table1[[#This Row],[Country]],Sheet1!B1:D234,2)</f>
        <v>Latin America and Caribbean</v>
      </c>
      <c r="E1105" t="str">
        <f>VLOOKUP(Table1[[#This Row],[Country]],Sheet1!B1:D234,3)</f>
        <v>High income</v>
      </c>
    </row>
    <row r="1106" spans="1:5" x14ac:dyDescent="0.3">
      <c r="A1106" t="s">
        <v>116</v>
      </c>
      <c r="B1106" t="s">
        <v>43</v>
      </c>
      <c r="C1106">
        <v>60.65039024390245</v>
      </c>
      <c r="D1106" t="str">
        <f>VLOOKUP(Table1[[#This Row],[Country]],Sheet1!B1:D234,2)</f>
        <v>Latin America and Caribbean</v>
      </c>
      <c r="E1106" t="str">
        <f>VLOOKUP(Table1[[#This Row],[Country]],Sheet1!B1:D234,3)</f>
        <v>High income</v>
      </c>
    </row>
    <row r="1107" spans="1:5" x14ac:dyDescent="0.3">
      <c r="A1107" t="s">
        <v>116</v>
      </c>
      <c r="B1107" t="s">
        <v>44</v>
      </c>
      <c r="C1107">
        <v>61.546634146341475</v>
      </c>
      <c r="D1107" t="str">
        <f>VLOOKUP(Table1[[#This Row],[Country]],Sheet1!B1:D234,2)</f>
        <v>Latin America and Caribbean</v>
      </c>
      <c r="E1107" t="str">
        <f>VLOOKUP(Table1[[#This Row],[Country]],Sheet1!B1:D234,3)</f>
        <v>High income</v>
      </c>
    </row>
    <row r="1108" spans="1:5" x14ac:dyDescent="0.3">
      <c r="A1108" t="s">
        <v>116</v>
      </c>
      <c r="B1108" t="s">
        <v>45</v>
      </c>
      <c r="C1108">
        <v>62.435829268292693</v>
      </c>
      <c r="D1108" t="str">
        <f>VLOOKUP(Table1[[#This Row],[Country]],Sheet1!B1:D234,2)</f>
        <v>Latin America and Caribbean</v>
      </c>
      <c r="E1108" t="str">
        <f>VLOOKUP(Table1[[#This Row],[Country]],Sheet1!B1:D234,3)</f>
        <v>High income</v>
      </c>
    </row>
    <row r="1109" spans="1:5" x14ac:dyDescent="0.3">
      <c r="A1109" t="s">
        <v>116</v>
      </c>
      <c r="B1109" t="s">
        <v>46</v>
      </c>
      <c r="C1109">
        <v>63.303000000000011</v>
      </c>
      <c r="D1109" t="str">
        <f>VLOOKUP(Table1[[#This Row],[Country]],Sheet1!B1:D234,2)</f>
        <v>Latin America and Caribbean</v>
      </c>
      <c r="E1109" t="str">
        <f>VLOOKUP(Table1[[#This Row],[Country]],Sheet1!B1:D234,3)</f>
        <v>High income</v>
      </c>
    </row>
    <row r="1110" spans="1:5" x14ac:dyDescent="0.3">
      <c r="A1110" t="s">
        <v>116</v>
      </c>
      <c r="B1110" t="s">
        <v>47</v>
      </c>
      <c r="C1110">
        <v>64.136170731707324</v>
      </c>
      <c r="D1110" t="str">
        <f>VLOOKUP(Table1[[#This Row],[Country]],Sheet1!B1:D234,2)</f>
        <v>Latin America and Caribbean</v>
      </c>
      <c r="E1110" t="str">
        <f>VLOOKUP(Table1[[#This Row],[Country]],Sheet1!B1:D234,3)</f>
        <v>High income</v>
      </c>
    </row>
    <row r="1111" spans="1:5" x14ac:dyDescent="0.3">
      <c r="A1111" t="s">
        <v>116</v>
      </c>
      <c r="B1111" t="s">
        <v>48</v>
      </c>
      <c r="C1111">
        <v>64.918439024390253</v>
      </c>
      <c r="D1111" t="str">
        <f>VLOOKUP(Table1[[#This Row],[Country]],Sheet1!B1:D234,2)</f>
        <v>Latin America and Caribbean</v>
      </c>
      <c r="E1111" t="str">
        <f>VLOOKUP(Table1[[#This Row],[Country]],Sheet1!B1:D234,3)</f>
        <v>High income</v>
      </c>
    </row>
    <row r="1112" spans="1:5" x14ac:dyDescent="0.3">
      <c r="A1112" t="s">
        <v>116</v>
      </c>
      <c r="B1112" t="s">
        <v>49</v>
      </c>
      <c r="C1112">
        <v>65.637902439024401</v>
      </c>
      <c r="D1112" t="str">
        <f>VLOOKUP(Table1[[#This Row],[Country]],Sheet1!B1:D234,2)</f>
        <v>Latin America and Caribbean</v>
      </c>
      <c r="E1112" t="str">
        <f>VLOOKUP(Table1[[#This Row],[Country]],Sheet1!B1:D234,3)</f>
        <v>High income</v>
      </c>
    </row>
    <row r="1113" spans="1:5" x14ac:dyDescent="0.3">
      <c r="A1113" t="s">
        <v>116</v>
      </c>
      <c r="B1113" t="s">
        <v>50</v>
      </c>
      <c r="C1113">
        <v>66.29309756097561</v>
      </c>
      <c r="D1113" t="str">
        <f>VLOOKUP(Table1[[#This Row],[Country]],Sheet1!B1:D234,2)</f>
        <v>Latin America and Caribbean</v>
      </c>
      <c r="E1113" t="str">
        <f>VLOOKUP(Table1[[#This Row],[Country]],Sheet1!B1:D234,3)</f>
        <v>High income</v>
      </c>
    </row>
    <row r="1114" spans="1:5" x14ac:dyDescent="0.3">
      <c r="A1114" t="s">
        <v>116</v>
      </c>
      <c r="B1114" t="s">
        <v>51</v>
      </c>
      <c r="C1114">
        <v>66.885024390243913</v>
      </c>
      <c r="D1114" t="str">
        <f>VLOOKUP(Table1[[#This Row],[Country]],Sheet1!B1:D234,2)</f>
        <v>Latin America and Caribbean</v>
      </c>
      <c r="E1114" t="str">
        <f>VLOOKUP(Table1[[#This Row],[Country]],Sheet1!B1:D234,3)</f>
        <v>High income</v>
      </c>
    </row>
    <row r="1115" spans="1:5" x14ac:dyDescent="0.3">
      <c r="A1115" t="s">
        <v>116</v>
      </c>
      <c r="B1115" t="s">
        <v>52</v>
      </c>
      <c r="C1115">
        <v>67.416658536585373</v>
      </c>
      <c r="D1115" t="str">
        <f>VLOOKUP(Table1[[#This Row],[Country]],Sheet1!B1:D234,2)</f>
        <v>Latin America and Caribbean</v>
      </c>
      <c r="E1115" t="str">
        <f>VLOOKUP(Table1[[#This Row],[Country]],Sheet1!B1:D234,3)</f>
        <v>High income</v>
      </c>
    </row>
    <row r="1116" spans="1:5" x14ac:dyDescent="0.3">
      <c r="A1116" t="s">
        <v>116</v>
      </c>
      <c r="B1116" t="s">
        <v>53</v>
      </c>
      <c r="C1116">
        <v>67.892414634146348</v>
      </c>
      <c r="D1116" t="str">
        <f>VLOOKUP(Table1[[#This Row],[Country]],Sheet1!B1:D234,2)</f>
        <v>Latin America and Caribbean</v>
      </c>
      <c r="E1116" t="str">
        <f>VLOOKUP(Table1[[#This Row],[Country]],Sheet1!B1:D234,3)</f>
        <v>High income</v>
      </c>
    </row>
    <row r="1117" spans="1:5" x14ac:dyDescent="0.3">
      <c r="A1117" t="s">
        <v>116</v>
      </c>
      <c r="B1117" t="s">
        <v>54</v>
      </c>
      <c r="C1117">
        <v>68.323195121951215</v>
      </c>
      <c r="D1117" t="str">
        <f>VLOOKUP(Table1[[#This Row],[Country]],Sheet1!B1:D234,2)</f>
        <v>Latin America and Caribbean</v>
      </c>
      <c r="E1117" t="str">
        <f>VLOOKUP(Table1[[#This Row],[Country]],Sheet1!B1:D234,3)</f>
        <v>High income</v>
      </c>
    </row>
    <row r="1118" spans="1:5" x14ac:dyDescent="0.3">
      <c r="A1118" t="s">
        <v>116</v>
      </c>
      <c r="B1118" t="s">
        <v>55</v>
      </c>
      <c r="C1118">
        <v>68.722902439024409</v>
      </c>
      <c r="D1118" t="str">
        <f>VLOOKUP(Table1[[#This Row],[Country]],Sheet1!B1:D234,2)</f>
        <v>Latin America and Caribbean</v>
      </c>
      <c r="E1118" t="str">
        <f>VLOOKUP(Table1[[#This Row],[Country]],Sheet1!B1:D234,3)</f>
        <v>High income</v>
      </c>
    </row>
    <row r="1119" spans="1:5" x14ac:dyDescent="0.3">
      <c r="A1119" t="s">
        <v>116</v>
      </c>
      <c r="B1119" t="s">
        <v>56</v>
      </c>
      <c r="C1119">
        <v>69.102926829268299</v>
      </c>
      <c r="D1119" t="str">
        <f>VLOOKUP(Table1[[#This Row],[Country]],Sheet1!B1:D234,2)</f>
        <v>Latin America and Caribbean</v>
      </c>
      <c r="E1119" t="str">
        <f>VLOOKUP(Table1[[#This Row],[Country]],Sheet1!B1:D234,3)</f>
        <v>High income</v>
      </c>
    </row>
    <row r="1120" spans="1:5" x14ac:dyDescent="0.3">
      <c r="A1120" t="s">
        <v>116</v>
      </c>
      <c r="B1120" t="s">
        <v>57</v>
      </c>
      <c r="C1120">
        <v>69.471243902439028</v>
      </c>
      <c r="D1120" t="str">
        <f>VLOOKUP(Table1[[#This Row],[Country]],Sheet1!B1:D234,2)</f>
        <v>Latin America and Caribbean</v>
      </c>
      <c r="E1120" t="str">
        <f>VLOOKUP(Table1[[#This Row],[Country]],Sheet1!B1:D234,3)</f>
        <v>High income</v>
      </c>
    </row>
    <row r="1121" spans="1:5" x14ac:dyDescent="0.3">
      <c r="A1121" t="s">
        <v>116</v>
      </c>
      <c r="B1121" t="s">
        <v>58</v>
      </c>
      <c r="C1121">
        <v>69.832853658536592</v>
      </c>
      <c r="D1121" t="str">
        <f>VLOOKUP(Table1[[#This Row],[Country]],Sheet1!B1:D234,2)</f>
        <v>Latin America and Caribbean</v>
      </c>
      <c r="E1121" t="str">
        <f>VLOOKUP(Table1[[#This Row],[Country]],Sheet1!B1:D234,3)</f>
        <v>High income</v>
      </c>
    </row>
    <row r="1122" spans="1:5" x14ac:dyDescent="0.3">
      <c r="A1122" t="s">
        <v>108</v>
      </c>
      <c r="B1122" t="s">
        <v>3</v>
      </c>
      <c r="C1122">
        <v>42.118317073170736</v>
      </c>
      <c r="D1122" t="str">
        <f>VLOOKUP(Table1[[#This Row],[Country]],Sheet1!B1:D234,2)</f>
        <v>Latin America and Caribbean</v>
      </c>
      <c r="E1122" t="str">
        <f>VLOOKUP(Table1[[#This Row],[Country]],Sheet1!B1:D234,3)</f>
        <v>High income</v>
      </c>
    </row>
    <row r="1123" spans="1:5" x14ac:dyDescent="0.3">
      <c r="A1123" t="s">
        <v>108</v>
      </c>
      <c r="B1123" t="s">
        <v>4</v>
      </c>
      <c r="C1123">
        <v>42.433439024390246</v>
      </c>
      <c r="D1123" t="str">
        <f>VLOOKUP(Table1[[#This Row],[Country]],Sheet1!B1:D234,2)</f>
        <v>Latin America and Caribbean</v>
      </c>
      <c r="E1123" t="str">
        <f>VLOOKUP(Table1[[#This Row],[Country]],Sheet1!B1:D234,3)</f>
        <v>High income</v>
      </c>
    </row>
    <row r="1124" spans="1:5" x14ac:dyDescent="0.3">
      <c r="A1124" t="s">
        <v>108</v>
      </c>
      <c r="B1124" t="s">
        <v>5</v>
      </c>
      <c r="C1124">
        <v>42.757048780487807</v>
      </c>
      <c r="D1124" t="str">
        <f>VLOOKUP(Table1[[#This Row],[Country]],Sheet1!B1:D234,2)</f>
        <v>Latin America and Caribbean</v>
      </c>
      <c r="E1124" t="str">
        <f>VLOOKUP(Table1[[#This Row],[Country]],Sheet1!B1:D234,3)</f>
        <v>High income</v>
      </c>
    </row>
    <row r="1125" spans="1:5" x14ac:dyDescent="0.3">
      <c r="A1125" t="s">
        <v>108</v>
      </c>
      <c r="B1125" t="s">
        <v>6</v>
      </c>
      <c r="C1125">
        <v>43.089146341463419</v>
      </c>
      <c r="D1125" t="str">
        <f>VLOOKUP(Table1[[#This Row],[Country]],Sheet1!B1:D234,2)</f>
        <v>Latin America and Caribbean</v>
      </c>
      <c r="E1125" t="str">
        <f>VLOOKUP(Table1[[#This Row],[Country]],Sheet1!B1:D234,3)</f>
        <v>High income</v>
      </c>
    </row>
    <row r="1126" spans="1:5" x14ac:dyDescent="0.3">
      <c r="A1126" t="s">
        <v>108</v>
      </c>
      <c r="B1126" t="s">
        <v>7</v>
      </c>
      <c r="C1126">
        <v>43.430219512195123</v>
      </c>
      <c r="D1126" t="str">
        <f>VLOOKUP(Table1[[#This Row],[Country]],Sheet1!B1:D234,2)</f>
        <v>Latin America and Caribbean</v>
      </c>
      <c r="E1126" t="str">
        <f>VLOOKUP(Table1[[#This Row],[Country]],Sheet1!B1:D234,3)</f>
        <v>High income</v>
      </c>
    </row>
    <row r="1127" spans="1:5" x14ac:dyDescent="0.3">
      <c r="A1127" t="s">
        <v>108</v>
      </c>
      <c r="B1127" t="s">
        <v>8</v>
      </c>
      <c r="C1127">
        <v>43.779780487804885</v>
      </c>
      <c r="D1127" t="str">
        <f>VLOOKUP(Table1[[#This Row],[Country]],Sheet1!B1:D234,2)</f>
        <v>Latin America and Caribbean</v>
      </c>
      <c r="E1127" t="str">
        <f>VLOOKUP(Table1[[#This Row],[Country]],Sheet1!B1:D234,3)</f>
        <v>High income</v>
      </c>
    </row>
    <row r="1128" spans="1:5" x14ac:dyDescent="0.3">
      <c r="A1128" t="s">
        <v>108</v>
      </c>
      <c r="B1128" t="s">
        <v>9</v>
      </c>
      <c r="C1128">
        <v>44.137804878048783</v>
      </c>
      <c r="D1128" t="str">
        <f>VLOOKUP(Table1[[#This Row],[Country]],Sheet1!B1:D234,2)</f>
        <v>Latin America and Caribbean</v>
      </c>
      <c r="E1128" t="str">
        <f>VLOOKUP(Table1[[#This Row],[Country]],Sheet1!B1:D234,3)</f>
        <v>High income</v>
      </c>
    </row>
    <row r="1129" spans="1:5" x14ac:dyDescent="0.3">
      <c r="A1129" t="s">
        <v>108</v>
      </c>
      <c r="B1129" t="s">
        <v>10</v>
      </c>
      <c r="C1129">
        <v>44.50480487804878</v>
      </c>
      <c r="D1129" t="str">
        <f>VLOOKUP(Table1[[#This Row],[Country]],Sheet1!B1:D234,2)</f>
        <v>Latin America and Caribbean</v>
      </c>
      <c r="E1129" t="str">
        <f>VLOOKUP(Table1[[#This Row],[Country]],Sheet1!B1:D234,3)</f>
        <v>High income</v>
      </c>
    </row>
    <row r="1130" spans="1:5" x14ac:dyDescent="0.3">
      <c r="A1130" t="s">
        <v>108</v>
      </c>
      <c r="B1130" t="s">
        <v>11</v>
      </c>
      <c r="C1130">
        <v>44.879756097560978</v>
      </c>
      <c r="D1130" t="str">
        <f>VLOOKUP(Table1[[#This Row],[Country]],Sheet1!B1:D234,2)</f>
        <v>Latin America and Caribbean</v>
      </c>
      <c r="E1130" t="str">
        <f>VLOOKUP(Table1[[#This Row],[Country]],Sheet1!B1:D234,3)</f>
        <v>High income</v>
      </c>
    </row>
    <row r="1131" spans="1:5" x14ac:dyDescent="0.3">
      <c r="A1131" t="s">
        <v>108</v>
      </c>
      <c r="B1131" t="s">
        <v>12</v>
      </c>
      <c r="C1131">
        <v>45.263682926829269</v>
      </c>
      <c r="D1131" t="str">
        <f>VLOOKUP(Table1[[#This Row],[Country]],Sheet1!B1:D234,2)</f>
        <v>Latin America and Caribbean</v>
      </c>
      <c r="E1131" t="str">
        <f>VLOOKUP(Table1[[#This Row],[Country]],Sheet1!B1:D234,3)</f>
        <v>High income</v>
      </c>
    </row>
    <row r="1132" spans="1:5" x14ac:dyDescent="0.3">
      <c r="A1132" t="s">
        <v>108</v>
      </c>
      <c r="B1132" t="s">
        <v>13</v>
      </c>
      <c r="C1132">
        <v>45.65556097560976</v>
      </c>
      <c r="D1132" t="str">
        <f>VLOOKUP(Table1[[#This Row],[Country]],Sheet1!B1:D234,2)</f>
        <v>Latin America and Caribbean</v>
      </c>
      <c r="E1132" t="str">
        <f>VLOOKUP(Table1[[#This Row],[Country]],Sheet1!B1:D234,3)</f>
        <v>High income</v>
      </c>
    </row>
    <row r="1133" spans="1:5" x14ac:dyDescent="0.3">
      <c r="A1133" t="s">
        <v>108</v>
      </c>
      <c r="B1133" t="s">
        <v>14</v>
      </c>
      <c r="C1133">
        <v>46.055390243902451</v>
      </c>
      <c r="D1133" t="str">
        <f>VLOOKUP(Table1[[#This Row],[Country]],Sheet1!B1:D234,2)</f>
        <v>Latin America and Caribbean</v>
      </c>
      <c r="E1133" t="str">
        <f>VLOOKUP(Table1[[#This Row],[Country]],Sheet1!B1:D234,3)</f>
        <v>High income</v>
      </c>
    </row>
    <row r="1134" spans="1:5" x14ac:dyDescent="0.3">
      <c r="A1134" t="s">
        <v>108</v>
      </c>
      <c r="B1134" t="s">
        <v>15</v>
      </c>
      <c r="C1134">
        <v>46.463219512195124</v>
      </c>
      <c r="D1134" t="str">
        <f>VLOOKUP(Table1[[#This Row],[Country]],Sheet1!B1:D234,2)</f>
        <v>Latin America and Caribbean</v>
      </c>
      <c r="E1134" t="str">
        <f>VLOOKUP(Table1[[#This Row],[Country]],Sheet1!B1:D234,3)</f>
        <v>High income</v>
      </c>
    </row>
    <row r="1135" spans="1:5" x14ac:dyDescent="0.3">
      <c r="A1135" t="s">
        <v>108</v>
      </c>
      <c r="B1135" t="s">
        <v>16</v>
      </c>
      <c r="C1135">
        <v>46.878512195121964</v>
      </c>
      <c r="D1135" t="str">
        <f>VLOOKUP(Table1[[#This Row],[Country]],Sheet1!B1:D234,2)</f>
        <v>Latin America and Caribbean</v>
      </c>
      <c r="E1135" t="str">
        <f>VLOOKUP(Table1[[#This Row],[Country]],Sheet1!B1:D234,3)</f>
        <v>High income</v>
      </c>
    </row>
    <row r="1136" spans="1:5" x14ac:dyDescent="0.3">
      <c r="A1136" t="s">
        <v>108</v>
      </c>
      <c r="B1136" t="s">
        <v>17</v>
      </c>
      <c r="C1136">
        <v>47.302292682926833</v>
      </c>
      <c r="D1136" t="str">
        <f>VLOOKUP(Table1[[#This Row],[Country]],Sheet1!B1:D234,2)</f>
        <v>Latin America and Caribbean</v>
      </c>
      <c r="E1136" t="str">
        <f>VLOOKUP(Table1[[#This Row],[Country]],Sheet1!B1:D234,3)</f>
        <v>High income</v>
      </c>
    </row>
    <row r="1137" spans="1:5" x14ac:dyDescent="0.3">
      <c r="A1137" t="s">
        <v>108</v>
      </c>
      <c r="B1137" t="s">
        <v>18</v>
      </c>
      <c r="C1137">
        <v>47.733024390243905</v>
      </c>
      <c r="D1137" t="str">
        <f>VLOOKUP(Table1[[#This Row],[Country]],Sheet1!B1:D234,2)</f>
        <v>Latin America and Caribbean</v>
      </c>
      <c r="E1137" t="str">
        <f>VLOOKUP(Table1[[#This Row],[Country]],Sheet1!B1:D234,3)</f>
        <v>High income</v>
      </c>
    </row>
    <row r="1138" spans="1:5" x14ac:dyDescent="0.3">
      <c r="A1138" t="s">
        <v>108</v>
      </c>
      <c r="B1138" t="s">
        <v>19</v>
      </c>
      <c r="C1138">
        <v>48.171731707317079</v>
      </c>
      <c r="D1138" t="str">
        <f>VLOOKUP(Table1[[#This Row],[Country]],Sheet1!B1:D234,2)</f>
        <v>Latin America and Caribbean</v>
      </c>
      <c r="E1138" t="str">
        <f>VLOOKUP(Table1[[#This Row],[Country]],Sheet1!B1:D234,3)</f>
        <v>High income</v>
      </c>
    </row>
    <row r="1139" spans="1:5" x14ac:dyDescent="0.3">
      <c r="A1139" t="s">
        <v>108</v>
      </c>
      <c r="B1139" t="s">
        <v>20</v>
      </c>
      <c r="C1139">
        <v>48.618902439024396</v>
      </c>
      <c r="D1139" t="str">
        <f>VLOOKUP(Table1[[#This Row],[Country]],Sheet1!B1:D234,2)</f>
        <v>Latin America and Caribbean</v>
      </c>
      <c r="E1139" t="str">
        <f>VLOOKUP(Table1[[#This Row],[Country]],Sheet1!B1:D234,3)</f>
        <v>High income</v>
      </c>
    </row>
    <row r="1140" spans="1:5" x14ac:dyDescent="0.3">
      <c r="A1140" t="s">
        <v>108</v>
      </c>
      <c r="B1140" t="s">
        <v>21</v>
      </c>
      <c r="C1140">
        <v>49.073024390243908</v>
      </c>
      <c r="D1140" t="str">
        <f>VLOOKUP(Table1[[#This Row],[Country]],Sheet1!B1:D234,2)</f>
        <v>Latin America and Caribbean</v>
      </c>
      <c r="E1140" t="str">
        <f>VLOOKUP(Table1[[#This Row],[Country]],Sheet1!B1:D234,3)</f>
        <v>High income</v>
      </c>
    </row>
    <row r="1141" spans="1:5" x14ac:dyDescent="0.3">
      <c r="A1141" t="s">
        <v>108</v>
      </c>
      <c r="B1141" t="s">
        <v>22</v>
      </c>
      <c r="C1141">
        <v>49.534609756097566</v>
      </c>
      <c r="D1141" t="str">
        <f>VLOOKUP(Table1[[#This Row],[Country]],Sheet1!B1:D234,2)</f>
        <v>Latin America and Caribbean</v>
      </c>
      <c r="E1141" t="str">
        <f>VLOOKUP(Table1[[#This Row],[Country]],Sheet1!B1:D234,3)</f>
        <v>High income</v>
      </c>
    </row>
    <row r="1142" spans="1:5" x14ac:dyDescent="0.3">
      <c r="A1142" t="s">
        <v>108</v>
      </c>
      <c r="B1142" t="s">
        <v>23</v>
      </c>
      <c r="C1142">
        <v>50.004146341463418</v>
      </c>
      <c r="D1142" t="str">
        <f>VLOOKUP(Table1[[#This Row],[Country]],Sheet1!B1:D234,2)</f>
        <v>Latin America and Caribbean</v>
      </c>
      <c r="E1142" t="str">
        <f>VLOOKUP(Table1[[#This Row],[Country]],Sheet1!B1:D234,3)</f>
        <v>High income</v>
      </c>
    </row>
    <row r="1143" spans="1:5" x14ac:dyDescent="0.3">
      <c r="A1143" t="s">
        <v>108</v>
      </c>
      <c r="B1143" t="s">
        <v>24</v>
      </c>
      <c r="C1143">
        <v>50.48214634146342</v>
      </c>
      <c r="D1143" t="str">
        <f>VLOOKUP(Table1[[#This Row],[Country]],Sheet1!B1:D234,2)</f>
        <v>Latin America and Caribbean</v>
      </c>
      <c r="E1143" t="str">
        <f>VLOOKUP(Table1[[#This Row],[Country]],Sheet1!B1:D234,3)</f>
        <v>High income</v>
      </c>
    </row>
    <row r="1144" spans="1:5" x14ac:dyDescent="0.3">
      <c r="A1144" t="s">
        <v>108</v>
      </c>
      <c r="B1144" t="s">
        <v>25</v>
      </c>
      <c r="C1144">
        <v>50.968097560975615</v>
      </c>
      <c r="D1144" t="str">
        <f>VLOOKUP(Table1[[#This Row],[Country]],Sheet1!B1:D234,2)</f>
        <v>Latin America and Caribbean</v>
      </c>
      <c r="E1144" t="str">
        <f>VLOOKUP(Table1[[#This Row],[Country]],Sheet1!B1:D234,3)</f>
        <v>High income</v>
      </c>
    </row>
    <row r="1145" spans="1:5" x14ac:dyDescent="0.3">
      <c r="A1145" t="s">
        <v>108</v>
      </c>
      <c r="B1145" t="s">
        <v>26</v>
      </c>
      <c r="C1145">
        <v>51.461536585365856</v>
      </c>
      <c r="D1145" t="str">
        <f>VLOOKUP(Table1[[#This Row],[Country]],Sheet1!B1:D234,2)</f>
        <v>Latin America and Caribbean</v>
      </c>
      <c r="E1145" t="str">
        <f>VLOOKUP(Table1[[#This Row],[Country]],Sheet1!B1:D234,3)</f>
        <v>High income</v>
      </c>
    </row>
    <row r="1146" spans="1:5" x14ac:dyDescent="0.3">
      <c r="A1146" t="s">
        <v>108</v>
      </c>
      <c r="B1146" t="s">
        <v>27</v>
      </c>
      <c r="C1146">
        <v>51.962926829268298</v>
      </c>
      <c r="D1146" t="str">
        <f>VLOOKUP(Table1[[#This Row],[Country]],Sheet1!B1:D234,2)</f>
        <v>Latin America and Caribbean</v>
      </c>
      <c r="E1146" t="str">
        <f>VLOOKUP(Table1[[#This Row],[Country]],Sheet1!B1:D234,3)</f>
        <v>High income</v>
      </c>
    </row>
    <row r="1147" spans="1:5" x14ac:dyDescent="0.3">
      <c r="A1147" t="s">
        <v>108</v>
      </c>
      <c r="B1147" t="s">
        <v>28</v>
      </c>
      <c r="C1147">
        <v>52.470804878048789</v>
      </c>
      <c r="D1147" t="str">
        <f>VLOOKUP(Table1[[#This Row],[Country]],Sheet1!B1:D234,2)</f>
        <v>Latin America and Caribbean</v>
      </c>
      <c r="E1147" t="str">
        <f>VLOOKUP(Table1[[#This Row],[Country]],Sheet1!B1:D234,3)</f>
        <v>High income</v>
      </c>
    </row>
    <row r="1148" spans="1:5" x14ac:dyDescent="0.3">
      <c r="A1148" t="s">
        <v>108</v>
      </c>
      <c r="B1148" t="s">
        <v>29</v>
      </c>
      <c r="C1148">
        <v>52.985658536585369</v>
      </c>
      <c r="D1148" t="str">
        <f>VLOOKUP(Table1[[#This Row],[Country]],Sheet1!B1:D234,2)</f>
        <v>Latin America and Caribbean</v>
      </c>
      <c r="E1148" t="str">
        <f>VLOOKUP(Table1[[#This Row],[Country]],Sheet1!B1:D234,3)</f>
        <v>High income</v>
      </c>
    </row>
    <row r="1149" spans="1:5" x14ac:dyDescent="0.3">
      <c r="A1149" t="s">
        <v>108</v>
      </c>
      <c r="B1149" t="s">
        <v>30</v>
      </c>
      <c r="C1149">
        <v>53.507975609756102</v>
      </c>
      <c r="D1149" t="str">
        <f>VLOOKUP(Table1[[#This Row],[Country]],Sheet1!B1:D234,2)</f>
        <v>Latin America and Caribbean</v>
      </c>
      <c r="E1149" t="str">
        <f>VLOOKUP(Table1[[#This Row],[Country]],Sheet1!B1:D234,3)</f>
        <v>High income</v>
      </c>
    </row>
    <row r="1150" spans="1:5" x14ac:dyDescent="0.3">
      <c r="A1150" t="s">
        <v>108</v>
      </c>
      <c r="B1150" t="s">
        <v>31</v>
      </c>
      <c r="C1150">
        <v>54.035268292682929</v>
      </c>
      <c r="D1150" t="str">
        <f>VLOOKUP(Table1[[#This Row],[Country]],Sheet1!B1:D234,2)</f>
        <v>Latin America and Caribbean</v>
      </c>
      <c r="E1150" t="str">
        <f>VLOOKUP(Table1[[#This Row],[Country]],Sheet1!B1:D234,3)</f>
        <v>High income</v>
      </c>
    </row>
    <row r="1151" spans="1:5" x14ac:dyDescent="0.3">
      <c r="A1151" t="s">
        <v>108</v>
      </c>
      <c r="B1151" t="s">
        <v>32</v>
      </c>
      <c r="C1151">
        <v>54.569048780487812</v>
      </c>
      <c r="D1151" t="str">
        <f>VLOOKUP(Table1[[#This Row],[Country]],Sheet1!B1:D234,2)</f>
        <v>Latin America and Caribbean</v>
      </c>
      <c r="E1151" t="str">
        <f>VLOOKUP(Table1[[#This Row],[Country]],Sheet1!B1:D234,3)</f>
        <v>High income</v>
      </c>
    </row>
    <row r="1152" spans="1:5" x14ac:dyDescent="0.3">
      <c r="A1152" t="s">
        <v>108</v>
      </c>
      <c r="B1152" t="s">
        <v>33</v>
      </c>
      <c r="C1152">
        <v>55.10729268292684</v>
      </c>
      <c r="D1152" t="str">
        <f>VLOOKUP(Table1[[#This Row],[Country]],Sheet1!B1:D234,2)</f>
        <v>Latin America and Caribbean</v>
      </c>
      <c r="E1152" t="str">
        <f>VLOOKUP(Table1[[#This Row],[Country]],Sheet1!B1:D234,3)</f>
        <v>High income</v>
      </c>
    </row>
    <row r="1153" spans="1:5" x14ac:dyDescent="0.3">
      <c r="A1153" t="s">
        <v>108</v>
      </c>
      <c r="B1153" t="s">
        <v>34</v>
      </c>
      <c r="C1153">
        <v>55.650024390243907</v>
      </c>
      <c r="D1153" t="str">
        <f>VLOOKUP(Table1[[#This Row],[Country]],Sheet1!B1:D234,2)</f>
        <v>Latin America and Caribbean</v>
      </c>
      <c r="E1153" t="str">
        <f>VLOOKUP(Table1[[#This Row],[Country]],Sheet1!B1:D234,3)</f>
        <v>High income</v>
      </c>
    </row>
    <row r="1154" spans="1:5" x14ac:dyDescent="0.3">
      <c r="A1154" t="s">
        <v>108</v>
      </c>
      <c r="B1154" t="s">
        <v>35</v>
      </c>
      <c r="C1154">
        <v>56.198243902439032</v>
      </c>
      <c r="D1154" t="str">
        <f>VLOOKUP(Table1[[#This Row],[Country]],Sheet1!B1:D234,2)</f>
        <v>Latin America and Caribbean</v>
      </c>
      <c r="E1154" t="str">
        <f>VLOOKUP(Table1[[#This Row],[Country]],Sheet1!B1:D234,3)</f>
        <v>High income</v>
      </c>
    </row>
    <row r="1155" spans="1:5" x14ac:dyDescent="0.3">
      <c r="A1155" t="s">
        <v>108</v>
      </c>
      <c r="B1155" t="s">
        <v>36</v>
      </c>
      <c r="C1155">
        <v>56.749439024390256</v>
      </c>
      <c r="D1155" t="str">
        <f>VLOOKUP(Table1[[#This Row],[Country]],Sheet1!B1:D234,2)</f>
        <v>Latin America and Caribbean</v>
      </c>
      <c r="E1155" t="str">
        <f>VLOOKUP(Table1[[#This Row],[Country]],Sheet1!B1:D234,3)</f>
        <v>High income</v>
      </c>
    </row>
    <row r="1156" spans="1:5" x14ac:dyDescent="0.3">
      <c r="A1156" t="s">
        <v>108</v>
      </c>
      <c r="B1156" t="s">
        <v>37</v>
      </c>
      <c r="C1156">
        <v>57.305121951219526</v>
      </c>
      <c r="D1156" t="str">
        <f>VLOOKUP(Table1[[#This Row],[Country]],Sheet1!B1:D234,2)</f>
        <v>Latin America and Caribbean</v>
      </c>
      <c r="E1156" t="str">
        <f>VLOOKUP(Table1[[#This Row],[Country]],Sheet1!B1:D234,3)</f>
        <v>High income</v>
      </c>
    </row>
    <row r="1157" spans="1:5" x14ac:dyDescent="0.3">
      <c r="A1157" t="s">
        <v>108</v>
      </c>
      <c r="B1157" t="s">
        <v>38</v>
      </c>
      <c r="C1157">
        <v>57.86329268292684</v>
      </c>
      <c r="D1157" t="str">
        <f>VLOOKUP(Table1[[#This Row],[Country]],Sheet1!B1:D234,2)</f>
        <v>Latin America and Caribbean</v>
      </c>
      <c r="E1157" t="str">
        <f>VLOOKUP(Table1[[#This Row],[Country]],Sheet1!B1:D234,3)</f>
        <v>High income</v>
      </c>
    </row>
    <row r="1158" spans="1:5" x14ac:dyDescent="0.3">
      <c r="A1158" t="s">
        <v>108</v>
      </c>
      <c r="B1158" t="s">
        <v>39</v>
      </c>
      <c r="C1158">
        <v>58.424951219512202</v>
      </c>
      <c r="D1158" t="str">
        <f>VLOOKUP(Table1[[#This Row],[Country]],Sheet1!B1:D234,2)</f>
        <v>Latin America and Caribbean</v>
      </c>
      <c r="E1158" t="str">
        <f>VLOOKUP(Table1[[#This Row],[Country]],Sheet1!B1:D234,3)</f>
        <v>High income</v>
      </c>
    </row>
    <row r="1159" spans="1:5" x14ac:dyDescent="0.3">
      <c r="A1159" t="s">
        <v>108</v>
      </c>
      <c r="B1159" t="s">
        <v>40</v>
      </c>
      <c r="C1159">
        <v>58.988609756097567</v>
      </c>
      <c r="D1159" t="str">
        <f>VLOOKUP(Table1[[#This Row],[Country]],Sheet1!B1:D234,2)</f>
        <v>Latin America and Caribbean</v>
      </c>
      <c r="E1159" t="str">
        <f>VLOOKUP(Table1[[#This Row],[Country]],Sheet1!B1:D234,3)</f>
        <v>High income</v>
      </c>
    </row>
    <row r="1160" spans="1:5" x14ac:dyDescent="0.3">
      <c r="A1160" t="s">
        <v>108</v>
      </c>
      <c r="B1160" t="s">
        <v>41</v>
      </c>
      <c r="C1160">
        <v>59.554268292682934</v>
      </c>
      <c r="D1160" t="str">
        <f>VLOOKUP(Table1[[#This Row],[Country]],Sheet1!B1:D234,2)</f>
        <v>Latin America and Caribbean</v>
      </c>
      <c r="E1160" t="str">
        <f>VLOOKUP(Table1[[#This Row],[Country]],Sheet1!B1:D234,3)</f>
        <v>High income</v>
      </c>
    </row>
    <row r="1161" spans="1:5" x14ac:dyDescent="0.3">
      <c r="A1161" t="s">
        <v>108</v>
      </c>
      <c r="B1161" t="s">
        <v>42</v>
      </c>
      <c r="C1161">
        <v>60.12141463414634</v>
      </c>
      <c r="D1161" t="str">
        <f>VLOOKUP(Table1[[#This Row],[Country]],Sheet1!B1:D234,2)</f>
        <v>Latin America and Caribbean</v>
      </c>
      <c r="E1161" t="str">
        <f>VLOOKUP(Table1[[#This Row],[Country]],Sheet1!B1:D234,3)</f>
        <v>High income</v>
      </c>
    </row>
    <row r="1162" spans="1:5" x14ac:dyDescent="0.3">
      <c r="A1162" t="s">
        <v>108</v>
      </c>
      <c r="B1162" t="s">
        <v>43</v>
      </c>
      <c r="C1162">
        <v>60.690048780487814</v>
      </c>
      <c r="D1162" t="str">
        <f>VLOOKUP(Table1[[#This Row],[Country]],Sheet1!B1:D234,2)</f>
        <v>Latin America and Caribbean</v>
      </c>
      <c r="E1162" t="str">
        <f>VLOOKUP(Table1[[#This Row],[Country]],Sheet1!B1:D234,3)</f>
        <v>High income</v>
      </c>
    </row>
    <row r="1163" spans="1:5" x14ac:dyDescent="0.3">
      <c r="A1163" t="s">
        <v>108</v>
      </c>
      <c r="B1163" t="s">
        <v>44</v>
      </c>
      <c r="C1163">
        <v>61.259195121951223</v>
      </c>
      <c r="D1163" t="str">
        <f>VLOOKUP(Table1[[#This Row],[Country]],Sheet1!B1:D234,2)</f>
        <v>Latin America and Caribbean</v>
      </c>
      <c r="E1163" t="str">
        <f>VLOOKUP(Table1[[#This Row],[Country]],Sheet1!B1:D234,3)</f>
        <v>High income</v>
      </c>
    </row>
    <row r="1164" spans="1:5" x14ac:dyDescent="0.3">
      <c r="A1164" t="s">
        <v>108</v>
      </c>
      <c r="B1164" t="s">
        <v>45</v>
      </c>
      <c r="C1164">
        <v>61.828829268292687</v>
      </c>
      <c r="D1164" t="str">
        <f>VLOOKUP(Table1[[#This Row],[Country]],Sheet1!B1:D234,2)</f>
        <v>Latin America and Caribbean</v>
      </c>
      <c r="E1164" t="str">
        <f>VLOOKUP(Table1[[#This Row],[Country]],Sheet1!B1:D234,3)</f>
        <v>High income</v>
      </c>
    </row>
    <row r="1165" spans="1:5" x14ac:dyDescent="0.3">
      <c r="A1165" t="s">
        <v>108</v>
      </c>
      <c r="B1165" t="s">
        <v>46</v>
      </c>
      <c r="C1165">
        <v>62.398975609756107</v>
      </c>
      <c r="D1165" t="str">
        <f>VLOOKUP(Table1[[#This Row],[Country]],Sheet1!B1:D234,2)</f>
        <v>Latin America and Caribbean</v>
      </c>
      <c r="E1165" t="str">
        <f>VLOOKUP(Table1[[#This Row],[Country]],Sheet1!B1:D234,3)</f>
        <v>High income</v>
      </c>
    </row>
    <row r="1166" spans="1:5" x14ac:dyDescent="0.3">
      <c r="A1166" t="s">
        <v>108</v>
      </c>
      <c r="B1166" t="s">
        <v>47</v>
      </c>
      <c r="C1166">
        <v>62.968634146341472</v>
      </c>
      <c r="D1166" t="str">
        <f>VLOOKUP(Table1[[#This Row],[Country]],Sheet1!B1:D234,2)</f>
        <v>Latin America and Caribbean</v>
      </c>
      <c r="E1166" t="str">
        <f>VLOOKUP(Table1[[#This Row],[Country]],Sheet1!B1:D234,3)</f>
        <v>High income</v>
      </c>
    </row>
    <row r="1167" spans="1:5" x14ac:dyDescent="0.3">
      <c r="A1167" t="s">
        <v>108</v>
      </c>
      <c r="B1167" t="s">
        <v>48</v>
      </c>
      <c r="C1167">
        <v>63.539780487804883</v>
      </c>
      <c r="D1167" t="str">
        <f>VLOOKUP(Table1[[#This Row],[Country]],Sheet1!B1:D234,2)</f>
        <v>Latin America and Caribbean</v>
      </c>
      <c r="E1167" t="str">
        <f>VLOOKUP(Table1[[#This Row],[Country]],Sheet1!B1:D234,3)</f>
        <v>High income</v>
      </c>
    </row>
    <row r="1168" spans="1:5" x14ac:dyDescent="0.3">
      <c r="A1168" t="s">
        <v>108</v>
      </c>
      <c r="B1168" t="s">
        <v>49</v>
      </c>
      <c r="C1168">
        <v>64.114951219512207</v>
      </c>
      <c r="D1168" t="str">
        <f>VLOOKUP(Table1[[#This Row],[Country]],Sheet1!B1:D234,2)</f>
        <v>Latin America and Caribbean</v>
      </c>
      <c r="E1168" t="str">
        <f>VLOOKUP(Table1[[#This Row],[Country]],Sheet1!B1:D234,3)</f>
        <v>High income</v>
      </c>
    </row>
    <row r="1169" spans="1:5" x14ac:dyDescent="0.3">
      <c r="A1169" t="s">
        <v>108</v>
      </c>
      <c r="B1169" t="s">
        <v>50</v>
      </c>
      <c r="C1169">
        <v>64.694121951219515</v>
      </c>
      <c r="D1169" t="str">
        <f>VLOOKUP(Table1[[#This Row],[Country]],Sheet1!B1:D234,2)</f>
        <v>Latin America and Caribbean</v>
      </c>
      <c r="E1169" t="str">
        <f>VLOOKUP(Table1[[#This Row],[Country]],Sheet1!B1:D234,3)</f>
        <v>High income</v>
      </c>
    </row>
    <row r="1170" spans="1:5" x14ac:dyDescent="0.3">
      <c r="A1170" t="s">
        <v>108</v>
      </c>
      <c r="B1170" t="s">
        <v>51</v>
      </c>
      <c r="C1170">
        <v>65.273804878048793</v>
      </c>
      <c r="D1170" t="str">
        <f>VLOOKUP(Table1[[#This Row],[Country]],Sheet1!B1:D234,2)</f>
        <v>Latin America and Caribbean</v>
      </c>
      <c r="E1170" t="str">
        <f>VLOOKUP(Table1[[#This Row],[Country]],Sheet1!B1:D234,3)</f>
        <v>High income</v>
      </c>
    </row>
    <row r="1171" spans="1:5" x14ac:dyDescent="0.3">
      <c r="A1171" t="s">
        <v>108</v>
      </c>
      <c r="B1171" t="s">
        <v>52</v>
      </c>
      <c r="C1171">
        <v>65.848000000000013</v>
      </c>
      <c r="D1171" t="str">
        <f>VLOOKUP(Table1[[#This Row],[Country]],Sheet1!B1:D234,2)</f>
        <v>Latin America and Caribbean</v>
      </c>
      <c r="E1171" t="str">
        <f>VLOOKUP(Table1[[#This Row],[Country]],Sheet1!B1:D234,3)</f>
        <v>High income</v>
      </c>
    </row>
    <row r="1172" spans="1:5" x14ac:dyDescent="0.3">
      <c r="A1172" t="s">
        <v>108</v>
      </c>
      <c r="B1172" t="s">
        <v>53</v>
      </c>
      <c r="C1172">
        <v>66.407756097560977</v>
      </c>
      <c r="D1172" t="str">
        <f>VLOOKUP(Table1[[#This Row],[Country]],Sheet1!B1:D234,2)</f>
        <v>Latin America and Caribbean</v>
      </c>
      <c r="E1172" t="str">
        <f>VLOOKUP(Table1[[#This Row],[Country]],Sheet1!B1:D234,3)</f>
        <v>High income</v>
      </c>
    </row>
    <row r="1173" spans="1:5" x14ac:dyDescent="0.3">
      <c r="A1173" t="s">
        <v>108</v>
      </c>
      <c r="B1173" t="s">
        <v>54</v>
      </c>
      <c r="C1173">
        <v>66.942560975609766</v>
      </c>
      <c r="D1173" t="str">
        <f>VLOOKUP(Table1[[#This Row],[Country]],Sheet1!B1:D234,2)</f>
        <v>Latin America and Caribbean</v>
      </c>
      <c r="E1173" t="str">
        <f>VLOOKUP(Table1[[#This Row],[Country]],Sheet1!B1:D234,3)</f>
        <v>High income</v>
      </c>
    </row>
    <row r="1174" spans="1:5" x14ac:dyDescent="0.3">
      <c r="A1174" t="s">
        <v>108</v>
      </c>
      <c r="B1174" t="s">
        <v>55</v>
      </c>
      <c r="C1174">
        <v>67.445463414634148</v>
      </c>
      <c r="D1174" t="str">
        <f>VLOOKUP(Table1[[#This Row],[Country]],Sheet1!B1:D234,2)</f>
        <v>Latin America and Caribbean</v>
      </c>
      <c r="E1174" t="str">
        <f>VLOOKUP(Table1[[#This Row],[Country]],Sheet1!B1:D234,3)</f>
        <v>High income</v>
      </c>
    </row>
    <row r="1175" spans="1:5" x14ac:dyDescent="0.3">
      <c r="A1175" t="s">
        <v>108</v>
      </c>
      <c r="B1175" t="s">
        <v>56</v>
      </c>
      <c r="C1175">
        <v>67.913439024390257</v>
      </c>
      <c r="D1175" t="str">
        <f>VLOOKUP(Table1[[#This Row],[Country]],Sheet1!B1:D234,2)</f>
        <v>Latin America and Caribbean</v>
      </c>
      <c r="E1175" t="str">
        <f>VLOOKUP(Table1[[#This Row],[Country]],Sheet1!B1:D234,3)</f>
        <v>High income</v>
      </c>
    </row>
    <row r="1176" spans="1:5" x14ac:dyDescent="0.3">
      <c r="A1176" t="s">
        <v>108</v>
      </c>
      <c r="B1176" t="s">
        <v>57</v>
      </c>
      <c r="C1176">
        <v>68.344000000000023</v>
      </c>
      <c r="D1176" t="str">
        <f>VLOOKUP(Table1[[#This Row],[Country]],Sheet1!B1:D234,2)</f>
        <v>Latin America and Caribbean</v>
      </c>
      <c r="E1176" t="str">
        <f>VLOOKUP(Table1[[#This Row],[Country]],Sheet1!B1:D234,3)</f>
        <v>High income</v>
      </c>
    </row>
    <row r="1177" spans="1:5" x14ac:dyDescent="0.3">
      <c r="A1177" t="s">
        <v>108</v>
      </c>
      <c r="B1177" t="s">
        <v>58</v>
      </c>
      <c r="C1177">
        <v>68.739609756097565</v>
      </c>
      <c r="D1177" t="str">
        <f>VLOOKUP(Table1[[#This Row],[Country]],Sheet1!B1:D234,2)</f>
        <v>Latin America and Caribbean</v>
      </c>
      <c r="E1177" t="str">
        <f>VLOOKUP(Table1[[#This Row],[Country]],Sheet1!B1:D234,3)</f>
        <v>High income</v>
      </c>
    </row>
    <row r="1178" spans="1:5" x14ac:dyDescent="0.3">
      <c r="A1178" t="s">
        <v>102</v>
      </c>
      <c r="B1178" t="s">
        <v>3</v>
      </c>
      <c r="C1178">
        <v>60.276219512195134</v>
      </c>
      <c r="D1178" t="str">
        <f>VLOOKUP(Table1[[#This Row],[Country]],Sheet1!B1:D234,2)</f>
        <v>Europe and Central Asia</v>
      </c>
      <c r="E1178" t="str">
        <f>VLOOKUP(Table1[[#This Row],[Country]],Sheet1!B1:D234,3)</f>
        <v>Upper middle income</v>
      </c>
    </row>
    <row r="1179" spans="1:5" x14ac:dyDescent="0.3">
      <c r="A1179" t="s">
        <v>102</v>
      </c>
      <c r="B1179" t="s">
        <v>4</v>
      </c>
      <c r="C1179">
        <v>60.941585365853662</v>
      </c>
      <c r="D1179" t="str">
        <f>VLOOKUP(Table1[[#This Row],[Country]],Sheet1!B1:D234,2)</f>
        <v>Europe and Central Asia</v>
      </c>
      <c r="E1179" t="str">
        <f>VLOOKUP(Table1[[#This Row],[Country]],Sheet1!B1:D234,3)</f>
        <v>Upper middle income</v>
      </c>
    </row>
    <row r="1180" spans="1:5" x14ac:dyDescent="0.3">
      <c r="A1180" t="s">
        <v>102</v>
      </c>
      <c r="B1180" t="s">
        <v>5</v>
      </c>
      <c r="C1180">
        <v>61.567975609756104</v>
      </c>
      <c r="D1180" t="str">
        <f>VLOOKUP(Table1[[#This Row],[Country]],Sheet1!B1:D234,2)</f>
        <v>Europe and Central Asia</v>
      </c>
      <c r="E1180" t="str">
        <f>VLOOKUP(Table1[[#This Row],[Country]],Sheet1!B1:D234,3)</f>
        <v>Upper middle income</v>
      </c>
    </row>
    <row r="1181" spans="1:5" x14ac:dyDescent="0.3">
      <c r="A1181" t="s">
        <v>102</v>
      </c>
      <c r="B1181" t="s">
        <v>6</v>
      </c>
      <c r="C1181">
        <v>62.162341463414649</v>
      </c>
      <c r="D1181" t="str">
        <f>VLOOKUP(Table1[[#This Row],[Country]],Sheet1!B1:D234,2)</f>
        <v>Europe and Central Asia</v>
      </c>
      <c r="E1181" t="str">
        <f>VLOOKUP(Table1[[#This Row],[Country]],Sheet1!B1:D234,3)</f>
        <v>Upper middle income</v>
      </c>
    </row>
    <row r="1182" spans="1:5" x14ac:dyDescent="0.3">
      <c r="A1182" t="s">
        <v>102</v>
      </c>
      <c r="B1182" t="s">
        <v>7</v>
      </c>
      <c r="C1182">
        <v>62.733682926829275</v>
      </c>
      <c r="D1182" t="str">
        <f>VLOOKUP(Table1[[#This Row],[Country]],Sheet1!B1:D234,2)</f>
        <v>Europe and Central Asia</v>
      </c>
      <c r="E1182" t="str">
        <f>VLOOKUP(Table1[[#This Row],[Country]],Sheet1!B1:D234,3)</f>
        <v>Upper middle income</v>
      </c>
    </row>
    <row r="1183" spans="1:5" x14ac:dyDescent="0.3">
      <c r="A1183" t="s">
        <v>102</v>
      </c>
      <c r="B1183" t="s">
        <v>8</v>
      </c>
      <c r="C1183">
        <v>63.292000000000009</v>
      </c>
      <c r="D1183" t="str">
        <f>VLOOKUP(Table1[[#This Row],[Country]],Sheet1!B1:D234,2)</f>
        <v>Europe and Central Asia</v>
      </c>
      <c r="E1183" t="str">
        <f>VLOOKUP(Table1[[#This Row],[Country]],Sheet1!B1:D234,3)</f>
        <v>Upper middle income</v>
      </c>
    </row>
    <row r="1184" spans="1:5" x14ac:dyDescent="0.3">
      <c r="A1184" t="s">
        <v>102</v>
      </c>
      <c r="B1184" t="s">
        <v>9</v>
      </c>
      <c r="C1184">
        <v>63.8448536585366</v>
      </c>
      <c r="D1184" t="str">
        <f>VLOOKUP(Table1[[#This Row],[Country]],Sheet1!B1:D234,2)</f>
        <v>Europe and Central Asia</v>
      </c>
      <c r="E1184" t="str">
        <f>VLOOKUP(Table1[[#This Row],[Country]],Sheet1!B1:D234,3)</f>
        <v>Upper middle income</v>
      </c>
    </row>
    <row r="1185" spans="1:5" x14ac:dyDescent="0.3">
      <c r="A1185" t="s">
        <v>102</v>
      </c>
      <c r="B1185" t="s">
        <v>10</v>
      </c>
      <c r="C1185">
        <v>64.397292682926846</v>
      </c>
      <c r="D1185" t="str">
        <f>VLOOKUP(Table1[[#This Row],[Country]],Sheet1!B1:D234,2)</f>
        <v>Europe and Central Asia</v>
      </c>
      <c r="E1185" t="str">
        <f>VLOOKUP(Table1[[#This Row],[Country]],Sheet1!B1:D234,3)</f>
        <v>Upper middle income</v>
      </c>
    </row>
    <row r="1186" spans="1:5" x14ac:dyDescent="0.3">
      <c r="A1186" t="s">
        <v>102</v>
      </c>
      <c r="B1186" t="s">
        <v>11</v>
      </c>
      <c r="C1186">
        <v>64.949853658536597</v>
      </c>
      <c r="D1186" t="str">
        <f>VLOOKUP(Table1[[#This Row],[Country]],Sheet1!B1:D234,2)</f>
        <v>Europe and Central Asia</v>
      </c>
      <c r="E1186" t="str">
        <f>VLOOKUP(Table1[[#This Row],[Country]],Sheet1!B1:D234,3)</f>
        <v>Upper middle income</v>
      </c>
    </row>
    <row r="1187" spans="1:5" x14ac:dyDescent="0.3">
      <c r="A1187" t="s">
        <v>102</v>
      </c>
      <c r="B1187" t="s">
        <v>12</v>
      </c>
      <c r="C1187">
        <v>65.504487804878053</v>
      </c>
      <c r="D1187" t="str">
        <f>VLOOKUP(Table1[[#This Row],[Country]],Sheet1!B1:D234,2)</f>
        <v>Europe and Central Asia</v>
      </c>
      <c r="E1187" t="str">
        <f>VLOOKUP(Table1[[#This Row],[Country]],Sheet1!B1:D234,3)</f>
        <v>Upper middle income</v>
      </c>
    </row>
    <row r="1188" spans="1:5" x14ac:dyDescent="0.3">
      <c r="A1188" t="s">
        <v>102</v>
      </c>
      <c r="B1188" t="s">
        <v>13</v>
      </c>
      <c r="C1188">
        <v>66.061634146341476</v>
      </c>
      <c r="D1188" t="str">
        <f>VLOOKUP(Table1[[#This Row],[Country]],Sheet1!B1:D234,2)</f>
        <v>Europe and Central Asia</v>
      </c>
      <c r="E1188" t="str">
        <f>VLOOKUP(Table1[[#This Row],[Country]],Sheet1!B1:D234,3)</f>
        <v>Upper middle income</v>
      </c>
    </row>
    <row r="1189" spans="1:5" x14ac:dyDescent="0.3">
      <c r="A1189" t="s">
        <v>102</v>
      </c>
      <c r="B1189" t="s">
        <v>14</v>
      </c>
      <c r="C1189">
        <v>66.621219512195125</v>
      </c>
      <c r="D1189" t="str">
        <f>VLOOKUP(Table1[[#This Row],[Country]],Sheet1!B1:D234,2)</f>
        <v>Europe and Central Asia</v>
      </c>
      <c r="E1189" t="str">
        <f>VLOOKUP(Table1[[#This Row],[Country]],Sheet1!B1:D234,3)</f>
        <v>Upper middle income</v>
      </c>
    </row>
    <row r="1190" spans="1:5" x14ac:dyDescent="0.3">
      <c r="A1190" t="s">
        <v>102</v>
      </c>
      <c r="B1190" t="s">
        <v>15</v>
      </c>
      <c r="C1190">
        <v>67.175146341463417</v>
      </c>
      <c r="D1190" t="str">
        <f>VLOOKUP(Table1[[#This Row],[Country]],Sheet1!B1:D234,2)</f>
        <v>Europe and Central Asia</v>
      </c>
      <c r="E1190" t="str">
        <f>VLOOKUP(Table1[[#This Row],[Country]],Sheet1!B1:D234,3)</f>
        <v>Upper middle income</v>
      </c>
    </row>
    <row r="1191" spans="1:5" x14ac:dyDescent="0.3">
      <c r="A1191" t="s">
        <v>102</v>
      </c>
      <c r="B1191" t="s">
        <v>16</v>
      </c>
      <c r="C1191">
        <v>67.713390243902452</v>
      </c>
      <c r="D1191" t="str">
        <f>VLOOKUP(Table1[[#This Row],[Country]],Sheet1!B1:D234,2)</f>
        <v>Europe and Central Asia</v>
      </c>
      <c r="E1191" t="str">
        <f>VLOOKUP(Table1[[#This Row],[Country]],Sheet1!B1:D234,3)</f>
        <v>Upper middle income</v>
      </c>
    </row>
    <row r="1192" spans="1:5" x14ac:dyDescent="0.3">
      <c r="A1192" t="s">
        <v>102</v>
      </c>
      <c r="B1192" t="s">
        <v>17</v>
      </c>
      <c r="C1192">
        <v>68.226926829268308</v>
      </c>
      <c r="D1192" t="str">
        <f>VLOOKUP(Table1[[#This Row],[Country]],Sheet1!B1:D234,2)</f>
        <v>Europe and Central Asia</v>
      </c>
      <c r="E1192" t="str">
        <f>VLOOKUP(Table1[[#This Row],[Country]],Sheet1!B1:D234,3)</f>
        <v>Upper middle income</v>
      </c>
    </row>
    <row r="1193" spans="1:5" x14ac:dyDescent="0.3">
      <c r="A1193" t="s">
        <v>102</v>
      </c>
      <c r="B1193" t="s">
        <v>18</v>
      </c>
      <c r="C1193">
        <v>68.700268292682935</v>
      </c>
      <c r="D1193" t="str">
        <f>VLOOKUP(Table1[[#This Row],[Country]],Sheet1!B1:D234,2)</f>
        <v>Europe and Central Asia</v>
      </c>
      <c r="E1193" t="str">
        <f>VLOOKUP(Table1[[#This Row],[Country]],Sheet1!B1:D234,3)</f>
        <v>Upper middle income</v>
      </c>
    </row>
    <row r="1194" spans="1:5" x14ac:dyDescent="0.3">
      <c r="A1194" t="s">
        <v>102</v>
      </c>
      <c r="B1194" t="s">
        <v>19</v>
      </c>
      <c r="C1194">
        <v>69.1169024390244</v>
      </c>
      <c r="D1194" t="str">
        <f>VLOOKUP(Table1[[#This Row],[Country]],Sheet1!B1:D234,2)</f>
        <v>Europe and Central Asia</v>
      </c>
      <c r="E1194" t="str">
        <f>VLOOKUP(Table1[[#This Row],[Country]],Sheet1!B1:D234,3)</f>
        <v>Upper middle income</v>
      </c>
    </row>
    <row r="1195" spans="1:5" x14ac:dyDescent="0.3">
      <c r="A1195" t="s">
        <v>102</v>
      </c>
      <c r="B1195" t="s">
        <v>20</v>
      </c>
      <c r="C1195">
        <v>69.472926829268303</v>
      </c>
      <c r="D1195" t="str">
        <f>VLOOKUP(Table1[[#This Row],[Country]],Sheet1!B1:D234,2)</f>
        <v>Europe and Central Asia</v>
      </c>
      <c r="E1195" t="str">
        <f>VLOOKUP(Table1[[#This Row],[Country]],Sheet1!B1:D234,3)</f>
        <v>Upper middle income</v>
      </c>
    </row>
    <row r="1196" spans="1:5" x14ac:dyDescent="0.3">
      <c r="A1196" t="s">
        <v>102</v>
      </c>
      <c r="B1196" t="s">
        <v>21</v>
      </c>
      <c r="C1196">
        <v>69.767951219512213</v>
      </c>
      <c r="D1196" t="str">
        <f>VLOOKUP(Table1[[#This Row],[Country]],Sheet1!B1:D234,2)</f>
        <v>Europe and Central Asia</v>
      </c>
      <c r="E1196" t="str">
        <f>VLOOKUP(Table1[[#This Row],[Country]],Sheet1!B1:D234,3)</f>
        <v>Upper middle income</v>
      </c>
    </row>
    <row r="1197" spans="1:5" x14ac:dyDescent="0.3">
      <c r="A1197" t="s">
        <v>102</v>
      </c>
      <c r="B1197" t="s">
        <v>22</v>
      </c>
      <c r="C1197">
        <v>70.007585365853657</v>
      </c>
      <c r="D1197" t="str">
        <f>VLOOKUP(Table1[[#This Row],[Country]],Sheet1!B1:D234,2)</f>
        <v>Europe and Central Asia</v>
      </c>
      <c r="E1197" t="str">
        <f>VLOOKUP(Table1[[#This Row],[Country]],Sheet1!B1:D234,3)</f>
        <v>Upper middle income</v>
      </c>
    </row>
    <row r="1198" spans="1:5" x14ac:dyDescent="0.3">
      <c r="A1198" t="s">
        <v>102</v>
      </c>
      <c r="B1198" t="s">
        <v>23</v>
      </c>
      <c r="C1198">
        <v>70.21358536585366</v>
      </c>
      <c r="D1198" t="str">
        <f>VLOOKUP(Table1[[#This Row],[Country]],Sheet1!B1:D234,2)</f>
        <v>Europe and Central Asia</v>
      </c>
      <c r="E1198" t="str">
        <f>VLOOKUP(Table1[[#This Row],[Country]],Sheet1!B1:D234,3)</f>
        <v>Upper middle income</v>
      </c>
    </row>
    <row r="1199" spans="1:5" x14ac:dyDescent="0.3">
      <c r="A1199" t="s">
        <v>102</v>
      </c>
      <c r="B1199" t="s">
        <v>24</v>
      </c>
      <c r="C1199">
        <v>70.417268292682934</v>
      </c>
      <c r="D1199" t="str">
        <f>VLOOKUP(Table1[[#This Row],[Country]],Sheet1!B1:D234,2)</f>
        <v>Europe and Central Asia</v>
      </c>
      <c r="E1199" t="str">
        <f>VLOOKUP(Table1[[#This Row],[Country]],Sheet1!B1:D234,3)</f>
        <v>Upper middle income</v>
      </c>
    </row>
    <row r="1200" spans="1:5" x14ac:dyDescent="0.3">
      <c r="A1200" t="s">
        <v>102</v>
      </c>
      <c r="B1200" t="s">
        <v>25</v>
      </c>
      <c r="C1200">
        <v>70.637170731707315</v>
      </c>
      <c r="D1200" t="str">
        <f>VLOOKUP(Table1[[#This Row],[Country]],Sheet1!B1:D234,2)</f>
        <v>Europe and Central Asia</v>
      </c>
      <c r="E1200" t="str">
        <f>VLOOKUP(Table1[[#This Row],[Country]],Sheet1!B1:D234,3)</f>
        <v>Upper middle income</v>
      </c>
    </row>
    <row r="1201" spans="1:5" x14ac:dyDescent="0.3">
      <c r="A1201" t="s">
        <v>102</v>
      </c>
      <c r="B1201" t="s">
        <v>26</v>
      </c>
      <c r="C1201">
        <v>70.878682926829271</v>
      </c>
      <c r="D1201" t="str">
        <f>VLOOKUP(Table1[[#This Row],[Country]],Sheet1!B1:D234,2)</f>
        <v>Europe and Central Asia</v>
      </c>
      <c r="E1201" t="str">
        <f>VLOOKUP(Table1[[#This Row],[Country]],Sheet1!B1:D234,3)</f>
        <v>Upper middle income</v>
      </c>
    </row>
    <row r="1202" spans="1:5" x14ac:dyDescent="0.3">
      <c r="A1202" t="s">
        <v>102</v>
      </c>
      <c r="B1202" t="s">
        <v>27</v>
      </c>
      <c r="C1202">
        <v>71.132560975609763</v>
      </c>
      <c r="D1202" t="str">
        <f>VLOOKUP(Table1[[#This Row],[Country]],Sheet1!B1:D234,2)</f>
        <v>Europe and Central Asia</v>
      </c>
      <c r="E1202" t="str">
        <f>VLOOKUP(Table1[[#This Row],[Country]],Sheet1!B1:D234,3)</f>
        <v>Upper middle income</v>
      </c>
    </row>
    <row r="1203" spans="1:5" x14ac:dyDescent="0.3">
      <c r="A1203" t="s">
        <v>102</v>
      </c>
      <c r="B1203" t="s">
        <v>28</v>
      </c>
      <c r="C1203">
        <v>71.35158536585368</v>
      </c>
      <c r="D1203" t="str">
        <f>VLOOKUP(Table1[[#This Row],[Country]],Sheet1!B1:D234,2)</f>
        <v>Europe and Central Asia</v>
      </c>
      <c r="E1203" t="str">
        <f>VLOOKUP(Table1[[#This Row],[Country]],Sheet1!B1:D234,3)</f>
        <v>Upper middle income</v>
      </c>
    </row>
    <row r="1204" spans="1:5" x14ac:dyDescent="0.3">
      <c r="A1204" t="s">
        <v>102</v>
      </c>
      <c r="B1204" t="s">
        <v>29</v>
      </c>
      <c r="C1204">
        <v>71.47436585365854</v>
      </c>
      <c r="D1204" t="str">
        <f>VLOOKUP(Table1[[#This Row],[Country]],Sheet1!B1:D234,2)</f>
        <v>Europe and Central Asia</v>
      </c>
      <c r="E1204" t="str">
        <f>VLOOKUP(Table1[[#This Row],[Country]],Sheet1!B1:D234,3)</f>
        <v>Upper middle income</v>
      </c>
    </row>
    <row r="1205" spans="1:5" x14ac:dyDescent="0.3">
      <c r="A1205" t="s">
        <v>102</v>
      </c>
      <c r="B1205" t="s">
        <v>30</v>
      </c>
      <c r="C1205">
        <v>71.463926829268289</v>
      </c>
      <c r="D1205" t="str">
        <f>VLOOKUP(Table1[[#This Row],[Country]],Sheet1!B1:D234,2)</f>
        <v>Europe and Central Asia</v>
      </c>
      <c r="E1205" t="str">
        <f>VLOOKUP(Table1[[#This Row],[Country]],Sheet1!B1:D234,3)</f>
        <v>Upper middle income</v>
      </c>
    </row>
    <row r="1206" spans="1:5" x14ac:dyDescent="0.3">
      <c r="A1206" t="s">
        <v>102</v>
      </c>
      <c r="B1206" t="s">
        <v>31</v>
      </c>
      <c r="C1206">
        <v>71.318243902439036</v>
      </c>
      <c r="D1206" t="str">
        <f>VLOOKUP(Table1[[#This Row],[Country]],Sheet1!B1:D234,2)</f>
        <v>Europe and Central Asia</v>
      </c>
      <c r="E1206" t="str">
        <f>VLOOKUP(Table1[[#This Row],[Country]],Sheet1!B1:D234,3)</f>
        <v>Upper middle income</v>
      </c>
    </row>
    <row r="1207" spans="1:5" x14ac:dyDescent="0.3">
      <c r="A1207" t="s">
        <v>102</v>
      </c>
      <c r="B1207" t="s">
        <v>32</v>
      </c>
      <c r="C1207">
        <v>71.06565853658536</v>
      </c>
      <c r="D1207" t="str">
        <f>VLOOKUP(Table1[[#This Row],[Country]],Sheet1!B1:D234,2)</f>
        <v>Europe and Central Asia</v>
      </c>
      <c r="E1207" t="str">
        <f>VLOOKUP(Table1[[#This Row],[Country]],Sheet1!B1:D234,3)</f>
        <v>Upper middle income</v>
      </c>
    </row>
    <row r="1208" spans="1:5" x14ac:dyDescent="0.3">
      <c r="A1208" t="s">
        <v>102</v>
      </c>
      <c r="B1208" t="s">
        <v>33</v>
      </c>
      <c r="C1208">
        <v>70.783219512195132</v>
      </c>
      <c r="D1208" t="str">
        <f>VLOOKUP(Table1[[#This Row],[Country]],Sheet1!B1:D234,2)</f>
        <v>Europe and Central Asia</v>
      </c>
      <c r="E1208" t="str">
        <f>VLOOKUP(Table1[[#This Row],[Country]],Sheet1!B1:D234,3)</f>
        <v>Upper middle income</v>
      </c>
    </row>
    <row r="1209" spans="1:5" x14ac:dyDescent="0.3">
      <c r="A1209" t="s">
        <v>102</v>
      </c>
      <c r="B1209" t="s">
        <v>34</v>
      </c>
      <c r="C1209">
        <v>70.5728048780488</v>
      </c>
      <c r="D1209" t="str">
        <f>VLOOKUP(Table1[[#This Row],[Country]],Sheet1!B1:D234,2)</f>
        <v>Europe and Central Asia</v>
      </c>
      <c r="E1209" t="str">
        <f>VLOOKUP(Table1[[#This Row],[Country]],Sheet1!B1:D234,3)</f>
        <v>Upper middle income</v>
      </c>
    </row>
    <row r="1210" spans="1:5" x14ac:dyDescent="0.3">
      <c r="A1210" t="s">
        <v>102</v>
      </c>
      <c r="B1210" t="s">
        <v>35</v>
      </c>
      <c r="C1210">
        <v>70.518048780487817</v>
      </c>
      <c r="D1210" t="str">
        <f>VLOOKUP(Table1[[#This Row],[Country]],Sheet1!B1:D234,2)</f>
        <v>Europe and Central Asia</v>
      </c>
      <c r="E1210" t="str">
        <f>VLOOKUP(Table1[[#This Row],[Country]],Sheet1!B1:D234,3)</f>
        <v>Upper middle income</v>
      </c>
    </row>
    <row r="1211" spans="1:5" x14ac:dyDescent="0.3">
      <c r="A1211" t="s">
        <v>102</v>
      </c>
      <c r="B1211" t="s">
        <v>36</v>
      </c>
      <c r="C1211">
        <v>70.669121951219523</v>
      </c>
      <c r="D1211" t="str">
        <f>VLOOKUP(Table1[[#This Row],[Country]],Sheet1!B1:D234,2)</f>
        <v>Europe and Central Asia</v>
      </c>
      <c r="E1211" t="str">
        <f>VLOOKUP(Table1[[#This Row],[Country]],Sheet1!B1:D234,3)</f>
        <v>Upper middle income</v>
      </c>
    </row>
    <row r="1212" spans="1:5" x14ac:dyDescent="0.3">
      <c r="A1212" t="s">
        <v>102</v>
      </c>
      <c r="B1212" t="s">
        <v>37</v>
      </c>
      <c r="C1212">
        <v>71.029512195121953</v>
      </c>
      <c r="D1212" t="str">
        <f>VLOOKUP(Table1[[#This Row],[Country]],Sheet1!B1:D234,2)</f>
        <v>Europe and Central Asia</v>
      </c>
      <c r="E1212" t="str">
        <f>VLOOKUP(Table1[[#This Row],[Country]],Sheet1!B1:D234,3)</f>
        <v>Upper middle income</v>
      </c>
    </row>
    <row r="1213" spans="1:5" x14ac:dyDescent="0.3">
      <c r="A1213" t="s">
        <v>102</v>
      </c>
      <c r="B1213" t="s">
        <v>38</v>
      </c>
      <c r="C1213">
        <v>71.566097560975635</v>
      </c>
      <c r="D1213" t="str">
        <f>VLOOKUP(Table1[[#This Row],[Country]],Sheet1!B1:D234,2)</f>
        <v>Europe and Central Asia</v>
      </c>
      <c r="E1213" t="str">
        <f>VLOOKUP(Table1[[#This Row],[Country]],Sheet1!B1:D234,3)</f>
        <v>Upper middle income</v>
      </c>
    </row>
    <row r="1214" spans="1:5" x14ac:dyDescent="0.3">
      <c r="A1214" t="s">
        <v>102</v>
      </c>
      <c r="B1214" t="s">
        <v>39</v>
      </c>
      <c r="C1214">
        <v>72.208804878048795</v>
      </c>
      <c r="D1214" t="str">
        <f>VLOOKUP(Table1[[#This Row],[Country]],Sheet1!B1:D234,2)</f>
        <v>Europe and Central Asia</v>
      </c>
      <c r="E1214" t="str">
        <f>VLOOKUP(Table1[[#This Row],[Country]],Sheet1!B1:D234,3)</f>
        <v>Upper middle income</v>
      </c>
    </row>
    <row r="1215" spans="1:5" x14ac:dyDescent="0.3">
      <c r="A1215" t="s">
        <v>102</v>
      </c>
      <c r="B1215" t="s">
        <v>40</v>
      </c>
      <c r="C1215">
        <v>72.858731707317077</v>
      </c>
      <c r="D1215" t="str">
        <f>VLOOKUP(Table1[[#This Row],[Country]],Sheet1!B1:D234,2)</f>
        <v>Europe and Central Asia</v>
      </c>
      <c r="E1215" t="str">
        <f>VLOOKUP(Table1[[#This Row],[Country]],Sheet1!B1:D234,3)</f>
        <v>Upper middle income</v>
      </c>
    </row>
    <row r="1216" spans="1:5" x14ac:dyDescent="0.3">
      <c r="A1216" t="s">
        <v>102</v>
      </c>
      <c r="B1216" t="s">
        <v>41</v>
      </c>
      <c r="C1216">
        <v>73.437292682926838</v>
      </c>
      <c r="D1216" t="str">
        <f>VLOOKUP(Table1[[#This Row],[Country]],Sheet1!B1:D234,2)</f>
        <v>Europe and Central Asia</v>
      </c>
      <c r="E1216" t="str">
        <f>VLOOKUP(Table1[[#This Row],[Country]],Sheet1!B1:D234,3)</f>
        <v>Upper middle income</v>
      </c>
    </row>
    <row r="1217" spans="1:5" x14ac:dyDescent="0.3">
      <c r="A1217" t="s">
        <v>102</v>
      </c>
      <c r="B1217" t="s">
        <v>42</v>
      </c>
      <c r="C1217">
        <v>73.90963414634146</v>
      </c>
      <c r="D1217" t="str">
        <f>VLOOKUP(Table1[[#This Row],[Country]],Sheet1!B1:D234,2)</f>
        <v>Europe and Central Asia</v>
      </c>
      <c r="E1217" t="str">
        <f>VLOOKUP(Table1[[#This Row],[Country]],Sheet1!B1:D234,3)</f>
        <v>Upper middle income</v>
      </c>
    </row>
    <row r="1218" spans="1:5" x14ac:dyDescent="0.3">
      <c r="A1218" t="s">
        <v>102</v>
      </c>
      <c r="B1218" t="s">
        <v>43</v>
      </c>
      <c r="C1218">
        <v>74.260731707317092</v>
      </c>
      <c r="D1218" t="str">
        <f>VLOOKUP(Table1[[#This Row],[Country]],Sheet1!B1:D234,2)</f>
        <v>Europe and Central Asia</v>
      </c>
      <c r="E1218" t="str">
        <f>VLOOKUP(Table1[[#This Row],[Country]],Sheet1!B1:D234,3)</f>
        <v>Upper middle income</v>
      </c>
    </row>
    <row r="1219" spans="1:5" x14ac:dyDescent="0.3">
      <c r="A1219" t="s">
        <v>102</v>
      </c>
      <c r="B1219" t="s">
        <v>44</v>
      </c>
      <c r="C1219">
        <v>74.500926829268295</v>
      </c>
      <c r="D1219" t="str">
        <f>VLOOKUP(Table1[[#This Row],[Country]],Sheet1!B1:D234,2)</f>
        <v>Europe and Central Asia</v>
      </c>
      <c r="E1219" t="str">
        <f>VLOOKUP(Table1[[#This Row],[Country]],Sheet1!B1:D234,3)</f>
        <v>Upper middle income</v>
      </c>
    </row>
    <row r="1220" spans="1:5" x14ac:dyDescent="0.3">
      <c r="A1220" t="s">
        <v>102</v>
      </c>
      <c r="B1220" t="s">
        <v>45</v>
      </c>
      <c r="C1220">
        <v>74.675585365853664</v>
      </c>
      <c r="D1220" t="str">
        <f>VLOOKUP(Table1[[#This Row],[Country]],Sheet1!B1:D234,2)</f>
        <v>Europe and Central Asia</v>
      </c>
      <c r="E1220" t="str">
        <f>VLOOKUP(Table1[[#This Row],[Country]],Sheet1!B1:D234,3)</f>
        <v>Upper middle income</v>
      </c>
    </row>
    <row r="1221" spans="1:5" x14ac:dyDescent="0.3">
      <c r="A1221" t="s">
        <v>102</v>
      </c>
      <c r="B1221" t="s">
        <v>46</v>
      </c>
      <c r="C1221">
        <v>74.824365853658549</v>
      </c>
      <c r="D1221" t="str">
        <f>VLOOKUP(Table1[[#This Row],[Country]],Sheet1!B1:D234,2)</f>
        <v>Europe and Central Asia</v>
      </c>
      <c r="E1221" t="str">
        <f>VLOOKUP(Table1[[#This Row],[Country]],Sheet1!B1:D234,3)</f>
        <v>Upper middle income</v>
      </c>
    </row>
    <row r="1222" spans="1:5" x14ac:dyDescent="0.3">
      <c r="A1222" t="s">
        <v>102</v>
      </c>
      <c r="B1222" t="s">
        <v>47</v>
      </c>
      <c r="C1222">
        <v>74.959487804878052</v>
      </c>
      <c r="D1222" t="str">
        <f>VLOOKUP(Table1[[#This Row],[Country]],Sheet1!B1:D234,2)</f>
        <v>Europe and Central Asia</v>
      </c>
      <c r="E1222" t="str">
        <f>VLOOKUP(Table1[[#This Row],[Country]],Sheet1!B1:D234,3)</f>
        <v>Upper middle income</v>
      </c>
    </row>
    <row r="1223" spans="1:5" x14ac:dyDescent="0.3">
      <c r="A1223" t="s">
        <v>102</v>
      </c>
      <c r="B1223" t="s">
        <v>48</v>
      </c>
      <c r="C1223">
        <v>75.093536585365868</v>
      </c>
      <c r="D1223" t="str">
        <f>VLOOKUP(Table1[[#This Row],[Country]],Sheet1!B1:D234,2)</f>
        <v>Europe and Central Asia</v>
      </c>
      <c r="E1223" t="str">
        <f>VLOOKUP(Table1[[#This Row],[Country]],Sheet1!B1:D234,3)</f>
        <v>Upper middle income</v>
      </c>
    </row>
    <row r="1224" spans="1:5" x14ac:dyDescent="0.3">
      <c r="A1224" t="s">
        <v>102</v>
      </c>
      <c r="B1224" t="s">
        <v>49</v>
      </c>
      <c r="C1224">
        <v>75.231439024390241</v>
      </c>
      <c r="D1224" t="str">
        <f>VLOOKUP(Table1[[#This Row],[Country]],Sheet1!B1:D234,2)</f>
        <v>Europe and Central Asia</v>
      </c>
      <c r="E1224" t="str">
        <f>VLOOKUP(Table1[[#This Row],[Country]],Sheet1!B1:D234,3)</f>
        <v>Upper middle income</v>
      </c>
    </row>
    <row r="1225" spans="1:5" x14ac:dyDescent="0.3">
      <c r="A1225" t="s">
        <v>102</v>
      </c>
      <c r="B1225" t="s">
        <v>50</v>
      </c>
      <c r="C1225">
        <v>75.371487804878058</v>
      </c>
      <c r="D1225" t="str">
        <f>VLOOKUP(Table1[[#This Row],[Country]],Sheet1!B1:D234,2)</f>
        <v>Europe and Central Asia</v>
      </c>
      <c r="E1225" t="str">
        <f>VLOOKUP(Table1[[#This Row],[Country]],Sheet1!B1:D234,3)</f>
        <v>Upper middle income</v>
      </c>
    </row>
    <row r="1226" spans="1:5" x14ac:dyDescent="0.3">
      <c r="A1226" t="s">
        <v>102</v>
      </c>
      <c r="B1226" t="s">
        <v>51</v>
      </c>
      <c r="C1226">
        <v>75.511975609756107</v>
      </c>
      <c r="D1226" t="str">
        <f>VLOOKUP(Table1[[#This Row],[Country]],Sheet1!B1:D234,2)</f>
        <v>Europe and Central Asia</v>
      </c>
      <c r="E1226" t="str">
        <f>VLOOKUP(Table1[[#This Row],[Country]],Sheet1!B1:D234,3)</f>
        <v>Upper middle income</v>
      </c>
    </row>
    <row r="1227" spans="1:5" x14ac:dyDescent="0.3">
      <c r="A1227" t="s">
        <v>102</v>
      </c>
      <c r="B1227" t="s">
        <v>52</v>
      </c>
      <c r="C1227">
        <v>75.657365853658547</v>
      </c>
      <c r="D1227" t="str">
        <f>VLOOKUP(Table1[[#This Row],[Country]],Sheet1!B1:D234,2)</f>
        <v>Europe and Central Asia</v>
      </c>
      <c r="E1227" t="str">
        <f>VLOOKUP(Table1[[#This Row],[Country]],Sheet1!B1:D234,3)</f>
        <v>Upper middle income</v>
      </c>
    </row>
    <row r="1228" spans="1:5" x14ac:dyDescent="0.3">
      <c r="A1228" t="s">
        <v>102</v>
      </c>
      <c r="B1228" t="s">
        <v>53</v>
      </c>
      <c r="C1228">
        <v>75.807682926829287</v>
      </c>
      <c r="D1228" t="str">
        <f>VLOOKUP(Table1[[#This Row],[Country]],Sheet1!B1:D234,2)</f>
        <v>Europe and Central Asia</v>
      </c>
      <c r="E1228" t="str">
        <f>VLOOKUP(Table1[[#This Row],[Country]],Sheet1!B1:D234,3)</f>
        <v>Upper middle income</v>
      </c>
    </row>
    <row r="1229" spans="1:5" x14ac:dyDescent="0.3">
      <c r="A1229" t="s">
        <v>102</v>
      </c>
      <c r="B1229" t="s">
        <v>54</v>
      </c>
      <c r="C1229">
        <v>75.962926829268298</v>
      </c>
      <c r="D1229" t="str">
        <f>VLOOKUP(Table1[[#This Row],[Country]],Sheet1!B1:D234,2)</f>
        <v>Europe and Central Asia</v>
      </c>
      <c r="E1229" t="str">
        <f>VLOOKUP(Table1[[#This Row],[Country]],Sheet1!B1:D234,3)</f>
        <v>Upper middle income</v>
      </c>
    </row>
    <row r="1230" spans="1:5" x14ac:dyDescent="0.3">
      <c r="A1230" t="s">
        <v>102</v>
      </c>
      <c r="B1230" t="s">
        <v>55</v>
      </c>
      <c r="C1230">
        <v>76.120170731707333</v>
      </c>
      <c r="D1230" t="str">
        <f>VLOOKUP(Table1[[#This Row],[Country]],Sheet1!B1:D234,2)</f>
        <v>Europe and Central Asia</v>
      </c>
      <c r="E1230" t="str">
        <f>VLOOKUP(Table1[[#This Row],[Country]],Sheet1!B1:D234,3)</f>
        <v>Upper middle income</v>
      </c>
    </row>
    <row r="1231" spans="1:5" x14ac:dyDescent="0.3">
      <c r="A1231" t="s">
        <v>102</v>
      </c>
      <c r="B1231" t="s">
        <v>56</v>
      </c>
      <c r="C1231">
        <v>76.276926829268305</v>
      </c>
      <c r="D1231" t="str">
        <f>VLOOKUP(Table1[[#This Row],[Country]],Sheet1!B1:D234,2)</f>
        <v>Europe and Central Asia</v>
      </c>
      <c r="E1231" t="str">
        <f>VLOOKUP(Table1[[#This Row],[Country]],Sheet1!B1:D234,3)</f>
        <v>Upper middle income</v>
      </c>
    </row>
    <row r="1232" spans="1:5" x14ac:dyDescent="0.3">
      <c r="A1232" t="s">
        <v>102</v>
      </c>
      <c r="B1232" t="s">
        <v>57</v>
      </c>
      <c r="C1232">
        <v>76.433243902439031</v>
      </c>
      <c r="D1232" t="str">
        <f>VLOOKUP(Table1[[#This Row],[Country]],Sheet1!B1:D234,2)</f>
        <v>Europe and Central Asia</v>
      </c>
      <c r="E1232" t="str">
        <f>VLOOKUP(Table1[[#This Row],[Country]],Sheet1!B1:D234,3)</f>
        <v>Upper middle income</v>
      </c>
    </row>
    <row r="1233" spans="1:5" x14ac:dyDescent="0.3">
      <c r="A1233" t="s">
        <v>102</v>
      </c>
      <c r="B1233" t="s">
        <v>58</v>
      </c>
      <c r="C1233">
        <v>76.588585365853675</v>
      </c>
      <c r="D1233" t="str">
        <f>VLOOKUP(Table1[[#This Row],[Country]],Sheet1!B1:D234,2)</f>
        <v>Europe and Central Asia</v>
      </c>
      <c r="E1233" t="str">
        <f>VLOOKUP(Table1[[#This Row],[Country]],Sheet1!B1:D234,3)</f>
        <v>Upper middle income</v>
      </c>
    </row>
    <row r="1234" spans="1:5" x14ac:dyDescent="0.3">
      <c r="A1234" t="s">
        <v>118</v>
      </c>
      <c r="B1234" t="s">
        <v>3</v>
      </c>
      <c r="C1234">
        <v>50.547731707317077</v>
      </c>
      <c r="D1234" t="str">
        <f>VLOOKUP(Table1[[#This Row],[Country]],Sheet1!B1:D234,2)</f>
        <v>Sub-Saharan Africa</v>
      </c>
      <c r="E1234" t="str">
        <f>VLOOKUP(Table1[[#This Row],[Country]],Sheet1!B1:D234,3)</f>
        <v>Upper middle income</v>
      </c>
    </row>
    <row r="1235" spans="1:5" x14ac:dyDescent="0.3">
      <c r="A1235" t="s">
        <v>118</v>
      </c>
      <c r="B1235" t="s">
        <v>4</v>
      </c>
      <c r="C1235">
        <v>50.907634146341472</v>
      </c>
      <c r="D1235" t="str">
        <f>VLOOKUP(Table1[[#This Row],[Country]],Sheet1!B1:D234,2)</f>
        <v>Sub-Saharan Africa</v>
      </c>
      <c r="E1235" t="str">
        <f>VLOOKUP(Table1[[#This Row],[Country]],Sheet1!B1:D234,3)</f>
        <v>Upper middle income</v>
      </c>
    </row>
    <row r="1236" spans="1:5" x14ac:dyDescent="0.3">
      <c r="A1236" t="s">
        <v>118</v>
      </c>
      <c r="B1236" t="s">
        <v>5</v>
      </c>
      <c r="C1236">
        <v>51.255024390243911</v>
      </c>
      <c r="D1236" t="str">
        <f>VLOOKUP(Table1[[#This Row],[Country]],Sheet1!B1:D234,2)</f>
        <v>Sub-Saharan Africa</v>
      </c>
      <c r="E1236" t="str">
        <f>VLOOKUP(Table1[[#This Row],[Country]],Sheet1!B1:D234,3)</f>
        <v>Upper middle income</v>
      </c>
    </row>
    <row r="1237" spans="1:5" x14ac:dyDescent="0.3">
      <c r="A1237" t="s">
        <v>118</v>
      </c>
      <c r="B1237" t="s">
        <v>6</v>
      </c>
      <c r="C1237">
        <v>51.593414634146349</v>
      </c>
      <c r="D1237" t="str">
        <f>VLOOKUP(Table1[[#This Row],[Country]],Sheet1!B1:D234,2)</f>
        <v>Sub-Saharan Africa</v>
      </c>
      <c r="E1237" t="str">
        <f>VLOOKUP(Table1[[#This Row],[Country]],Sheet1!B1:D234,3)</f>
        <v>Upper middle income</v>
      </c>
    </row>
    <row r="1238" spans="1:5" x14ac:dyDescent="0.3">
      <c r="A1238" t="s">
        <v>118</v>
      </c>
      <c r="B1238" t="s">
        <v>7</v>
      </c>
      <c r="C1238">
        <v>51.928756097560978</v>
      </c>
      <c r="D1238" t="str">
        <f>VLOOKUP(Table1[[#This Row],[Country]],Sheet1!B1:D234,2)</f>
        <v>Sub-Saharan Africa</v>
      </c>
      <c r="E1238" t="str">
        <f>VLOOKUP(Table1[[#This Row],[Country]],Sheet1!B1:D234,3)</f>
        <v>Upper middle income</v>
      </c>
    </row>
    <row r="1239" spans="1:5" x14ac:dyDescent="0.3">
      <c r="A1239" t="s">
        <v>118</v>
      </c>
      <c r="B1239" t="s">
        <v>8</v>
      </c>
      <c r="C1239">
        <v>52.272536585365863</v>
      </c>
      <c r="D1239" t="str">
        <f>VLOOKUP(Table1[[#This Row],[Country]],Sheet1!B1:D234,2)</f>
        <v>Sub-Saharan Africa</v>
      </c>
      <c r="E1239" t="str">
        <f>VLOOKUP(Table1[[#This Row],[Country]],Sheet1!B1:D234,3)</f>
        <v>Upper middle income</v>
      </c>
    </row>
    <row r="1240" spans="1:5" x14ac:dyDescent="0.3">
      <c r="A1240" t="s">
        <v>118</v>
      </c>
      <c r="B1240" t="s">
        <v>9</v>
      </c>
      <c r="C1240">
        <v>52.635707317073177</v>
      </c>
      <c r="D1240" t="str">
        <f>VLOOKUP(Table1[[#This Row],[Country]],Sheet1!B1:D234,2)</f>
        <v>Sub-Saharan Africa</v>
      </c>
      <c r="E1240" t="str">
        <f>VLOOKUP(Table1[[#This Row],[Country]],Sheet1!B1:D234,3)</f>
        <v>Upper middle income</v>
      </c>
    </row>
    <row r="1241" spans="1:5" x14ac:dyDescent="0.3">
      <c r="A1241" t="s">
        <v>118</v>
      </c>
      <c r="B1241" t="s">
        <v>10</v>
      </c>
      <c r="C1241">
        <v>53.02824390243903</v>
      </c>
      <c r="D1241" t="str">
        <f>VLOOKUP(Table1[[#This Row],[Country]],Sheet1!B1:D234,2)</f>
        <v>Sub-Saharan Africa</v>
      </c>
      <c r="E1241" t="str">
        <f>VLOOKUP(Table1[[#This Row],[Country]],Sheet1!B1:D234,3)</f>
        <v>Upper middle income</v>
      </c>
    </row>
    <row r="1242" spans="1:5" x14ac:dyDescent="0.3">
      <c r="A1242" t="s">
        <v>118</v>
      </c>
      <c r="B1242" t="s">
        <v>11</v>
      </c>
      <c r="C1242">
        <v>53.457634146341476</v>
      </c>
      <c r="D1242" t="str">
        <f>VLOOKUP(Table1[[#This Row],[Country]],Sheet1!B1:D234,2)</f>
        <v>Sub-Saharan Africa</v>
      </c>
      <c r="E1242" t="str">
        <f>VLOOKUP(Table1[[#This Row],[Country]],Sheet1!B1:D234,3)</f>
        <v>Upper middle income</v>
      </c>
    </row>
    <row r="1243" spans="1:5" x14ac:dyDescent="0.3">
      <c r="A1243" t="s">
        <v>118</v>
      </c>
      <c r="B1243" t="s">
        <v>12</v>
      </c>
      <c r="C1243">
        <v>53.927878048780499</v>
      </c>
      <c r="D1243" t="str">
        <f>VLOOKUP(Table1[[#This Row],[Country]],Sheet1!B1:D234,2)</f>
        <v>Sub-Saharan Africa</v>
      </c>
      <c r="E1243" t="str">
        <f>VLOOKUP(Table1[[#This Row],[Country]],Sheet1!B1:D234,3)</f>
        <v>Upper middle income</v>
      </c>
    </row>
    <row r="1244" spans="1:5" x14ac:dyDescent="0.3">
      <c r="A1244" t="s">
        <v>118</v>
      </c>
      <c r="B1244" t="s">
        <v>13</v>
      </c>
      <c r="C1244">
        <v>54.443463414634152</v>
      </c>
      <c r="D1244" t="str">
        <f>VLOOKUP(Table1[[#This Row],[Country]],Sheet1!B1:D234,2)</f>
        <v>Sub-Saharan Africa</v>
      </c>
      <c r="E1244" t="str">
        <f>VLOOKUP(Table1[[#This Row],[Country]],Sheet1!B1:D234,3)</f>
        <v>Upper middle income</v>
      </c>
    </row>
    <row r="1245" spans="1:5" x14ac:dyDescent="0.3">
      <c r="A1245" t="s">
        <v>118</v>
      </c>
      <c r="B1245" t="s">
        <v>14</v>
      </c>
      <c r="C1245">
        <v>55.007902439024392</v>
      </c>
      <c r="D1245" t="str">
        <f>VLOOKUP(Table1[[#This Row],[Country]],Sheet1!B1:D234,2)</f>
        <v>Sub-Saharan Africa</v>
      </c>
      <c r="E1245" t="str">
        <f>VLOOKUP(Table1[[#This Row],[Country]],Sheet1!B1:D234,3)</f>
        <v>Upper middle income</v>
      </c>
    </row>
    <row r="1246" spans="1:5" x14ac:dyDescent="0.3">
      <c r="A1246" t="s">
        <v>118</v>
      </c>
      <c r="B1246" t="s">
        <v>15</v>
      </c>
      <c r="C1246">
        <v>55.612731707317081</v>
      </c>
      <c r="D1246" t="str">
        <f>VLOOKUP(Table1[[#This Row],[Country]],Sheet1!B1:D234,2)</f>
        <v>Sub-Saharan Africa</v>
      </c>
      <c r="E1246" t="str">
        <f>VLOOKUP(Table1[[#This Row],[Country]],Sheet1!B1:D234,3)</f>
        <v>Upper middle income</v>
      </c>
    </row>
    <row r="1247" spans="1:5" x14ac:dyDescent="0.3">
      <c r="A1247" t="s">
        <v>118</v>
      </c>
      <c r="B1247" t="s">
        <v>16</v>
      </c>
      <c r="C1247">
        <v>56.244487804878048</v>
      </c>
      <c r="D1247" t="str">
        <f>VLOOKUP(Table1[[#This Row],[Country]],Sheet1!B1:D234,2)</f>
        <v>Sub-Saharan Africa</v>
      </c>
      <c r="E1247" t="str">
        <f>VLOOKUP(Table1[[#This Row],[Country]],Sheet1!B1:D234,3)</f>
        <v>Upper middle income</v>
      </c>
    </row>
    <row r="1248" spans="1:5" x14ac:dyDescent="0.3">
      <c r="A1248" t="s">
        <v>118</v>
      </c>
      <c r="B1248" t="s">
        <v>17</v>
      </c>
      <c r="C1248">
        <v>56.893707317073179</v>
      </c>
      <c r="D1248" t="str">
        <f>VLOOKUP(Table1[[#This Row],[Country]],Sheet1!B1:D234,2)</f>
        <v>Sub-Saharan Africa</v>
      </c>
      <c r="E1248" t="str">
        <f>VLOOKUP(Table1[[#This Row],[Country]],Sheet1!B1:D234,3)</f>
        <v>Upper middle income</v>
      </c>
    </row>
    <row r="1249" spans="1:5" x14ac:dyDescent="0.3">
      <c r="A1249" t="s">
        <v>118</v>
      </c>
      <c r="B1249" t="s">
        <v>18</v>
      </c>
      <c r="C1249">
        <v>57.548951219512205</v>
      </c>
      <c r="D1249" t="str">
        <f>VLOOKUP(Table1[[#This Row],[Country]],Sheet1!B1:D234,2)</f>
        <v>Sub-Saharan Africa</v>
      </c>
      <c r="E1249" t="str">
        <f>VLOOKUP(Table1[[#This Row],[Country]],Sheet1!B1:D234,3)</f>
        <v>Upper middle income</v>
      </c>
    </row>
    <row r="1250" spans="1:5" x14ac:dyDescent="0.3">
      <c r="A1250" t="s">
        <v>118</v>
      </c>
      <c r="B1250" t="s">
        <v>19</v>
      </c>
      <c r="C1250">
        <v>58.199243902439029</v>
      </c>
      <c r="D1250" t="str">
        <f>VLOOKUP(Table1[[#This Row],[Country]],Sheet1!B1:D234,2)</f>
        <v>Sub-Saharan Africa</v>
      </c>
      <c r="E1250" t="str">
        <f>VLOOKUP(Table1[[#This Row],[Country]],Sheet1!B1:D234,3)</f>
        <v>Upper middle income</v>
      </c>
    </row>
    <row r="1251" spans="1:5" x14ac:dyDescent="0.3">
      <c r="A1251" t="s">
        <v>118</v>
      </c>
      <c r="B1251" t="s">
        <v>20</v>
      </c>
      <c r="C1251">
        <v>58.835121951219513</v>
      </c>
      <c r="D1251" t="str">
        <f>VLOOKUP(Table1[[#This Row],[Country]],Sheet1!B1:D234,2)</f>
        <v>Sub-Saharan Africa</v>
      </c>
      <c r="E1251" t="str">
        <f>VLOOKUP(Table1[[#This Row],[Country]],Sheet1!B1:D234,3)</f>
        <v>Upper middle income</v>
      </c>
    </row>
    <row r="1252" spans="1:5" x14ac:dyDescent="0.3">
      <c r="A1252" t="s">
        <v>118</v>
      </c>
      <c r="B1252" t="s">
        <v>21</v>
      </c>
      <c r="C1252">
        <v>59.445097560975611</v>
      </c>
      <c r="D1252" t="str">
        <f>VLOOKUP(Table1[[#This Row],[Country]],Sheet1!B1:D234,2)</f>
        <v>Sub-Saharan Africa</v>
      </c>
      <c r="E1252" t="str">
        <f>VLOOKUP(Table1[[#This Row],[Country]],Sheet1!B1:D234,3)</f>
        <v>Upper middle income</v>
      </c>
    </row>
    <row r="1253" spans="1:5" x14ac:dyDescent="0.3">
      <c r="A1253" t="s">
        <v>118</v>
      </c>
      <c r="B1253" t="s">
        <v>22</v>
      </c>
      <c r="C1253">
        <v>60.015682926829271</v>
      </c>
      <c r="D1253" t="str">
        <f>VLOOKUP(Table1[[#This Row],[Country]],Sheet1!B1:D234,2)</f>
        <v>Sub-Saharan Africa</v>
      </c>
      <c r="E1253" t="str">
        <f>VLOOKUP(Table1[[#This Row],[Country]],Sheet1!B1:D234,3)</f>
        <v>Upper middle income</v>
      </c>
    </row>
    <row r="1254" spans="1:5" x14ac:dyDescent="0.3">
      <c r="A1254" t="s">
        <v>118</v>
      </c>
      <c r="B1254" t="s">
        <v>23</v>
      </c>
      <c r="C1254">
        <v>60.54436585365854</v>
      </c>
      <c r="D1254" t="str">
        <f>VLOOKUP(Table1[[#This Row],[Country]],Sheet1!B1:D234,2)</f>
        <v>Sub-Saharan Africa</v>
      </c>
      <c r="E1254" t="str">
        <f>VLOOKUP(Table1[[#This Row],[Country]],Sheet1!B1:D234,3)</f>
        <v>Upper middle income</v>
      </c>
    </row>
    <row r="1255" spans="1:5" x14ac:dyDescent="0.3">
      <c r="A1255" t="s">
        <v>118</v>
      </c>
      <c r="B1255" t="s">
        <v>24</v>
      </c>
      <c r="C1255">
        <v>61.033121951219513</v>
      </c>
      <c r="D1255" t="str">
        <f>VLOOKUP(Table1[[#This Row],[Country]],Sheet1!B1:D234,2)</f>
        <v>Sub-Saharan Africa</v>
      </c>
      <c r="E1255" t="str">
        <f>VLOOKUP(Table1[[#This Row],[Country]],Sheet1!B1:D234,3)</f>
        <v>Upper middle income</v>
      </c>
    </row>
    <row r="1256" spans="1:5" x14ac:dyDescent="0.3">
      <c r="A1256" t="s">
        <v>118</v>
      </c>
      <c r="B1256" t="s">
        <v>25</v>
      </c>
      <c r="C1256">
        <v>61.481439024390248</v>
      </c>
      <c r="D1256" t="str">
        <f>VLOOKUP(Table1[[#This Row],[Country]],Sheet1!B1:D234,2)</f>
        <v>Sub-Saharan Africa</v>
      </c>
      <c r="E1256" t="str">
        <f>VLOOKUP(Table1[[#This Row],[Country]],Sheet1!B1:D234,3)</f>
        <v>Upper middle income</v>
      </c>
    </row>
    <row r="1257" spans="1:5" x14ac:dyDescent="0.3">
      <c r="A1257" t="s">
        <v>118</v>
      </c>
      <c r="B1257" t="s">
        <v>26</v>
      </c>
      <c r="C1257">
        <v>61.884292682926834</v>
      </c>
      <c r="D1257" t="str">
        <f>VLOOKUP(Table1[[#This Row],[Country]],Sheet1!B1:D234,2)</f>
        <v>Sub-Saharan Africa</v>
      </c>
      <c r="E1257" t="str">
        <f>VLOOKUP(Table1[[#This Row],[Country]],Sheet1!B1:D234,3)</f>
        <v>Upper middle income</v>
      </c>
    </row>
    <row r="1258" spans="1:5" x14ac:dyDescent="0.3">
      <c r="A1258" t="s">
        <v>118</v>
      </c>
      <c r="B1258" t="s">
        <v>27</v>
      </c>
      <c r="C1258">
        <v>62.227195121951226</v>
      </c>
      <c r="D1258" t="str">
        <f>VLOOKUP(Table1[[#This Row],[Country]],Sheet1!B1:D234,2)</f>
        <v>Sub-Saharan Africa</v>
      </c>
      <c r="E1258" t="str">
        <f>VLOOKUP(Table1[[#This Row],[Country]],Sheet1!B1:D234,3)</f>
        <v>Upper middle income</v>
      </c>
    </row>
    <row r="1259" spans="1:5" x14ac:dyDescent="0.3">
      <c r="A1259" t="s">
        <v>118</v>
      </c>
      <c r="B1259" t="s">
        <v>28</v>
      </c>
      <c r="C1259">
        <v>62.50965853658537</v>
      </c>
      <c r="D1259" t="str">
        <f>VLOOKUP(Table1[[#This Row],[Country]],Sheet1!B1:D234,2)</f>
        <v>Sub-Saharan Africa</v>
      </c>
      <c r="E1259" t="str">
        <f>VLOOKUP(Table1[[#This Row],[Country]],Sheet1!B1:D234,3)</f>
        <v>Upper middle income</v>
      </c>
    </row>
    <row r="1260" spans="1:5" x14ac:dyDescent="0.3">
      <c r="A1260" t="s">
        <v>118</v>
      </c>
      <c r="B1260" t="s">
        <v>29</v>
      </c>
      <c r="C1260">
        <v>62.735195121951222</v>
      </c>
      <c r="D1260" t="str">
        <f>VLOOKUP(Table1[[#This Row],[Country]],Sheet1!B1:D234,2)</f>
        <v>Sub-Saharan Africa</v>
      </c>
      <c r="E1260" t="str">
        <f>VLOOKUP(Table1[[#This Row],[Country]],Sheet1!B1:D234,3)</f>
        <v>Upper middle income</v>
      </c>
    </row>
    <row r="1261" spans="1:5" x14ac:dyDescent="0.3">
      <c r="A1261" t="s">
        <v>118</v>
      </c>
      <c r="B1261" t="s">
        <v>30</v>
      </c>
      <c r="C1261">
        <v>62.889829268292686</v>
      </c>
      <c r="D1261" t="str">
        <f>VLOOKUP(Table1[[#This Row],[Country]],Sheet1!B1:D234,2)</f>
        <v>Sub-Saharan Africa</v>
      </c>
      <c r="E1261" t="str">
        <f>VLOOKUP(Table1[[#This Row],[Country]],Sheet1!B1:D234,3)</f>
        <v>Upper middle income</v>
      </c>
    </row>
    <row r="1262" spans="1:5" x14ac:dyDescent="0.3">
      <c r="A1262" t="s">
        <v>118</v>
      </c>
      <c r="B1262" t="s">
        <v>31</v>
      </c>
      <c r="C1262">
        <v>62.945634146341476</v>
      </c>
      <c r="D1262" t="str">
        <f>VLOOKUP(Table1[[#This Row],[Country]],Sheet1!B1:D234,2)</f>
        <v>Sub-Saharan Africa</v>
      </c>
      <c r="E1262" t="str">
        <f>VLOOKUP(Table1[[#This Row],[Country]],Sheet1!B1:D234,3)</f>
        <v>Upper middle income</v>
      </c>
    </row>
    <row r="1263" spans="1:5" x14ac:dyDescent="0.3">
      <c r="A1263" t="s">
        <v>118</v>
      </c>
      <c r="B1263" t="s">
        <v>32</v>
      </c>
      <c r="C1263">
        <v>62.863682926829277</v>
      </c>
      <c r="D1263" t="str">
        <f>VLOOKUP(Table1[[#This Row],[Country]],Sheet1!B1:D234,2)</f>
        <v>Sub-Saharan Africa</v>
      </c>
      <c r="E1263" t="str">
        <f>VLOOKUP(Table1[[#This Row],[Country]],Sheet1!B1:D234,3)</f>
        <v>Upper middle income</v>
      </c>
    </row>
    <row r="1264" spans="1:5" x14ac:dyDescent="0.3">
      <c r="A1264" t="s">
        <v>118</v>
      </c>
      <c r="B1264" t="s">
        <v>33</v>
      </c>
      <c r="C1264">
        <v>62.556585365853671</v>
      </c>
      <c r="D1264" t="str">
        <f>VLOOKUP(Table1[[#This Row],[Country]],Sheet1!B1:D234,2)</f>
        <v>Sub-Saharan Africa</v>
      </c>
      <c r="E1264" t="str">
        <f>VLOOKUP(Table1[[#This Row],[Country]],Sheet1!B1:D234,3)</f>
        <v>Upper middle income</v>
      </c>
    </row>
    <row r="1265" spans="1:5" x14ac:dyDescent="0.3">
      <c r="A1265" t="s">
        <v>118</v>
      </c>
      <c r="B1265" t="s">
        <v>34</v>
      </c>
      <c r="C1265">
        <v>61.924512195121963</v>
      </c>
      <c r="D1265" t="str">
        <f>VLOOKUP(Table1[[#This Row],[Country]],Sheet1!B1:D234,2)</f>
        <v>Sub-Saharan Africa</v>
      </c>
      <c r="E1265" t="str">
        <f>VLOOKUP(Table1[[#This Row],[Country]],Sheet1!B1:D234,3)</f>
        <v>Upper middle income</v>
      </c>
    </row>
    <row r="1266" spans="1:5" x14ac:dyDescent="0.3">
      <c r="A1266" t="s">
        <v>118</v>
      </c>
      <c r="B1266" t="s">
        <v>35</v>
      </c>
      <c r="C1266">
        <v>60.938487804878058</v>
      </c>
      <c r="D1266" t="str">
        <f>VLOOKUP(Table1[[#This Row],[Country]],Sheet1!B1:D234,2)</f>
        <v>Sub-Saharan Africa</v>
      </c>
      <c r="E1266" t="str">
        <f>VLOOKUP(Table1[[#This Row],[Country]],Sheet1!B1:D234,3)</f>
        <v>Upper middle income</v>
      </c>
    </row>
    <row r="1267" spans="1:5" x14ac:dyDescent="0.3">
      <c r="A1267" t="s">
        <v>118</v>
      </c>
      <c r="B1267" t="s">
        <v>36</v>
      </c>
      <c r="C1267">
        <v>59.618975609756106</v>
      </c>
      <c r="D1267" t="str">
        <f>VLOOKUP(Table1[[#This Row],[Country]],Sheet1!B1:D234,2)</f>
        <v>Sub-Saharan Africa</v>
      </c>
      <c r="E1267" t="str">
        <f>VLOOKUP(Table1[[#This Row],[Country]],Sheet1!B1:D234,3)</f>
        <v>Upper middle income</v>
      </c>
    </row>
    <row r="1268" spans="1:5" x14ac:dyDescent="0.3">
      <c r="A1268" t="s">
        <v>118</v>
      </c>
      <c r="B1268" t="s">
        <v>37</v>
      </c>
      <c r="C1268">
        <v>58.027390243902445</v>
      </c>
      <c r="D1268" t="str">
        <f>VLOOKUP(Table1[[#This Row],[Country]],Sheet1!B1:D234,2)</f>
        <v>Sub-Saharan Africa</v>
      </c>
      <c r="E1268" t="str">
        <f>VLOOKUP(Table1[[#This Row],[Country]],Sheet1!B1:D234,3)</f>
        <v>Upper middle income</v>
      </c>
    </row>
    <row r="1269" spans="1:5" x14ac:dyDescent="0.3">
      <c r="A1269" t="s">
        <v>118</v>
      </c>
      <c r="B1269" t="s">
        <v>38</v>
      </c>
      <c r="C1269">
        <v>56.236121951219523</v>
      </c>
      <c r="D1269" t="str">
        <f>VLOOKUP(Table1[[#This Row],[Country]],Sheet1!B1:D234,2)</f>
        <v>Sub-Saharan Africa</v>
      </c>
      <c r="E1269" t="str">
        <f>VLOOKUP(Table1[[#This Row],[Country]],Sheet1!B1:D234,3)</f>
        <v>Upper middle income</v>
      </c>
    </row>
    <row r="1270" spans="1:5" x14ac:dyDescent="0.3">
      <c r="A1270" t="s">
        <v>118</v>
      </c>
      <c r="B1270" t="s">
        <v>39</v>
      </c>
      <c r="C1270">
        <v>54.336121951219518</v>
      </c>
      <c r="D1270" t="str">
        <f>VLOOKUP(Table1[[#This Row],[Country]],Sheet1!B1:D234,2)</f>
        <v>Sub-Saharan Africa</v>
      </c>
      <c r="E1270" t="str">
        <f>VLOOKUP(Table1[[#This Row],[Country]],Sheet1!B1:D234,3)</f>
        <v>Upper middle income</v>
      </c>
    </row>
    <row r="1271" spans="1:5" x14ac:dyDescent="0.3">
      <c r="A1271" t="s">
        <v>118</v>
      </c>
      <c r="B1271" t="s">
        <v>40</v>
      </c>
      <c r="C1271">
        <v>52.474609756097571</v>
      </c>
      <c r="D1271" t="str">
        <f>VLOOKUP(Table1[[#This Row],[Country]],Sheet1!B1:D234,2)</f>
        <v>Sub-Saharan Africa</v>
      </c>
      <c r="E1271" t="str">
        <f>VLOOKUP(Table1[[#This Row],[Country]],Sheet1!B1:D234,3)</f>
        <v>Upper middle income</v>
      </c>
    </row>
    <row r="1272" spans="1:5" x14ac:dyDescent="0.3">
      <c r="A1272" t="s">
        <v>118</v>
      </c>
      <c r="B1272" t="s">
        <v>41</v>
      </c>
      <c r="C1272">
        <v>50.81234146341464</v>
      </c>
      <c r="D1272" t="str">
        <f>VLOOKUP(Table1[[#This Row],[Country]],Sheet1!B1:D234,2)</f>
        <v>Sub-Saharan Africa</v>
      </c>
      <c r="E1272" t="str">
        <f>VLOOKUP(Table1[[#This Row],[Country]],Sheet1!B1:D234,3)</f>
        <v>Upper middle income</v>
      </c>
    </row>
    <row r="1273" spans="1:5" x14ac:dyDescent="0.3">
      <c r="A1273" t="s">
        <v>118</v>
      </c>
      <c r="B1273" t="s">
        <v>42</v>
      </c>
      <c r="C1273">
        <v>49.486487804878053</v>
      </c>
      <c r="D1273" t="str">
        <f>VLOOKUP(Table1[[#This Row],[Country]],Sheet1!B1:D234,2)</f>
        <v>Sub-Saharan Africa</v>
      </c>
      <c r="E1273" t="str">
        <f>VLOOKUP(Table1[[#This Row],[Country]],Sheet1!B1:D234,3)</f>
        <v>Upper middle income</v>
      </c>
    </row>
    <row r="1274" spans="1:5" x14ac:dyDescent="0.3">
      <c r="A1274" t="s">
        <v>118</v>
      </c>
      <c r="B1274" t="s">
        <v>43</v>
      </c>
      <c r="C1274">
        <v>48.693634146341473</v>
      </c>
      <c r="D1274" t="str">
        <f>VLOOKUP(Table1[[#This Row],[Country]],Sheet1!B1:D234,2)</f>
        <v>Sub-Saharan Africa</v>
      </c>
      <c r="E1274" t="str">
        <f>VLOOKUP(Table1[[#This Row],[Country]],Sheet1!B1:D234,3)</f>
        <v>Upper middle income</v>
      </c>
    </row>
    <row r="1275" spans="1:5" x14ac:dyDescent="0.3">
      <c r="A1275" t="s">
        <v>118</v>
      </c>
      <c r="B1275" t="s">
        <v>44</v>
      </c>
      <c r="C1275">
        <v>48.610317073170734</v>
      </c>
      <c r="D1275" t="str">
        <f>VLOOKUP(Table1[[#This Row],[Country]],Sheet1!B1:D234,2)</f>
        <v>Sub-Saharan Africa</v>
      </c>
      <c r="E1275" t="str">
        <f>VLOOKUP(Table1[[#This Row],[Country]],Sheet1!B1:D234,3)</f>
        <v>Upper middle income</v>
      </c>
    </row>
    <row r="1276" spans="1:5" x14ac:dyDescent="0.3">
      <c r="A1276" t="s">
        <v>118</v>
      </c>
      <c r="B1276" t="s">
        <v>45</v>
      </c>
      <c r="C1276">
        <v>49.243414634146355</v>
      </c>
      <c r="D1276" t="str">
        <f>VLOOKUP(Table1[[#This Row],[Country]],Sheet1!B1:D234,2)</f>
        <v>Sub-Saharan Africa</v>
      </c>
      <c r="E1276" t="str">
        <f>VLOOKUP(Table1[[#This Row],[Country]],Sheet1!B1:D234,3)</f>
        <v>Upper middle income</v>
      </c>
    </row>
    <row r="1277" spans="1:5" x14ac:dyDescent="0.3">
      <c r="A1277" t="s">
        <v>118</v>
      </c>
      <c r="B1277" t="s">
        <v>46</v>
      </c>
      <c r="C1277">
        <v>50.524512195121964</v>
      </c>
      <c r="D1277" t="str">
        <f>VLOOKUP(Table1[[#This Row],[Country]],Sheet1!B1:D234,2)</f>
        <v>Sub-Saharan Africa</v>
      </c>
      <c r="E1277" t="str">
        <f>VLOOKUP(Table1[[#This Row],[Country]],Sheet1!B1:D234,3)</f>
        <v>Upper middle income</v>
      </c>
    </row>
    <row r="1278" spans="1:5" x14ac:dyDescent="0.3">
      <c r="A1278" t="s">
        <v>118</v>
      </c>
      <c r="B1278" t="s">
        <v>47</v>
      </c>
      <c r="C1278">
        <v>52.356317073170743</v>
      </c>
      <c r="D1278" t="str">
        <f>VLOOKUP(Table1[[#This Row],[Country]],Sheet1!B1:D234,2)</f>
        <v>Sub-Saharan Africa</v>
      </c>
      <c r="E1278" t="str">
        <f>VLOOKUP(Table1[[#This Row],[Country]],Sheet1!B1:D234,3)</f>
        <v>Upper middle income</v>
      </c>
    </row>
    <row r="1279" spans="1:5" x14ac:dyDescent="0.3">
      <c r="A1279" t="s">
        <v>118</v>
      </c>
      <c r="B1279" t="s">
        <v>48</v>
      </c>
      <c r="C1279">
        <v>54.55221951219513</v>
      </c>
      <c r="D1279" t="str">
        <f>VLOOKUP(Table1[[#This Row],[Country]],Sheet1!B1:D234,2)</f>
        <v>Sub-Saharan Africa</v>
      </c>
      <c r="E1279" t="str">
        <f>VLOOKUP(Table1[[#This Row],[Country]],Sheet1!B1:D234,3)</f>
        <v>Upper middle income</v>
      </c>
    </row>
    <row r="1280" spans="1:5" x14ac:dyDescent="0.3">
      <c r="A1280" t="s">
        <v>118</v>
      </c>
      <c r="B1280" t="s">
        <v>49</v>
      </c>
      <c r="C1280">
        <v>56.873268292682937</v>
      </c>
      <c r="D1280" t="str">
        <f>VLOOKUP(Table1[[#This Row],[Country]],Sheet1!B1:D234,2)</f>
        <v>Sub-Saharan Africa</v>
      </c>
      <c r="E1280" t="str">
        <f>VLOOKUP(Table1[[#This Row],[Country]],Sheet1!B1:D234,3)</f>
        <v>Upper middle income</v>
      </c>
    </row>
    <row r="1281" spans="1:5" x14ac:dyDescent="0.3">
      <c r="A1281" t="s">
        <v>118</v>
      </c>
      <c r="B1281" t="s">
        <v>50</v>
      </c>
      <c r="C1281">
        <v>59.074560975609764</v>
      </c>
      <c r="D1281" t="str">
        <f>VLOOKUP(Table1[[#This Row],[Country]],Sheet1!B1:D234,2)</f>
        <v>Sub-Saharan Africa</v>
      </c>
      <c r="E1281" t="str">
        <f>VLOOKUP(Table1[[#This Row],[Country]],Sheet1!B1:D234,3)</f>
        <v>Upper middle income</v>
      </c>
    </row>
    <row r="1282" spans="1:5" x14ac:dyDescent="0.3">
      <c r="A1282" t="s">
        <v>118</v>
      </c>
      <c r="B1282" t="s">
        <v>51</v>
      </c>
      <c r="C1282">
        <v>60.958585365853665</v>
      </c>
      <c r="D1282" t="str">
        <f>VLOOKUP(Table1[[#This Row],[Country]],Sheet1!B1:D234,2)</f>
        <v>Sub-Saharan Africa</v>
      </c>
      <c r="E1282" t="str">
        <f>VLOOKUP(Table1[[#This Row],[Country]],Sheet1!B1:D234,3)</f>
        <v>Upper middle income</v>
      </c>
    </row>
    <row r="1283" spans="1:5" x14ac:dyDescent="0.3">
      <c r="A1283" t="s">
        <v>118</v>
      </c>
      <c r="B1283" t="s">
        <v>52</v>
      </c>
      <c r="C1283">
        <v>62.417097560975613</v>
      </c>
      <c r="D1283" t="str">
        <f>VLOOKUP(Table1[[#This Row],[Country]],Sheet1!B1:D234,2)</f>
        <v>Sub-Saharan Africa</v>
      </c>
      <c r="E1283" t="str">
        <f>VLOOKUP(Table1[[#This Row],[Country]],Sheet1!B1:D234,3)</f>
        <v>Upper middle income</v>
      </c>
    </row>
    <row r="1284" spans="1:5" x14ac:dyDescent="0.3">
      <c r="A1284" t="s">
        <v>118</v>
      </c>
      <c r="B1284" t="s">
        <v>53</v>
      </c>
      <c r="C1284">
        <v>63.402292682926841</v>
      </c>
      <c r="D1284" t="str">
        <f>VLOOKUP(Table1[[#This Row],[Country]],Sheet1!B1:D234,2)</f>
        <v>Sub-Saharan Africa</v>
      </c>
      <c r="E1284" t="str">
        <f>VLOOKUP(Table1[[#This Row],[Country]],Sheet1!B1:D234,3)</f>
        <v>Upper middle income</v>
      </c>
    </row>
    <row r="1285" spans="1:5" x14ac:dyDescent="0.3">
      <c r="A1285" t="s">
        <v>118</v>
      </c>
      <c r="B1285" t="s">
        <v>54</v>
      </c>
      <c r="C1285">
        <v>63.951609756097561</v>
      </c>
      <c r="D1285" t="str">
        <f>VLOOKUP(Table1[[#This Row],[Country]],Sheet1!B1:D234,2)</f>
        <v>Sub-Saharan Africa</v>
      </c>
      <c r="E1285" t="str">
        <f>VLOOKUP(Table1[[#This Row],[Country]],Sheet1!B1:D234,3)</f>
        <v>Upper middle income</v>
      </c>
    </row>
    <row r="1286" spans="1:5" x14ac:dyDescent="0.3">
      <c r="A1286" t="s">
        <v>118</v>
      </c>
      <c r="B1286" t="s">
        <v>55</v>
      </c>
      <c r="C1286">
        <v>64.222731707317081</v>
      </c>
      <c r="D1286" t="str">
        <f>VLOOKUP(Table1[[#This Row],[Country]],Sheet1!B1:D234,2)</f>
        <v>Sub-Saharan Africa</v>
      </c>
      <c r="E1286" t="str">
        <f>VLOOKUP(Table1[[#This Row],[Country]],Sheet1!B1:D234,3)</f>
        <v>Upper middle income</v>
      </c>
    </row>
    <row r="1287" spans="1:5" x14ac:dyDescent="0.3">
      <c r="A1287" t="s">
        <v>118</v>
      </c>
      <c r="B1287" t="s">
        <v>56</v>
      </c>
      <c r="C1287">
        <v>64.360804878048782</v>
      </c>
      <c r="D1287" t="str">
        <f>VLOOKUP(Table1[[#This Row],[Country]],Sheet1!B1:D234,2)</f>
        <v>Sub-Saharan Africa</v>
      </c>
      <c r="E1287" t="str">
        <f>VLOOKUP(Table1[[#This Row],[Country]],Sheet1!B1:D234,3)</f>
        <v>Upper middle income</v>
      </c>
    </row>
    <row r="1288" spans="1:5" x14ac:dyDescent="0.3">
      <c r="A1288" t="s">
        <v>118</v>
      </c>
      <c r="B1288" t="s">
        <v>57</v>
      </c>
      <c r="C1288">
        <v>64.429243902439026</v>
      </c>
      <c r="D1288" t="str">
        <f>VLOOKUP(Table1[[#This Row],[Country]],Sheet1!B1:D234,2)</f>
        <v>Sub-Saharan Africa</v>
      </c>
      <c r="E1288" t="str">
        <f>VLOOKUP(Table1[[#This Row],[Country]],Sheet1!B1:D234,3)</f>
        <v>Upper middle income</v>
      </c>
    </row>
    <row r="1289" spans="1:5" x14ac:dyDescent="0.3">
      <c r="A1289" t="s">
        <v>118</v>
      </c>
      <c r="B1289" t="s">
        <v>58</v>
      </c>
      <c r="C1289">
        <v>64.487414634146361</v>
      </c>
      <c r="D1289" t="str">
        <f>VLOOKUP(Table1[[#This Row],[Country]],Sheet1!B1:D234,2)</f>
        <v>Sub-Saharan Africa</v>
      </c>
      <c r="E1289" t="str">
        <f>VLOOKUP(Table1[[#This Row],[Country]],Sheet1!B1:D234,3)</f>
        <v>Upper middle income</v>
      </c>
    </row>
    <row r="1290" spans="1:5" x14ac:dyDescent="0.3">
      <c r="A1290" t="s">
        <v>110</v>
      </c>
      <c r="B1290" t="s">
        <v>3</v>
      </c>
      <c r="C1290">
        <v>54.205463414634153</v>
      </c>
      <c r="D1290" t="str">
        <f>VLOOKUP(Table1[[#This Row],[Country]],Sheet1!B1:D234,2)</f>
        <v>Sub-Saharan Africa</v>
      </c>
      <c r="E1290" t="str">
        <f>VLOOKUP(Table1[[#This Row],[Country]],Sheet1!B1:D234,3)</f>
        <v>Upper middle income</v>
      </c>
    </row>
    <row r="1291" spans="1:5" x14ac:dyDescent="0.3">
      <c r="A1291" t="s">
        <v>110</v>
      </c>
      <c r="B1291" t="s">
        <v>4</v>
      </c>
      <c r="C1291">
        <v>54.718707317073175</v>
      </c>
      <c r="D1291" t="str">
        <f>VLOOKUP(Table1[[#This Row],[Country]],Sheet1!B1:D234,2)</f>
        <v>Sub-Saharan Africa</v>
      </c>
      <c r="E1291" t="str">
        <f>VLOOKUP(Table1[[#This Row],[Country]],Sheet1!B1:D234,3)</f>
        <v>Upper middle income</v>
      </c>
    </row>
    <row r="1292" spans="1:5" x14ac:dyDescent="0.3">
      <c r="A1292" t="s">
        <v>110</v>
      </c>
      <c r="B1292" t="s">
        <v>5</v>
      </c>
      <c r="C1292">
        <v>55.235658536585376</v>
      </c>
      <c r="D1292" t="str">
        <f>VLOOKUP(Table1[[#This Row],[Country]],Sheet1!B1:D234,2)</f>
        <v>Sub-Saharan Africa</v>
      </c>
      <c r="E1292" t="str">
        <f>VLOOKUP(Table1[[#This Row],[Country]],Sheet1!B1:D234,3)</f>
        <v>Upper middle income</v>
      </c>
    </row>
    <row r="1293" spans="1:5" x14ac:dyDescent="0.3">
      <c r="A1293" t="s">
        <v>110</v>
      </c>
      <c r="B1293" t="s">
        <v>6</v>
      </c>
      <c r="C1293">
        <v>55.751390243902449</v>
      </c>
      <c r="D1293" t="str">
        <f>VLOOKUP(Table1[[#This Row],[Country]],Sheet1!B1:D234,2)</f>
        <v>Sub-Saharan Africa</v>
      </c>
      <c r="E1293" t="str">
        <f>VLOOKUP(Table1[[#This Row],[Country]],Sheet1!B1:D234,3)</f>
        <v>Upper middle income</v>
      </c>
    </row>
    <row r="1294" spans="1:5" x14ac:dyDescent="0.3">
      <c r="A1294" t="s">
        <v>110</v>
      </c>
      <c r="B1294" t="s">
        <v>7</v>
      </c>
      <c r="C1294">
        <v>56.262951219512203</v>
      </c>
      <c r="D1294" t="str">
        <f>VLOOKUP(Table1[[#This Row],[Country]],Sheet1!B1:D234,2)</f>
        <v>Sub-Saharan Africa</v>
      </c>
      <c r="E1294" t="str">
        <f>VLOOKUP(Table1[[#This Row],[Country]],Sheet1!B1:D234,3)</f>
        <v>Upper middle income</v>
      </c>
    </row>
    <row r="1295" spans="1:5" x14ac:dyDescent="0.3">
      <c r="A1295" t="s">
        <v>110</v>
      </c>
      <c r="B1295" t="s">
        <v>8</v>
      </c>
      <c r="C1295">
        <v>56.767365853658539</v>
      </c>
      <c r="D1295" t="str">
        <f>VLOOKUP(Table1[[#This Row],[Country]],Sheet1!B1:D234,2)</f>
        <v>Sub-Saharan Africa</v>
      </c>
      <c r="E1295" t="str">
        <f>VLOOKUP(Table1[[#This Row],[Country]],Sheet1!B1:D234,3)</f>
        <v>Upper middle income</v>
      </c>
    </row>
    <row r="1296" spans="1:5" x14ac:dyDescent="0.3">
      <c r="A1296" t="s">
        <v>110</v>
      </c>
      <c r="B1296" t="s">
        <v>9</v>
      </c>
      <c r="C1296">
        <v>57.265682926829278</v>
      </c>
      <c r="D1296" t="str">
        <f>VLOOKUP(Table1[[#This Row],[Country]],Sheet1!B1:D234,2)</f>
        <v>Sub-Saharan Africa</v>
      </c>
      <c r="E1296" t="str">
        <f>VLOOKUP(Table1[[#This Row],[Country]],Sheet1!B1:D234,3)</f>
        <v>Upper middle income</v>
      </c>
    </row>
    <row r="1297" spans="1:5" x14ac:dyDescent="0.3">
      <c r="A1297" t="s">
        <v>110</v>
      </c>
      <c r="B1297" t="s">
        <v>10</v>
      </c>
      <c r="C1297">
        <v>57.7579268292683</v>
      </c>
      <c r="D1297" t="str">
        <f>VLOOKUP(Table1[[#This Row],[Country]],Sheet1!B1:D234,2)</f>
        <v>Sub-Saharan Africa</v>
      </c>
      <c r="E1297" t="str">
        <f>VLOOKUP(Table1[[#This Row],[Country]],Sheet1!B1:D234,3)</f>
        <v>Upper middle income</v>
      </c>
    </row>
    <row r="1298" spans="1:5" x14ac:dyDescent="0.3">
      <c r="A1298" t="s">
        <v>110</v>
      </c>
      <c r="B1298" t="s">
        <v>11</v>
      </c>
      <c r="C1298">
        <v>58.24068292682928</v>
      </c>
      <c r="D1298" t="str">
        <f>VLOOKUP(Table1[[#This Row],[Country]],Sheet1!B1:D234,2)</f>
        <v>Sub-Saharan Africa</v>
      </c>
      <c r="E1298" t="str">
        <f>VLOOKUP(Table1[[#This Row],[Country]],Sheet1!B1:D234,3)</f>
        <v>Upper middle income</v>
      </c>
    </row>
    <row r="1299" spans="1:5" x14ac:dyDescent="0.3">
      <c r="A1299" t="s">
        <v>110</v>
      </c>
      <c r="B1299" t="s">
        <v>12</v>
      </c>
      <c r="C1299">
        <v>58.708024390243907</v>
      </c>
      <c r="D1299" t="str">
        <f>VLOOKUP(Table1[[#This Row],[Country]],Sheet1!B1:D234,2)</f>
        <v>Sub-Saharan Africa</v>
      </c>
      <c r="E1299" t="str">
        <f>VLOOKUP(Table1[[#This Row],[Country]],Sheet1!B1:D234,3)</f>
        <v>Upper middle income</v>
      </c>
    </row>
    <row r="1300" spans="1:5" x14ac:dyDescent="0.3">
      <c r="A1300" t="s">
        <v>110</v>
      </c>
      <c r="B1300" t="s">
        <v>13</v>
      </c>
      <c r="C1300">
        <v>59.150585365853665</v>
      </c>
      <c r="D1300" t="str">
        <f>VLOOKUP(Table1[[#This Row],[Country]],Sheet1!B1:D234,2)</f>
        <v>Sub-Saharan Africa</v>
      </c>
      <c r="E1300" t="str">
        <f>VLOOKUP(Table1[[#This Row],[Country]],Sheet1!B1:D234,3)</f>
        <v>Upper middle income</v>
      </c>
    </row>
    <row r="1301" spans="1:5" x14ac:dyDescent="0.3">
      <c r="A1301" t="s">
        <v>110</v>
      </c>
      <c r="B1301" t="s">
        <v>14</v>
      </c>
      <c r="C1301">
        <v>59.558000000000007</v>
      </c>
      <c r="D1301" t="str">
        <f>VLOOKUP(Table1[[#This Row],[Country]],Sheet1!B1:D234,2)</f>
        <v>Sub-Saharan Africa</v>
      </c>
      <c r="E1301" t="str">
        <f>VLOOKUP(Table1[[#This Row],[Country]],Sheet1!B1:D234,3)</f>
        <v>Upper middle income</v>
      </c>
    </row>
    <row r="1302" spans="1:5" x14ac:dyDescent="0.3">
      <c r="A1302" t="s">
        <v>110</v>
      </c>
      <c r="B1302" t="s">
        <v>15</v>
      </c>
      <c r="C1302">
        <v>59.924804878048789</v>
      </c>
      <c r="D1302" t="str">
        <f>VLOOKUP(Table1[[#This Row],[Country]],Sheet1!B1:D234,2)</f>
        <v>Sub-Saharan Africa</v>
      </c>
      <c r="E1302" t="str">
        <f>VLOOKUP(Table1[[#This Row],[Country]],Sheet1!B1:D234,3)</f>
        <v>Upper middle income</v>
      </c>
    </row>
    <row r="1303" spans="1:5" x14ac:dyDescent="0.3">
      <c r="A1303" t="s">
        <v>110</v>
      </c>
      <c r="B1303" t="s">
        <v>16</v>
      </c>
      <c r="C1303">
        <v>60.251512195121961</v>
      </c>
      <c r="D1303" t="str">
        <f>VLOOKUP(Table1[[#This Row],[Country]],Sheet1!B1:D234,2)</f>
        <v>Sub-Saharan Africa</v>
      </c>
      <c r="E1303" t="str">
        <f>VLOOKUP(Table1[[#This Row],[Country]],Sheet1!B1:D234,3)</f>
        <v>Upper middle income</v>
      </c>
    </row>
    <row r="1304" spans="1:5" x14ac:dyDescent="0.3">
      <c r="A1304" t="s">
        <v>110</v>
      </c>
      <c r="B1304" t="s">
        <v>17</v>
      </c>
      <c r="C1304">
        <v>60.541097560975615</v>
      </c>
      <c r="D1304" t="str">
        <f>VLOOKUP(Table1[[#This Row],[Country]],Sheet1!B1:D234,2)</f>
        <v>Sub-Saharan Africa</v>
      </c>
      <c r="E1304" t="str">
        <f>VLOOKUP(Table1[[#This Row],[Country]],Sheet1!B1:D234,3)</f>
        <v>Upper middle income</v>
      </c>
    </row>
    <row r="1305" spans="1:5" x14ac:dyDescent="0.3">
      <c r="A1305" t="s">
        <v>110</v>
      </c>
      <c r="B1305" t="s">
        <v>18</v>
      </c>
      <c r="C1305">
        <v>60.800512195121961</v>
      </c>
      <c r="D1305" t="str">
        <f>VLOOKUP(Table1[[#This Row],[Country]],Sheet1!B1:D234,2)</f>
        <v>Sub-Saharan Africa</v>
      </c>
      <c r="E1305" t="str">
        <f>VLOOKUP(Table1[[#This Row],[Country]],Sheet1!B1:D234,3)</f>
        <v>Upper middle income</v>
      </c>
    </row>
    <row r="1306" spans="1:5" x14ac:dyDescent="0.3">
      <c r="A1306" t="s">
        <v>110</v>
      </c>
      <c r="B1306" t="s">
        <v>19</v>
      </c>
      <c r="C1306">
        <v>61.039121951219521</v>
      </c>
      <c r="D1306" t="str">
        <f>VLOOKUP(Table1[[#This Row],[Country]],Sheet1!B1:D234,2)</f>
        <v>Sub-Saharan Africa</v>
      </c>
      <c r="E1306" t="str">
        <f>VLOOKUP(Table1[[#This Row],[Country]],Sheet1!B1:D234,3)</f>
        <v>Upper middle income</v>
      </c>
    </row>
    <row r="1307" spans="1:5" x14ac:dyDescent="0.3">
      <c r="A1307" t="s">
        <v>110</v>
      </c>
      <c r="B1307" t="s">
        <v>20</v>
      </c>
      <c r="C1307">
        <v>61.270829268292687</v>
      </c>
      <c r="D1307" t="str">
        <f>VLOOKUP(Table1[[#This Row],[Country]],Sheet1!B1:D234,2)</f>
        <v>Sub-Saharan Africa</v>
      </c>
      <c r="E1307" t="str">
        <f>VLOOKUP(Table1[[#This Row],[Country]],Sheet1!B1:D234,3)</f>
        <v>Upper middle income</v>
      </c>
    </row>
    <row r="1308" spans="1:5" x14ac:dyDescent="0.3">
      <c r="A1308" t="s">
        <v>110</v>
      </c>
      <c r="B1308" t="s">
        <v>21</v>
      </c>
      <c r="C1308">
        <v>61.506463414634162</v>
      </c>
      <c r="D1308" t="str">
        <f>VLOOKUP(Table1[[#This Row],[Country]],Sheet1!B1:D234,2)</f>
        <v>Sub-Saharan Africa</v>
      </c>
      <c r="E1308" t="str">
        <f>VLOOKUP(Table1[[#This Row],[Country]],Sheet1!B1:D234,3)</f>
        <v>Upper middle income</v>
      </c>
    </row>
    <row r="1309" spans="1:5" x14ac:dyDescent="0.3">
      <c r="A1309" t="s">
        <v>110</v>
      </c>
      <c r="B1309" t="s">
        <v>22</v>
      </c>
      <c r="C1309">
        <v>61.754975609756102</v>
      </c>
      <c r="D1309" t="str">
        <f>VLOOKUP(Table1[[#This Row],[Country]],Sheet1!B1:D234,2)</f>
        <v>Sub-Saharan Africa</v>
      </c>
      <c r="E1309" t="str">
        <f>VLOOKUP(Table1[[#This Row],[Country]],Sheet1!B1:D234,3)</f>
        <v>Upper middle income</v>
      </c>
    </row>
    <row r="1310" spans="1:5" x14ac:dyDescent="0.3">
      <c r="A1310" t="s">
        <v>110</v>
      </c>
      <c r="B1310" t="s">
        <v>23</v>
      </c>
      <c r="C1310">
        <v>62.020292682926843</v>
      </c>
      <c r="D1310" t="str">
        <f>VLOOKUP(Table1[[#This Row],[Country]],Sheet1!B1:D234,2)</f>
        <v>Sub-Saharan Africa</v>
      </c>
      <c r="E1310" t="str">
        <f>VLOOKUP(Table1[[#This Row],[Country]],Sheet1!B1:D234,3)</f>
        <v>Upper middle income</v>
      </c>
    </row>
    <row r="1311" spans="1:5" x14ac:dyDescent="0.3">
      <c r="A1311" t="s">
        <v>110</v>
      </c>
      <c r="B1311" t="s">
        <v>24</v>
      </c>
      <c r="C1311">
        <v>62.304365853658545</v>
      </c>
      <c r="D1311" t="str">
        <f>VLOOKUP(Table1[[#This Row],[Country]],Sheet1!B1:D234,2)</f>
        <v>Sub-Saharan Africa</v>
      </c>
      <c r="E1311" t="str">
        <f>VLOOKUP(Table1[[#This Row],[Country]],Sheet1!B1:D234,3)</f>
        <v>Upper middle income</v>
      </c>
    </row>
    <row r="1312" spans="1:5" x14ac:dyDescent="0.3">
      <c r="A1312" t="s">
        <v>110</v>
      </c>
      <c r="B1312" t="s">
        <v>25</v>
      </c>
      <c r="C1312">
        <v>62.602243902439028</v>
      </c>
      <c r="D1312" t="str">
        <f>VLOOKUP(Table1[[#This Row],[Country]],Sheet1!B1:D234,2)</f>
        <v>Sub-Saharan Africa</v>
      </c>
      <c r="E1312" t="str">
        <f>VLOOKUP(Table1[[#This Row],[Country]],Sheet1!B1:D234,3)</f>
        <v>Upper middle income</v>
      </c>
    </row>
    <row r="1313" spans="1:5" x14ac:dyDescent="0.3">
      <c r="A1313" t="s">
        <v>110</v>
      </c>
      <c r="B1313" t="s">
        <v>26</v>
      </c>
      <c r="C1313">
        <v>62.911463414634156</v>
      </c>
      <c r="D1313" t="str">
        <f>VLOOKUP(Table1[[#This Row],[Country]],Sheet1!B1:D234,2)</f>
        <v>Sub-Saharan Africa</v>
      </c>
      <c r="E1313" t="str">
        <f>VLOOKUP(Table1[[#This Row],[Country]],Sheet1!B1:D234,3)</f>
        <v>Upper middle income</v>
      </c>
    </row>
    <row r="1314" spans="1:5" x14ac:dyDescent="0.3">
      <c r="A1314" t="s">
        <v>110</v>
      </c>
      <c r="B1314" t="s">
        <v>27</v>
      </c>
      <c r="C1314">
        <v>63.232073170731717</v>
      </c>
      <c r="D1314" t="str">
        <f>VLOOKUP(Table1[[#This Row],[Country]],Sheet1!B1:D234,2)</f>
        <v>Sub-Saharan Africa</v>
      </c>
      <c r="E1314" t="str">
        <f>VLOOKUP(Table1[[#This Row],[Country]],Sheet1!B1:D234,3)</f>
        <v>Upper middle income</v>
      </c>
    </row>
    <row r="1315" spans="1:5" x14ac:dyDescent="0.3">
      <c r="A1315" t="s">
        <v>110</v>
      </c>
      <c r="B1315" t="s">
        <v>28</v>
      </c>
      <c r="C1315">
        <v>63.562560975609756</v>
      </c>
      <c r="D1315" t="str">
        <f>VLOOKUP(Table1[[#This Row],[Country]],Sheet1!B1:D234,2)</f>
        <v>Sub-Saharan Africa</v>
      </c>
      <c r="E1315" t="str">
        <f>VLOOKUP(Table1[[#This Row],[Country]],Sheet1!B1:D234,3)</f>
        <v>Upper middle income</v>
      </c>
    </row>
    <row r="1316" spans="1:5" x14ac:dyDescent="0.3">
      <c r="A1316" t="s">
        <v>110</v>
      </c>
      <c r="B1316" t="s">
        <v>29</v>
      </c>
      <c r="C1316">
        <v>63.900463414634146</v>
      </c>
      <c r="D1316" t="str">
        <f>VLOOKUP(Table1[[#This Row],[Country]],Sheet1!B1:D234,2)</f>
        <v>Sub-Saharan Africa</v>
      </c>
      <c r="E1316" t="str">
        <f>VLOOKUP(Table1[[#This Row],[Country]],Sheet1!B1:D234,3)</f>
        <v>Upper middle income</v>
      </c>
    </row>
    <row r="1317" spans="1:5" x14ac:dyDescent="0.3">
      <c r="A1317" t="s">
        <v>110</v>
      </c>
      <c r="B1317" t="s">
        <v>30</v>
      </c>
      <c r="C1317">
        <v>64.245829268292681</v>
      </c>
      <c r="D1317" t="str">
        <f>VLOOKUP(Table1[[#This Row],[Country]],Sheet1!B1:D234,2)</f>
        <v>Sub-Saharan Africa</v>
      </c>
      <c r="E1317" t="str">
        <f>VLOOKUP(Table1[[#This Row],[Country]],Sheet1!B1:D234,3)</f>
        <v>Upper middle income</v>
      </c>
    </row>
    <row r="1318" spans="1:5" x14ac:dyDescent="0.3">
      <c r="A1318" t="s">
        <v>110</v>
      </c>
      <c r="B1318" t="s">
        <v>31</v>
      </c>
      <c r="C1318">
        <v>64.598219512195129</v>
      </c>
      <c r="D1318" t="str">
        <f>VLOOKUP(Table1[[#This Row],[Country]],Sheet1!B1:D234,2)</f>
        <v>Sub-Saharan Africa</v>
      </c>
      <c r="E1318" t="str">
        <f>VLOOKUP(Table1[[#This Row],[Country]],Sheet1!B1:D234,3)</f>
        <v>Upper middle income</v>
      </c>
    </row>
    <row r="1319" spans="1:5" x14ac:dyDescent="0.3">
      <c r="A1319" t="s">
        <v>110</v>
      </c>
      <c r="B1319" t="s">
        <v>32</v>
      </c>
      <c r="C1319">
        <v>64.961195121951235</v>
      </c>
      <c r="D1319" t="str">
        <f>VLOOKUP(Table1[[#This Row],[Country]],Sheet1!B1:D234,2)</f>
        <v>Sub-Saharan Africa</v>
      </c>
      <c r="E1319" t="str">
        <f>VLOOKUP(Table1[[#This Row],[Country]],Sheet1!B1:D234,3)</f>
        <v>Upper middle income</v>
      </c>
    </row>
    <row r="1320" spans="1:5" x14ac:dyDescent="0.3">
      <c r="A1320" t="s">
        <v>110</v>
      </c>
      <c r="B1320" t="s">
        <v>33</v>
      </c>
      <c r="C1320">
        <v>65.340317073170738</v>
      </c>
      <c r="D1320" t="str">
        <f>VLOOKUP(Table1[[#This Row],[Country]],Sheet1!B1:D234,2)</f>
        <v>Sub-Saharan Africa</v>
      </c>
      <c r="E1320" t="str">
        <f>VLOOKUP(Table1[[#This Row],[Country]],Sheet1!B1:D234,3)</f>
        <v>Upper middle income</v>
      </c>
    </row>
    <row r="1321" spans="1:5" x14ac:dyDescent="0.3">
      <c r="A1321" t="s">
        <v>110</v>
      </c>
      <c r="B1321" t="s">
        <v>34</v>
      </c>
      <c r="C1321">
        <v>65.742682926829275</v>
      </c>
      <c r="D1321" t="str">
        <f>VLOOKUP(Table1[[#This Row],[Country]],Sheet1!B1:D234,2)</f>
        <v>Sub-Saharan Africa</v>
      </c>
      <c r="E1321" t="str">
        <f>VLOOKUP(Table1[[#This Row],[Country]],Sheet1!B1:D234,3)</f>
        <v>Upper middle income</v>
      </c>
    </row>
    <row r="1322" spans="1:5" x14ac:dyDescent="0.3">
      <c r="A1322" t="s">
        <v>110</v>
      </c>
      <c r="B1322" t="s">
        <v>35</v>
      </c>
      <c r="C1322">
        <v>66.171804878048789</v>
      </c>
      <c r="D1322" t="str">
        <f>VLOOKUP(Table1[[#This Row],[Country]],Sheet1!B1:D234,2)</f>
        <v>Sub-Saharan Africa</v>
      </c>
      <c r="E1322" t="str">
        <f>VLOOKUP(Table1[[#This Row],[Country]],Sheet1!B1:D234,3)</f>
        <v>Upper middle income</v>
      </c>
    </row>
    <row r="1323" spans="1:5" x14ac:dyDescent="0.3">
      <c r="A1323" t="s">
        <v>110</v>
      </c>
      <c r="B1323" t="s">
        <v>36</v>
      </c>
      <c r="C1323">
        <v>66.627682926829266</v>
      </c>
      <c r="D1323" t="str">
        <f>VLOOKUP(Table1[[#This Row],[Country]],Sheet1!B1:D234,2)</f>
        <v>Sub-Saharan Africa</v>
      </c>
      <c r="E1323" t="str">
        <f>VLOOKUP(Table1[[#This Row],[Country]],Sheet1!B1:D234,3)</f>
        <v>Upper middle income</v>
      </c>
    </row>
    <row r="1324" spans="1:5" x14ac:dyDescent="0.3">
      <c r="A1324" t="s">
        <v>110</v>
      </c>
      <c r="B1324" t="s">
        <v>37</v>
      </c>
      <c r="C1324">
        <v>67.106829268292699</v>
      </c>
      <c r="D1324" t="str">
        <f>VLOOKUP(Table1[[#This Row],[Country]],Sheet1!B1:D234,2)</f>
        <v>Sub-Saharan Africa</v>
      </c>
      <c r="E1324" t="str">
        <f>VLOOKUP(Table1[[#This Row],[Country]],Sheet1!B1:D234,3)</f>
        <v>Upper middle income</v>
      </c>
    </row>
    <row r="1325" spans="1:5" x14ac:dyDescent="0.3">
      <c r="A1325" t="s">
        <v>110</v>
      </c>
      <c r="B1325" t="s">
        <v>38</v>
      </c>
      <c r="C1325">
        <v>67.603195121951217</v>
      </c>
      <c r="D1325" t="str">
        <f>VLOOKUP(Table1[[#This Row],[Country]],Sheet1!B1:D234,2)</f>
        <v>Sub-Saharan Africa</v>
      </c>
      <c r="E1325" t="str">
        <f>VLOOKUP(Table1[[#This Row],[Country]],Sheet1!B1:D234,3)</f>
        <v>Upper middle income</v>
      </c>
    </row>
    <row r="1326" spans="1:5" x14ac:dyDescent="0.3">
      <c r="A1326" t="s">
        <v>110</v>
      </c>
      <c r="B1326" t="s">
        <v>39</v>
      </c>
      <c r="C1326">
        <v>68.109731707317081</v>
      </c>
      <c r="D1326" t="str">
        <f>VLOOKUP(Table1[[#This Row],[Country]],Sheet1!B1:D234,2)</f>
        <v>Sub-Saharan Africa</v>
      </c>
      <c r="E1326" t="str">
        <f>VLOOKUP(Table1[[#This Row],[Country]],Sheet1!B1:D234,3)</f>
        <v>Upper middle income</v>
      </c>
    </row>
    <row r="1327" spans="1:5" x14ac:dyDescent="0.3">
      <c r="A1327" t="s">
        <v>110</v>
      </c>
      <c r="B1327" t="s">
        <v>40</v>
      </c>
      <c r="C1327">
        <v>68.616390243902444</v>
      </c>
      <c r="D1327" t="str">
        <f>VLOOKUP(Table1[[#This Row],[Country]],Sheet1!B1:D234,2)</f>
        <v>Sub-Saharan Africa</v>
      </c>
      <c r="E1327" t="str">
        <f>VLOOKUP(Table1[[#This Row],[Country]],Sheet1!B1:D234,3)</f>
        <v>Upper middle income</v>
      </c>
    </row>
    <row r="1328" spans="1:5" x14ac:dyDescent="0.3">
      <c r="A1328" t="s">
        <v>110</v>
      </c>
      <c r="B1328" t="s">
        <v>41</v>
      </c>
      <c r="C1328">
        <v>69.113097560975618</v>
      </c>
      <c r="D1328" t="str">
        <f>VLOOKUP(Table1[[#This Row],[Country]],Sheet1!B1:D234,2)</f>
        <v>Sub-Saharan Africa</v>
      </c>
      <c r="E1328" t="str">
        <f>VLOOKUP(Table1[[#This Row],[Country]],Sheet1!B1:D234,3)</f>
        <v>Upper middle income</v>
      </c>
    </row>
    <row r="1329" spans="1:5" x14ac:dyDescent="0.3">
      <c r="A1329" t="s">
        <v>110</v>
      </c>
      <c r="B1329" t="s">
        <v>42</v>
      </c>
      <c r="C1329">
        <v>69.591292682926834</v>
      </c>
      <c r="D1329" t="str">
        <f>VLOOKUP(Table1[[#This Row],[Country]],Sheet1!B1:D234,2)</f>
        <v>Sub-Saharan Africa</v>
      </c>
      <c r="E1329" t="str">
        <f>VLOOKUP(Table1[[#This Row],[Country]],Sheet1!B1:D234,3)</f>
        <v>Upper middle income</v>
      </c>
    </row>
    <row r="1330" spans="1:5" x14ac:dyDescent="0.3">
      <c r="A1330" t="s">
        <v>110</v>
      </c>
      <c r="B1330" t="s">
        <v>43</v>
      </c>
      <c r="C1330">
        <v>70.041975609756108</v>
      </c>
      <c r="D1330" t="str">
        <f>VLOOKUP(Table1[[#This Row],[Country]],Sheet1!B1:D234,2)</f>
        <v>Sub-Saharan Africa</v>
      </c>
      <c r="E1330" t="str">
        <f>VLOOKUP(Table1[[#This Row],[Country]],Sheet1!B1:D234,3)</f>
        <v>Upper middle income</v>
      </c>
    </row>
    <row r="1331" spans="1:5" x14ac:dyDescent="0.3">
      <c r="A1331" t="s">
        <v>110</v>
      </c>
      <c r="B1331" t="s">
        <v>44</v>
      </c>
      <c r="C1331">
        <v>70.459609756097578</v>
      </c>
      <c r="D1331" t="str">
        <f>VLOOKUP(Table1[[#This Row],[Country]],Sheet1!B1:D234,2)</f>
        <v>Sub-Saharan Africa</v>
      </c>
      <c r="E1331" t="str">
        <f>VLOOKUP(Table1[[#This Row],[Country]],Sheet1!B1:D234,3)</f>
        <v>Upper middle income</v>
      </c>
    </row>
    <row r="1332" spans="1:5" x14ac:dyDescent="0.3">
      <c r="A1332" t="s">
        <v>110</v>
      </c>
      <c r="B1332" t="s">
        <v>45</v>
      </c>
      <c r="C1332">
        <v>70.845243902439037</v>
      </c>
      <c r="D1332" t="str">
        <f>VLOOKUP(Table1[[#This Row],[Country]],Sheet1!B1:D234,2)</f>
        <v>Sub-Saharan Africa</v>
      </c>
      <c r="E1332" t="str">
        <f>VLOOKUP(Table1[[#This Row],[Country]],Sheet1!B1:D234,3)</f>
        <v>Upper middle income</v>
      </c>
    </row>
    <row r="1333" spans="1:5" x14ac:dyDescent="0.3">
      <c r="A1333" t="s">
        <v>110</v>
      </c>
      <c r="B1333" t="s">
        <v>46</v>
      </c>
      <c r="C1333">
        <v>71.201878048780486</v>
      </c>
      <c r="D1333" t="str">
        <f>VLOOKUP(Table1[[#This Row],[Country]],Sheet1!B1:D234,2)</f>
        <v>Sub-Saharan Africa</v>
      </c>
      <c r="E1333" t="str">
        <f>VLOOKUP(Table1[[#This Row],[Country]],Sheet1!B1:D234,3)</f>
        <v>Upper middle income</v>
      </c>
    </row>
    <row r="1334" spans="1:5" x14ac:dyDescent="0.3">
      <c r="A1334" t="s">
        <v>110</v>
      </c>
      <c r="B1334" t="s">
        <v>47</v>
      </c>
      <c r="C1334">
        <v>71.532000000000011</v>
      </c>
      <c r="D1334" t="str">
        <f>VLOOKUP(Table1[[#This Row],[Country]],Sheet1!B1:D234,2)</f>
        <v>Sub-Saharan Africa</v>
      </c>
      <c r="E1334" t="str">
        <f>VLOOKUP(Table1[[#This Row],[Country]],Sheet1!B1:D234,3)</f>
        <v>Upper middle income</v>
      </c>
    </row>
    <row r="1335" spans="1:5" x14ac:dyDescent="0.3">
      <c r="A1335" t="s">
        <v>110</v>
      </c>
      <c r="B1335" t="s">
        <v>48</v>
      </c>
      <c r="C1335">
        <v>71.839634146341467</v>
      </c>
      <c r="D1335" t="str">
        <f>VLOOKUP(Table1[[#This Row],[Country]],Sheet1!B1:D234,2)</f>
        <v>Sub-Saharan Africa</v>
      </c>
      <c r="E1335" t="str">
        <f>VLOOKUP(Table1[[#This Row],[Country]],Sheet1!B1:D234,3)</f>
        <v>Upper middle income</v>
      </c>
    </row>
    <row r="1336" spans="1:5" x14ac:dyDescent="0.3">
      <c r="A1336" t="s">
        <v>110</v>
      </c>
      <c r="B1336" t="s">
        <v>49</v>
      </c>
      <c r="C1336">
        <v>72.131731707317073</v>
      </c>
      <c r="D1336" t="str">
        <f>VLOOKUP(Table1[[#This Row],[Country]],Sheet1!B1:D234,2)</f>
        <v>Sub-Saharan Africa</v>
      </c>
      <c r="E1336" t="str">
        <f>VLOOKUP(Table1[[#This Row],[Country]],Sheet1!B1:D234,3)</f>
        <v>Upper middle income</v>
      </c>
    </row>
    <row r="1337" spans="1:5" x14ac:dyDescent="0.3">
      <c r="A1337" t="s">
        <v>110</v>
      </c>
      <c r="B1337" t="s">
        <v>50</v>
      </c>
      <c r="C1337">
        <v>72.414829268292692</v>
      </c>
      <c r="D1337" t="str">
        <f>VLOOKUP(Table1[[#This Row],[Country]],Sheet1!B1:D234,2)</f>
        <v>Sub-Saharan Africa</v>
      </c>
      <c r="E1337" t="str">
        <f>VLOOKUP(Table1[[#This Row],[Country]],Sheet1!B1:D234,3)</f>
        <v>Upper middle income</v>
      </c>
    </row>
    <row r="1338" spans="1:5" x14ac:dyDescent="0.3">
      <c r="A1338" t="s">
        <v>110</v>
      </c>
      <c r="B1338" t="s">
        <v>51</v>
      </c>
      <c r="C1338">
        <v>72.695414634146346</v>
      </c>
      <c r="D1338" t="str">
        <f>VLOOKUP(Table1[[#This Row],[Country]],Sheet1!B1:D234,2)</f>
        <v>Sub-Saharan Africa</v>
      </c>
      <c r="E1338" t="str">
        <f>VLOOKUP(Table1[[#This Row],[Country]],Sheet1!B1:D234,3)</f>
        <v>Upper middle income</v>
      </c>
    </row>
    <row r="1339" spans="1:5" x14ac:dyDescent="0.3">
      <c r="A1339" t="s">
        <v>110</v>
      </c>
      <c r="B1339" t="s">
        <v>52</v>
      </c>
      <c r="C1339">
        <v>72.978024390243917</v>
      </c>
      <c r="D1339" t="str">
        <f>VLOOKUP(Table1[[#This Row],[Country]],Sheet1!B1:D234,2)</f>
        <v>Sub-Saharan Africa</v>
      </c>
      <c r="E1339" t="str">
        <f>VLOOKUP(Table1[[#This Row],[Country]],Sheet1!B1:D234,3)</f>
        <v>Upper middle income</v>
      </c>
    </row>
    <row r="1340" spans="1:5" x14ac:dyDescent="0.3">
      <c r="A1340" t="s">
        <v>110</v>
      </c>
      <c r="B1340" t="s">
        <v>53</v>
      </c>
      <c r="C1340">
        <v>73.26414634146343</v>
      </c>
      <c r="D1340" t="str">
        <f>VLOOKUP(Table1[[#This Row],[Country]],Sheet1!B1:D234,2)</f>
        <v>Sub-Saharan Africa</v>
      </c>
      <c r="E1340" t="str">
        <f>VLOOKUP(Table1[[#This Row],[Country]],Sheet1!B1:D234,3)</f>
        <v>Upper middle income</v>
      </c>
    </row>
    <row r="1341" spans="1:5" x14ac:dyDescent="0.3">
      <c r="A1341" t="s">
        <v>110</v>
      </c>
      <c r="B1341" t="s">
        <v>54</v>
      </c>
      <c r="C1341">
        <v>73.552341463414649</v>
      </c>
      <c r="D1341" t="str">
        <f>VLOOKUP(Table1[[#This Row],[Country]],Sheet1!B1:D234,2)</f>
        <v>Sub-Saharan Africa</v>
      </c>
      <c r="E1341" t="str">
        <f>VLOOKUP(Table1[[#This Row],[Country]],Sheet1!B1:D234,3)</f>
        <v>Upper middle income</v>
      </c>
    </row>
    <row r="1342" spans="1:5" x14ac:dyDescent="0.3">
      <c r="A1342" t="s">
        <v>110</v>
      </c>
      <c r="B1342" t="s">
        <v>55</v>
      </c>
      <c r="C1342">
        <v>73.839585365853665</v>
      </c>
      <c r="D1342" t="str">
        <f>VLOOKUP(Table1[[#This Row],[Country]],Sheet1!B1:D234,2)</f>
        <v>Sub-Saharan Africa</v>
      </c>
      <c r="E1342" t="str">
        <f>VLOOKUP(Table1[[#This Row],[Country]],Sheet1!B1:D234,3)</f>
        <v>Upper middle income</v>
      </c>
    </row>
    <row r="1343" spans="1:5" x14ac:dyDescent="0.3">
      <c r="A1343" t="s">
        <v>110</v>
      </c>
      <c r="B1343" t="s">
        <v>56</v>
      </c>
      <c r="C1343">
        <v>74.12243902439026</v>
      </c>
      <c r="D1343" t="str">
        <f>VLOOKUP(Table1[[#This Row],[Country]],Sheet1!B1:D234,2)</f>
        <v>Sub-Saharan Africa</v>
      </c>
      <c r="E1343" t="str">
        <f>VLOOKUP(Table1[[#This Row],[Country]],Sheet1!B1:D234,3)</f>
        <v>Upper middle income</v>
      </c>
    </row>
    <row r="1344" spans="1:5" x14ac:dyDescent="0.3">
      <c r="A1344" t="s">
        <v>110</v>
      </c>
      <c r="B1344" t="s">
        <v>57</v>
      </c>
      <c r="C1344">
        <v>74.401878048780489</v>
      </c>
      <c r="D1344" t="str">
        <f>VLOOKUP(Table1[[#This Row],[Country]],Sheet1!B1:D234,2)</f>
        <v>Sub-Saharan Africa</v>
      </c>
      <c r="E1344" t="str">
        <f>VLOOKUP(Table1[[#This Row],[Country]],Sheet1!B1:D234,3)</f>
        <v>Upper middle income</v>
      </c>
    </row>
    <row r="1345" spans="1:5" x14ac:dyDescent="0.3">
      <c r="A1345" t="s">
        <v>110</v>
      </c>
      <c r="B1345" t="s">
        <v>58</v>
      </c>
      <c r="C1345">
        <v>74.675878048780504</v>
      </c>
      <c r="D1345" t="str">
        <f>VLOOKUP(Table1[[#This Row],[Country]],Sheet1!B1:D234,2)</f>
        <v>Sub-Saharan Africa</v>
      </c>
      <c r="E1345" t="str">
        <f>VLOOKUP(Table1[[#This Row],[Country]],Sheet1!B1:D234,3)</f>
        <v>Upper middle income</v>
      </c>
    </row>
    <row r="1346" spans="1:5" x14ac:dyDescent="0.3">
      <c r="A1346" t="s">
        <v>114</v>
      </c>
      <c r="B1346" t="s">
        <v>3</v>
      </c>
      <c r="C1346">
        <v>62.500365853658536</v>
      </c>
      <c r="D1346" t="str">
        <f>VLOOKUP(Table1[[#This Row],[Country]],Sheet1!B1:D234,2)</f>
        <v>Sub-Saharan Africa</v>
      </c>
      <c r="E1346" t="str">
        <f>VLOOKUP(Table1[[#This Row],[Country]],Sheet1!B1:D234,3)</f>
        <v>Upper middle income</v>
      </c>
    </row>
    <row r="1347" spans="1:5" x14ac:dyDescent="0.3">
      <c r="A1347" t="s">
        <v>114</v>
      </c>
      <c r="B1347" t="s">
        <v>4</v>
      </c>
      <c r="C1347">
        <v>63.048951219512197</v>
      </c>
      <c r="D1347" t="str">
        <f>VLOOKUP(Table1[[#This Row],[Country]],Sheet1!B1:D234,2)</f>
        <v>Sub-Saharan Africa</v>
      </c>
      <c r="E1347" t="str">
        <f>VLOOKUP(Table1[[#This Row],[Country]],Sheet1!B1:D234,3)</f>
        <v>Upper middle income</v>
      </c>
    </row>
    <row r="1348" spans="1:5" x14ac:dyDescent="0.3">
      <c r="A1348" t="s">
        <v>114</v>
      </c>
      <c r="B1348" t="s">
        <v>5</v>
      </c>
      <c r="C1348">
        <v>63.575902439024397</v>
      </c>
      <c r="D1348" t="str">
        <f>VLOOKUP(Table1[[#This Row],[Country]],Sheet1!B1:D234,2)</f>
        <v>Sub-Saharan Africa</v>
      </c>
      <c r="E1348" t="str">
        <f>VLOOKUP(Table1[[#This Row],[Country]],Sheet1!B1:D234,3)</f>
        <v>Upper middle income</v>
      </c>
    </row>
    <row r="1349" spans="1:5" x14ac:dyDescent="0.3">
      <c r="A1349" t="s">
        <v>114</v>
      </c>
      <c r="B1349" t="s">
        <v>6</v>
      </c>
      <c r="C1349">
        <v>64.07619512195123</v>
      </c>
      <c r="D1349" t="str">
        <f>VLOOKUP(Table1[[#This Row],[Country]],Sheet1!B1:D234,2)</f>
        <v>Sub-Saharan Africa</v>
      </c>
      <c r="E1349" t="str">
        <f>VLOOKUP(Table1[[#This Row],[Country]],Sheet1!B1:D234,3)</f>
        <v>Upper middle income</v>
      </c>
    </row>
    <row r="1350" spans="1:5" x14ac:dyDescent="0.3">
      <c r="A1350" t="s">
        <v>114</v>
      </c>
      <c r="B1350" t="s">
        <v>7</v>
      </c>
      <c r="C1350">
        <v>64.548317073170736</v>
      </c>
      <c r="D1350" t="str">
        <f>VLOOKUP(Table1[[#This Row],[Country]],Sheet1!B1:D234,2)</f>
        <v>Sub-Saharan Africa</v>
      </c>
      <c r="E1350" t="str">
        <f>VLOOKUP(Table1[[#This Row],[Country]],Sheet1!B1:D234,3)</f>
        <v>Upper middle income</v>
      </c>
    </row>
    <row r="1351" spans="1:5" x14ac:dyDescent="0.3">
      <c r="A1351" t="s">
        <v>114</v>
      </c>
      <c r="B1351" t="s">
        <v>8</v>
      </c>
      <c r="C1351">
        <v>64.992292682926831</v>
      </c>
      <c r="D1351" t="str">
        <f>VLOOKUP(Table1[[#This Row],[Country]],Sheet1!B1:D234,2)</f>
        <v>Sub-Saharan Africa</v>
      </c>
      <c r="E1351" t="str">
        <f>VLOOKUP(Table1[[#This Row],[Country]],Sheet1!B1:D234,3)</f>
        <v>Upper middle income</v>
      </c>
    </row>
    <row r="1352" spans="1:5" x14ac:dyDescent="0.3">
      <c r="A1352" t="s">
        <v>114</v>
      </c>
      <c r="B1352" t="s">
        <v>9</v>
      </c>
      <c r="C1352">
        <v>65.412121951219518</v>
      </c>
      <c r="D1352" t="str">
        <f>VLOOKUP(Table1[[#This Row],[Country]],Sheet1!B1:D234,2)</f>
        <v>Sub-Saharan Africa</v>
      </c>
      <c r="E1352" t="str">
        <f>VLOOKUP(Table1[[#This Row],[Country]],Sheet1!B1:D234,3)</f>
        <v>Upper middle income</v>
      </c>
    </row>
    <row r="1353" spans="1:5" x14ac:dyDescent="0.3">
      <c r="A1353" t="s">
        <v>114</v>
      </c>
      <c r="B1353" t="s">
        <v>10</v>
      </c>
      <c r="C1353">
        <v>65.814390243902437</v>
      </c>
      <c r="D1353" t="str">
        <f>VLOOKUP(Table1[[#This Row],[Country]],Sheet1!B1:D234,2)</f>
        <v>Sub-Saharan Africa</v>
      </c>
      <c r="E1353" t="str">
        <f>VLOOKUP(Table1[[#This Row],[Country]],Sheet1!B1:D234,3)</f>
        <v>Upper middle income</v>
      </c>
    </row>
    <row r="1354" spans="1:5" x14ac:dyDescent="0.3">
      <c r="A1354" t="s">
        <v>114</v>
      </c>
      <c r="B1354" t="s">
        <v>11</v>
      </c>
      <c r="C1354">
        <v>66.205146341463418</v>
      </c>
      <c r="D1354" t="str">
        <f>VLOOKUP(Table1[[#This Row],[Country]],Sheet1!B1:D234,2)</f>
        <v>Sub-Saharan Africa</v>
      </c>
      <c r="E1354" t="str">
        <f>VLOOKUP(Table1[[#This Row],[Country]],Sheet1!B1:D234,3)</f>
        <v>Upper middle income</v>
      </c>
    </row>
    <row r="1355" spans="1:5" x14ac:dyDescent="0.3">
      <c r="A1355" t="s">
        <v>114</v>
      </c>
      <c r="B1355" t="s">
        <v>12</v>
      </c>
      <c r="C1355">
        <v>66.588414634146346</v>
      </c>
      <c r="D1355" t="str">
        <f>VLOOKUP(Table1[[#This Row],[Country]],Sheet1!B1:D234,2)</f>
        <v>Sub-Saharan Africa</v>
      </c>
      <c r="E1355" t="str">
        <f>VLOOKUP(Table1[[#This Row],[Country]],Sheet1!B1:D234,3)</f>
        <v>Upper middle income</v>
      </c>
    </row>
    <row r="1356" spans="1:5" x14ac:dyDescent="0.3">
      <c r="A1356" t="s">
        <v>114</v>
      </c>
      <c r="B1356" t="s">
        <v>13</v>
      </c>
      <c r="C1356">
        <v>66.965195121951226</v>
      </c>
      <c r="D1356" t="str">
        <f>VLOOKUP(Table1[[#This Row],[Country]],Sheet1!B1:D234,2)</f>
        <v>Sub-Saharan Africa</v>
      </c>
      <c r="E1356" t="str">
        <f>VLOOKUP(Table1[[#This Row],[Country]],Sheet1!B1:D234,3)</f>
        <v>Upper middle income</v>
      </c>
    </row>
    <row r="1357" spans="1:5" x14ac:dyDescent="0.3">
      <c r="A1357" t="s">
        <v>114</v>
      </c>
      <c r="B1357" t="s">
        <v>14</v>
      </c>
      <c r="C1357">
        <v>67.335512195121964</v>
      </c>
      <c r="D1357" t="str">
        <f>VLOOKUP(Table1[[#This Row],[Country]],Sheet1!B1:D234,2)</f>
        <v>Sub-Saharan Africa</v>
      </c>
      <c r="E1357" t="str">
        <f>VLOOKUP(Table1[[#This Row],[Country]],Sheet1!B1:D234,3)</f>
        <v>Upper middle income</v>
      </c>
    </row>
    <row r="1358" spans="1:5" x14ac:dyDescent="0.3">
      <c r="A1358" t="s">
        <v>114</v>
      </c>
      <c r="B1358" t="s">
        <v>15</v>
      </c>
      <c r="C1358">
        <v>67.698853658536592</v>
      </c>
      <c r="D1358" t="str">
        <f>VLOOKUP(Table1[[#This Row],[Country]],Sheet1!B1:D234,2)</f>
        <v>Sub-Saharan Africa</v>
      </c>
      <c r="E1358" t="str">
        <f>VLOOKUP(Table1[[#This Row],[Country]],Sheet1!B1:D234,3)</f>
        <v>Upper middle income</v>
      </c>
    </row>
    <row r="1359" spans="1:5" x14ac:dyDescent="0.3">
      <c r="A1359" t="s">
        <v>114</v>
      </c>
      <c r="B1359" t="s">
        <v>16</v>
      </c>
      <c r="C1359">
        <v>68.053682926829296</v>
      </c>
      <c r="D1359" t="str">
        <f>VLOOKUP(Table1[[#This Row],[Country]],Sheet1!B1:D234,2)</f>
        <v>Sub-Saharan Africa</v>
      </c>
      <c r="E1359" t="str">
        <f>VLOOKUP(Table1[[#This Row],[Country]],Sheet1!B1:D234,3)</f>
        <v>Upper middle income</v>
      </c>
    </row>
    <row r="1360" spans="1:5" x14ac:dyDescent="0.3">
      <c r="A1360" t="s">
        <v>114</v>
      </c>
      <c r="B1360" t="s">
        <v>17</v>
      </c>
      <c r="C1360">
        <v>68.400536585365856</v>
      </c>
      <c r="D1360" t="str">
        <f>VLOOKUP(Table1[[#This Row],[Country]],Sheet1!B1:D234,2)</f>
        <v>Sub-Saharan Africa</v>
      </c>
      <c r="E1360" t="str">
        <f>VLOOKUP(Table1[[#This Row],[Country]],Sheet1!B1:D234,3)</f>
        <v>Upper middle income</v>
      </c>
    </row>
    <row r="1361" spans="1:5" x14ac:dyDescent="0.3">
      <c r="A1361" t="s">
        <v>114</v>
      </c>
      <c r="B1361" t="s">
        <v>18</v>
      </c>
      <c r="C1361">
        <v>68.739390243902449</v>
      </c>
      <c r="D1361" t="str">
        <f>VLOOKUP(Table1[[#This Row],[Country]],Sheet1!B1:D234,2)</f>
        <v>Sub-Saharan Africa</v>
      </c>
      <c r="E1361" t="str">
        <f>VLOOKUP(Table1[[#This Row],[Country]],Sheet1!B1:D234,3)</f>
        <v>Upper middle income</v>
      </c>
    </row>
    <row r="1362" spans="1:5" x14ac:dyDescent="0.3">
      <c r="A1362" t="s">
        <v>114</v>
      </c>
      <c r="B1362" t="s">
        <v>19</v>
      </c>
      <c r="C1362">
        <v>69.071243902439022</v>
      </c>
      <c r="D1362" t="str">
        <f>VLOOKUP(Table1[[#This Row],[Country]],Sheet1!B1:D234,2)</f>
        <v>Sub-Saharan Africa</v>
      </c>
      <c r="E1362" t="str">
        <f>VLOOKUP(Table1[[#This Row],[Country]],Sheet1!B1:D234,3)</f>
        <v>Upper middle income</v>
      </c>
    </row>
    <row r="1363" spans="1:5" x14ac:dyDescent="0.3">
      <c r="A1363" t="s">
        <v>114</v>
      </c>
      <c r="B1363" t="s">
        <v>20</v>
      </c>
      <c r="C1363">
        <v>69.396097560975619</v>
      </c>
      <c r="D1363" t="str">
        <f>VLOOKUP(Table1[[#This Row],[Country]],Sheet1!B1:D234,2)</f>
        <v>Sub-Saharan Africa</v>
      </c>
      <c r="E1363" t="str">
        <f>VLOOKUP(Table1[[#This Row],[Country]],Sheet1!B1:D234,3)</f>
        <v>Upper middle income</v>
      </c>
    </row>
    <row r="1364" spans="1:5" x14ac:dyDescent="0.3">
      <c r="A1364" t="s">
        <v>114</v>
      </c>
      <c r="B1364" t="s">
        <v>21</v>
      </c>
      <c r="C1364">
        <v>69.713439024390254</v>
      </c>
      <c r="D1364" t="str">
        <f>VLOOKUP(Table1[[#This Row],[Country]],Sheet1!B1:D234,2)</f>
        <v>Sub-Saharan Africa</v>
      </c>
      <c r="E1364" t="str">
        <f>VLOOKUP(Table1[[#This Row],[Country]],Sheet1!B1:D234,3)</f>
        <v>Upper middle income</v>
      </c>
    </row>
    <row r="1365" spans="1:5" x14ac:dyDescent="0.3">
      <c r="A1365" t="s">
        <v>114</v>
      </c>
      <c r="B1365" t="s">
        <v>22</v>
      </c>
      <c r="C1365">
        <v>70.024804878048784</v>
      </c>
      <c r="D1365" t="str">
        <f>VLOOKUP(Table1[[#This Row],[Country]],Sheet1!B1:D234,2)</f>
        <v>Sub-Saharan Africa</v>
      </c>
      <c r="E1365" t="str">
        <f>VLOOKUP(Table1[[#This Row],[Country]],Sheet1!B1:D234,3)</f>
        <v>Upper middle income</v>
      </c>
    </row>
    <row r="1366" spans="1:5" x14ac:dyDescent="0.3">
      <c r="A1366" t="s">
        <v>114</v>
      </c>
      <c r="B1366" t="s">
        <v>23</v>
      </c>
      <c r="C1366">
        <v>70.32965853658537</v>
      </c>
      <c r="D1366" t="str">
        <f>VLOOKUP(Table1[[#This Row],[Country]],Sheet1!B1:D234,2)</f>
        <v>Sub-Saharan Africa</v>
      </c>
      <c r="E1366" t="str">
        <f>VLOOKUP(Table1[[#This Row],[Country]],Sheet1!B1:D234,3)</f>
        <v>Upper middle income</v>
      </c>
    </row>
    <row r="1367" spans="1:5" x14ac:dyDescent="0.3">
      <c r="A1367" t="s">
        <v>114</v>
      </c>
      <c r="B1367" t="s">
        <v>24</v>
      </c>
      <c r="C1367">
        <v>70.627512195121966</v>
      </c>
      <c r="D1367" t="str">
        <f>VLOOKUP(Table1[[#This Row],[Country]],Sheet1!B1:D234,2)</f>
        <v>Sub-Saharan Africa</v>
      </c>
      <c r="E1367" t="str">
        <f>VLOOKUP(Table1[[#This Row],[Country]],Sheet1!B1:D234,3)</f>
        <v>Upper middle income</v>
      </c>
    </row>
    <row r="1368" spans="1:5" x14ac:dyDescent="0.3">
      <c r="A1368" t="s">
        <v>114</v>
      </c>
      <c r="B1368" t="s">
        <v>25</v>
      </c>
      <c r="C1368">
        <v>70.919365853658547</v>
      </c>
      <c r="D1368" t="str">
        <f>VLOOKUP(Table1[[#This Row],[Country]],Sheet1!B1:D234,2)</f>
        <v>Sub-Saharan Africa</v>
      </c>
      <c r="E1368" t="str">
        <f>VLOOKUP(Table1[[#This Row],[Country]],Sheet1!B1:D234,3)</f>
        <v>Upper middle income</v>
      </c>
    </row>
    <row r="1369" spans="1:5" x14ac:dyDescent="0.3">
      <c r="A1369" t="s">
        <v>114</v>
      </c>
      <c r="B1369" t="s">
        <v>26</v>
      </c>
      <c r="C1369">
        <v>71.206219512195133</v>
      </c>
      <c r="D1369" t="str">
        <f>VLOOKUP(Table1[[#This Row],[Country]],Sheet1!B1:D234,2)</f>
        <v>Sub-Saharan Africa</v>
      </c>
      <c r="E1369" t="str">
        <f>VLOOKUP(Table1[[#This Row],[Country]],Sheet1!B1:D234,3)</f>
        <v>Upper middle income</v>
      </c>
    </row>
    <row r="1370" spans="1:5" x14ac:dyDescent="0.3">
      <c r="A1370" t="s">
        <v>114</v>
      </c>
      <c r="B1370" t="s">
        <v>27</v>
      </c>
      <c r="C1370">
        <v>71.486073170731714</v>
      </c>
      <c r="D1370" t="str">
        <f>VLOOKUP(Table1[[#This Row],[Country]],Sheet1!B1:D234,2)</f>
        <v>Sub-Saharan Africa</v>
      </c>
      <c r="E1370" t="str">
        <f>VLOOKUP(Table1[[#This Row],[Country]],Sheet1!B1:D234,3)</f>
        <v>Upper middle income</v>
      </c>
    </row>
    <row r="1371" spans="1:5" x14ac:dyDescent="0.3">
      <c r="A1371" t="s">
        <v>114</v>
      </c>
      <c r="B1371" t="s">
        <v>28</v>
      </c>
      <c r="C1371">
        <v>71.759926829268295</v>
      </c>
      <c r="D1371" t="str">
        <f>VLOOKUP(Table1[[#This Row],[Country]],Sheet1!B1:D234,2)</f>
        <v>Sub-Saharan Africa</v>
      </c>
      <c r="E1371" t="str">
        <f>VLOOKUP(Table1[[#This Row],[Country]],Sheet1!B1:D234,3)</f>
        <v>Upper middle income</v>
      </c>
    </row>
    <row r="1372" spans="1:5" x14ac:dyDescent="0.3">
      <c r="A1372" t="s">
        <v>114</v>
      </c>
      <c r="B1372" t="s">
        <v>29</v>
      </c>
      <c r="C1372">
        <v>72.02878048780488</v>
      </c>
      <c r="D1372" t="str">
        <f>VLOOKUP(Table1[[#This Row],[Country]],Sheet1!B1:D234,2)</f>
        <v>Sub-Saharan Africa</v>
      </c>
      <c r="E1372" t="str">
        <f>VLOOKUP(Table1[[#This Row],[Country]],Sheet1!B1:D234,3)</f>
        <v>Upper middle income</v>
      </c>
    </row>
    <row r="1373" spans="1:5" x14ac:dyDescent="0.3">
      <c r="A1373" t="s">
        <v>114</v>
      </c>
      <c r="B1373" t="s">
        <v>30</v>
      </c>
      <c r="C1373">
        <v>72.29263414634147</v>
      </c>
      <c r="D1373" t="str">
        <f>VLOOKUP(Table1[[#This Row],[Country]],Sheet1!B1:D234,2)</f>
        <v>Sub-Saharan Africa</v>
      </c>
      <c r="E1373" t="str">
        <f>VLOOKUP(Table1[[#This Row],[Country]],Sheet1!B1:D234,3)</f>
        <v>Upper middle income</v>
      </c>
    </row>
    <row r="1374" spans="1:5" x14ac:dyDescent="0.3">
      <c r="A1374" t="s">
        <v>114</v>
      </c>
      <c r="B1374" t="s">
        <v>31</v>
      </c>
      <c r="C1374">
        <v>72.55048780487806</v>
      </c>
      <c r="D1374" t="str">
        <f>VLOOKUP(Table1[[#This Row],[Country]],Sheet1!B1:D234,2)</f>
        <v>Sub-Saharan Africa</v>
      </c>
      <c r="E1374" t="str">
        <f>VLOOKUP(Table1[[#This Row],[Country]],Sheet1!B1:D234,3)</f>
        <v>Upper middle income</v>
      </c>
    </row>
    <row r="1375" spans="1:5" x14ac:dyDescent="0.3">
      <c r="A1375" t="s">
        <v>114</v>
      </c>
      <c r="B1375" t="s">
        <v>32</v>
      </c>
      <c r="C1375">
        <v>72.80334146341464</v>
      </c>
      <c r="D1375" t="str">
        <f>VLOOKUP(Table1[[#This Row],[Country]],Sheet1!B1:D234,2)</f>
        <v>Sub-Saharan Africa</v>
      </c>
      <c r="E1375" t="str">
        <f>VLOOKUP(Table1[[#This Row],[Country]],Sheet1!B1:D234,3)</f>
        <v>Upper middle income</v>
      </c>
    </row>
    <row r="1376" spans="1:5" x14ac:dyDescent="0.3">
      <c r="A1376" t="s">
        <v>114</v>
      </c>
      <c r="B1376" t="s">
        <v>33</v>
      </c>
      <c r="C1376">
        <v>73.051195121951224</v>
      </c>
      <c r="D1376" t="str">
        <f>VLOOKUP(Table1[[#This Row],[Country]],Sheet1!B1:D234,2)</f>
        <v>Sub-Saharan Africa</v>
      </c>
      <c r="E1376" t="str">
        <f>VLOOKUP(Table1[[#This Row],[Country]],Sheet1!B1:D234,3)</f>
        <v>Upper middle income</v>
      </c>
    </row>
    <row r="1377" spans="1:5" x14ac:dyDescent="0.3">
      <c r="A1377" t="s">
        <v>114</v>
      </c>
      <c r="B1377" t="s">
        <v>34</v>
      </c>
      <c r="C1377">
        <v>73.295048780487818</v>
      </c>
      <c r="D1377" t="str">
        <f>VLOOKUP(Table1[[#This Row],[Country]],Sheet1!B1:D234,2)</f>
        <v>Sub-Saharan Africa</v>
      </c>
      <c r="E1377" t="str">
        <f>VLOOKUP(Table1[[#This Row],[Country]],Sheet1!B1:D234,3)</f>
        <v>Upper middle income</v>
      </c>
    </row>
    <row r="1378" spans="1:5" x14ac:dyDescent="0.3">
      <c r="A1378" t="s">
        <v>114</v>
      </c>
      <c r="B1378" t="s">
        <v>35</v>
      </c>
      <c r="C1378">
        <v>73.533390243902446</v>
      </c>
      <c r="D1378" t="str">
        <f>VLOOKUP(Table1[[#This Row],[Country]],Sheet1!B1:D234,2)</f>
        <v>Sub-Saharan Africa</v>
      </c>
      <c r="E1378" t="str">
        <f>VLOOKUP(Table1[[#This Row],[Country]],Sheet1!B1:D234,3)</f>
        <v>Upper middle income</v>
      </c>
    </row>
    <row r="1379" spans="1:5" x14ac:dyDescent="0.3">
      <c r="A1379" t="s">
        <v>114</v>
      </c>
      <c r="B1379" t="s">
        <v>36</v>
      </c>
      <c r="C1379">
        <v>73.767243902439034</v>
      </c>
      <c r="D1379" t="str">
        <f>VLOOKUP(Table1[[#This Row],[Country]],Sheet1!B1:D234,2)</f>
        <v>Sub-Saharan Africa</v>
      </c>
      <c r="E1379" t="str">
        <f>VLOOKUP(Table1[[#This Row],[Country]],Sheet1!B1:D234,3)</f>
        <v>Upper middle income</v>
      </c>
    </row>
    <row r="1380" spans="1:5" x14ac:dyDescent="0.3">
      <c r="A1380" t="s">
        <v>114</v>
      </c>
      <c r="B1380" t="s">
        <v>37</v>
      </c>
      <c r="C1380">
        <v>73.997097560975618</v>
      </c>
      <c r="D1380" t="str">
        <f>VLOOKUP(Table1[[#This Row],[Country]],Sheet1!B1:D234,2)</f>
        <v>Sub-Saharan Africa</v>
      </c>
      <c r="E1380" t="str">
        <f>VLOOKUP(Table1[[#This Row],[Country]],Sheet1!B1:D234,3)</f>
        <v>Upper middle income</v>
      </c>
    </row>
    <row r="1381" spans="1:5" x14ac:dyDescent="0.3">
      <c r="A1381" t="s">
        <v>114</v>
      </c>
      <c r="B1381" t="s">
        <v>38</v>
      </c>
      <c r="C1381">
        <v>74.222951219512197</v>
      </c>
      <c r="D1381" t="str">
        <f>VLOOKUP(Table1[[#This Row],[Country]],Sheet1!B1:D234,2)</f>
        <v>Sub-Saharan Africa</v>
      </c>
      <c r="E1381" t="str">
        <f>VLOOKUP(Table1[[#This Row],[Country]],Sheet1!B1:D234,3)</f>
        <v>Upper middle income</v>
      </c>
    </row>
    <row r="1382" spans="1:5" x14ac:dyDescent="0.3">
      <c r="A1382" t="s">
        <v>114</v>
      </c>
      <c r="B1382" t="s">
        <v>39</v>
      </c>
      <c r="C1382">
        <v>74.444317073170751</v>
      </c>
      <c r="D1382" t="str">
        <f>VLOOKUP(Table1[[#This Row],[Country]],Sheet1!B1:D234,2)</f>
        <v>Sub-Saharan Africa</v>
      </c>
      <c r="E1382" t="str">
        <f>VLOOKUP(Table1[[#This Row],[Country]],Sheet1!B1:D234,3)</f>
        <v>Upper middle income</v>
      </c>
    </row>
    <row r="1383" spans="1:5" x14ac:dyDescent="0.3">
      <c r="A1383" t="s">
        <v>114</v>
      </c>
      <c r="B1383" t="s">
        <v>40</v>
      </c>
      <c r="C1383">
        <v>74.662170731707334</v>
      </c>
      <c r="D1383" t="str">
        <f>VLOOKUP(Table1[[#This Row],[Country]],Sheet1!B1:D234,2)</f>
        <v>Sub-Saharan Africa</v>
      </c>
      <c r="E1383" t="str">
        <f>VLOOKUP(Table1[[#This Row],[Country]],Sheet1!B1:D234,3)</f>
        <v>Upper middle income</v>
      </c>
    </row>
    <row r="1384" spans="1:5" x14ac:dyDescent="0.3">
      <c r="A1384" t="s">
        <v>114</v>
      </c>
      <c r="B1384" t="s">
        <v>41</v>
      </c>
      <c r="C1384">
        <v>74.87553658536585</v>
      </c>
      <c r="D1384" t="str">
        <f>VLOOKUP(Table1[[#This Row],[Country]],Sheet1!B1:D234,2)</f>
        <v>Sub-Saharan Africa</v>
      </c>
      <c r="E1384" t="str">
        <f>VLOOKUP(Table1[[#This Row],[Country]],Sheet1!B1:D234,3)</f>
        <v>Upper middle income</v>
      </c>
    </row>
    <row r="1385" spans="1:5" x14ac:dyDescent="0.3">
      <c r="A1385" t="s">
        <v>114</v>
      </c>
      <c r="B1385" t="s">
        <v>42</v>
      </c>
      <c r="C1385">
        <v>75.08541463414636</v>
      </c>
      <c r="D1385" t="str">
        <f>VLOOKUP(Table1[[#This Row],[Country]],Sheet1!B1:D234,2)</f>
        <v>Sub-Saharan Africa</v>
      </c>
      <c r="E1385" t="str">
        <f>VLOOKUP(Table1[[#This Row],[Country]],Sheet1!B1:D234,3)</f>
        <v>Upper middle income</v>
      </c>
    </row>
    <row r="1386" spans="1:5" x14ac:dyDescent="0.3">
      <c r="A1386" t="s">
        <v>114</v>
      </c>
      <c r="B1386" t="s">
        <v>43</v>
      </c>
      <c r="C1386">
        <v>75.288804878048808</v>
      </c>
      <c r="D1386" t="str">
        <f>VLOOKUP(Table1[[#This Row],[Country]],Sheet1!B1:D234,2)</f>
        <v>Sub-Saharan Africa</v>
      </c>
      <c r="E1386" t="str">
        <f>VLOOKUP(Table1[[#This Row],[Country]],Sheet1!B1:D234,3)</f>
        <v>Upper middle income</v>
      </c>
    </row>
    <row r="1387" spans="1:5" x14ac:dyDescent="0.3">
      <c r="A1387" t="s">
        <v>114</v>
      </c>
      <c r="B1387" t="s">
        <v>44</v>
      </c>
      <c r="C1387">
        <v>75.483243902439042</v>
      </c>
      <c r="D1387" t="str">
        <f>VLOOKUP(Table1[[#This Row],[Country]],Sheet1!B1:D234,2)</f>
        <v>Sub-Saharan Africa</v>
      </c>
      <c r="E1387" t="str">
        <f>VLOOKUP(Table1[[#This Row],[Country]],Sheet1!B1:D234,3)</f>
        <v>Upper middle income</v>
      </c>
    </row>
    <row r="1388" spans="1:5" x14ac:dyDescent="0.3">
      <c r="A1388" t="s">
        <v>114</v>
      </c>
      <c r="B1388" t="s">
        <v>45</v>
      </c>
      <c r="C1388">
        <v>75.667682926829272</v>
      </c>
      <c r="D1388" t="str">
        <f>VLOOKUP(Table1[[#This Row],[Country]],Sheet1!B1:D234,2)</f>
        <v>Sub-Saharan Africa</v>
      </c>
      <c r="E1388" t="str">
        <f>VLOOKUP(Table1[[#This Row],[Country]],Sheet1!B1:D234,3)</f>
        <v>Upper middle income</v>
      </c>
    </row>
    <row r="1389" spans="1:5" x14ac:dyDescent="0.3">
      <c r="A1389" t="s">
        <v>114</v>
      </c>
      <c r="B1389" t="s">
        <v>46</v>
      </c>
      <c r="C1389">
        <v>75.846170731707318</v>
      </c>
      <c r="D1389" t="str">
        <f>VLOOKUP(Table1[[#This Row],[Country]],Sheet1!B1:D234,2)</f>
        <v>Sub-Saharan Africa</v>
      </c>
      <c r="E1389" t="str">
        <f>VLOOKUP(Table1[[#This Row],[Country]],Sheet1!B1:D234,3)</f>
        <v>Upper middle income</v>
      </c>
    </row>
    <row r="1390" spans="1:5" x14ac:dyDescent="0.3">
      <c r="A1390" t="s">
        <v>114</v>
      </c>
      <c r="B1390" t="s">
        <v>47</v>
      </c>
      <c r="C1390">
        <v>76.024121951219513</v>
      </c>
      <c r="D1390" t="str">
        <f>VLOOKUP(Table1[[#This Row],[Country]],Sheet1!B1:D234,2)</f>
        <v>Sub-Saharan Africa</v>
      </c>
      <c r="E1390" t="str">
        <f>VLOOKUP(Table1[[#This Row],[Country]],Sheet1!B1:D234,3)</f>
        <v>Upper middle income</v>
      </c>
    </row>
    <row r="1391" spans="1:5" x14ac:dyDescent="0.3">
      <c r="A1391" t="s">
        <v>114</v>
      </c>
      <c r="B1391" t="s">
        <v>48</v>
      </c>
      <c r="C1391">
        <v>76.213463414634148</v>
      </c>
      <c r="D1391" t="str">
        <f>VLOOKUP(Table1[[#This Row],[Country]],Sheet1!B1:D234,2)</f>
        <v>Sub-Saharan Africa</v>
      </c>
      <c r="E1391" t="str">
        <f>VLOOKUP(Table1[[#This Row],[Country]],Sheet1!B1:D234,3)</f>
        <v>Upper middle income</v>
      </c>
    </row>
    <row r="1392" spans="1:5" x14ac:dyDescent="0.3">
      <c r="A1392" t="s">
        <v>114</v>
      </c>
      <c r="B1392" t="s">
        <v>49</v>
      </c>
      <c r="C1392">
        <v>76.428121951219524</v>
      </c>
      <c r="D1392" t="str">
        <f>VLOOKUP(Table1[[#This Row],[Country]],Sheet1!B1:D234,2)</f>
        <v>Sub-Saharan Africa</v>
      </c>
      <c r="E1392" t="str">
        <f>VLOOKUP(Table1[[#This Row],[Country]],Sheet1!B1:D234,3)</f>
        <v>Upper middle income</v>
      </c>
    </row>
    <row r="1393" spans="1:5" x14ac:dyDescent="0.3">
      <c r="A1393" t="s">
        <v>114</v>
      </c>
      <c r="B1393" t="s">
        <v>50</v>
      </c>
      <c r="C1393">
        <v>76.675560975609756</v>
      </c>
      <c r="D1393" t="str">
        <f>VLOOKUP(Table1[[#This Row],[Country]],Sheet1!B1:D234,2)</f>
        <v>Sub-Saharan Africa</v>
      </c>
      <c r="E1393" t="str">
        <f>VLOOKUP(Table1[[#This Row],[Country]],Sheet1!B1:D234,3)</f>
        <v>Upper middle income</v>
      </c>
    </row>
    <row r="1394" spans="1:5" x14ac:dyDescent="0.3">
      <c r="A1394" t="s">
        <v>114</v>
      </c>
      <c r="B1394" t="s">
        <v>51</v>
      </c>
      <c r="C1394">
        <v>76.956756097560984</v>
      </c>
      <c r="D1394" t="str">
        <f>VLOOKUP(Table1[[#This Row],[Country]],Sheet1!B1:D234,2)</f>
        <v>Sub-Saharan Africa</v>
      </c>
      <c r="E1394" t="str">
        <f>VLOOKUP(Table1[[#This Row],[Country]],Sheet1!B1:D234,3)</f>
        <v>Upper middle income</v>
      </c>
    </row>
    <row r="1395" spans="1:5" x14ac:dyDescent="0.3">
      <c r="A1395" t="s">
        <v>114</v>
      </c>
      <c r="B1395" t="s">
        <v>52</v>
      </c>
      <c r="C1395">
        <v>77.268292682926827</v>
      </c>
      <c r="D1395" t="str">
        <f>VLOOKUP(Table1[[#This Row],[Country]],Sheet1!B1:D234,2)</f>
        <v>Sub-Saharan Africa</v>
      </c>
      <c r="E1395" t="str">
        <f>VLOOKUP(Table1[[#This Row],[Country]],Sheet1!B1:D234,3)</f>
        <v>Upper middle income</v>
      </c>
    </row>
    <row r="1396" spans="1:5" x14ac:dyDescent="0.3">
      <c r="A1396" t="s">
        <v>114</v>
      </c>
      <c r="B1396" t="s">
        <v>53</v>
      </c>
      <c r="C1396">
        <v>77.598268292682945</v>
      </c>
      <c r="D1396" t="str">
        <f>VLOOKUP(Table1[[#This Row],[Country]],Sheet1!B1:D234,2)</f>
        <v>Sub-Saharan Africa</v>
      </c>
      <c r="E1396" t="str">
        <f>VLOOKUP(Table1[[#This Row],[Country]],Sheet1!B1:D234,3)</f>
        <v>Upper middle income</v>
      </c>
    </row>
    <row r="1397" spans="1:5" x14ac:dyDescent="0.3">
      <c r="A1397" t="s">
        <v>114</v>
      </c>
      <c r="B1397" t="s">
        <v>54</v>
      </c>
      <c r="C1397">
        <v>77.932317073170751</v>
      </c>
      <c r="D1397" t="str">
        <f>VLOOKUP(Table1[[#This Row],[Country]],Sheet1!B1:D234,2)</f>
        <v>Sub-Saharan Africa</v>
      </c>
      <c r="E1397" t="str">
        <f>VLOOKUP(Table1[[#This Row],[Country]],Sheet1!B1:D234,3)</f>
        <v>Upper middle income</v>
      </c>
    </row>
    <row r="1398" spans="1:5" x14ac:dyDescent="0.3">
      <c r="A1398" t="s">
        <v>114</v>
      </c>
      <c r="B1398" t="s">
        <v>55</v>
      </c>
      <c r="C1398">
        <v>78.252585365853662</v>
      </c>
      <c r="D1398" t="str">
        <f>VLOOKUP(Table1[[#This Row],[Country]],Sheet1!B1:D234,2)</f>
        <v>Sub-Saharan Africa</v>
      </c>
      <c r="E1398" t="str">
        <f>VLOOKUP(Table1[[#This Row],[Country]],Sheet1!B1:D234,3)</f>
        <v>Upper middle income</v>
      </c>
    </row>
    <row r="1399" spans="1:5" x14ac:dyDescent="0.3">
      <c r="A1399" t="s">
        <v>114</v>
      </c>
      <c r="B1399" t="s">
        <v>56</v>
      </c>
      <c r="C1399">
        <v>78.546658536585369</v>
      </c>
      <c r="D1399" t="str">
        <f>VLOOKUP(Table1[[#This Row],[Country]],Sheet1!B1:D234,2)</f>
        <v>Sub-Saharan Africa</v>
      </c>
      <c r="E1399" t="str">
        <f>VLOOKUP(Table1[[#This Row],[Country]],Sheet1!B1:D234,3)</f>
        <v>Upper middle income</v>
      </c>
    </row>
    <row r="1400" spans="1:5" x14ac:dyDescent="0.3">
      <c r="A1400" t="s">
        <v>114</v>
      </c>
      <c r="B1400" t="s">
        <v>57</v>
      </c>
      <c r="C1400">
        <v>78.80958536585365</v>
      </c>
      <c r="D1400" t="str">
        <f>VLOOKUP(Table1[[#This Row],[Country]],Sheet1!B1:D234,2)</f>
        <v>Sub-Saharan Africa</v>
      </c>
      <c r="E1400" t="str">
        <f>VLOOKUP(Table1[[#This Row],[Country]],Sheet1!B1:D234,3)</f>
        <v>Upper middle income</v>
      </c>
    </row>
    <row r="1401" spans="1:5" x14ac:dyDescent="0.3">
      <c r="A1401" t="s">
        <v>114</v>
      </c>
      <c r="B1401" t="s">
        <v>58</v>
      </c>
      <c r="C1401">
        <v>79.040829268292697</v>
      </c>
      <c r="D1401" t="str">
        <f>VLOOKUP(Table1[[#This Row],[Country]],Sheet1!B1:D234,2)</f>
        <v>Sub-Saharan Africa</v>
      </c>
      <c r="E1401" t="str">
        <f>VLOOKUP(Table1[[#This Row],[Country]],Sheet1!B1:D234,3)</f>
        <v>Upper middle income</v>
      </c>
    </row>
    <row r="1402" spans="1:5" x14ac:dyDescent="0.3">
      <c r="A1402" t="s">
        <v>96</v>
      </c>
      <c r="B1402" t="s">
        <v>3</v>
      </c>
      <c r="C1402">
        <v>69.247560975609758</v>
      </c>
      <c r="D1402" t="str">
        <f>VLOOKUP(Table1[[#This Row],[Country]],Sheet1!B1:D234,2)</f>
        <v>Sub-Saharan Africa</v>
      </c>
      <c r="E1402" t="str">
        <f>VLOOKUP(Table1[[#This Row],[Country]],Sheet1!B1:D234,3)</f>
        <v>Upper middle income</v>
      </c>
    </row>
    <row r="1403" spans="1:5" x14ac:dyDescent="0.3">
      <c r="A1403" t="s">
        <v>96</v>
      </c>
      <c r="B1403" t="s">
        <v>4</v>
      </c>
      <c r="C1403">
        <v>70.195609756097568</v>
      </c>
      <c r="D1403" t="str">
        <f>VLOOKUP(Table1[[#This Row],[Country]],Sheet1!B1:D234,2)</f>
        <v>Sub-Saharan Africa</v>
      </c>
      <c r="E1403" t="str">
        <f>VLOOKUP(Table1[[#This Row],[Country]],Sheet1!B1:D234,3)</f>
        <v>Upper middle income</v>
      </c>
    </row>
    <row r="1404" spans="1:5" x14ac:dyDescent="0.3">
      <c r="A1404" t="s">
        <v>96</v>
      </c>
      <c r="B1404" t="s">
        <v>5</v>
      </c>
      <c r="C1404">
        <v>69.491951219512202</v>
      </c>
      <c r="D1404" t="str">
        <f>VLOOKUP(Table1[[#This Row],[Country]],Sheet1!B1:D234,2)</f>
        <v>Sub-Saharan Africa</v>
      </c>
      <c r="E1404" t="str">
        <f>VLOOKUP(Table1[[#This Row],[Country]],Sheet1!B1:D234,3)</f>
        <v>Upper middle income</v>
      </c>
    </row>
    <row r="1405" spans="1:5" x14ac:dyDescent="0.3">
      <c r="A1405" t="s">
        <v>96</v>
      </c>
      <c r="B1405" t="s">
        <v>6</v>
      </c>
      <c r="C1405">
        <v>70.309268292682944</v>
      </c>
      <c r="D1405" t="str">
        <f>VLOOKUP(Table1[[#This Row],[Country]],Sheet1!B1:D234,2)</f>
        <v>Sub-Saharan Africa</v>
      </c>
      <c r="E1405" t="str">
        <f>VLOOKUP(Table1[[#This Row],[Country]],Sheet1!B1:D234,3)</f>
        <v>Upper middle income</v>
      </c>
    </row>
    <row r="1406" spans="1:5" x14ac:dyDescent="0.3">
      <c r="A1406" t="s">
        <v>96</v>
      </c>
      <c r="B1406" t="s">
        <v>7</v>
      </c>
      <c r="C1406">
        <v>71.121219512195125</v>
      </c>
      <c r="D1406" t="str">
        <f>VLOOKUP(Table1[[#This Row],[Country]],Sheet1!B1:D234,2)</f>
        <v>Sub-Saharan Africa</v>
      </c>
      <c r="E1406" t="str">
        <f>VLOOKUP(Table1[[#This Row],[Country]],Sheet1!B1:D234,3)</f>
        <v>Upper middle income</v>
      </c>
    </row>
    <row r="1407" spans="1:5" x14ac:dyDescent="0.3">
      <c r="A1407" t="s">
        <v>96</v>
      </c>
      <c r="B1407" t="s">
        <v>8</v>
      </c>
      <c r="C1407">
        <v>71.293902439024393</v>
      </c>
      <c r="D1407" t="str">
        <f>VLOOKUP(Table1[[#This Row],[Country]],Sheet1!B1:D234,2)</f>
        <v>Sub-Saharan Africa</v>
      </c>
      <c r="E1407" t="str">
        <f>VLOOKUP(Table1[[#This Row],[Country]],Sheet1!B1:D234,3)</f>
        <v>Upper middle income</v>
      </c>
    </row>
    <row r="1408" spans="1:5" x14ac:dyDescent="0.3">
      <c r="A1408" t="s">
        <v>96</v>
      </c>
      <c r="B1408" t="s">
        <v>9</v>
      </c>
      <c r="C1408">
        <v>71.223414634146351</v>
      </c>
      <c r="D1408" t="str">
        <f>VLOOKUP(Table1[[#This Row],[Country]],Sheet1!B1:D234,2)</f>
        <v>Sub-Saharan Africa</v>
      </c>
      <c r="E1408" t="str">
        <f>VLOOKUP(Table1[[#This Row],[Country]],Sheet1!B1:D234,3)</f>
        <v>Upper middle income</v>
      </c>
    </row>
    <row r="1409" spans="1:5" x14ac:dyDescent="0.3">
      <c r="A1409" t="s">
        <v>96</v>
      </c>
      <c r="B1409" t="s">
        <v>10</v>
      </c>
      <c r="C1409">
        <v>70.413902439024397</v>
      </c>
      <c r="D1409" t="str">
        <f>VLOOKUP(Table1[[#This Row],[Country]],Sheet1!B1:D234,2)</f>
        <v>Sub-Saharan Africa</v>
      </c>
      <c r="E1409" t="str">
        <f>VLOOKUP(Table1[[#This Row],[Country]],Sheet1!B1:D234,3)</f>
        <v>Upper middle income</v>
      </c>
    </row>
    <row r="1410" spans="1:5" x14ac:dyDescent="0.3">
      <c r="A1410" t="s">
        <v>96</v>
      </c>
      <c r="B1410" t="s">
        <v>11</v>
      </c>
      <c r="C1410">
        <v>71.225121951219521</v>
      </c>
      <c r="D1410" t="str">
        <f>VLOOKUP(Table1[[#This Row],[Country]],Sheet1!B1:D234,2)</f>
        <v>Sub-Saharan Africa</v>
      </c>
      <c r="E1410" t="str">
        <f>VLOOKUP(Table1[[#This Row],[Country]],Sheet1!B1:D234,3)</f>
        <v>Upper middle income</v>
      </c>
    </row>
    <row r="1411" spans="1:5" x14ac:dyDescent="0.3">
      <c r="A1411" t="s">
        <v>96</v>
      </c>
      <c r="B1411" t="s">
        <v>12</v>
      </c>
      <c r="C1411">
        <v>70.430000000000007</v>
      </c>
      <c r="D1411" t="str">
        <f>VLOOKUP(Table1[[#This Row],[Country]],Sheet1!B1:D234,2)</f>
        <v>Sub-Saharan Africa</v>
      </c>
      <c r="E1411" t="str">
        <f>VLOOKUP(Table1[[#This Row],[Country]],Sheet1!B1:D234,3)</f>
        <v>Upper middle income</v>
      </c>
    </row>
    <row r="1412" spans="1:5" x14ac:dyDescent="0.3">
      <c r="A1412" t="s">
        <v>96</v>
      </c>
      <c r="B1412" t="s">
        <v>13</v>
      </c>
      <c r="C1412">
        <v>71.256341463414643</v>
      </c>
      <c r="D1412" t="str">
        <f>VLOOKUP(Table1[[#This Row],[Country]],Sheet1!B1:D234,2)</f>
        <v>Sub-Saharan Africa</v>
      </c>
      <c r="E1412" t="str">
        <f>VLOOKUP(Table1[[#This Row],[Country]],Sheet1!B1:D234,3)</f>
        <v>Upper middle income</v>
      </c>
    </row>
    <row r="1413" spans="1:5" x14ac:dyDescent="0.3">
      <c r="A1413" t="s">
        <v>96</v>
      </c>
      <c r="B1413" t="s">
        <v>14</v>
      </c>
      <c r="C1413">
        <v>70.873658536585367</v>
      </c>
      <c r="D1413" t="str">
        <f>VLOOKUP(Table1[[#This Row],[Country]],Sheet1!B1:D234,2)</f>
        <v>Sub-Saharan Africa</v>
      </c>
      <c r="E1413" t="str">
        <f>VLOOKUP(Table1[[#This Row],[Country]],Sheet1!B1:D234,3)</f>
        <v>Upper middle income</v>
      </c>
    </row>
    <row r="1414" spans="1:5" x14ac:dyDescent="0.3">
      <c r="A1414" t="s">
        <v>96</v>
      </c>
      <c r="B1414" t="s">
        <v>15</v>
      </c>
      <c r="C1414">
        <v>70.899512195121957</v>
      </c>
      <c r="D1414" t="str">
        <f>VLOOKUP(Table1[[#This Row],[Country]],Sheet1!B1:D234,2)</f>
        <v>Sub-Saharan Africa</v>
      </c>
      <c r="E1414" t="str">
        <f>VLOOKUP(Table1[[#This Row],[Country]],Sheet1!B1:D234,3)</f>
        <v>Upper middle income</v>
      </c>
    </row>
    <row r="1415" spans="1:5" x14ac:dyDescent="0.3">
      <c r="A1415" t="s">
        <v>96</v>
      </c>
      <c r="B1415" t="s">
        <v>16</v>
      </c>
      <c r="C1415">
        <v>71.342195121951235</v>
      </c>
      <c r="D1415" t="str">
        <f>VLOOKUP(Table1[[#This Row],[Country]],Sheet1!B1:D234,2)</f>
        <v>Sub-Saharan Africa</v>
      </c>
      <c r="E1415" t="str">
        <f>VLOOKUP(Table1[[#This Row],[Country]],Sheet1!B1:D234,3)</f>
        <v>Upper middle income</v>
      </c>
    </row>
    <row r="1416" spans="1:5" x14ac:dyDescent="0.3">
      <c r="A1416" t="s">
        <v>96</v>
      </c>
      <c r="B1416" t="s">
        <v>17</v>
      </c>
      <c r="C1416">
        <v>71.2080487804878</v>
      </c>
      <c r="D1416" t="str">
        <f>VLOOKUP(Table1[[#This Row],[Country]],Sheet1!B1:D234,2)</f>
        <v>Sub-Saharan Africa</v>
      </c>
      <c r="E1416" t="str">
        <f>VLOOKUP(Table1[[#This Row],[Country]],Sheet1!B1:D234,3)</f>
        <v>Upper middle income</v>
      </c>
    </row>
    <row r="1417" spans="1:5" x14ac:dyDescent="0.3">
      <c r="A1417" t="s">
        <v>96</v>
      </c>
      <c r="B1417" t="s">
        <v>18</v>
      </c>
      <c r="C1417">
        <v>71.049756097560973</v>
      </c>
      <c r="D1417" t="str">
        <f>VLOOKUP(Table1[[#This Row],[Country]],Sheet1!B1:D234,2)</f>
        <v>Sub-Saharan Africa</v>
      </c>
      <c r="E1417" t="str">
        <f>VLOOKUP(Table1[[#This Row],[Country]],Sheet1!B1:D234,3)</f>
        <v>Upper middle income</v>
      </c>
    </row>
    <row r="1418" spans="1:5" x14ac:dyDescent="0.3">
      <c r="A1418" t="s">
        <v>96</v>
      </c>
      <c r="B1418" t="s">
        <v>19</v>
      </c>
      <c r="C1418">
        <v>71.394878048780498</v>
      </c>
      <c r="D1418" t="str">
        <f>VLOOKUP(Table1[[#This Row],[Country]],Sheet1!B1:D234,2)</f>
        <v>Sub-Saharan Africa</v>
      </c>
      <c r="E1418" t="str">
        <f>VLOOKUP(Table1[[#This Row],[Country]],Sheet1!B1:D234,3)</f>
        <v>Upper middle income</v>
      </c>
    </row>
    <row r="1419" spans="1:5" x14ac:dyDescent="0.3">
      <c r="A1419" t="s">
        <v>96</v>
      </c>
      <c r="B1419" t="s">
        <v>20</v>
      </c>
      <c r="C1419">
        <v>70.816097560975621</v>
      </c>
      <c r="D1419" t="str">
        <f>VLOOKUP(Table1[[#This Row],[Country]],Sheet1!B1:D234,2)</f>
        <v>Sub-Saharan Africa</v>
      </c>
      <c r="E1419" t="str">
        <f>VLOOKUP(Table1[[#This Row],[Country]],Sheet1!B1:D234,3)</f>
        <v>Upper middle income</v>
      </c>
    </row>
    <row r="1420" spans="1:5" x14ac:dyDescent="0.3">
      <c r="A1420" t="s">
        <v>96</v>
      </c>
      <c r="B1420" t="s">
        <v>21</v>
      </c>
      <c r="C1420">
        <v>71.184634146341466</v>
      </c>
      <c r="D1420" t="str">
        <f>VLOOKUP(Table1[[#This Row],[Country]],Sheet1!B1:D234,2)</f>
        <v>Sub-Saharan Africa</v>
      </c>
      <c r="E1420" t="str">
        <f>VLOOKUP(Table1[[#This Row],[Country]],Sheet1!B1:D234,3)</f>
        <v>Upper middle income</v>
      </c>
    </row>
    <row r="1421" spans="1:5" x14ac:dyDescent="0.3">
      <c r="A1421" t="s">
        <v>96</v>
      </c>
      <c r="B1421" t="s">
        <v>22</v>
      </c>
      <c r="C1421">
        <v>71.308292682926847</v>
      </c>
      <c r="D1421" t="str">
        <f>VLOOKUP(Table1[[#This Row],[Country]],Sheet1!B1:D234,2)</f>
        <v>Sub-Saharan Africa</v>
      </c>
      <c r="E1421" t="str">
        <f>VLOOKUP(Table1[[#This Row],[Country]],Sheet1!B1:D234,3)</f>
        <v>Upper middle income</v>
      </c>
    </row>
    <row r="1422" spans="1:5" x14ac:dyDescent="0.3">
      <c r="A1422" t="s">
        <v>96</v>
      </c>
      <c r="B1422" t="s">
        <v>23</v>
      </c>
      <c r="C1422">
        <v>71.157560975609755</v>
      </c>
      <c r="D1422" t="str">
        <f>VLOOKUP(Table1[[#This Row],[Country]],Sheet1!B1:D234,2)</f>
        <v>Sub-Saharan Africa</v>
      </c>
      <c r="E1422" t="str">
        <f>VLOOKUP(Table1[[#This Row],[Country]],Sheet1!B1:D234,3)</f>
        <v>Upper middle income</v>
      </c>
    </row>
    <row r="1423" spans="1:5" x14ac:dyDescent="0.3">
      <c r="A1423" t="s">
        <v>96</v>
      </c>
      <c r="B1423" t="s">
        <v>24</v>
      </c>
      <c r="C1423">
        <v>71.571951219512215</v>
      </c>
      <c r="D1423" t="str">
        <f>VLOOKUP(Table1[[#This Row],[Country]],Sheet1!B1:D234,2)</f>
        <v>Sub-Saharan Africa</v>
      </c>
      <c r="E1423" t="str">
        <f>VLOOKUP(Table1[[#This Row],[Country]],Sheet1!B1:D234,3)</f>
        <v>Upper middle income</v>
      </c>
    </row>
    <row r="1424" spans="1:5" x14ac:dyDescent="0.3">
      <c r="A1424" t="s">
        <v>96</v>
      </c>
      <c r="B1424" t="s">
        <v>25</v>
      </c>
      <c r="C1424">
        <v>71.186097560975625</v>
      </c>
      <c r="D1424" t="str">
        <f>VLOOKUP(Table1[[#This Row],[Country]],Sheet1!B1:D234,2)</f>
        <v>Sub-Saharan Africa</v>
      </c>
      <c r="E1424" t="str">
        <f>VLOOKUP(Table1[[#This Row],[Country]],Sheet1!B1:D234,3)</f>
        <v>Upper middle income</v>
      </c>
    </row>
    <row r="1425" spans="1:5" x14ac:dyDescent="0.3">
      <c r="A1425" t="s">
        <v>96</v>
      </c>
      <c r="B1425" t="s">
        <v>26</v>
      </c>
      <c r="C1425">
        <v>71.386341463414638</v>
      </c>
      <c r="D1425" t="str">
        <f>VLOOKUP(Table1[[#This Row],[Country]],Sheet1!B1:D234,2)</f>
        <v>Sub-Saharan Africa</v>
      </c>
      <c r="E1425" t="str">
        <f>VLOOKUP(Table1[[#This Row],[Country]],Sheet1!B1:D234,3)</f>
        <v>Upper middle income</v>
      </c>
    </row>
    <row r="1426" spans="1:5" x14ac:dyDescent="0.3">
      <c r="A1426" t="s">
        <v>96</v>
      </c>
      <c r="B1426" t="s">
        <v>27</v>
      </c>
      <c r="C1426">
        <v>71.499756097560976</v>
      </c>
      <c r="D1426" t="str">
        <f>VLOOKUP(Table1[[#This Row],[Country]],Sheet1!B1:D234,2)</f>
        <v>Sub-Saharan Africa</v>
      </c>
      <c r="E1426" t="str">
        <f>VLOOKUP(Table1[[#This Row],[Country]],Sheet1!B1:D234,3)</f>
        <v>Upper middle income</v>
      </c>
    </row>
    <row r="1427" spans="1:5" x14ac:dyDescent="0.3">
      <c r="A1427" t="s">
        <v>96</v>
      </c>
      <c r="B1427" t="s">
        <v>28</v>
      </c>
      <c r="C1427">
        <v>71.228048780487796</v>
      </c>
      <c r="D1427" t="str">
        <f>VLOOKUP(Table1[[#This Row],[Country]],Sheet1!B1:D234,2)</f>
        <v>Sub-Saharan Africa</v>
      </c>
      <c r="E1427" t="str">
        <f>VLOOKUP(Table1[[#This Row],[Country]],Sheet1!B1:D234,3)</f>
        <v>Upper middle income</v>
      </c>
    </row>
    <row r="1428" spans="1:5" x14ac:dyDescent="0.3">
      <c r="A1428" t="s">
        <v>96</v>
      </c>
      <c r="B1428" t="s">
        <v>29</v>
      </c>
      <c r="C1428">
        <v>71.730731707317076</v>
      </c>
      <c r="D1428" t="str">
        <f>VLOOKUP(Table1[[#This Row],[Country]],Sheet1!B1:D234,2)</f>
        <v>Sub-Saharan Africa</v>
      </c>
      <c r="E1428" t="str">
        <f>VLOOKUP(Table1[[#This Row],[Country]],Sheet1!B1:D234,3)</f>
        <v>Upper middle income</v>
      </c>
    </row>
    <row r="1429" spans="1:5" x14ac:dyDescent="0.3">
      <c r="A1429" t="s">
        <v>96</v>
      </c>
      <c r="B1429" t="s">
        <v>30</v>
      </c>
      <c r="C1429">
        <v>71.526829268292687</v>
      </c>
      <c r="D1429" t="str">
        <f>VLOOKUP(Table1[[#This Row],[Country]],Sheet1!B1:D234,2)</f>
        <v>Sub-Saharan Africa</v>
      </c>
      <c r="E1429" t="str">
        <f>VLOOKUP(Table1[[#This Row],[Country]],Sheet1!B1:D234,3)</f>
        <v>Upper middle income</v>
      </c>
    </row>
    <row r="1430" spans="1:5" x14ac:dyDescent="0.3">
      <c r="A1430" t="s">
        <v>96</v>
      </c>
      <c r="B1430" t="s">
        <v>31</v>
      </c>
      <c r="C1430">
        <v>71.604390243902444</v>
      </c>
      <c r="D1430" t="str">
        <f>VLOOKUP(Table1[[#This Row],[Country]],Sheet1!B1:D234,2)</f>
        <v>Sub-Saharan Africa</v>
      </c>
      <c r="E1430" t="str">
        <f>VLOOKUP(Table1[[#This Row],[Country]],Sheet1!B1:D234,3)</f>
        <v>Upper middle income</v>
      </c>
    </row>
    <row r="1431" spans="1:5" x14ac:dyDescent="0.3">
      <c r="A1431" t="s">
        <v>96</v>
      </c>
      <c r="B1431" t="s">
        <v>32</v>
      </c>
      <c r="C1431">
        <v>71.722439024390255</v>
      </c>
      <c r="D1431" t="str">
        <f>VLOOKUP(Table1[[#This Row],[Country]],Sheet1!B1:D234,2)</f>
        <v>Sub-Saharan Africa</v>
      </c>
      <c r="E1431" t="str">
        <f>VLOOKUP(Table1[[#This Row],[Country]],Sheet1!B1:D234,3)</f>
        <v>Upper middle income</v>
      </c>
    </row>
    <row r="1432" spans="1:5" x14ac:dyDescent="0.3">
      <c r="A1432" t="s">
        <v>96</v>
      </c>
      <c r="B1432" t="s">
        <v>33</v>
      </c>
      <c r="C1432">
        <v>71.64146341463416</v>
      </c>
      <c r="D1432" t="str">
        <f>VLOOKUP(Table1[[#This Row],[Country]],Sheet1!B1:D234,2)</f>
        <v>Sub-Saharan Africa</v>
      </c>
      <c r="E1432" t="str">
        <f>VLOOKUP(Table1[[#This Row],[Country]],Sheet1!B1:D234,3)</f>
        <v>Upper middle income</v>
      </c>
    </row>
    <row r="1433" spans="1:5" x14ac:dyDescent="0.3">
      <c r="A1433" t="s">
        <v>96</v>
      </c>
      <c r="B1433" t="s">
        <v>34</v>
      </c>
      <c r="C1433">
        <v>71.560975609756099</v>
      </c>
      <c r="D1433" t="str">
        <f>VLOOKUP(Table1[[#This Row],[Country]],Sheet1!B1:D234,2)</f>
        <v>Sub-Saharan Africa</v>
      </c>
      <c r="E1433" t="str">
        <f>VLOOKUP(Table1[[#This Row],[Country]],Sheet1!B1:D234,3)</f>
        <v>Upper middle income</v>
      </c>
    </row>
    <row r="1434" spans="1:5" x14ac:dyDescent="0.3">
      <c r="A1434" t="s">
        <v>96</v>
      </c>
      <c r="B1434" t="s">
        <v>35</v>
      </c>
      <c r="C1434">
        <v>71.494390243902444</v>
      </c>
      <c r="D1434" t="str">
        <f>VLOOKUP(Table1[[#This Row],[Country]],Sheet1!B1:D234,2)</f>
        <v>Sub-Saharan Africa</v>
      </c>
      <c r="E1434" t="str">
        <f>VLOOKUP(Table1[[#This Row],[Country]],Sheet1!B1:D234,3)</f>
        <v>Upper middle income</v>
      </c>
    </row>
    <row r="1435" spans="1:5" x14ac:dyDescent="0.3">
      <c r="A1435" t="s">
        <v>96</v>
      </c>
      <c r="B1435" t="s">
        <v>36</v>
      </c>
      <c r="C1435">
        <v>71.346829268292694</v>
      </c>
      <c r="D1435" t="str">
        <f>VLOOKUP(Table1[[#This Row],[Country]],Sheet1!B1:D234,2)</f>
        <v>Sub-Saharan Africa</v>
      </c>
      <c r="E1435" t="str">
        <f>VLOOKUP(Table1[[#This Row],[Country]],Sheet1!B1:D234,3)</f>
        <v>Upper middle income</v>
      </c>
    </row>
    <row r="1436" spans="1:5" x14ac:dyDescent="0.3">
      <c r="A1436" t="s">
        <v>96</v>
      </c>
      <c r="B1436" t="s">
        <v>37</v>
      </c>
      <c r="C1436">
        <v>71.208780487804887</v>
      </c>
      <c r="D1436" t="str">
        <f>VLOOKUP(Table1[[#This Row],[Country]],Sheet1!B1:D234,2)</f>
        <v>Sub-Saharan Africa</v>
      </c>
      <c r="E1436" t="str">
        <f>VLOOKUP(Table1[[#This Row],[Country]],Sheet1!B1:D234,3)</f>
        <v>Upper middle income</v>
      </c>
    </row>
    <row r="1437" spans="1:5" x14ac:dyDescent="0.3">
      <c r="A1437" t="s">
        <v>96</v>
      </c>
      <c r="B1437" t="s">
        <v>38</v>
      </c>
      <c r="C1437">
        <v>71.05341463414635</v>
      </c>
      <c r="D1437" t="str">
        <f>VLOOKUP(Table1[[#This Row],[Country]],Sheet1!B1:D234,2)</f>
        <v>Sub-Saharan Africa</v>
      </c>
      <c r="E1437" t="str">
        <f>VLOOKUP(Table1[[#This Row],[Country]],Sheet1!B1:D234,3)</f>
        <v>Upper middle income</v>
      </c>
    </row>
    <row r="1438" spans="1:5" x14ac:dyDescent="0.3">
      <c r="A1438" t="s">
        <v>96</v>
      </c>
      <c r="B1438" t="s">
        <v>39</v>
      </c>
      <c r="C1438">
        <v>70.897317073170726</v>
      </c>
      <c r="D1438" t="str">
        <f>VLOOKUP(Table1[[#This Row],[Country]],Sheet1!B1:D234,2)</f>
        <v>Sub-Saharan Africa</v>
      </c>
      <c r="E1438" t="str">
        <f>VLOOKUP(Table1[[#This Row],[Country]],Sheet1!B1:D234,3)</f>
        <v>Upper middle income</v>
      </c>
    </row>
    <row r="1439" spans="1:5" x14ac:dyDescent="0.3">
      <c r="A1439" t="s">
        <v>96</v>
      </c>
      <c r="B1439" t="s">
        <v>40</v>
      </c>
      <c r="C1439">
        <v>70.351219512195144</v>
      </c>
      <c r="D1439" t="str">
        <f>VLOOKUP(Table1[[#This Row],[Country]],Sheet1!B1:D234,2)</f>
        <v>Sub-Saharan Africa</v>
      </c>
      <c r="E1439" t="str">
        <f>VLOOKUP(Table1[[#This Row],[Country]],Sheet1!B1:D234,3)</f>
        <v>Upper middle income</v>
      </c>
    </row>
    <row r="1440" spans="1:5" x14ac:dyDescent="0.3">
      <c r="A1440" t="s">
        <v>96</v>
      </c>
      <c r="B1440" t="s">
        <v>41</v>
      </c>
      <c r="C1440">
        <v>71.060975609756113</v>
      </c>
      <c r="D1440" t="str">
        <f>VLOOKUP(Table1[[#This Row],[Country]],Sheet1!B1:D234,2)</f>
        <v>Sub-Saharan Africa</v>
      </c>
      <c r="E1440" t="str">
        <f>VLOOKUP(Table1[[#This Row],[Country]],Sheet1!B1:D234,3)</f>
        <v>Upper middle income</v>
      </c>
    </row>
    <row r="1441" spans="1:5" x14ac:dyDescent="0.3">
      <c r="A1441" t="s">
        <v>96</v>
      </c>
      <c r="B1441" t="s">
        <v>42</v>
      </c>
      <c r="C1441">
        <v>71.412195121951228</v>
      </c>
      <c r="D1441" t="str">
        <f>VLOOKUP(Table1[[#This Row],[Country]],Sheet1!B1:D234,2)</f>
        <v>Sub-Saharan Africa</v>
      </c>
      <c r="E1441" t="str">
        <f>VLOOKUP(Table1[[#This Row],[Country]],Sheet1!B1:D234,3)</f>
        <v>Upper middle income</v>
      </c>
    </row>
    <row r="1442" spans="1:5" x14ac:dyDescent="0.3">
      <c r="A1442" t="s">
        <v>96</v>
      </c>
      <c r="B1442" t="s">
        <v>43</v>
      </c>
      <c r="C1442">
        <v>71.663414634146349</v>
      </c>
      <c r="D1442" t="str">
        <f>VLOOKUP(Table1[[#This Row],[Country]],Sheet1!B1:D234,2)</f>
        <v>Sub-Saharan Africa</v>
      </c>
      <c r="E1442" t="str">
        <f>VLOOKUP(Table1[[#This Row],[Country]],Sheet1!B1:D234,3)</f>
        <v>Upper middle income</v>
      </c>
    </row>
    <row r="1443" spans="1:5" x14ac:dyDescent="0.3">
      <c r="A1443" t="s">
        <v>96</v>
      </c>
      <c r="B1443" t="s">
        <v>44</v>
      </c>
      <c r="C1443">
        <v>71.768292682926841</v>
      </c>
      <c r="D1443" t="str">
        <f>VLOOKUP(Table1[[#This Row],[Country]],Sheet1!B1:D234,2)</f>
        <v>Sub-Saharan Africa</v>
      </c>
      <c r="E1443" t="str">
        <f>VLOOKUP(Table1[[#This Row],[Country]],Sheet1!B1:D234,3)</f>
        <v>Upper middle income</v>
      </c>
    </row>
    <row r="1444" spans="1:5" x14ac:dyDescent="0.3">
      <c r="A1444" t="s">
        <v>96</v>
      </c>
      <c r="B1444" t="s">
        <v>45</v>
      </c>
      <c r="C1444">
        <v>71.865853658536579</v>
      </c>
      <c r="D1444" t="str">
        <f>VLOOKUP(Table1[[#This Row],[Country]],Sheet1!B1:D234,2)</f>
        <v>Sub-Saharan Africa</v>
      </c>
      <c r="E1444" t="str">
        <f>VLOOKUP(Table1[[#This Row],[Country]],Sheet1!B1:D234,3)</f>
        <v>Upper middle income</v>
      </c>
    </row>
    <row r="1445" spans="1:5" x14ac:dyDescent="0.3">
      <c r="A1445" t="s">
        <v>96</v>
      </c>
      <c r="B1445" t="s">
        <v>46</v>
      </c>
      <c r="C1445">
        <v>72.065853658536597</v>
      </c>
      <c r="D1445" t="str">
        <f>VLOOKUP(Table1[[#This Row],[Country]],Sheet1!B1:D234,2)</f>
        <v>Sub-Saharan Africa</v>
      </c>
      <c r="E1445" t="str">
        <f>VLOOKUP(Table1[[#This Row],[Country]],Sheet1!B1:D234,3)</f>
        <v>Upper middle income</v>
      </c>
    </row>
    <row r="1446" spans="1:5" x14ac:dyDescent="0.3">
      <c r="A1446" t="s">
        <v>96</v>
      </c>
      <c r="B1446" t="s">
        <v>47</v>
      </c>
      <c r="C1446">
        <v>72.563414634146341</v>
      </c>
      <c r="D1446" t="str">
        <f>VLOOKUP(Table1[[#This Row],[Country]],Sheet1!B1:D234,2)</f>
        <v>Sub-Saharan Africa</v>
      </c>
      <c r="E1446" t="str">
        <f>VLOOKUP(Table1[[#This Row],[Country]],Sheet1!B1:D234,3)</f>
        <v>Upper middle income</v>
      </c>
    </row>
    <row r="1447" spans="1:5" x14ac:dyDescent="0.3">
      <c r="A1447" t="s">
        <v>96</v>
      </c>
      <c r="B1447" t="s">
        <v>48</v>
      </c>
      <c r="C1447">
        <v>72.560975609756099</v>
      </c>
      <c r="D1447" t="str">
        <f>VLOOKUP(Table1[[#This Row],[Country]],Sheet1!B1:D234,2)</f>
        <v>Sub-Saharan Africa</v>
      </c>
      <c r="E1447" t="str">
        <f>VLOOKUP(Table1[[#This Row],[Country]],Sheet1!B1:D234,3)</f>
        <v>Upper middle income</v>
      </c>
    </row>
    <row r="1448" spans="1:5" x14ac:dyDescent="0.3">
      <c r="A1448" t="s">
        <v>96</v>
      </c>
      <c r="B1448" t="s">
        <v>49</v>
      </c>
      <c r="C1448">
        <v>72.612195121951217</v>
      </c>
      <c r="D1448" t="str">
        <f>VLOOKUP(Table1[[#This Row],[Country]],Sheet1!B1:D234,2)</f>
        <v>Sub-Saharan Africa</v>
      </c>
      <c r="E1448" t="str">
        <f>VLOOKUP(Table1[[#This Row],[Country]],Sheet1!B1:D234,3)</f>
        <v>Upper middle income</v>
      </c>
    </row>
    <row r="1449" spans="1:5" x14ac:dyDescent="0.3">
      <c r="A1449" t="s">
        <v>96</v>
      </c>
      <c r="B1449" t="s">
        <v>50</v>
      </c>
      <c r="C1449">
        <v>72.663414634146349</v>
      </c>
      <c r="D1449" t="str">
        <f>VLOOKUP(Table1[[#This Row],[Country]],Sheet1!B1:D234,2)</f>
        <v>Sub-Saharan Africa</v>
      </c>
      <c r="E1449" t="str">
        <f>VLOOKUP(Table1[[#This Row],[Country]],Sheet1!B1:D234,3)</f>
        <v>Upper middle income</v>
      </c>
    </row>
    <row r="1450" spans="1:5" x14ac:dyDescent="0.3">
      <c r="A1450" t="s">
        <v>96</v>
      </c>
      <c r="B1450" t="s">
        <v>51</v>
      </c>
      <c r="C1450">
        <v>72.963414634146346</v>
      </c>
      <c r="D1450" t="str">
        <f>VLOOKUP(Table1[[#This Row],[Country]],Sheet1!B1:D234,2)</f>
        <v>Sub-Saharan Africa</v>
      </c>
      <c r="E1450" t="str">
        <f>VLOOKUP(Table1[[#This Row],[Country]],Sheet1!B1:D234,3)</f>
        <v>Upper middle income</v>
      </c>
    </row>
    <row r="1451" spans="1:5" x14ac:dyDescent="0.3">
      <c r="A1451" t="s">
        <v>96</v>
      </c>
      <c r="B1451" t="s">
        <v>52</v>
      </c>
      <c r="C1451">
        <v>73.412195121951228</v>
      </c>
      <c r="D1451" t="str">
        <f>VLOOKUP(Table1[[#This Row],[Country]],Sheet1!B1:D234,2)</f>
        <v>Sub-Saharan Africa</v>
      </c>
      <c r="E1451" t="str">
        <f>VLOOKUP(Table1[[#This Row],[Country]],Sheet1!B1:D234,3)</f>
        <v>Upper middle income</v>
      </c>
    </row>
    <row r="1452" spans="1:5" x14ac:dyDescent="0.3">
      <c r="A1452" t="s">
        <v>96</v>
      </c>
      <c r="B1452" t="s">
        <v>53</v>
      </c>
      <c r="C1452">
        <v>73.512195121951223</v>
      </c>
      <c r="D1452" t="str">
        <f>VLOOKUP(Table1[[#This Row],[Country]],Sheet1!B1:D234,2)</f>
        <v>Sub-Saharan Africa</v>
      </c>
      <c r="E1452" t="str">
        <f>VLOOKUP(Table1[[#This Row],[Country]],Sheet1!B1:D234,3)</f>
        <v>Upper middle income</v>
      </c>
    </row>
    <row r="1453" spans="1:5" x14ac:dyDescent="0.3">
      <c r="A1453" t="s">
        <v>96</v>
      </c>
      <c r="B1453" t="s">
        <v>54</v>
      </c>
      <c r="C1453">
        <v>74.163414634146349</v>
      </c>
      <c r="D1453" t="str">
        <f>VLOOKUP(Table1[[#This Row],[Country]],Sheet1!B1:D234,2)</f>
        <v>Sub-Saharan Africa</v>
      </c>
      <c r="E1453" t="str">
        <f>VLOOKUP(Table1[[#This Row],[Country]],Sheet1!B1:D234,3)</f>
        <v>Upper middle income</v>
      </c>
    </row>
    <row r="1454" spans="1:5" x14ac:dyDescent="0.3">
      <c r="A1454" t="s">
        <v>96</v>
      </c>
      <c r="B1454" t="s">
        <v>55</v>
      </c>
      <c r="C1454">
        <v>74.31463414634149</v>
      </c>
      <c r="D1454" t="str">
        <f>VLOOKUP(Table1[[#This Row],[Country]],Sheet1!B1:D234,2)</f>
        <v>Sub-Saharan Africa</v>
      </c>
      <c r="E1454" t="str">
        <f>VLOOKUP(Table1[[#This Row],[Country]],Sheet1!B1:D234,3)</f>
        <v>Upper middle income</v>
      </c>
    </row>
    <row r="1455" spans="1:5" x14ac:dyDescent="0.3">
      <c r="A1455" t="s">
        <v>96</v>
      </c>
      <c r="B1455" t="s">
        <v>56</v>
      </c>
      <c r="C1455">
        <v>74.860975609756096</v>
      </c>
      <c r="D1455" t="str">
        <f>VLOOKUP(Table1[[#This Row],[Country]],Sheet1!B1:D234,2)</f>
        <v>Sub-Saharan Africa</v>
      </c>
      <c r="E1455" t="str">
        <f>VLOOKUP(Table1[[#This Row],[Country]],Sheet1!B1:D234,3)</f>
        <v>Upper middle income</v>
      </c>
    </row>
    <row r="1456" spans="1:5" x14ac:dyDescent="0.3">
      <c r="A1456" t="s">
        <v>96</v>
      </c>
      <c r="B1456" t="s">
        <v>57</v>
      </c>
      <c r="C1456">
        <v>74.465853658536588</v>
      </c>
      <c r="D1456" t="str">
        <f>VLOOKUP(Table1[[#This Row],[Country]],Sheet1!B1:D234,2)</f>
        <v>Sub-Saharan Africa</v>
      </c>
      <c r="E1456" t="str">
        <f>VLOOKUP(Table1[[#This Row],[Country]],Sheet1!B1:D234,3)</f>
        <v>Upper middle income</v>
      </c>
    </row>
    <row r="1457" spans="1:5" x14ac:dyDescent="0.3">
      <c r="A1457" t="s">
        <v>96</v>
      </c>
      <c r="B1457" t="s">
        <v>58</v>
      </c>
      <c r="C1457">
        <v>74.465853658536588</v>
      </c>
      <c r="D1457" t="str">
        <f>VLOOKUP(Table1[[#This Row],[Country]],Sheet1!B1:D234,2)</f>
        <v>Sub-Saharan Africa</v>
      </c>
      <c r="E1457" t="str">
        <f>VLOOKUP(Table1[[#This Row],[Country]],Sheet1!B1:D234,3)</f>
        <v>Upper middle income</v>
      </c>
    </row>
    <row r="1458" spans="1:5" x14ac:dyDescent="0.3">
      <c r="A1458" t="s">
        <v>92</v>
      </c>
      <c r="B1458" t="s">
        <v>3</v>
      </c>
      <c r="C1458">
        <v>34.47790243902439</v>
      </c>
      <c r="D1458" t="str">
        <f>VLOOKUP(Table1[[#This Row],[Country]],Sheet1!B1:D234,2)</f>
        <v>Sub-Saharan Africa</v>
      </c>
      <c r="E1458" t="str">
        <f>VLOOKUP(Table1[[#This Row],[Country]],Sheet1!B1:D234,3)</f>
        <v>Upper middle income</v>
      </c>
    </row>
    <row r="1459" spans="1:5" x14ac:dyDescent="0.3">
      <c r="A1459" t="s">
        <v>92</v>
      </c>
      <c r="B1459" t="s">
        <v>4</v>
      </c>
      <c r="C1459">
        <v>34.938634146341464</v>
      </c>
      <c r="D1459" t="str">
        <f>VLOOKUP(Table1[[#This Row],[Country]],Sheet1!B1:D234,2)</f>
        <v>Sub-Saharan Africa</v>
      </c>
      <c r="E1459" t="str">
        <f>VLOOKUP(Table1[[#This Row],[Country]],Sheet1!B1:D234,3)</f>
        <v>Upper middle income</v>
      </c>
    </row>
    <row r="1460" spans="1:5" x14ac:dyDescent="0.3">
      <c r="A1460" t="s">
        <v>92</v>
      </c>
      <c r="B1460" t="s">
        <v>5</v>
      </c>
      <c r="C1460">
        <v>35.405878048780487</v>
      </c>
      <c r="D1460" t="str">
        <f>VLOOKUP(Table1[[#This Row],[Country]],Sheet1!B1:D234,2)</f>
        <v>Sub-Saharan Africa</v>
      </c>
      <c r="E1460" t="str">
        <f>VLOOKUP(Table1[[#This Row],[Country]],Sheet1!B1:D234,3)</f>
        <v>Upper middle income</v>
      </c>
    </row>
    <row r="1461" spans="1:5" x14ac:dyDescent="0.3">
      <c r="A1461" t="s">
        <v>92</v>
      </c>
      <c r="B1461" t="s">
        <v>6</v>
      </c>
      <c r="C1461">
        <v>35.879658536585374</v>
      </c>
      <c r="D1461" t="str">
        <f>VLOOKUP(Table1[[#This Row],[Country]],Sheet1!B1:D234,2)</f>
        <v>Sub-Saharan Africa</v>
      </c>
      <c r="E1461" t="str">
        <f>VLOOKUP(Table1[[#This Row],[Country]],Sheet1!B1:D234,3)</f>
        <v>Upper middle income</v>
      </c>
    </row>
    <row r="1462" spans="1:5" x14ac:dyDescent="0.3">
      <c r="A1462" t="s">
        <v>92</v>
      </c>
      <c r="B1462" t="s">
        <v>7</v>
      </c>
      <c r="C1462">
        <v>36.3589512195122</v>
      </c>
      <c r="D1462" t="str">
        <f>VLOOKUP(Table1[[#This Row],[Country]],Sheet1!B1:D234,2)</f>
        <v>Sub-Saharan Africa</v>
      </c>
      <c r="E1462" t="str">
        <f>VLOOKUP(Table1[[#This Row],[Country]],Sheet1!B1:D234,3)</f>
        <v>Upper middle income</v>
      </c>
    </row>
    <row r="1463" spans="1:5" x14ac:dyDescent="0.3">
      <c r="A1463" t="s">
        <v>92</v>
      </c>
      <c r="B1463" t="s">
        <v>8</v>
      </c>
      <c r="C1463">
        <v>36.837756097560984</v>
      </c>
      <c r="D1463" t="str">
        <f>VLOOKUP(Table1[[#This Row],[Country]],Sheet1!B1:D234,2)</f>
        <v>Sub-Saharan Africa</v>
      </c>
      <c r="E1463" t="str">
        <f>VLOOKUP(Table1[[#This Row],[Country]],Sheet1!B1:D234,3)</f>
        <v>Upper middle income</v>
      </c>
    </row>
    <row r="1464" spans="1:5" x14ac:dyDescent="0.3">
      <c r="A1464" t="s">
        <v>92</v>
      </c>
      <c r="B1464" t="s">
        <v>9</v>
      </c>
      <c r="C1464">
        <v>37.309048780487814</v>
      </c>
      <c r="D1464" t="str">
        <f>VLOOKUP(Table1[[#This Row],[Country]],Sheet1!B1:D234,2)</f>
        <v>Sub-Saharan Africa</v>
      </c>
      <c r="E1464" t="str">
        <f>VLOOKUP(Table1[[#This Row],[Country]],Sheet1!B1:D234,3)</f>
        <v>Upper middle income</v>
      </c>
    </row>
    <row r="1465" spans="1:5" x14ac:dyDescent="0.3">
      <c r="A1465" t="s">
        <v>92</v>
      </c>
      <c r="B1465" t="s">
        <v>10</v>
      </c>
      <c r="C1465">
        <v>37.768317073170735</v>
      </c>
      <c r="D1465" t="str">
        <f>VLOOKUP(Table1[[#This Row],[Country]],Sheet1!B1:D234,2)</f>
        <v>Sub-Saharan Africa</v>
      </c>
      <c r="E1465" t="str">
        <f>VLOOKUP(Table1[[#This Row],[Country]],Sheet1!B1:D234,3)</f>
        <v>Upper middle income</v>
      </c>
    </row>
    <row r="1466" spans="1:5" x14ac:dyDescent="0.3">
      <c r="A1466" t="s">
        <v>92</v>
      </c>
      <c r="B1466" t="s">
        <v>11</v>
      </c>
      <c r="C1466">
        <v>38.216536585365851</v>
      </c>
      <c r="D1466" t="str">
        <f>VLOOKUP(Table1[[#This Row],[Country]],Sheet1!B1:D234,2)</f>
        <v>Sub-Saharan Africa</v>
      </c>
      <c r="E1466" t="str">
        <f>VLOOKUP(Table1[[#This Row],[Country]],Sheet1!B1:D234,3)</f>
        <v>Upper middle income</v>
      </c>
    </row>
    <row r="1467" spans="1:5" x14ac:dyDescent="0.3">
      <c r="A1467" t="s">
        <v>92</v>
      </c>
      <c r="B1467" t="s">
        <v>12</v>
      </c>
      <c r="C1467">
        <v>38.657731707317069</v>
      </c>
      <c r="D1467" t="str">
        <f>VLOOKUP(Table1[[#This Row],[Country]],Sheet1!B1:D234,2)</f>
        <v>Sub-Saharan Africa</v>
      </c>
      <c r="E1467" t="str">
        <f>VLOOKUP(Table1[[#This Row],[Country]],Sheet1!B1:D234,3)</f>
        <v>Upper middle income</v>
      </c>
    </row>
    <row r="1468" spans="1:5" x14ac:dyDescent="0.3">
      <c r="A1468" t="s">
        <v>92</v>
      </c>
      <c r="B1468" t="s">
        <v>13</v>
      </c>
      <c r="C1468">
        <v>39.096878048780489</v>
      </c>
      <c r="D1468" t="str">
        <f>VLOOKUP(Table1[[#This Row],[Country]],Sheet1!B1:D234,2)</f>
        <v>Sub-Saharan Africa</v>
      </c>
      <c r="E1468" t="str">
        <f>VLOOKUP(Table1[[#This Row],[Country]],Sheet1!B1:D234,3)</f>
        <v>Upper middle income</v>
      </c>
    </row>
    <row r="1469" spans="1:5" x14ac:dyDescent="0.3">
      <c r="A1469" t="s">
        <v>92</v>
      </c>
      <c r="B1469" t="s">
        <v>14</v>
      </c>
      <c r="C1469">
        <v>39.538512195121953</v>
      </c>
      <c r="D1469" t="str">
        <f>VLOOKUP(Table1[[#This Row],[Country]],Sheet1!B1:D234,2)</f>
        <v>Sub-Saharan Africa</v>
      </c>
      <c r="E1469" t="str">
        <f>VLOOKUP(Table1[[#This Row],[Country]],Sheet1!B1:D234,3)</f>
        <v>Upper middle income</v>
      </c>
    </row>
    <row r="1470" spans="1:5" x14ac:dyDescent="0.3">
      <c r="A1470" t="s">
        <v>92</v>
      </c>
      <c r="B1470" t="s">
        <v>15</v>
      </c>
      <c r="C1470">
        <v>39.995170731707326</v>
      </c>
      <c r="D1470" t="str">
        <f>VLOOKUP(Table1[[#This Row],[Country]],Sheet1!B1:D234,2)</f>
        <v>Sub-Saharan Africa</v>
      </c>
      <c r="E1470" t="str">
        <f>VLOOKUP(Table1[[#This Row],[Country]],Sheet1!B1:D234,3)</f>
        <v>Upper middle income</v>
      </c>
    </row>
    <row r="1471" spans="1:5" x14ac:dyDescent="0.3">
      <c r="A1471" t="s">
        <v>92</v>
      </c>
      <c r="B1471" t="s">
        <v>16</v>
      </c>
      <c r="C1471">
        <v>40.480341463414639</v>
      </c>
      <c r="D1471" t="str">
        <f>VLOOKUP(Table1[[#This Row],[Country]],Sheet1!B1:D234,2)</f>
        <v>Sub-Saharan Africa</v>
      </c>
      <c r="E1471" t="str">
        <f>VLOOKUP(Table1[[#This Row],[Country]],Sheet1!B1:D234,3)</f>
        <v>Upper middle income</v>
      </c>
    </row>
    <row r="1472" spans="1:5" x14ac:dyDescent="0.3">
      <c r="A1472" t="s">
        <v>92</v>
      </c>
      <c r="B1472" t="s">
        <v>17</v>
      </c>
      <c r="C1472">
        <v>41.006585365853667</v>
      </c>
      <c r="D1472" t="str">
        <f>VLOOKUP(Table1[[#This Row],[Country]],Sheet1!B1:D234,2)</f>
        <v>Sub-Saharan Africa</v>
      </c>
      <c r="E1472" t="str">
        <f>VLOOKUP(Table1[[#This Row],[Country]],Sheet1!B1:D234,3)</f>
        <v>Upper middle income</v>
      </c>
    </row>
    <row r="1473" spans="1:5" x14ac:dyDescent="0.3">
      <c r="A1473" t="s">
        <v>92</v>
      </c>
      <c r="B1473" t="s">
        <v>18</v>
      </c>
      <c r="C1473">
        <v>41.606390243902446</v>
      </c>
      <c r="D1473" t="str">
        <f>VLOOKUP(Table1[[#This Row],[Country]],Sheet1!B1:D234,2)</f>
        <v>Sub-Saharan Africa</v>
      </c>
      <c r="E1473" t="str">
        <f>VLOOKUP(Table1[[#This Row],[Country]],Sheet1!B1:D234,3)</f>
        <v>Upper middle income</v>
      </c>
    </row>
    <row r="1474" spans="1:5" x14ac:dyDescent="0.3">
      <c r="A1474" t="s">
        <v>92</v>
      </c>
      <c r="B1474" t="s">
        <v>19</v>
      </c>
      <c r="C1474">
        <v>42.313292682926836</v>
      </c>
      <c r="D1474" t="str">
        <f>VLOOKUP(Table1[[#This Row],[Country]],Sheet1!B1:D234,2)</f>
        <v>Sub-Saharan Africa</v>
      </c>
      <c r="E1474" t="str">
        <f>VLOOKUP(Table1[[#This Row],[Country]],Sheet1!B1:D234,3)</f>
        <v>Upper middle income</v>
      </c>
    </row>
    <row r="1475" spans="1:5" x14ac:dyDescent="0.3">
      <c r="A1475" t="s">
        <v>92</v>
      </c>
      <c r="B1475" t="s">
        <v>20</v>
      </c>
      <c r="C1475">
        <v>43.130243902439027</v>
      </c>
      <c r="D1475" t="str">
        <f>VLOOKUP(Table1[[#This Row],[Country]],Sheet1!B1:D234,2)</f>
        <v>Sub-Saharan Africa</v>
      </c>
      <c r="E1475" t="str">
        <f>VLOOKUP(Table1[[#This Row],[Country]],Sheet1!B1:D234,3)</f>
        <v>Upper middle income</v>
      </c>
    </row>
    <row r="1476" spans="1:5" x14ac:dyDescent="0.3">
      <c r="A1476" t="s">
        <v>92</v>
      </c>
      <c r="B1476" t="s">
        <v>21</v>
      </c>
      <c r="C1476">
        <v>44.039780487804883</v>
      </c>
      <c r="D1476" t="str">
        <f>VLOOKUP(Table1[[#This Row],[Country]],Sheet1!B1:D234,2)</f>
        <v>Sub-Saharan Africa</v>
      </c>
      <c r="E1476" t="str">
        <f>VLOOKUP(Table1[[#This Row],[Country]],Sheet1!B1:D234,3)</f>
        <v>Upper middle income</v>
      </c>
    </row>
    <row r="1477" spans="1:5" x14ac:dyDescent="0.3">
      <c r="A1477" t="s">
        <v>92</v>
      </c>
      <c r="B1477" t="s">
        <v>22</v>
      </c>
      <c r="C1477">
        <v>45.013390243902442</v>
      </c>
      <c r="D1477" t="str">
        <f>VLOOKUP(Table1[[#This Row],[Country]],Sheet1!B1:D234,2)</f>
        <v>Sub-Saharan Africa</v>
      </c>
      <c r="E1477" t="str">
        <f>VLOOKUP(Table1[[#This Row],[Country]],Sheet1!B1:D234,3)</f>
        <v>Upper middle income</v>
      </c>
    </row>
    <row r="1478" spans="1:5" x14ac:dyDescent="0.3">
      <c r="A1478" t="s">
        <v>92</v>
      </c>
      <c r="B1478" t="s">
        <v>23</v>
      </c>
      <c r="C1478">
        <v>45.997560975609758</v>
      </c>
      <c r="D1478" t="str">
        <f>VLOOKUP(Table1[[#This Row],[Country]],Sheet1!B1:D234,2)</f>
        <v>Sub-Saharan Africa</v>
      </c>
      <c r="E1478" t="str">
        <f>VLOOKUP(Table1[[#This Row],[Country]],Sheet1!B1:D234,3)</f>
        <v>Upper middle income</v>
      </c>
    </row>
    <row r="1479" spans="1:5" x14ac:dyDescent="0.3">
      <c r="A1479" t="s">
        <v>92</v>
      </c>
      <c r="B1479" t="s">
        <v>24</v>
      </c>
      <c r="C1479">
        <v>46.928317073170746</v>
      </c>
      <c r="D1479" t="str">
        <f>VLOOKUP(Table1[[#This Row],[Country]],Sheet1!B1:D234,2)</f>
        <v>Sub-Saharan Africa</v>
      </c>
      <c r="E1479" t="str">
        <f>VLOOKUP(Table1[[#This Row],[Country]],Sheet1!B1:D234,3)</f>
        <v>Upper middle income</v>
      </c>
    </row>
    <row r="1480" spans="1:5" x14ac:dyDescent="0.3">
      <c r="A1480" t="s">
        <v>92</v>
      </c>
      <c r="B1480" t="s">
        <v>25</v>
      </c>
      <c r="C1480">
        <v>47.749634146341471</v>
      </c>
      <c r="D1480" t="str">
        <f>VLOOKUP(Table1[[#This Row],[Country]],Sheet1!B1:D234,2)</f>
        <v>Sub-Saharan Africa</v>
      </c>
      <c r="E1480" t="str">
        <f>VLOOKUP(Table1[[#This Row],[Country]],Sheet1!B1:D234,3)</f>
        <v>Upper middle income</v>
      </c>
    </row>
    <row r="1481" spans="1:5" x14ac:dyDescent="0.3">
      <c r="A1481" t="s">
        <v>92</v>
      </c>
      <c r="B1481" t="s">
        <v>26</v>
      </c>
      <c r="C1481">
        <v>48.421999999999997</v>
      </c>
      <c r="D1481" t="str">
        <f>VLOOKUP(Table1[[#This Row],[Country]],Sheet1!B1:D234,2)</f>
        <v>Sub-Saharan Africa</v>
      </c>
      <c r="E1481" t="str">
        <f>VLOOKUP(Table1[[#This Row],[Country]],Sheet1!B1:D234,3)</f>
        <v>Upper middle income</v>
      </c>
    </row>
    <row r="1482" spans="1:5" x14ac:dyDescent="0.3">
      <c r="A1482" t="s">
        <v>92</v>
      </c>
      <c r="B1482" t="s">
        <v>27</v>
      </c>
      <c r="C1482">
        <v>48.924365853658543</v>
      </c>
      <c r="D1482" t="str">
        <f>VLOOKUP(Table1[[#This Row],[Country]],Sheet1!B1:D234,2)</f>
        <v>Sub-Saharan Africa</v>
      </c>
      <c r="E1482" t="str">
        <f>VLOOKUP(Table1[[#This Row],[Country]],Sheet1!B1:D234,3)</f>
        <v>Upper middle income</v>
      </c>
    </row>
    <row r="1483" spans="1:5" x14ac:dyDescent="0.3">
      <c r="A1483" t="s">
        <v>92</v>
      </c>
      <c r="B1483" t="s">
        <v>28</v>
      </c>
      <c r="C1483">
        <v>49.251219512195128</v>
      </c>
      <c r="D1483" t="str">
        <f>VLOOKUP(Table1[[#This Row],[Country]],Sheet1!B1:D234,2)</f>
        <v>Sub-Saharan Africa</v>
      </c>
      <c r="E1483" t="str">
        <f>VLOOKUP(Table1[[#This Row],[Country]],Sheet1!B1:D234,3)</f>
        <v>Upper middle income</v>
      </c>
    </row>
    <row r="1484" spans="1:5" x14ac:dyDescent="0.3">
      <c r="A1484" t="s">
        <v>92</v>
      </c>
      <c r="B1484" t="s">
        <v>29</v>
      </c>
      <c r="C1484">
        <v>49.417536585365859</v>
      </c>
      <c r="D1484" t="str">
        <f>VLOOKUP(Table1[[#This Row],[Country]],Sheet1!B1:D234,2)</f>
        <v>Sub-Saharan Africa</v>
      </c>
      <c r="E1484" t="str">
        <f>VLOOKUP(Table1[[#This Row],[Country]],Sheet1!B1:D234,3)</f>
        <v>Upper middle income</v>
      </c>
    </row>
    <row r="1485" spans="1:5" x14ac:dyDescent="0.3">
      <c r="A1485" t="s">
        <v>92</v>
      </c>
      <c r="B1485" t="s">
        <v>30</v>
      </c>
      <c r="C1485">
        <v>49.472268292682926</v>
      </c>
      <c r="D1485" t="str">
        <f>VLOOKUP(Table1[[#This Row],[Country]],Sheet1!B1:D234,2)</f>
        <v>Sub-Saharan Africa</v>
      </c>
      <c r="E1485" t="str">
        <f>VLOOKUP(Table1[[#This Row],[Country]],Sheet1!B1:D234,3)</f>
        <v>Upper middle income</v>
      </c>
    </row>
    <row r="1486" spans="1:5" x14ac:dyDescent="0.3">
      <c r="A1486" t="s">
        <v>92</v>
      </c>
      <c r="B1486" t="s">
        <v>31</v>
      </c>
      <c r="C1486">
        <v>49.462902439024397</v>
      </c>
      <c r="D1486" t="str">
        <f>VLOOKUP(Table1[[#This Row],[Country]],Sheet1!B1:D234,2)</f>
        <v>Sub-Saharan Africa</v>
      </c>
      <c r="E1486" t="str">
        <f>VLOOKUP(Table1[[#This Row],[Country]],Sheet1!B1:D234,3)</f>
        <v>Upper middle income</v>
      </c>
    </row>
    <row r="1487" spans="1:5" x14ac:dyDescent="0.3">
      <c r="A1487" t="s">
        <v>92</v>
      </c>
      <c r="B1487" t="s">
        <v>32</v>
      </c>
      <c r="C1487">
        <v>49.41987804878049</v>
      </c>
      <c r="D1487" t="str">
        <f>VLOOKUP(Table1[[#This Row],[Country]],Sheet1!B1:D234,2)</f>
        <v>Sub-Saharan Africa</v>
      </c>
      <c r="E1487" t="str">
        <f>VLOOKUP(Table1[[#This Row],[Country]],Sheet1!B1:D234,3)</f>
        <v>Upper middle income</v>
      </c>
    </row>
    <row r="1488" spans="1:5" x14ac:dyDescent="0.3">
      <c r="A1488" t="s">
        <v>92</v>
      </c>
      <c r="B1488" t="s">
        <v>33</v>
      </c>
      <c r="C1488">
        <v>49.365609756097562</v>
      </c>
      <c r="D1488" t="str">
        <f>VLOOKUP(Table1[[#This Row],[Country]],Sheet1!B1:D234,2)</f>
        <v>Sub-Saharan Africa</v>
      </c>
      <c r="E1488" t="str">
        <f>VLOOKUP(Table1[[#This Row],[Country]],Sheet1!B1:D234,3)</f>
        <v>Upper middle income</v>
      </c>
    </row>
    <row r="1489" spans="1:5" x14ac:dyDescent="0.3">
      <c r="A1489" t="s">
        <v>92</v>
      </c>
      <c r="B1489" t="s">
        <v>34</v>
      </c>
      <c r="C1489">
        <v>49.31646341463415</v>
      </c>
      <c r="D1489" t="str">
        <f>VLOOKUP(Table1[[#This Row],[Country]],Sheet1!B1:D234,2)</f>
        <v>Sub-Saharan Africa</v>
      </c>
      <c r="E1489" t="str">
        <f>VLOOKUP(Table1[[#This Row],[Country]],Sheet1!B1:D234,3)</f>
        <v>Upper middle income</v>
      </c>
    </row>
    <row r="1490" spans="1:5" x14ac:dyDescent="0.3">
      <c r="A1490" t="s">
        <v>92</v>
      </c>
      <c r="B1490" t="s">
        <v>35</v>
      </c>
      <c r="C1490">
        <v>49.277951219512204</v>
      </c>
      <c r="D1490" t="str">
        <f>VLOOKUP(Table1[[#This Row],[Country]],Sheet1!B1:D234,2)</f>
        <v>Sub-Saharan Africa</v>
      </c>
      <c r="E1490" t="str">
        <f>VLOOKUP(Table1[[#This Row],[Country]],Sheet1!B1:D234,3)</f>
        <v>Upper middle income</v>
      </c>
    </row>
    <row r="1491" spans="1:5" x14ac:dyDescent="0.3">
      <c r="A1491" t="s">
        <v>92</v>
      </c>
      <c r="B1491" t="s">
        <v>36</v>
      </c>
      <c r="C1491">
        <v>49.259658536585377</v>
      </c>
      <c r="D1491" t="str">
        <f>VLOOKUP(Table1[[#This Row],[Country]],Sheet1!B1:D234,2)</f>
        <v>Sub-Saharan Africa</v>
      </c>
      <c r="E1491" t="str">
        <f>VLOOKUP(Table1[[#This Row],[Country]],Sheet1!B1:D234,3)</f>
        <v>Upper middle income</v>
      </c>
    </row>
    <row r="1492" spans="1:5" x14ac:dyDescent="0.3">
      <c r="A1492" t="s">
        <v>92</v>
      </c>
      <c r="B1492" t="s">
        <v>37</v>
      </c>
      <c r="C1492">
        <v>49.277707317073173</v>
      </c>
      <c r="D1492" t="str">
        <f>VLOOKUP(Table1[[#This Row],[Country]],Sheet1!B1:D234,2)</f>
        <v>Sub-Saharan Africa</v>
      </c>
      <c r="E1492" t="str">
        <f>VLOOKUP(Table1[[#This Row],[Country]],Sheet1!B1:D234,3)</f>
        <v>Upper middle income</v>
      </c>
    </row>
    <row r="1493" spans="1:5" x14ac:dyDescent="0.3">
      <c r="A1493" t="s">
        <v>92</v>
      </c>
      <c r="B1493" t="s">
        <v>38</v>
      </c>
      <c r="C1493">
        <v>49.338365853658537</v>
      </c>
      <c r="D1493" t="str">
        <f>VLOOKUP(Table1[[#This Row],[Country]],Sheet1!B1:D234,2)</f>
        <v>Sub-Saharan Africa</v>
      </c>
      <c r="E1493" t="str">
        <f>VLOOKUP(Table1[[#This Row],[Country]],Sheet1!B1:D234,3)</f>
        <v>Upper middle income</v>
      </c>
    </row>
    <row r="1494" spans="1:5" x14ac:dyDescent="0.3">
      <c r="A1494" t="s">
        <v>92</v>
      </c>
      <c r="B1494" t="s">
        <v>39</v>
      </c>
      <c r="C1494">
        <v>49.443512195121961</v>
      </c>
      <c r="D1494" t="str">
        <f>VLOOKUP(Table1[[#This Row],[Country]],Sheet1!B1:D234,2)</f>
        <v>Sub-Saharan Africa</v>
      </c>
      <c r="E1494" t="str">
        <f>VLOOKUP(Table1[[#This Row],[Country]],Sheet1!B1:D234,3)</f>
        <v>Upper middle income</v>
      </c>
    </row>
    <row r="1495" spans="1:5" x14ac:dyDescent="0.3">
      <c r="A1495" t="s">
        <v>92</v>
      </c>
      <c r="B1495" t="s">
        <v>40</v>
      </c>
      <c r="C1495">
        <v>49.588341463414643</v>
      </c>
      <c r="D1495" t="str">
        <f>VLOOKUP(Table1[[#This Row],[Country]],Sheet1!B1:D234,2)</f>
        <v>Sub-Saharan Africa</v>
      </c>
      <c r="E1495" t="str">
        <f>VLOOKUP(Table1[[#This Row],[Country]],Sheet1!B1:D234,3)</f>
        <v>Upper middle income</v>
      </c>
    </row>
    <row r="1496" spans="1:5" x14ac:dyDescent="0.3">
      <c r="A1496" t="s">
        <v>92</v>
      </c>
      <c r="B1496" t="s">
        <v>41</v>
      </c>
      <c r="C1496">
        <v>49.776926829268298</v>
      </c>
      <c r="D1496" t="str">
        <f>VLOOKUP(Table1[[#This Row],[Country]],Sheet1!B1:D234,2)</f>
        <v>Sub-Saharan Africa</v>
      </c>
      <c r="E1496" t="str">
        <f>VLOOKUP(Table1[[#This Row],[Country]],Sheet1!B1:D234,3)</f>
        <v>Upper middle income</v>
      </c>
    </row>
    <row r="1497" spans="1:5" x14ac:dyDescent="0.3">
      <c r="A1497" t="s">
        <v>92</v>
      </c>
      <c r="B1497" t="s">
        <v>42</v>
      </c>
      <c r="C1497">
        <v>50.020707317073175</v>
      </c>
      <c r="D1497" t="str">
        <f>VLOOKUP(Table1[[#This Row],[Country]],Sheet1!B1:D234,2)</f>
        <v>Sub-Saharan Africa</v>
      </c>
      <c r="E1497" t="str">
        <f>VLOOKUP(Table1[[#This Row],[Country]],Sheet1!B1:D234,3)</f>
        <v>Upper middle income</v>
      </c>
    </row>
    <row r="1498" spans="1:5" x14ac:dyDescent="0.3">
      <c r="A1498" t="s">
        <v>92</v>
      </c>
      <c r="B1498" t="s">
        <v>43</v>
      </c>
      <c r="C1498">
        <v>50.345926829268294</v>
      </c>
      <c r="D1498" t="str">
        <f>VLOOKUP(Table1[[#This Row],[Country]],Sheet1!B1:D234,2)</f>
        <v>Sub-Saharan Africa</v>
      </c>
      <c r="E1498" t="str">
        <f>VLOOKUP(Table1[[#This Row],[Country]],Sheet1!B1:D234,3)</f>
        <v>Upper middle income</v>
      </c>
    </row>
    <row r="1499" spans="1:5" x14ac:dyDescent="0.3">
      <c r="A1499" t="s">
        <v>92</v>
      </c>
      <c r="B1499" t="s">
        <v>44</v>
      </c>
      <c r="C1499">
        <v>50.783219512195124</v>
      </c>
      <c r="D1499" t="str">
        <f>VLOOKUP(Table1[[#This Row],[Country]],Sheet1!B1:D234,2)</f>
        <v>Sub-Saharan Africa</v>
      </c>
      <c r="E1499" t="str">
        <f>VLOOKUP(Table1[[#This Row],[Country]],Sheet1!B1:D234,3)</f>
        <v>Upper middle income</v>
      </c>
    </row>
    <row r="1500" spans="1:5" x14ac:dyDescent="0.3">
      <c r="A1500" t="s">
        <v>92</v>
      </c>
      <c r="B1500" t="s">
        <v>45</v>
      </c>
      <c r="C1500">
        <v>51.340195121951226</v>
      </c>
      <c r="D1500" t="str">
        <f>VLOOKUP(Table1[[#This Row],[Country]],Sheet1!B1:D234,2)</f>
        <v>Sub-Saharan Africa</v>
      </c>
      <c r="E1500" t="str">
        <f>VLOOKUP(Table1[[#This Row],[Country]],Sheet1!B1:D234,3)</f>
        <v>Upper middle income</v>
      </c>
    </row>
    <row r="1501" spans="1:5" x14ac:dyDescent="0.3">
      <c r="A1501" t="s">
        <v>92</v>
      </c>
      <c r="B1501" t="s">
        <v>46</v>
      </c>
      <c r="C1501">
        <v>52.008073170731713</v>
      </c>
      <c r="D1501" t="str">
        <f>VLOOKUP(Table1[[#This Row],[Country]],Sheet1!B1:D234,2)</f>
        <v>Sub-Saharan Africa</v>
      </c>
      <c r="E1501" t="str">
        <f>VLOOKUP(Table1[[#This Row],[Country]],Sheet1!B1:D234,3)</f>
        <v>Upper middle income</v>
      </c>
    </row>
    <row r="1502" spans="1:5" x14ac:dyDescent="0.3">
      <c r="A1502" t="s">
        <v>92</v>
      </c>
      <c r="B1502" t="s">
        <v>47</v>
      </c>
      <c r="C1502">
        <v>52.767780487804885</v>
      </c>
      <c r="D1502" t="str">
        <f>VLOOKUP(Table1[[#This Row],[Country]],Sheet1!B1:D234,2)</f>
        <v>Sub-Saharan Africa</v>
      </c>
      <c r="E1502" t="str">
        <f>VLOOKUP(Table1[[#This Row],[Country]],Sheet1!B1:D234,3)</f>
        <v>Upper middle income</v>
      </c>
    </row>
    <row r="1503" spans="1:5" x14ac:dyDescent="0.3">
      <c r="A1503" t="s">
        <v>92</v>
      </c>
      <c r="B1503" t="s">
        <v>48</v>
      </c>
      <c r="C1503">
        <v>53.581317073170737</v>
      </c>
      <c r="D1503" t="str">
        <f>VLOOKUP(Table1[[#This Row],[Country]],Sheet1!B1:D234,2)</f>
        <v>Sub-Saharan Africa</v>
      </c>
      <c r="E1503" t="str">
        <f>VLOOKUP(Table1[[#This Row],[Country]],Sheet1!B1:D234,3)</f>
        <v>Upper middle income</v>
      </c>
    </row>
    <row r="1504" spans="1:5" x14ac:dyDescent="0.3">
      <c r="A1504" t="s">
        <v>92</v>
      </c>
      <c r="B1504" t="s">
        <v>49</v>
      </c>
      <c r="C1504">
        <v>54.403902439024392</v>
      </c>
      <c r="D1504" t="str">
        <f>VLOOKUP(Table1[[#This Row],[Country]],Sheet1!B1:D234,2)</f>
        <v>Sub-Saharan Africa</v>
      </c>
      <c r="E1504" t="str">
        <f>VLOOKUP(Table1[[#This Row],[Country]],Sheet1!B1:D234,3)</f>
        <v>Upper middle income</v>
      </c>
    </row>
    <row r="1505" spans="1:5" x14ac:dyDescent="0.3">
      <c r="A1505" t="s">
        <v>92</v>
      </c>
      <c r="B1505" t="s">
        <v>50</v>
      </c>
      <c r="C1505">
        <v>55.188804878048778</v>
      </c>
      <c r="D1505" t="str">
        <f>VLOOKUP(Table1[[#This Row],[Country]],Sheet1!B1:D234,2)</f>
        <v>Sub-Saharan Africa</v>
      </c>
      <c r="E1505" t="str">
        <f>VLOOKUP(Table1[[#This Row],[Country]],Sheet1!B1:D234,3)</f>
        <v>Upper middle income</v>
      </c>
    </row>
    <row r="1506" spans="1:5" x14ac:dyDescent="0.3">
      <c r="A1506" t="s">
        <v>92</v>
      </c>
      <c r="B1506" t="s">
        <v>51</v>
      </c>
      <c r="C1506">
        <v>55.902292682926834</v>
      </c>
      <c r="D1506" t="str">
        <f>VLOOKUP(Table1[[#This Row],[Country]],Sheet1!B1:D234,2)</f>
        <v>Sub-Saharan Africa</v>
      </c>
      <c r="E1506" t="str">
        <f>VLOOKUP(Table1[[#This Row],[Country]],Sheet1!B1:D234,3)</f>
        <v>Upper middle income</v>
      </c>
    </row>
    <row r="1507" spans="1:5" x14ac:dyDescent="0.3">
      <c r="A1507" t="s">
        <v>92</v>
      </c>
      <c r="B1507" t="s">
        <v>52</v>
      </c>
      <c r="C1507">
        <v>56.524975609756105</v>
      </c>
      <c r="D1507" t="str">
        <f>VLOOKUP(Table1[[#This Row],[Country]],Sheet1!B1:D234,2)</f>
        <v>Sub-Saharan Africa</v>
      </c>
      <c r="E1507" t="str">
        <f>VLOOKUP(Table1[[#This Row],[Country]],Sheet1!B1:D234,3)</f>
        <v>Upper middle income</v>
      </c>
    </row>
    <row r="1508" spans="1:5" x14ac:dyDescent="0.3">
      <c r="A1508" t="s">
        <v>92</v>
      </c>
      <c r="B1508" t="s">
        <v>53</v>
      </c>
      <c r="C1508">
        <v>57.051390243902446</v>
      </c>
      <c r="D1508" t="str">
        <f>VLOOKUP(Table1[[#This Row],[Country]],Sheet1!B1:D234,2)</f>
        <v>Sub-Saharan Africa</v>
      </c>
      <c r="E1508" t="str">
        <f>VLOOKUP(Table1[[#This Row],[Country]],Sheet1!B1:D234,3)</f>
        <v>Upper middle income</v>
      </c>
    </row>
    <row r="1509" spans="1:5" x14ac:dyDescent="0.3">
      <c r="A1509" t="s">
        <v>92</v>
      </c>
      <c r="B1509" t="s">
        <v>54</v>
      </c>
      <c r="C1509">
        <v>57.492048780487806</v>
      </c>
      <c r="D1509" t="str">
        <f>VLOOKUP(Table1[[#This Row],[Country]],Sheet1!B1:D234,2)</f>
        <v>Sub-Saharan Africa</v>
      </c>
      <c r="E1509" t="str">
        <f>VLOOKUP(Table1[[#This Row],[Country]],Sheet1!B1:D234,3)</f>
        <v>Upper middle income</v>
      </c>
    </row>
    <row r="1510" spans="1:5" x14ac:dyDescent="0.3">
      <c r="A1510" t="s">
        <v>92</v>
      </c>
      <c r="B1510" t="s">
        <v>55</v>
      </c>
      <c r="C1510">
        <v>57.879317073170739</v>
      </c>
      <c r="D1510" t="str">
        <f>VLOOKUP(Table1[[#This Row],[Country]],Sheet1!B1:D234,2)</f>
        <v>Sub-Saharan Africa</v>
      </c>
      <c r="E1510" t="str">
        <f>VLOOKUP(Table1[[#This Row],[Country]],Sheet1!B1:D234,3)</f>
        <v>Upper middle income</v>
      </c>
    </row>
    <row r="1511" spans="1:5" x14ac:dyDescent="0.3">
      <c r="A1511" t="s">
        <v>92</v>
      </c>
      <c r="B1511" t="s">
        <v>56</v>
      </c>
      <c r="C1511">
        <v>58.240634146341471</v>
      </c>
      <c r="D1511" t="str">
        <f>VLOOKUP(Table1[[#This Row],[Country]],Sheet1!B1:D234,2)</f>
        <v>Sub-Saharan Africa</v>
      </c>
      <c r="E1511" t="str">
        <f>VLOOKUP(Table1[[#This Row],[Country]],Sheet1!B1:D234,3)</f>
        <v>Upper middle income</v>
      </c>
    </row>
    <row r="1512" spans="1:5" x14ac:dyDescent="0.3">
      <c r="A1512" t="s">
        <v>92</v>
      </c>
      <c r="B1512" t="s">
        <v>57</v>
      </c>
      <c r="C1512">
        <v>58.588463414634148</v>
      </c>
      <c r="D1512" t="str">
        <f>VLOOKUP(Table1[[#This Row],[Country]],Sheet1!B1:D234,2)</f>
        <v>Sub-Saharan Africa</v>
      </c>
      <c r="E1512" t="str">
        <f>VLOOKUP(Table1[[#This Row],[Country]],Sheet1!B1:D234,3)</f>
        <v>Upper middle income</v>
      </c>
    </row>
    <row r="1513" spans="1:5" x14ac:dyDescent="0.3">
      <c r="A1513" t="s">
        <v>92</v>
      </c>
      <c r="B1513" t="s">
        <v>58</v>
      </c>
      <c r="C1513">
        <v>58.931292682926838</v>
      </c>
      <c r="D1513" t="str">
        <f>VLOOKUP(Table1[[#This Row],[Country]],Sheet1!B1:D234,2)</f>
        <v>Sub-Saharan Africa</v>
      </c>
      <c r="E1513" t="str">
        <f>VLOOKUP(Table1[[#This Row],[Country]],Sheet1!B1:D234,3)</f>
        <v>Upper middle income</v>
      </c>
    </row>
    <row r="1514" spans="1:5" x14ac:dyDescent="0.3">
      <c r="A1514" t="s">
        <v>86</v>
      </c>
      <c r="B1514" t="s">
        <v>3</v>
      </c>
      <c r="C1514">
        <v>41.236048780487813</v>
      </c>
      <c r="D1514" t="str">
        <f>VLOOKUP(Table1[[#This Row],[Country]],Sheet1!B1:D234,2)</f>
        <v>Sub-Saharan Africa</v>
      </c>
      <c r="E1514" t="str">
        <f>VLOOKUP(Table1[[#This Row],[Country]],Sheet1!B1:D234,3)</f>
        <v>Upper middle income</v>
      </c>
    </row>
    <row r="1515" spans="1:5" x14ac:dyDescent="0.3">
      <c r="A1515" t="s">
        <v>86</v>
      </c>
      <c r="B1515" t="s">
        <v>4</v>
      </c>
      <c r="C1515">
        <v>41.545463414634149</v>
      </c>
      <c r="D1515" t="str">
        <f>VLOOKUP(Table1[[#This Row],[Country]],Sheet1!B1:D234,2)</f>
        <v>Sub-Saharan Africa</v>
      </c>
      <c r="E1515" t="str">
        <f>VLOOKUP(Table1[[#This Row],[Country]],Sheet1!B1:D234,3)</f>
        <v>Upper middle income</v>
      </c>
    </row>
    <row r="1516" spans="1:5" x14ac:dyDescent="0.3">
      <c r="A1516" t="s">
        <v>86</v>
      </c>
      <c r="B1516" t="s">
        <v>5</v>
      </c>
      <c r="C1516">
        <v>41.860390243902444</v>
      </c>
      <c r="D1516" t="str">
        <f>VLOOKUP(Table1[[#This Row],[Country]],Sheet1!B1:D234,2)</f>
        <v>Sub-Saharan Africa</v>
      </c>
      <c r="E1516" t="str">
        <f>VLOOKUP(Table1[[#This Row],[Country]],Sheet1!B1:D234,3)</f>
        <v>Upper middle income</v>
      </c>
    </row>
    <row r="1517" spans="1:5" x14ac:dyDescent="0.3">
      <c r="A1517" t="s">
        <v>86</v>
      </c>
      <c r="B1517" t="s">
        <v>6</v>
      </c>
      <c r="C1517">
        <v>42.177804878048782</v>
      </c>
      <c r="D1517" t="str">
        <f>VLOOKUP(Table1[[#This Row],[Country]],Sheet1!B1:D234,2)</f>
        <v>Sub-Saharan Africa</v>
      </c>
      <c r="E1517" t="str">
        <f>VLOOKUP(Table1[[#This Row],[Country]],Sheet1!B1:D234,3)</f>
        <v>Upper middle income</v>
      </c>
    </row>
    <row r="1518" spans="1:5" x14ac:dyDescent="0.3">
      <c r="A1518" t="s">
        <v>86</v>
      </c>
      <c r="B1518" t="s">
        <v>7</v>
      </c>
      <c r="C1518">
        <v>42.492219512195121</v>
      </c>
      <c r="D1518" t="str">
        <f>VLOOKUP(Table1[[#This Row],[Country]],Sheet1!B1:D234,2)</f>
        <v>Sub-Saharan Africa</v>
      </c>
      <c r="E1518" t="str">
        <f>VLOOKUP(Table1[[#This Row],[Country]],Sheet1!B1:D234,3)</f>
        <v>Upper middle income</v>
      </c>
    </row>
    <row r="1519" spans="1:5" x14ac:dyDescent="0.3">
      <c r="A1519" t="s">
        <v>86</v>
      </c>
      <c r="B1519" t="s">
        <v>8</v>
      </c>
      <c r="C1519">
        <v>42.790146341463412</v>
      </c>
      <c r="D1519" t="str">
        <f>VLOOKUP(Table1[[#This Row],[Country]],Sheet1!B1:D234,2)</f>
        <v>Sub-Saharan Africa</v>
      </c>
      <c r="E1519" t="str">
        <f>VLOOKUP(Table1[[#This Row],[Country]],Sheet1!B1:D234,3)</f>
        <v>Upper middle income</v>
      </c>
    </row>
    <row r="1520" spans="1:5" x14ac:dyDescent="0.3">
      <c r="A1520" t="s">
        <v>86</v>
      </c>
      <c r="B1520" t="s">
        <v>9</v>
      </c>
      <c r="C1520">
        <v>43.05507317073171</v>
      </c>
      <c r="D1520" t="str">
        <f>VLOOKUP(Table1[[#This Row],[Country]],Sheet1!B1:D234,2)</f>
        <v>Sub-Saharan Africa</v>
      </c>
      <c r="E1520" t="str">
        <f>VLOOKUP(Table1[[#This Row],[Country]],Sheet1!B1:D234,3)</f>
        <v>Upper middle income</v>
      </c>
    </row>
    <row r="1521" spans="1:5" x14ac:dyDescent="0.3">
      <c r="A1521" t="s">
        <v>86</v>
      </c>
      <c r="B1521" t="s">
        <v>10</v>
      </c>
      <c r="C1521">
        <v>43.280024390243909</v>
      </c>
      <c r="D1521" t="str">
        <f>VLOOKUP(Table1[[#This Row],[Country]],Sheet1!B1:D234,2)</f>
        <v>Sub-Saharan Africa</v>
      </c>
      <c r="E1521" t="str">
        <f>VLOOKUP(Table1[[#This Row],[Country]],Sheet1!B1:D234,3)</f>
        <v>Upper middle income</v>
      </c>
    </row>
    <row r="1522" spans="1:5" x14ac:dyDescent="0.3">
      <c r="A1522" t="s">
        <v>86</v>
      </c>
      <c r="B1522" t="s">
        <v>11</v>
      </c>
      <c r="C1522">
        <v>43.467975609756103</v>
      </c>
      <c r="D1522" t="str">
        <f>VLOOKUP(Table1[[#This Row],[Country]],Sheet1!B1:D234,2)</f>
        <v>Sub-Saharan Africa</v>
      </c>
      <c r="E1522" t="str">
        <f>VLOOKUP(Table1[[#This Row],[Country]],Sheet1!B1:D234,3)</f>
        <v>Upper middle income</v>
      </c>
    </row>
    <row r="1523" spans="1:5" x14ac:dyDescent="0.3">
      <c r="A1523" t="s">
        <v>86</v>
      </c>
      <c r="B1523" t="s">
        <v>12</v>
      </c>
      <c r="C1523">
        <v>43.627439024390249</v>
      </c>
      <c r="D1523" t="str">
        <f>VLOOKUP(Table1[[#This Row],[Country]],Sheet1!B1:D234,2)</f>
        <v>Sub-Saharan Africa</v>
      </c>
      <c r="E1523" t="str">
        <f>VLOOKUP(Table1[[#This Row],[Country]],Sheet1!B1:D234,3)</f>
        <v>Upper middle income</v>
      </c>
    </row>
    <row r="1524" spans="1:5" x14ac:dyDescent="0.3">
      <c r="A1524" t="s">
        <v>86</v>
      </c>
      <c r="B1524" t="s">
        <v>13</v>
      </c>
      <c r="C1524">
        <v>43.781926829268293</v>
      </c>
      <c r="D1524" t="str">
        <f>VLOOKUP(Table1[[#This Row],[Country]],Sheet1!B1:D234,2)</f>
        <v>Sub-Saharan Africa</v>
      </c>
      <c r="E1524" t="str">
        <f>VLOOKUP(Table1[[#This Row],[Country]],Sheet1!B1:D234,3)</f>
        <v>Upper middle income</v>
      </c>
    </row>
    <row r="1525" spans="1:5" x14ac:dyDescent="0.3">
      <c r="A1525" t="s">
        <v>86</v>
      </c>
      <c r="B1525" t="s">
        <v>14</v>
      </c>
      <c r="C1525">
        <v>43.959926829268298</v>
      </c>
      <c r="D1525" t="str">
        <f>VLOOKUP(Table1[[#This Row],[Country]],Sheet1!B1:D234,2)</f>
        <v>Sub-Saharan Africa</v>
      </c>
      <c r="E1525" t="str">
        <f>VLOOKUP(Table1[[#This Row],[Country]],Sheet1!B1:D234,3)</f>
        <v>Upper middle income</v>
      </c>
    </row>
    <row r="1526" spans="1:5" x14ac:dyDescent="0.3">
      <c r="A1526" t="s">
        <v>86</v>
      </c>
      <c r="B1526" t="s">
        <v>15</v>
      </c>
      <c r="C1526">
        <v>44.1849512195122</v>
      </c>
      <c r="D1526" t="str">
        <f>VLOOKUP(Table1[[#This Row],[Country]],Sheet1!B1:D234,2)</f>
        <v>Sub-Saharan Africa</v>
      </c>
      <c r="E1526" t="str">
        <f>VLOOKUP(Table1[[#This Row],[Country]],Sheet1!B1:D234,3)</f>
        <v>Upper middle income</v>
      </c>
    </row>
    <row r="1527" spans="1:5" x14ac:dyDescent="0.3">
      <c r="A1527" t="s">
        <v>86</v>
      </c>
      <c r="B1527" t="s">
        <v>16</v>
      </c>
      <c r="C1527">
        <v>44.471463414634144</v>
      </c>
      <c r="D1527" t="str">
        <f>VLOOKUP(Table1[[#This Row],[Country]],Sheet1!B1:D234,2)</f>
        <v>Sub-Saharan Africa</v>
      </c>
      <c r="E1527" t="str">
        <f>VLOOKUP(Table1[[#This Row],[Country]],Sheet1!B1:D234,3)</f>
        <v>Upper middle income</v>
      </c>
    </row>
    <row r="1528" spans="1:5" x14ac:dyDescent="0.3">
      <c r="A1528" t="s">
        <v>86</v>
      </c>
      <c r="B1528" t="s">
        <v>17</v>
      </c>
      <c r="C1528">
        <v>44.818463414634145</v>
      </c>
      <c r="D1528" t="str">
        <f>VLOOKUP(Table1[[#This Row],[Country]],Sheet1!B1:D234,2)</f>
        <v>Sub-Saharan Africa</v>
      </c>
      <c r="E1528" t="str">
        <f>VLOOKUP(Table1[[#This Row],[Country]],Sheet1!B1:D234,3)</f>
        <v>Upper middle income</v>
      </c>
    </row>
    <row r="1529" spans="1:5" x14ac:dyDescent="0.3">
      <c r="A1529" t="s">
        <v>86</v>
      </c>
      <c r="B1529" t="s">
        <v>18</v>
      </c>
      <c r="C1529">
        <v>45.21890243902439</v>
      </c>
      <c r="D1529" t="str">
        <f>VLOOKUP(Table1[[#This Row],[Country]],Sheet1!B1:D234,2)</f>
        <v>Sub-Saharan Africa</v>
      </c>
      <c r="E1529" t="str">
        <f>VLOOKUP(Table1[[#This Row],[Country]],Sheet1!B1:D234,3)</f>
        <v>Upper middle income</v>
      </c>
    </row>
    <row r="1530" spans="1:5" x14ac:dyDescent="0.3">
      <c r="A1530" t="s">
        <v>86</v>
      </c>
      <c r="B1530" t="s">
        <v>19</v>
      </c>
      <c r="C1530">
        <v>45.653731707317071</v>
      </c>
      <c r="D1530" t="str">
        <f>VLOOKUP(Table1[[#This Row],[Country]],Sheet1!B1:D234,2)</f>
        <v>Sub-Saharan Africa</v>
      </c>
      <c r="E1530" t="str">
        <f>VLOOKUP(Table1[[#This Row],[Country]],Sheet1!B1:D234,3)</f>
        <v>Upper middle income</v>
      </c>
    </row>
    <row r="1531" spans="1:5" x14ac:dyDescent="0.3">
      <c r="A1531" t="s">
        <v>86</v>
      </c>
      <c r="B1531" t="s">
        <v>20</v>
      </c>
      <c r="C1531">
        <v>46.092926829268293</v>
      </c>
      <c r="D1531" t="str">
        <f>VLOOKUP(Table1[[#This Row],[Country]],Sheet1!B1:D234,2)</f>
        <v>Sub-Saharan Africa</v>
      </c>
      <c r="E1531" t="str">
        <f>VLOOKUP(Table1[[#This Row],[Country]],Sheet1!B1:D234,3)</f>
        <v>Upper middle income</v>
      </c>
    </row>
    <row r="1532" spans="1:5" x14ac:dyDescent="0.3">
      <c r="A1532" t="s">
        <v>86</v>
      </c>
      <c r="B1532" t="s">
        <v>21</v>
      </c>
      <c r="C1532">
        <v>46.513487804878061</v>
      </c>
      <c r="D1532" t="str">
        <f>VLOOKUP(Table1[[#This Row],[Country]],Sheet1!B1:D234,2)</f>
        <v>Sub-Saharan Africa</v>
      </c>
      <c r="E1532" t="str">
        <f>VLOOKUP(Table1[[#This Row],[Country]],Sheet1!B1:D234,3)</f>
        <v>Upper middle income</v>
      </c>
    </row>
    <row r="1533" spans="1:5" x14ac:dyDescent="0.3">
      <c r="A1533" t="s">
        <v>86</v>
      </c>
      <c r="B1533" t="s">
        <v>22</v>
      </c>
      <c r="C1533">
        <v>46.902951219512197</v>
      </c>
      <c r="D1533" t="str">
        <f>VLOOKUP(Table1[[#This Row],[Country]],Sheet1!B1:D234,2)</f>
        <v>Sub-Saharan Africa</v>
      </c>
      <c r="E1533" t="str">
        <f>VLOOKUP(Table1[[#This Row],[Country]],Sheet1!B1:D234,3)</f>
        <v>Upper middle income</v>
      </c>
    </row>
    <row r="1534" spans="1:5" x14ac:dyDescent="0.3">
      <c r="A1534" t="s">
        <v>86</v>
      </c>
      <c r="B1534" t="s">
        <v>23</v>
      </c>
      <c r="C1534">
        <v>47.262829268292691</v>
      </c>
      <c r="D1534" t="str">
        <f>VLOOKUP(Table1[[#This Row],[Country]],Sheet1!B1:D234,2)</f>
        <v>Sub-Saharan Africa</v>
      </c>
      <c r="E1534" t="str">
        <f>VLOOKUP(Table1[[#This Row],[Country]],Sheet1!B1:D234,3)</f>
        <v>Upper middle income</v>
      </c>
    </row>
    <row r="1535" spans="1:5" x14ac:dyDescent="0.3">
      <c r="A1535" t="s">
        <v>86</v>
      </c>
      <c r="B1535" t="s">
        <v>24</v>
      </c>
      <c r="C1535">
        <v>47.604682926829277</v>
      </c>
      <c r="D1535" t="str">
        <f>VLOOKUP(Table1[[#This Row],[Country]],Sheet1!B1:D234,2)</f>
        <v>Sub-Saharan Africa</v>
      </c>
      <c r="E1535" t="str">
        <f>VLOOKUP(Table1[[#This Row],[Country]],Sheet1!B1:D234,3)</f>
        <v>Upper middle income</v>
      </c>
    </row>
    <row r="1536" spans="1:5" x14ac:dyDescent="0.3">
      <c r="A1536" t="s">
        <v>86</v>
      </c>
      <c r="B1536" t="s">
        <v>25</v>
      </c>
      <c r="C1536">
        <v>47.938585365853662</v>
      </c>
      <c r="D1536" t="str">
        <f>VLOOKUP(Table1[[#This Row],[Country]],Sheet1!B1:D234,2)</f>
        <v>Sub-Saharan Africa</v>
      </c>
      <c r="E1536" t="str">
        <f>VLOOKUP(Table1[[#This Row],[Country]],Sheet1!B1:D234,3)</f>
        <v>Upper middle income</v>
      </c>
    </row>
    <row r="1537" spans="1:5" x14ac:dyDescent="0.3">
      <c r="A1537" t="s">
        <v>86</v>
      </c>
      <c r="B1537" t="s">
        <v>26</v>
      </c>
      <c r="C1537">
        <v>48.261585365853662</v>
      </c>
      <c r="D1537" t="str">
        <f>VLOOKUP(Table1[[#This Row],[Country]],Sheet1!B1:D234,2)</f>
        <v>Sub-Saharan Africa</v>
      </c>
      <c r="E1537" t="str">
        <f>VLOOKUP(Table1[[#This Row],[Country]],Sheet1!B1:D234,3)</f>
        <v>Upper middle income</v>
      </c>
    </row>
    <row r="1538" spans="1:5" x14ac:dyDescent="0.3">
      <c r="A1538" t="s">
        <v>86</v>
      </c>
      <c r="B1538" t="s">
        <v>27</v>
      </c>
      <c r="C1538">
        <v>48.560243902439034</v>
      </c>
      <c r="D1538" t="str">
        <f>VLOOKUP(Table1[[#This Row],[Country]],Sheet1!B1:D234,2)</f>
        <v>Sub-Saharan Africa</v>
      </c>
      <c r="E1538" t="str">
        <f>VLOOKUP(Table1[[#This Row],[Country]],Sheet1!B1:D234,3)</f>
        <v>Upper middle income</v>
      </c>
    </row>
    <row r="1539" spans="1:5" x14ac:dyDescent="0.3">
      <c r="A1539" t="s">
        <v>86</v>
      </c>
      <c r="B1539" t="s">
        <v>28</v>
      </c>
      <c r="C1539">
        <v>48.785585365853663</v>
      </c>
      <c r="D1539" t="str">
        <f>VLOOKUP(Table1[[#This Row],[Country]],Sheet1!B1:D234,2)</f>
        <v>Sub-Saharan Africa</v>
      </c>
      <c r="E1539" t="str">
        <f>VLOOKUP(Table1[[#This Row],[Country]],Sheet1!B1:D234,3)</f>
        <v>Upper middle income</v>
      </c>
    </row>
    <row r="1540" spans="1:5" x14ac:dyDescent="0.3">
      <c r="A1540" t="s">
        <v>86</v>
      </c>
      <c r="B1540" t="s">
        <v>29</v>
      </c>
      <c r="C1540">
        <v>48.881170731707321</v>
      </c>
      <c r="D1540" t="str">
        <f>VLOOKUP(Table1[[#This Row],[Country]],Sheet1!B1:D234,2)</f>
        <v>Sub-Saharan Africa</v>
      </c>
      <c r="E1540" t="str">
        <f>VLOOKUP(Table1[[#This Row],[Country]],Sheet1!B1:D234,3)</f>
        <v>Upper middle income</v>
      </c>
    </row>
    <row r="1541" spans="1:5" x14ac:dyDescent="0.3">
      <c r="A1541" t="s">
        <v>86</v>
      </c>
      <c r="B1541" t="s">
        <v>30</v>
      </c>
      <c r="C1541">
        <v>48.824463414634145</v>
      </c>
      <c r="D1541" t="str">
        <f>VLOOKUP(Table1[[#This Row],[Country]],Sheet1!B1:D234,2)</f>
        <v>Sub-Saharan Africa</v>
      </c>
      <c r="E1541" t="str">
        <f>VLOOKUP(Table1[[#This Row],[Country]],Sheet1!B1:D234,3)</f>
        <v>Upper middle income</v>
      </c>
    </row>
    <row r="1542" spans="1:5" x14ac:dyDescent="0.3">
      <c r="A1542" t="s">
        <v>86</v>
      </c>
      <c r="B1542" t="s">
        <v>31</v>
      </c>
      <c r="C1542">
        <v>48.62641463414635</v>
      </c>
      <c r="D1542" t="str">
        <f>VLOOKUP(Table1[[#This Row],[Country]],Sheet1!B1:D234,2)</f>
        <v>Sub-Saharan Africa</v>
      </c>
      <c r="E1542" t="str">
        <f>VLOOKUP(Table1[[#This Row],[Country]],Sheet1!B1:D234,3)</f>
        <v>Upper middle income</v>
      </c>
    </row>
    <row r="1543" spans="1:5" x14ac:dyDescent="0.3">
      <c r="A1543" t="s">
        <v>86</v>
      </c>
      <c r="B1543" t="s">
        <v>32</v>
      </c>
      <c r="C1543">
        <v>48.323487804878056</v>
      </c>
      <c r="D1543" t="str">
        <f>VLOOKUP(Table1[[#This Row],[Country]],Sheet1!B1:D234,2)</f>
        <v>Sub-Saharan Africa</v>
      </c>
      <c r="E1543" t="str">
        <f>VLOOKUP(Table1[[#This Row],[Country]],Sheet1!B1:D234,3)</f>
        <v>Upper middle income</v>
      </c>
    </row>
    <row r="1544" spans="1:5" x14ac:dyDescent="0.3">
      <c r="A1544" t="s">
        <v>86</v>
      </c>
      <c r="B1544" t="s">
        <v>33</v>
      </c>
      <c r="C1544">
        <v>48.000121951219519</v>
      </c>
      <c r="D1544" t="str">
        <f>VLOOKUP(Table1[[#This Row],[Country]],Sheet1!B1:D234,2)</f>
        <v>Sub-Saharan Africa</v>
      </c>
      <c r="E1544" t="str">
        <f>VLOOKUP(Table1[[#This Row],[Country]],Sheet1!B1:D234,3)</f>
        <v>Upper middle income</v>
      </c>
    </row>
    <row r="1545" spans="1:5" x14ac:dyDescent="0.3">
      <c r="A1545" t="s">
        <v>86</v>
      </c>
      <c r="B1545" t="s">
        <v>34</v>
      </c>
      <c r="C1545">
        <v>47.765219512195124</v>
      </c>
      <c r="D1545" t="str">
        <f>VLOOKUP(Table1[[#This Row],[Country]],Sheet1!B1:D234,2)</f>
        <v>Sub-Saharan Africa</v>
      </c>
      <c r="E1545" t="str">
        <f>VLOOKUP(Table1[[#This Row],[Country]],Sheet1!B1:D234,3)</f>
        <v>Upper middle income</v>
      </c>
    </row>
    <row r="1546" spans="1:5" x14ac:dyDescent="0.3">
      <c r="A1546" t="s">
        <v>86</v>
      </c>
      <c r="B1546" t="s">
        <v>35</v>
      </c>
      <c r="C1546">
        <v>47.70173170731708</v>
      </c>
      <c r="D1546" t="str">
        <f>VLOOKUP(Table1[[#This Row],[Country]],Sheet1!B1:D234,2)</f>
        <v>Sub-Saharan Africa</v>
      </c>
      <c r="E1546" t="str">
        <f>VLOOKUP(Table1[[#This Row],[Country]],Sheet1!B1:D234,3)</f>
        <v>Upper middle income</v>
      </c>
    </row>
    <row r="1547" spans="1:5" x14ac:dyDescent="0.3">
      <c r="A1547" t="s">
        <v>86</v>
      </c>
      <c r="B1547" t="s">
        <v>36</v>
      </c>
      <c r="C1547">
        <v>47.858585365853656</v>
      </c>
      <c r="D1547" t="str">
        <f>VLOOKUP(Table1[[#This Row],[Country]],Sheet1!B1:D234,2)</f>
        <v>Sub-Saharan Africa</v>
      </c>
      <c r="E1547" t="str">
        <f>VLOOKUP(Table1[[#This Row],[Country]],Sheet1!B1:D234,3)</f>
        <v>Upper middle income</v>
      </c>
    </row>
    <row r="1548" spans="1:5" x14ac:dyDescent="0.3">
      <c r="A1548" t="s">
        <v>86</v>
      </c>
      <c r="B1548" t="s">
        <v>37</v>
      </c>
      <c r="C1548">
        <v>48.239268292682929</v>
      </c>
      <c r="D1548" t="str">
        <f>VLOOKUP(Table1[[#This Row],[Country]],Sheet1!B1:D234,2)</f>
        <v>Sub-Saharan Africa</v>
      </c>
      <c r="E1548" t="str">
        <f>VLOOKUP(Table1[[#This Row],[Country]],Sheet1!B1:D234,3)</f>
        <v>Upper middle income</v>
      </c>
    </row>
    <row r="1549" spans="1:5" x14ac:dyDescent="0.3">
      <c r="A1549" t="s">
        <v>86</v>
      </c>
      <c r="B1549" t="s">
        <v>38</v>
      </c>
      <c r="C1549">
        <v>48.800780487804893</v>
      </c>
      <c r="D1549" t="str">
        <f>VLOOKUP(Table1[[#This Row],[Country]],Sheet1!B1:D234,2)</f>
        <v>Sub-Saharan Africa</v>
      </c>
      <c r="E1549" t="str">
        <f>VLOOKUP(Table1[[#This Row],[Country]],Sheet1!B1:D234,3)</f>
        <v>Upper middle income</v>
      </c>
    </row>
    <row r="1550" spans="1:5" x14ac:dyDescent="0.3">
      <c r="A1550" t="s">
        <v>86</v>
      </c>
      <c r="B1550" t="s">
        <v>39</v>
      </c>
      <c r="C1550">
        <v>49.462609756097564</v>
      </c>
      <c r="D1550" t="str">
        <f>VLOOKUP(Table1[[#This Row],[Country]],Sheet1!B1:D234,2)</f>
        <v>Sub-Saharan Africa</v>
      </c>
      <c r="E1550" t="str">
        <f>VLOOKUP(Table1[[#This Row],[Country]],Sheet1!B1:D234,3)</f>
        <v>Upper middle income</v>
      </c>
    </row>
    <row r="1551" spans="1:5" x14ac:dyDescent="0.3">
      <c r="A1551" t="s">
        <v>86</v>
      </c>
      <c r="B1551" t="s">
        <v>40</v>
      </c>
      <c r="C1551">
        <v>50.119853658536591</v>
      </c>
      <c r="D1551" t="str">
        <f>VLOOKUP(Table1[[#This Row],[Country]],Sheet1!B1:D234,2)</f>
        <v>Sub-Saharan Africa</v>
      </c>
      <c r="E1551" t="str">
        <f>VLOOKUP(Table1[[#This Row],[Country]],Sheet1!B1:D234,3)</f>
        <v>Upper middle income</v>
      </c>
    </row>
    <row r="1552" spans="1:5" x14ac:dyDescent="0.3">
      <c r="A1552" t="s">
        <v>86</v>
      </c>
      <c r="B1552" t="s">
        <v>41</v>
      </c>
      <c r="C1552">
        <v>50.692048780487809</v>
      </c>
      <c r="D1552" t="str">
        <f>VLOOKUP(Table1[[#This Row],[Country]],Sheet1!B1:D234,2)</f>
        <v>Sub-Saharan Africa</v>
      </c>
      <c r="E1552" t="str">
        <f>VLOOKUP(Table1[[#This Row],[Country]],Sheet1!B1:D234,3)</f>
        <v>Upper middle income</v>
      </c>
    </row>
    <row r="1553" spans="1:5" x14ac:dyDescent="0.3">
      <c r="A1553" t="s">
        <v>86</v>
      </c>
      <c r="B1553" t="s">
        <v>42</v>
      </c>
      <c r="C1553">
        <v>51.149243902439032</v>
      </c>
      <c r="D1553" t="str">
        <f>VLOOKUP(Table1[[#This Row],[Country]],Sheet1!B1:D234,2)</f>
        <v>Sub-Saharan Africa</v>
      </c>
      <c r="E1553" t="str">
        <f>VLOOKUP(Table1[[#This Row],[Country]],Sheet1!B1:D234,3)</f>
        <v>Upper middle income</v>
      </c>
    </row>
    <row r="1554" spans="1:5" x14ac:dyDescent="0.3">
      <c r="A1554" t="s">
        <v>86</v>
      </c>
      <c r="B1554" t="s">
        <v>43</v>
      </c>
      <c r="C1554">
        <v>51.485487804878055</v>
      </c>
      <c r="D1554" t="str">
        <f>VLOOKUP(Table1[[#This Row],[Country]],Sheet1!B1:D234,2)</f>
        <v>Sub-Saharan Africa</v>
      </c>
      <c r="E1554" t="str">
        <f>VLOOKUP(Table1[[#This Row],[Country]],Sheet1!B1:D234,3)</f>
        <v>Upper middle income</v>
      </c>
    </row>
    <row r="1555" spans="1:5" x14ac:dyDescent="0.3">
      <c r="A1555" t="s">
        <v>86</v>
      </c>
      <c r="B1555" t="s">
        <v>44</v>
      </c>
      <c r="C1555">
        <v>51.724829268292687</v>
      </c>
      <c r="D1555" t="str">
        <f>VLOOKUP(Table1[[#This Row],[Country]],Sheet1!B1:D234,2)</f>
        <v>Sub-Saharan Africa</v>
      </c>
      <c r="E1555" t="str">
        <f>VLOOKUP(Table1[[#This Row],[Country]],Sheet1!B1:D234,3)</f>
        <v>Upper middle income</v>
      </c>
    </row>
    <row r="1556" spans="1:5" x14ac:dyDescent="0.3">
      <c r="A1556" t="s">
        <v>86</v>
      </c>
      <c r="B1556" t="s">
        <v>45</v>
      </c>
      <c r="C1556">
        <v>51.92826829268293</v>
      </c>
      <c r="D1556" t="str">
        <f>VLOOKUP(Table1[[#This Row],[Country]],Sheet1!B1:D234,2)</f>
        <v>Sub-Saharan Africa</v>
      </c>
      <c r="E1556" t="str">
        <f>VLOOKUP(Table1[[#This Row],[Country]],Sheet1!B1:D234,3)</f>
        <v>Upper middle income</v>
      </c>
    </row>
    <row r="1557" spans="1:5" x14ac:dyDescent="0.3">
      <c r="A1557" t="s">
        <v>86</v>
      </c>
      <c r="B1557" t="s">
        <v>46</v>
      </c>
      <c r="C1557">
        <v>52.14531707317073</v>
      </c>
      <c r="D1557" t="str">
        <f>VLOOKUP(Table1[[#This Row],[Country]],Sheet1!B1:D234,2)</f>
        <v>Sub-Saharan Africa</v>
      </c>
      <c r="E1557" t="str">
        <f>VLOOKUP(Table1[[#This Row],[Country]],Sheet1!B1:D234,3)</f>
        <v>Upper middle income</v>
      </c>
    </row>
    <row r="1558" spans="1:5" x14ac:dyDescent="0.3">
      <c r="A1558" t="s">
        <v>86</v>
      </c>
      <c r="B1558" t="s">
        <v>47</v>
      </c>
      <c r="C1558">
        <v>52.396390243902445</v>
      </c>
      <c r="D1558" t="str">
        <f>VLOOKUP(Table1[[#This Row],[Country]],Sheet1!B1:D234,2)</f>
        <v>Sub-Saharan Africa</v>
      </c>
      <c r="E1558" t="str">
        <f>VLOOKUP(Table1[[#This Row],[Country]],Sheet1!B1:D234,3)</f>
        <v>Upper middle income</v>
      </c>
    </row>
    <row r="1559" spans="1:5" x14ac:dyDescent="0.3">
      <c r="A1559" t="s">
        <v>86</v>
      </c>
      <c r="B1559" t="s">
        <v>48</v>
      </c>
      <c r="C1559">
        <v>52.696951219512201</v>
      </c>
      <c r="D1559" t="str">
        <f>VLOOKUP(Table1[[#This Row],[Country]],Sheet1!B1:D234,2)</f>
        <v>Sub-Saharan Africa</v>
      </c>
      <c r="E1559" t="str">
        <f>VLOOKUP(Table1[[#This Row],[Country]],Sheet1!B1:D234,3)</f>
        <v>Upper middle income</v>
      </c>
    </row>
    <row r="1560" spans="1:5" x14ac:dyDescent="0.3">
      <c r="A1560" t="s">
        <v>86</v>
      </c>
      <c r="B1560" t="s">
        <v>49</v>
      </c>
      <c r="C1560">
        <v>53.05387804878049</v>
      </c>
      <c r="D1560" t="str">
        <f>VLOOKUP(Table1[[#This Row],[Country]],Sheet1!B1:D234,2)</f>
        <v>Sub-Saharan Africa</v>
      </c>
      <c r="E1560" t="str">
        <f>VLOOKUP(Table1[[#This Row],[Country]],Sheet1!B1:D234,3)</f>
        <v>Upper middle income</v>
      </c>
    </row>
    <row r="1561" spans="1:5" x14ac:dyDescent="0.3">
      <c r="A1561" t="s">
        <v>86</v>
      </c>
      <c r="B1561" t="s">
        <v>50</v>
      </c>
      <c r="C1561">
        <v>53.456073170731706</v>
      </c>
      <c r="D1561" t="str">
        <f>VLOOKUP(Table1[[#This Row],[Country]],Sheet1!B1:D234,2)</f>
        <v>Sub-Saharan Africa</v>
      </c>
      <c r="E1561" t="str">
        <f>VLOOKUP(Table1[[#This Row],[Country]],Sheet1!B1:D234,3)</f>
        <v>Upper middle income</v>
      </c>
    </row>
    <row r="1562" spans="1:5" x14ac:dyDescent="0.3">
      <c r="A1562" t="s">
        <v>86</v>
      </c>
      <c r="B1562" t="s">
        <v>51</v>
      </c>
      <c r="C1562">
        <v>53.891024390243913</v>
      </c>
      <c r="D1562" t="str">
        <f>VLOOKUP(Table1[[#This Row],[Country]],Sheet1!B1:D234,2)</f>
        <v>Sub-Saharan Africa</v>
      </c>
      <c r="E1562" t="str">
        <f>VLOOKUP(Table1[[#This Row],[Country]],Sheet1!B1:D234,3)</f>
        <v>Upper middle income</v>
      </c>
    </row>
    <row r="1563" spans="1:5" x14ac:dyDescent="0.3">
      <c r="A1563" t="s">
        <v>86</v>
      </c>
      <c r="B1563" t="s">
        <v>52</v>
      </c>
      <c r="C1563">
        <v>54.351219512195136</v>
      </c>
      <c r="D1563" t="str">
        <f>VLOOKUP(Table1[[#This Row],[Country]],Sheet1!B1:D234,2)</f>
        <v>Sub-Saharan Africa</v>
      </c>
      <c r="E1563" t="str">
        <f>VLOOKUP(Table1[[#This Row],[Country]],Sheet1!B1:D234,3)</f>
        <v>Upper middle income</v>
      </c>
    </row>
    <row r="1564" spans="1:5" x14ac:dyDescent="0.3">
      <c r="A1564" t="s">
        <v>86</v>
      </c>
      <c r="B1564" t="s">
        <v>53</v>
      </c>
      <c r="C1564">
        <v>54.829195121951223</v>
      </c>
      <c r="D1564" t="str">
        <f>VLOOKUP(Table1[[#This Row],[Country]],Sheet1!B1:D234,2)</f>
        <v>Sub-Saharan Africa</v>
      </c>
      <c r="E1564" t="str">
        <f>VLOOKUP(Table1[[#This Row],[Country]],Sheet1!B1:D234,3)</f>
        <v>Upper middle income</v>
      </c>
    </row>
    <row r="1565" spans="1:5" x14ac:dyDescent="0.3">
      <c r="A1565" t="s">
        <v>86</v>
      </c>
      <c r="B1565" t="s">
        <v>54</v>
      </c>
      <c r="C1565">
        <v>55.312024390243906</v>
      </c>
      <c r="D1565" t="str">
        <f>VLOOKUP(Table1[[#This Row],[Country]],Sheet1!B1:D234,2)</f>
        <v>Sub-Saharan Africa</v>
      </c>
      <c r="E1565" t="str">
        <f>VLOOKUP(Table1[[#This Row],[Country]],Sheet1!B1:D234,3)</f>
        <v>Upper middle income</v>
      </c>
    </row>
    <row r="1566" spans="1:5" x14ac:dyDescent="0.3">
      <c r="A1566" t="s">
        <v>86</v>
      </c>
      <c r="B1566" t="s">
        <v>55</v>
      </c>
      <c r="C1566">
        <v>55.789292682926842</v>
      </c>
      <c r="D1566" t="str">
        <f>VLOOKUP(Table1[[#This Row],[Country]],Sheet1!B1:D234,2)</f>
        <v>Sub-Saharan Africa</v>
      </c>
      <c r="E1566" t="str">
        <f>VLOOKUP(Table1[[#This Row],[Country]],Sheet1!B1:D234,3)</f>
        <v>Upper middle income</v>
      </c>
    </row>
    <row r="1567" spans="1:5" x14ac:dyDescent="0.3">
      <c r="A1567" t="s">
        <v>86</v>
      </c>
      <c r="B1567" t="s">
        <v>56</v>
      </c>
      <c r="C1567">
        <v>56.251609756097565</v>
      </c>
      <c r="D1567" t="str">
        <f>VLOOKUP(Table1[[#This Row],[Country]],Sheet1!B1:D234,2)</f>
        <v>Sub-Saharan Africa</v>
      </c>
      <c r="E1567" t="str">
        <f>VLOOKUP(Table1[[#This Row],[Country]],Sheet1!B1:D234,3)</f>
        <v>Upper middle income</v>
      </c>
    </row>
    <row r="1568" spans="1:5" x14ac:dyDescent="0.3">
      <c r="A1568" t="s">
        <v>86</v>
      </c>
      <c r="B1568" t="s">
        <v>57</v>
      </c>
      <c r="C1568">
        <v>56.692024390243908</v>
      </c>
      <c r="D1568" t="str">
        <f>VLOOKUP(Table1[[#This Row],[Country]],Sheet1!B1:D234,2)</f>
        <v>Sub-Saharan Africa</v>
      </c>
      <c r="E1568" t="str">
        <f>VLOOKUP(Table1[[#This Row],[Country]],Sheet1!B1:D234,3)</f>
        <v>Upper middle income</v>
      </c>
    </row>
    <row r="1569" spans="1:5" x14ac:dyDescent="0.3">
      <c r="A1569" t="s">
        <v>86</v>
      </c>
      <c r="B1569" t="s">
        <v>58</v>
      </c>
      <c r="C1569">
        <v>57.107048780487801</v>
      </c>
      <c r="D1569" t="str">
        <f>VLOOKUP(Table1[[#This Row],[Country]],Sheet1!B1:D234,2)</f>
        <v>Sub-Saharan Africa</v>
      </c>
      <c r="E1569" t="str">
        <f>VLOOKUP(Table1[[#This Row],[Country]],Sheet1!B1:D234,3)</f>
        <v>Upper middle income</v>
      </c>
    </row>
    <row r="1570" spans="1:5" x14ac:dyDescent="0.3">
      <c r="A1570" t="s">
        <v>146</v>
      </c>
      <c r="B1570" t="s">
        <v>3</v>
      </c>
      <c r="C1570">
        <v>48.856414634146347</v>
      </c>
      <c r="D1570" t="str">
        <f>VLOOKUP(Table1[[#This Row],[Country]],Sheet1!B1:D234,2)</f>
        <v>Sub-Saharan Africa</v>
      </c>
      <c r="E1570" t="str">
        <f>VLOOKUP(Table1[[#This Row],[Country]],Sheet1!B1:D234,3)</f>
        <v>Lower middle income</v>
      </c>
    </row>
    <row r="1571" spans="1:5" x14ac:dyDescent="0.3">
      <c r="A1571" t="s">
        <v>146</v>
      </c>
      <c r="B1571" t="s">
        <v>4</v>
      </c>
      <c r="C1571">
        <v>49.045975609756105</v>
      </c>
      <c r="D1571" t="str">
        <f>VLOOKUP(Table1[[#This Row],[Country]],Sheet1!B1:D234,2)</f>
        <v>Sub-Saharan Africa</v>
      </c>
      <c r="E1571" t="str">
        <f>VLOOKUP(Table1[[#This Row],[Country]],Sheet1!B1:D234,3)</f>
        <v>Lower middle income</v>
      </c>
    </row>
    <row r="1572" spans="1:5" x14ac:dyDescent="0.3">
      <c r="A1572" t="s">
        <v>146</v>
      </c>
      <c r="B1572" t="s">
        <v>5</v>
      </c>
      <c r="C1572">
        <v>49.316512195121952</v>
      </c>
      <c r="D1572" t="str">
        <f>VLOOKUP(Table1[[#This Row],[Country]],Sheet1!B1:D234,2)</f>
        <v>Sub-Saharan Africa</v>
      </c>
      <c r="E1572" t="str">
        <f>VLOOKUP(Table1[[#This Row],[Country]],Sheet1!B1:D234,3)</f>
        <v>Lower middle income</v>
      </c>
    </row>
    <row r="1573" spans="1:5" x14ac:dyDescent="0.3">
      <c r="A1573" t="s">
        <v>146</v>
      </c>
      <c r="B1573" t="s">
        <v>6</v>
      </c>
      <c r="C1573">
        <v>49.680512195121956</v>
      </c>
      <c r="D1573" t="str">
        <f>VLOOKUP(Table1[[#This Row],[Country]],Sheet1!B1:D234,2)</f>
        <v>Sub-Saharan Africa</v>
      </c>
      <c r="E1573" t="str">
        <f>VLOOKUP(Table1[[#This Row],[Country]],Sheet1!B1:D234,3)</f>
        <v>Lower middle income</v>
      </c>
    </row>
    <row r="1574" spans="1:5" x14ac:dyDescent="0.3">
      <c r="A1574" t="s">
        <v>146</v>
      </c>
      <c r="B1574" t="s">
        <v>7</v>
      </c>
      <c r="C1574">
        <v>50.13900000000001</v>
      </c>
      <c r="D1574" t="str">
        <f>VLOOKUP(Table1[[#This Row],[Country]],Sheet1!B1:D234,2)</f>
        <v>Sub-Saharan Africa</v>
      </c>
      <c r="E1574" t="str">
        <f>VLOOKUP(Table1[[#This Row],[Country]],Sheet1!B1:D234,3)</f>
        <v>Lower middle income</v>
      </c>
    </row>
    <row r="1575" spans="1:5" x14ac:dyDescent="0.3">
      <c r="A1575" t="s">
        <v>146</v>
      </c>
      <c r="B1575" t="s">
        <v>8</v>
      </c>
      <c r="C1575">
        <v>50.679975609756099</v>
      </c>
      <c r="D1575" t="str">
        <f>VLOOKUP(Table1[[#This Row],[Country]],Sheet1!B1:D234,2)</f>
        <v>Sub-Saharan Africa</v>
      </c>
      <c r="E1575" t="str">
        <f>VLOOKUP(Table1[[#This Row],[Country]],Sheet1!B1:D234,3)</f>
        <v>Lower middle income</v>
      </c>
    </row>
    <row r="1576" spans="1:5" x14ac:dyDescent="0.3">
      <c r="A1576" t="s">
        <v>146</v>
      </c>
      <c r="B1576" t="s">
        <v>9</v>
      </c>
      <c r="C1576">
        <v>51.280414634146354</v>
      </c>
      <c r="D1576" t="str">
        <f>VLOOKUP(Table1[[#This Row],[Country]],Sheet1!B1:D234,2)</f>
        <v>Sub-Saharan Africa</v>
      </c>
      <c r="E1576" t="str">
        <f>VLOOKUP(Table1[[#This Row],[Country]],Sheet1!B1:D234,3)</f>
        <v>Lower middle income</v>
      </c>
    </row>
    <row r="1577" spans="1:5" x14ac:dyDescent="0.3">
      <c r="A1577" t="s">
        <v>146</v>
      </c>
      <c r="B1577" t="s">
        <v>10</v>
      </c>
      <c r="C1577">
        <v>51.910829268292694</v>
      </c>
      <c r="D1577" t="str">
        <f>VLOOKUP(Table1[[#This Row],[Country]],Sheet1!B1:D234,2)</f>
        <v>Sub-Saharan Africa</v>
      </c>
      <c r="E1577" t="str">
        <f>VLOOKUP(Table1[[#This Row],[Country]],Sheet1!B1:D234,3)</f>
        <v>Lower middle income</v>
      </c>
    </row>
    <row r="1578" spans="1:5" x14ac:dyDescent="0.3">
      <c r="A1578" t="s">
        <v>146</v>
      </c>
      <c r="B1578" t="s">
        <v>11</v>
      </c>
      <c r="C1578">
        <v>52.546731707317079</v>
      </c>
      <c r="D1578" t="str">
        <f>VLOOKUP(Table1[[#This Row],[Country]],Sheet1!B1:D234,2)</f>
        <v>Sub-Saharan Africa</v>
      </c>
      <c r="E1578" t="str">
        <f>VLOOKUP(Table1[[#This Row],[Country]],Sheet1!B1:D234,3)</f>
        <v>Lower middle income</v>
      </c>
    </row>
    <row r="1579" spans="1:5" x14ac:dyDescent="0.3">
      <c r="A1579" t="s">
        <v>146</v>
      </c>
      <c r="B1579" t="s">
        <v>12</v>
      </c>
      <c r="C1579">
        <v>53.175658536585374</v>
      </c>
      <c r="D1579" t="str">
        <f>VLOOKUP(Table1[[#This Row],[Country]],Sheet1!B1:D234,2)</f>
        <v>Sub-Saharan Africa</v>
      </c>
      <c r="E1579" t="str">
        <f>VLOOKUP(Table1[[#This Row],[Country]],Sheet1!B1:D234,3)</f>
        <v>Lower middle income</v>
      </c>
    </row>
    <row r="1580" spans="1:5" x14ac:dyDescent="0.3">
      <c r="A1580" t="s">
        <v>146</v>
      </c>
      <c r="B1580" t="s">
        <v>13</v>
      </c>
      <c r="C1580">
        <v>53.794585365853656</v>
      </c>
      <c r="D1580" t="str">
        <f>VLOOKUP(Table1[[#This Row],[Country]],Sheet1!B1:D234,2)</f>
        <v>Sub-Saharan Africa</v>
      </c>
      <c r="E1580" t="str">
        <f>VLOOKUP(Table1[[#This Row],[Country]],Sheet1!B1:D234,3)</f>
        <v>Lower middle income</v>
      </c>
    </row>
    <row r="1581" spans="1:5" x14ac:dyDescent="0.3">
      <c r="A1581" t="s">
        <v>146</v>
      </c>
      <c r="B1581" t="s">
        <v>14</v>
      </c>
      <c r="C1581">
        <v>54.409048780487815</v>
      </c>
      <c r="D1581" t="str">
        <f>VLOOKUP(Table1[[#This Row],[Country]],Sheet1!B1:D234,2)</f>
        <v>Sub-Saharan Africa</v>
      </c>
      <c r="E1581" t="str">
        <f>VLOOKUP(Table1[[#This Row],[Country]],Sheet1!B1:D234,3)</f>
        <v>Lower middle income</v>
      </c>
    </row>
    <row r="1582" spans="1:5" x14ac:dyDescent="0.3">
      <c r="A1582" t="s">
        <v>146</v>
      </c>
      <c r="B1582" t="s">
        <v>15</v>
      </c>
      <c r="C1582">
        <v>55.033560975609767</v>
      </c>
      <c r="D1582" t="str">
        <f>VLOOKUP(Table1[[#This Row],[Country]],Sheet1!B1:D234,2)</f>
        <v>Sub-Saharan Africa</v>
      </c>
      <c r="E1582" t="str">
        <f>VLOOKUP(Table1[[#This Row],[Country]],Sheet1!B1:D234,3)</f>
        <v>Lower middle income</v>
      </c>
    </row>
    <row r="1583" spans="1:5" x14ac:dyDescent="0.3">
      <c r="A1583" t="s">
        <v>146</v>
      </c>
      <c r="B1583" t="s">
        <v>16</v>
      </c>
      <c r="C1583">
        <v>55.67663414634147</v>
      </c>
      <c r="D1583" t="str">
        <f>VLOOKUP(Table1[[#This Row],[Country]],Sheet1!B1:D234,2)</f>
        <v>Sub-Saharan Africa</v>
      </c>
      <c r="E1583" t="str">
        <f>VLOOKUP(Table1[[#This Row],[Country]],Sheet1!B1:D234,3)</f>
        <v>Lower middle income</v>
      </c>
    </row>
    <row r="1584" spans="1:5" x14ac:dyDescent="0.3">
      <c r="A1584" t="s">
        <v>146</v>
      </c>
      <c r="B1584" t="s">
        <v>17</v>
      </c>
      <c r="C1584">
        <v>56.338756097560982</v>
      </c>
      <c r="D1584" t="str">
        <f>VLOOKUP(Table1[[#This Row],[Country]],Sheet1!B1:D234,2)</f>
        <v>Sub-Saharan Africa</v>
      </c>
      <c r="E1584" t="str">
        <f>VLOOKUP(Table1[[#This Row],[Country]],Sheet1!B1:D234,3)</f>
        <v>Lower middle income</v>
      </c>
    </row>
    <row r="1585" spans="1:5" x14ac:dyDescent="0.3">
      <c r="A1585" t="s">
        <v>146</v>
      </c>
      <c r="B1585" t="s">
        <v>18</v>
      </c>
      <c r="C1585">
        <v>57.020926829268298</v>
      </c>
      <c r="D1585" t="str">
        <f>VLOOKUP(Table1[[#This Row],[Country]],Sheet1!B1:D234,2)</f>
        <v>Sub-Saharan Africa</v>
      </c>
      <c r="E1585" t="str">
        <f>VLOOKUP(Table1[[#This Row],[Country]],Sheet1!B1:D234,3)</f>
        <v>Lower middle income</v>
      </c>
    </row>
    <row r="1586" spans="1:5" x14ac:dyDescent="0.3">
      <c r="A1586" t="s">
        <v>146</v>
      </c>
      <c r="B1586" t="s">
        <v>19</v>
      </c>
      <c r="C1586">
        <v>57.724634146341465</v>
      </c>
      <c r="D1586" t="str">
        <f>VLOOKUP(Table1[[#This Row],[Country]],Sheet1!B1:D234,2)</f>
        <v>Sub-Saharan Africa</v>
      </c>
      <c r="E1586" t="str">
        <f>VLOOKUP(Table1[[#This Row],[Country]],Sheet1!B1:D234,3)</f>
        <v>Lower middle income</v>
      </c>
    </row>
    <row r="1587" spans="1:5" x14ac:dyDescent="0.3">
      <c r="A1587" t="s">
        <v>146</v>
      </c>
      <c r="B1587" t="s">
        <v>20</v>
      </c>
      <c r="C1587">
        <v>58.442341463414643</v>
      </c>
      <c r="D1587" t="str">
        <f>VLOOKUP(Table1[[#This Row],[Country]],Sheet1!B1:D234,2)</f>
        <v>Sub-Saharan Africa</v>
      </c>
      <c r="E1587" t="str">
        <f>VLOOKUP(Table1[[#This Row],[Country]],Sheet1!B1:D234,3)</f>
        <v>Lower middle income</v>
      </c>
    </row>
    <row r="1588" spans="1:5" x14ac:dyDescent="0.3">
      <c r="A1588" t="s">
        <v>146</v>
      </c>
      <c r="B1588" t="s">
        <v>21</v>
      </c>
      <c r="C1588">
        <v>59.165048780487815</v>
      </c>
      <c r="D1588" t="str">
        <f>VLOOKUP(Table1[[#This Row],[Country]],Sheet1!B1:D234,2)</f>
        <v>Sub-Saharan Africa</v>
      </c>
      <c r="E1588" t="str">
        <f>VLOOKUP(Table1[[#This Row],[Country]],Sheet1!B1:D234,3)</f>
        <v>Lower middle income</v>
      </c>
    </row>
    <row r="1589" spans="1:5" x14ac:dyDescent="0.3">
      <c r="A1589" t="s">
        <v>146</v>
      </c>
      <c r="B1589" t="s">
        <v>22</v>
      </c>
      <c r="C1589">
        <v>59.883756097560983</v>
      </c>
      <c r="D1589" t="str">
        <f>VLOOKUP(Table1[[#This Row],[Country]],Sheet1!B1:D234,2)</f>
        <v>Sub-Saharan Africa</v>
      </c>
      <c r="E1589" t="str">
        <f>VLOOKUP(Table1[[#This Row],[Country]],Sheet1!B1:D234,3)</f>
        <v>Lower middle income</v>
      </c>
    </row>
    <row r="1590" spans="1:5" x14ac:dyDescent="0.3">
      <c r="A1590" t="s">
        <v>146</v>
      </c>
      <c r="B1590" t="s">
        <v>23</v>
      </c>
      <c r="C1590">
        <v>60.584975609756107</v>
      </c>
      <c r="D1590" t="str">
        <f>VLOOKUP(Table1[[#This Row],[Country]],Sheet1!B1:D234,2)</f>
        <v>Sub-Saharan Africa</v>
      </c>
      <c r="E1590" t="str">
        <f>VLOOKUP(Table1[[#This Row],[Country]],Sheet1!B1:D234,3)</f>
        <v>Lower middle income</v>
      </c>
    </row>
    <row r="1591" spans="1:5" x14ac:dyDescent="0.3">
      <c r="A1591" t="s">
        <v>146</v>
      </c>
      <c r="B1591" t="s">
        <v>24</v>
      </c>
      <c r="C1591">
        <v>61.256219512195131</v>
      </c>
      <c r="D1591" t="str">
        <f>VLOOKUP(Table1[[#This Row],[Country]],Sheet1!B1:D234,2)</f>
        <v>Sub-Saharan Africa</v>
      </c>
      <c r="E1591" t="str">
        <f>VLOOKUP(Table1[[#This Row],[Country]],Sheet1!B1:D234,3)</f>
        <v>Lower middle income</v>
      </c>
    </row>
    <row r="1592" spans="1:5" x14ac:dyDescent="0.3">
      <c r="A1592" t="s">
        <v>146</v>
      </c>
      <c r="B1592" t="s">
        <v>25</v>
      </c>
      <c r="C1592">
        <v>61.889487804878051</v>
      </c>
      <c r="D1592" t="str">
        <f>VLOOKUP(Table1[[#This Row],[Country]],Sheet1!B1:D234,2)</f>
        <v>Sub-Saharan Africa</v>
      </c>
      <c r="E1592" t="str">
        <f>VLOOKUP(Table1[[#This Row],[Country]],Sheet1!B1:D234,3)</f>
        <v>Lower middle income</v>
      </c>
    </row>
    <row r="1593" spans="1:5" x14ac:dyDescent="0.3">
      <c r="A1593" t="s">
        <v>146</v>
      </c>
      <c r="B1593" t="s">
        <v>26</v>
      </c>
      <c r="C1593">
        <v>62.481317073170743</v>
      </c>
      <c r="D1593" t="str">
        <f>VLOOKUP(Table1[[#This Row],[Country]],Sheet1!B1:D234,2)</f>
        <v>Sub-Saharan Africa</v>
      </c>
      <c r="E1593" t="str">
        <f>VLOOKUP(Table1[[#This Row],[Country]],Sheet1!B1:D234,3)</f>
        <v>Lower middle income</v>
      </c>
    </row>
    <row r="1594" spans="1:5" x14ac:dyDescent="0.3">
      <c r="A1594" t="s">
        <v>146</v>
      </c>
      <c r="B1594" t="s">
        <v>27</v>
      </c>
      <c r="C1594">
        <v>63.027195121951223</v>
      </c>
      <c r="D1594" t="str">
        <f>VLOOKUP(Table1[[#This Row],[Country]],Sheet1!B1:D234,2)</f>
        <v>Sub-Saharan Africa</v>
      </c>
      <c r="E1594" t="str">
        <f>VLOOKUP(Table1[[#This Row],[Country]],Sheet1!B1:D234,3)</f>
        <v>Lower middle income</v>
      </c>
    </row>
    <row r="1595" spans="1:5" x14ac:dyDescent="0.3">
      <c r="A1595" t="s">
        <v>146</v>
      </c>
      <c r="B1595" t="s">
        <v>28</v>
      </c>
      <c r="C1595">
        <v>63.527121951219506</v>
      </c>
      <c r="D1595" t="str">
        <f>VLOOKUP(Table1[[#This Row],[Country]],Sheet1!B1:D234,2)</f>
        <v>Sub-Saharan Africa</v>
      </c>
      <c r="E1595" t="str">
        <f>VLOOKUP(Table1[[#This Row],[Country]],Sheet1!B1:D234,3)</f>
        <v>Lower middle income</v>
      </c>
    </row>
    <row r="1596" spans="1:5" x14ac:dyDescent="0.3">
      <c r="A1596" t="s">
        <v>146</v>
      </c>
      <c r="B1596" t="s">
        <v>29</v>
      </c>
      <c r="C1596">
        <v>63.982073170731717</v>
      </c>
      <c r="D1596" t="str">
        <f>VLOOKUP(Table1[[#This Row],[Country]],Sheet1!B1:D234,2)</f>
        <v>Sub-Saharan Africa</v>
      </c>
      <c r="E1596" t="str">
        <f>VLOOKUP(Table1[[#This Row],[Country]],Sheet1!B1:D234,3)</f>
        <v>Lower middle income</v>
      </c>
    </row>
    <row r="1597" spans="1:5" x14ac:dyDescent="0.3">
      <c r="A1597" t="s">
        <v>146</v>
      </c>
      <c r="B1597" t="s">
        <v>30</v>
      </c>
      <c r="C1597">
        <v>64.403048780487808</v>
      </c>
      <c r="D1597" t="str">
        <f>VLOOKUP(Table1[[#This Row],[Country]],Sheet1!B1:D234,2)</f>
        <v>Sub-Saharan Africa</v>
      </c>
      <c r="E1597" t="str">
        <f>VLOOKUP(Table1[[#This Row],[Country]],Sheet1!B1:D234,3)</f>
        <v>Lower middle income</v>
      </c>
    </row>
    <row r="1598" spans="1:5" x14ac:dyDescent="0.3">
      <c r="A1598" t="s">
        <v>146</v>
      </c>
      <c r="B1598" t="s">
        <v>31</v>
      </c>
      <c r="C1598">
        <v>64.801536585365866</v>
      </c>
      <c r="D1598" t="str">
        <f>VLOOKUP(Table1[[#This Row],[Country]],Sheet1!B1:D234,2)</f>
        <v>Sub-Saharan Africa</v>
      </c>
      <c r="E1598" t="str">
        <f>VLOOKUP(Table1[[#This Row],[Country]],Sheet1!B1:D234,3)</f>
        <v>Lower middle income</v>
      </c>
    </row>
    <row r="1599" spans="1:5" x14ac:dyDescent="0.3">
      <c r="A1599" t="s">
        <v>146</v>
      </c>
      <c r="B1599" t="s">
        <v>32</v>
      </c>
      <c r="C1599">
        <v>65.186512195121963</v>
      </c>
      <c r="D1599" t="str">
        <f>VLOOKUP(Table1[[#This Row],[Country]],Sheet1!B1:D234,2)</f>
        <v>Sub-Saharan Africa</v>
      </c>
      <c r="E1599" t="str">
        <f>VLOOKUP(Table1[[#This Row],[Country]],Sheet1!B1:D234,3)</f>
        <v>Lower middle income</v>
      </c>
    </row>
    <row r="1600" spans="1:5" x14ac:dyDescent="0.3">
      <c r="A1600" t="s">
        <v>146</v>
      </c>
      <c r="B1600" t="s">
        <v>33</v>
      </c>
      <c r="C1600">
        <v>65.570512195121964</v>
      </c>
      <c r="D1600" t="str">
        <f>VLOOKUP(Table1[[#This Row],[Country]],Sheet1!B1:D234,2)</f>
        <v>Sub-Saharan Africa</v>
      </c>
      <c r="E1600" t="str">
        <f>VLOOKUP(Table1[[#This Row],[Country]],Sheet1!B1:D234,3)</f>
        <v>Lower middle income</v>
      </c>
    </row>
    <row r="1601" spans="1:5" x14ac:dyDescent="0.3">
      <c r="A1601" t="s">
        <v>146</v>
      </c>
      <c r="B1601" t="s">
        <v>34</v>
      </c>
      <c r="C1601">
        <v>65.96351219512195</v>
      </c>
      <c r="D1601" t="str">
        <f>VLOOKUP(Table1[[#This Row],[Country]],Sheet1!B1:D234,2)</f>
        <v>Sub-Saharan Africa</v>
      </c>
      <c r="E1601" t="str">
        <f>VLOOKUP(Table1[[#This Row],[Country]],Sheet1!B1:D234,3)</f>
        <v>Lower middle income</v>
      </c>
    </row>
    <row r="1602" spans="1:5" x14ac:dyDescent="0.3">
      <c r="A1602" t="s">
        <v>146</v>
      </c>
      <c r="B1602" t="s">
        <v>35</v>
      </c>
      <c r="C1602">
        <v>66.37153658536586</v>
      </c>
      <c r="D1602" t="str">
        <f>VLOOKUP(Table1[[#This Row],[Country]],Sheet1!B1:D234,2)</f>
        <v>Sub-Saharan Africa</v>
      </c>
      <c r="E1602" t="str">
        <f>VLOOKUP(Table1[[#This Row],[Country]],Sheet1!B1:D234,3)</f>
        <v>Lower middle income</v>
      </c>
    </row>
    <row r="1603" spans="1:5" x14ac:dyDescent="0.3">
      <c r="A1603" t="s">
        <v>146</v>
      </c>
      <c r="B1603" t="s">
        <v>36</v>
      </c>
      <c r="C1603">
        <v>66.794585365853663</v>
      </c>
      <c r="D1603" t="str">
        <f>VLOOKUP(Table1[[#This Row],[Country]],Sheet1!B1:D234,2)</f>
        <v>Sub-Saharan Africa</v>
      </c>
      <c r="E1603" t="str">
        <f>VLOOKUP(Table1[[#This Row],[Country]],Sheet1!B1:D234,3)</f>
        <v>Lower middle income</v>
      </c>
    </row>
    <row r="1604" spans="1:5" x14ac:dyDescent="0.3">
      <c r="A1604" t="s">
        <v>146</v>
      </c>
      <c r="B1604" t="s">
        <v>37</v>
      </c>
      <c r="C1604">
        <v>67.232121951219526</v>
      </c>
      <c r="D1604" t="str">
        <f>VLOOKUP(Table1[[#This Row],[Country]],Sheet1!B1:D234,2)</f>
        <v>Sub-Saharan Africa</v>
      </c>
      <c r="E1604" t="str">
        <f>VLOOKUP(Table1[[#This Row],[Country]],Sheet1!B1:D234,3)</f>
        <v>Lower middle income</v>
      </c>
    </row>
    <row r="1605" spans="1:5" x14ac:dyDescent="0.3">
      <c r="A1605" t="s">
        <v>146</v>
      </c>
      <c r="B1605" t="s">
        <v>38</v>
      </c>
      <c r="C1605">
        <v>67.678658536585374</v>
      </c>
      <c r="D1605" t="str">
        <f>VLOOKUP(Table1[[#This Row],[Country]],Sheet1!B1:D234,2)</f>
        <v>Sub-Saharan Africa</v>
      </c>
      <c r="E1605" t="str">
        <f>VLOOKUP(Table1[[#This Row],[Country]],Sheet1!B1:D234,3)</f>
        <v>Lower middle income</v>
      </c>
    </row>
    <row r="1606" spans="1:5" x14ac:dyDescent="0.3">
      <c r="A1606" t="s">
        <v>146</v>
      </c>
      <c r="B1606" t="s">
        <v>39</v>
      </c>
      <c r="C1606">
        <v>68.123146341463411</v>
      </c>
      <c r="D1606" t="str">
        <f>VLOOKUP(Table1[[#This Row],[Country]],Sheet1!B1:D234,2)</f>
        <v>Sub-Saharan Africa</v>
      </c>
      <c r="E1606" t="str">
        <f>VLOOKUP(Table1[[#This Row],[Country]],Sheet1!B1:D234,3)</f>
        <v>Lower middle income</v>
      </c>
    </row>
    <row r="1607" spans="1:5" x14ac:dyDescent="0.3">
      <c r="A1607" t="s">
        <v>146</v>
      </c>
      <c r="B1607" t="s">
        <v>40</v>
      </c>
      <c r="C1607">
        <v>68.555560975609765</v>
      </c>
      <c r="D1607" t="str">
        <f>VLOOKUP(Table1[[#This Row],[Country]],Sheet1!B1:D234,2)</f>
        <v>Sub-Saharan Africa</v>
      </c>
      <c r="E1607" t="str">
        <f>VLOOKUP(Table1[[#This Row],[Country]],Sheet1!B1:D234,3)</f>
        <v>Lower middle income</v>
      </c>
    </row>
    <row r="1608" spans="1:5" x14ac:dyDescent="0.3">
      <c r="A1608" t="s">
        <v>146</v>
      </c>
      <c r="B1608" t="s">
        <v>41</v>
      </c>
      <c r="C1608">
        <v>68.966414634146361</v>
      </c>
      <c r="D1608" t="str">
        <f>VLOOKUP(Table1[[#This Row],[Country]],Sheet1!B1:D234,2)</f>
        <v>Sub-Saharan Africa</v>
      </c>
      <c r="E1608" t="str">
        <f>VLOOKUP(Table1[[#This Row],[Country]],Sheet1!B1:D234,3)</f>
        <v>Lower middle income</v>
      </c>
    </row>
    <row r="1609" spans="1:5" x14ac:dyDescent="0.3">
      <c r="A1609" t="s">
        <v>146</v>
      </c>
      <c r="B1609" t="s">
        <v>42</v>
      </c>
      <c r="C1609">
        <v>69.35468292682927</v>
      </c>
      <c r="D1609" t="str">
        <f>VLOOKUP(Table1[[#This Row],[Country]],Sheet1!B1:D234,2)</f>
        <v>Sub-Saharan Africa</v>
      </c>
      <c r="E1609" t="str">
        <f>VLOOKUP(Table1[[#This Row],[Country]],Sheet1!B1:D234,3)</f>
        <v>Lower middle income</v>
      </c>
    </row>
    <row r="1610" spans="1:5" x14ac:dyDescent="0.3">
      <c r="A1610" t="s">
        <v>146</v>
      </c>
      <c r="B1610" t="s">
        <v>43</v>
      </c>
      <c r="C1610">
        <v>69.724390243902448</v>
      </c>
      <c r="D1610" t="str">
        <f>VLOOKUP(Table1[[#This Row],[Country]],Sheet1!B1:D234,2)</f>
        <v>Sub-Saharan Africa</v>
      </c>
      <c r="E1610" t="str">
        <f>VLOOKUP(Table1[[#This Row],[Country]],Sheet1!B1:D234,3)</f>
        <v>Lower middle income</v>
      </c>
    </row>
    <row r="1611" spans="1:5" x14ac:dyDescent="0.3">
      <c r="A1611" t="s">
        <v>146</v>
      </c>
      <c r="B1611" t="s">
        <v>44</v>
      </c>
      <c r="C1611">
        <v>70.086024390243921</v>
      </c>
      <c r="D1611" t="str">
        <f>VLOOKUP(Table1[[#This Row],[Country]],Sheet1!B1:D234,2)</f>
        <v>Sub-Saharan Africa</v>
      </c>
      <c r="E1611" t="str">
        <f>VLOOKUP(Table1[[#This Row],[Country]],Sheet1!B1:D234,3)</f>
        <v>Lower middle income</v>
      </c>
    </row>
    <row r="1612" spans="1:5" x14ac:dyDescent="0.3">
      <c r="A1612" t="s">
        <v>146</v>
      </c>
      <c r="B1612" t="s">
        <v>45</v>
      </c>
      <c r="C1612">
        <v>70.448146341463428</v>
      </c>
      <c r="D1612" t="str">
        <f>VLOOKUP(Table1[[#This Row],[Country]],Sheet1!B1:D234,2)</f>
        <v>Sub-Saharan Africa</v>
      </c>
      <c r="E1612" t="str">
        <f>VLOOKUP(Table1[[#This Row],[Country]],Sheet1!B1:D234,3)</f>
        <v>Lower middle income</v>
      </c>
    </row>
    <row r="1613" spans="1:5" x14ac:dyDescent="0.3">
      <c r="A1613" t="s">
        <v>146</v>
      </c>
      <c r="B1613" t="s">
        <v>46</v>
      </c>
      <c r="C1613">
        <v>70.813268292682935</v>
      </c>
      <c r="D1613" t="str">
        <f>VLOOKUP(Table1[[#This Row],[Country]],Sheet1!B1:D234,2)</f>
        <v>Sub-Saharan Africa</v>
      </c>
      <c r="E1613" t="str">
        <f>VLOOKUP(Table1[[#This Row],[Country]],Sheet1!B1:D234,3)</f>
        <v>Lower middle income</v>
      </c>
    </row>
    <row r="1614" spans="1:5" x14ac:dyDescent="0.3">
      <c r="A1614" t="s">
        <v>146</v>
      </c>
      <c r="B1614" t="s">
        <v>47</v>
      </c>
      <c r="C1614">
        <v>71.17639024390246</v>
      </c>
      <c r="D1614" t="str">
        <f>VLOOKUP(Table1[[#This Row],[Country]],Sheet1!B1:D234,2)</f>
        <v>Sub-Saharan Africa</v>
      </c>
      <c r="E1614" t="str">
        <f>VLOOKUP(Table1[[#This Row],[Country]],Sheet1!B1:D234,3)</f>
        <v>Lower middle income</v>
      </c>
    </row>
    <row r="1615" spans="1:5" x14ac:dyDescent="0.3">
      <c r="A1615" t="s">
        <v>146</v>
      </c>
      <c r="B1615" t="s">
        <v>48</v>
      </c>
      <c r="C1615">
        <v>71.523536585365846</v>
      </c>
      <c r="D1615" t="str">
        <f>VLOOKUP(Table1[[#This Row],[Country]],Sheet1!B1:D234,2)</f>
        <v>Sub-Saharan Africa</v>
      </c>
      <c r="E1615" t="str">
        <f>VLOOKUP(Table1[[#This Row],[Country]],Sheet1!B1:D234,3)</f>
        <v>Lower middle income</v>
      </c>
    </row>
    <row r="1616" spans="1:5" x14ac:dyDescent="0.3">
      <c r="A1616" t="s">
        <v>146</v>
      </c>
      <c r="B1616" t="s">
        <v>49</v>
      </c>
      <c r="C1616">
        <v>71.835682926829278</v>
      </c>
      <c r="D1616" t="str">
        <f>VLOOKUP(Table1[[#This Row],[Country]],Sheet1!B1:D234,2)</f>
        <v>Sub-Saharan Africa</v>
      </c>
      <c r="E1616" t="str">
        <f>VLOOKUP(Table1[[#This Row],[Country]],Sheet1!B1:D234,3)</f>
        <v>Lower middle income</v>
      </c>
    </row>
    <row r="1617" spans="1:5" x14ac:dyDescent="0.3">
      <c r="A1617" t="s">
        <v>146</v>
      </c>
      <c r="B1617" t="s">
        <v>50</v>
      </c>
      <c r="C1617">
        <v>72.09936585365854</v>
      </c>
      <c r="D1617" t="str">
        <f>VLOOKUP(Table1[[#This Row],[Country]],Sheet1!B1:D234,2)</f>
        <v>Sub-Saharan Africa</v>
      </c>
      <c r="E1617" t="str">
        <f>VLOOKUP(Table1[[#This Row],[Country]],Sheet1!B1:D234,3)</f>
        <v>Lower middle income</v>
      </c>
    </row>
    <row r="1618" spans="1:5" x14ac:dyDescent="0.3">
      <c r="A1618" t="s">
        <v>146</v>
      </c>
      <c r="B1618" t="s">
        <v>51</v>
      </c>
      <c r="C1618">
        <v>72.309536585365862</v>
      </c>
      <c r="D1618" t="str">
        <f>VLOOKUP(Table1[[#This Row],[Country]],Sheet1!B1:D234,2)</f>
        <v>Sub-Saharan Africa</v>
      </c>
      <c r="E1618" t="str">
        <f>VLOOKUP(Table1[[#This Row],[Country]],Sheet1!B1:D234,3)</f>
        <v>Lower middle income</v>
      </c>
    </row>
    <row r="1619" spans="1:5" x14ac:dyDescent="0.3">
      <c r="A1619" t="s">
        <v>146</v>
      </c>
      <c r="B1619" t="s">
        <v>52</v>
      </c>
      <c r="C1619">
        <v>72.471219512195134</v>
      </c>
      <c r="D1619" t="str">
        <f>VLOOKUP(Table1[[#This Row],[Country]],Sheet1!B1:D234,2)</f>
        <v>Sub-Saharan Africa</v>
      </c>
      <c r="E1619" t="str">
        <f>VLOOKUP(Table1[[#This Row],[Country]],Sheet1!B1:D234,3)</f>
        <v>Lower middle income</v>
      </c>
    </row>
    <row r="1620" spans="1:5" x14ac:dyDescent="0.3">
      <c r="A1620" t="s">
        <v>146</v>
      </c>
      <c r="B1620" t="s">
        <v>53</v>
      </c>
      <c r="C1620">
        <v>72.597902439024395</v>
      </c>
      <c r="D1620" t="str">
        <f>VLOOKUP(Table1[[#This Row],[Country]],Sheet1!B1:D234,2)</f>
        <v>Sub-Saharan Africa</v>
      </c>
      <c r="E1620" t="str">
        <f>VLOOKUP(Table1[[#This Row],[Country]],Sheet1!B1:D234,3)</f>
        <v>Lower middle income</v>
      </c>
    </row>
    <row r="1621" spans="1:5" x14ac:dyDescent="0.3">
      <c r="A1621" t="s">
        <v>146</v>
      </c>
      <c r="B1621" t="s">
        <v>54</v>
      </c>
      <c r="C1621">
        <v>72.709560975609762</v>
      </c>
      <c r="D1621" t="str">
        <f>VLOOKUP(Table1[[#This Row],[Country]],Sheet1!B1:D234,2)</f>
        <v>Sub-Saharan Africa</v>
      </c>
      <c r="E1621" t="str">
        <f>VLOOKUP(Table1[[#This Row],[Country]],Sheet1!B1:D234,3)</f>
        <v>Lower middle income</v>
      </c>
    </row>
    <row r="1622" spans="1:5" x14ac:dyDescent="0.3">
      <c r="A1622" t="s">
        <v>146</v>
      </c>
      <c r="B1622" t="s">
        <v>55</v>
      </c>
      <c r="C1622">
        <v>72.828219512195119</v>
      </c>
      <c r="D1622" t="str">
        <f>VLOOKUP(Table1[[#This Row],[Country]],Sheet1!B1:D234,2)</f>
        <v>Sub-Saharan Africa</v>
      </c>
      <c r="E1622" t="str">
        <f>VLOOKUP(Table1[[#This Row],[Country]],Sheet1!B1:D234,3)</f>
        <v>Lower middle income</v>
      </c>
    </row>
    <row r="1623" spans="1:5" x14ac:dyDescent="0.3">
      <c r="A1623" t="s">
        <v>146</v>
      </c>
      <c r="B1623" t="s">
        <v>56</v>
      </c>
      <c r="C1623">
        <v>72.97236585365853</v>
      </c>
      <c r="D1623" t="str">
        <f>VLOOKUP(Table1[[#This Row],[Country]],Sheet1!B1:D234,2)</f>
        <v>Sub-Saharan Africa</v>
      </c>
      <c r="E1623" t="str">
        <f>VLOOKUP(Table1[[#This Row],[Country]],Sheet1!B1:D234,3)</f>
        <v>Lower middle income</v>
      </c>
    </row>
    <row r="1624" spans="1:5" x14ac:dyDescent="0.3">
      <c r="A1624" t="s">
        <v>146</v>
      </c>
      <c r="B1624" t="s">
        <v>57</v>
      </c>
      <c r="C1624">
        <v>73.14700000000002</v>
      </c>
      <c r="D1624" t="str">
        <f>VLOOKUP(Table1[[#This Row],[Country]],Sheet1!B1:D234,2)</f>
        <v>Sub-Saharan Africa</v>
      </c>
      <c r="E1624" t="str">
        <f>VLOOKUP(Table1[[#This Row],[Country]],Sheet1!B1:D234,3)</f>
        <v>Lower middle income</v>
      </c>
    </row>
    <row r="1625" spans="1:5" x14ac:dyDescent="0.3">
      <c r="A1625" t="s">
        <v>146</v>
      </c>
      <c r="B1625" t="s">
        <v>58</v>
      </c>
      <c r="C1625">
        <v>73.355634146341473</v>
      </c>
      <c r="D1625" t="str">
        <f>VLOOKUP(Table1[[#This Row],[Country]],Sheet1!B1:D234,2)</f>
        <v>Sub-Saharan Africa</v>
      </c>
      <c r="E1625" t="str">
        <f>VLOOKUP(Table1[[#This Row],[Country]],Sheet1!B1:D234,3)</f>
        <v>Lower middle income</v>
      </c>
    </row>
    <row r="1626" spans="1:5" x14ac:dyDescent="0.3">
      <c r="A1626" t="s">
        <v>283</v>
      </c>
      <c r="B1626" t="s">
        <v>3</v>
      </c>
      <c r="C1626">
        <v>41.232024390243915</v>
      </c>
      <c r="D1626" t="str">
        <f>VLOOKUP(Table1[[#This Row],[Country]],Sheet1!B1:D234,2)</f>
        <v>Sub-Saharan Africa</v>
      </c>
      <c r="E1626" t="str">
        <f>VLOOKUP(Table1[[#This Row],[Country]],Sheet1!B1:D234,3)</f>
        <v>Lower middle income</v>
      </c>
    </row>
    <row r="1627" spans="1:5" x14ac:dyDescent="0.3">
      <c r="A1627" t="s">
        <v>283</v>
      </c>
      <c r="B1627" t="s">
        <v>4</v>
      </c>
      <c r="C1627">
        <v>41.357682926829277</v>
      </c>
      <c r="D1627" t="str">
        <f>VLOOKUP(Table1[[#This Row],[Country]],Sheet1!B1:D234,2)</f>
        <v>Sub-Saharan Africa</v>
      </c>
      <c r="E1627" t="str">
        <f>VLOOKUP(Table1[[#This Row],[Country]],Sheet1!B1:D234,3)</f>
        <v>Lower middle income</v>
      </c>
    </row>
    <row r="1628" spans="1:5" x14ac:dyDescent="0.3">
      <c r="A1628" t="s">
        <v>283</v>
      </c>
      <c r="B1628" t="s">
        <v>5</v>
      </c>
      <c r="C1628">
        <v>41.517439024390242</v>
      </c>
      <c r="D1628" t="str">
        <f>VLOOKUP(Table1[[#This Row],[Country]],Sheet1!B1:D234,2)</f>
        <v>Sub-Saharan Africa</v>
      </c>
      <c r="E1628" t="str">
        <f>VLOOKUP(Table1[[#This Row],[Country]],Sheet1!B1:D234,3)</f>
        <v>Lower middle income</v>
      </c>
    </row>
    <row r="1629" spans="1:5" x14ac:dyDescent="0.3">
      <c r="A1629" t="s">
        <v>283</v>
      </c>
      <c r="B1629" t="s">
        <v>6</v>
      </c>
      <c r="C1629">
        <v>41.702780487804887</v>
      </c>
      <c r="D1629" t="str">
        <f>VLOOKUP(Table1[[#This Row],[Country]],Sheet1!B1:D234,2)</f>
        <v>Sub-Saharan Africa</v>
      </c>
      <c r="E1629" t="str">
        <f>VLOOKUP(Table1[[#This Row],[Country]],Sheet1!B1:D234,3)</f>
        <v>Lower middle income</v>
      </c>
    </row>
    <row r="1630" spans="1:5" x14ac:dyDescent="0.3">
      <c r="A1630" t="s">
        <v>283</v>
      </c>
      <c r="B1630" t="s">
        <v>7</v>
      </c>
      <c r="C1630">
        <v>41.885609756097566</v>
      </c>
      <c r="D1630" t="str">
        <f>VLOOKUP(Table1[[#This Row],[Country]],Sheet1!B1:D234,2)</f>
        <v>Sub-Saharan Africa</v>
      </c>
      <c r="E1630" t="str">
        <f>VLOOKUP(Table1[[#This Row],[Country]],Sheet1!B1:D234,3)</f>
        <v>Lower middle income</v>
      </c>
    </row>
    <row r="1631" spans="1:5" x14ac:dyDescent="0.3">
      <c r="A1631" t="s">
        <v>283</v>
      </c>
      <c r="B1631" t="s">
        <v>8</v>
      </c>
      <c r="C1631">
        <v>42.075756097560983</v>
      </c>
      <c r="D1631" t="str">
        <f>VLOOKUP(Table1[[#This Row],[Country]],Sheet1!B1:D234,2)</f>
        <v>Sub-Saharan Africa</v>
      </c>
      <c r="E1631" t="str">
        <f>VLOOKUP(Table1[[#This Row],[Country]],Sheet1!B1:D234,3)</f>
        <v>Lower middle income</v>
      </c>
    </row>
    <row r="1632" spans="1:5" x14ac:dyDescent="0.3">
      <c r="A1632" t="s">
        <v>283</v>
      </c>
      <c r="B1632" t="s">
        <v>9</v>
      </c>
      <c r="C1632">
        <v>42.289463414634149</v>
      </c>
      <c r="D1632" t="str">
        <f>VLOOKUP(Table1[[#This Row],[Country]],Sheet1!B1:D234,2)</f>
        <v>Sub-Saharan Africa</v>
      </c>
      <c r="E1632" t="str">
        <f>VLOOKUP(Table1[[#This Row],[Country]],Sheet1!B1:D234,3)</f>
        <v>Lower middle income</v>
      </c>
    </row>
    <row r="1633" spans="1:5" x14ac:dyDescent="0.3">
      <c r="A1633" t="s">
        <v>283</v>
      </c>
      <c r="B1633" t="s">
        <v>10</v>
      </c>
      <c r="C1633">
        <v>42.476121951219518</v>
      </c>
      <c r="D1633" t="str">
        <f>VLOOKUP(Table1[[#This Row],[Country]],Sheet1!B1:D234,2)</f>
        <v>Sub-Saharan Africa</v>
      </c>
      <c r="E1633" t="str">
        <f>VLOOKUP(Table1[[#This Row],[Country]],Sheet1!B1:D234,3)</f>
        <v>Lower middle income</v>
      </c>
    </row>
    <row r="1634" spans="1:5" x14ac:dyDescent="0.3">
      <c r="A1634" t="s">
        <v>283</v>
      </c>
      <c r="B1634" t="s">
        <v>11</v>
      </c>
      <c r="C1634">
        <v>42.539682926829265</v>
      </c>
      <c r="D1634" t="str">
        <f>VLOOKUP(Table1[[#This Row],[Country]],Sheet1!B1:D234,2)</f>
        <v>Sub-Saharan Africa</v>
      </c>
      <c r="E1634" t="str">
        <f>VLOOKUP(Table1[[#This Row],[Country]],Sheet1!B1:D234,3)</f>
        <v>Lower middle income</v>
      </c>
    </row>
    <row r="1635" spans="1:5" x14ac:dyDescent="0.3">
      <c r="A1635" t="s">
        <v>283</v>
      </c>
      <c r="B1635" t="s">
        <v>12</v>
      </c>
      <c r="C1635">
        <v>42.361682926829275</v>
      </c>
      <c r="D1635" t="str">
        <f>VLOOKUP(Table1[[#This Row],[Country]],Sheet1!B1:D234,2)</f>
        <v>Sub-Saharan Africa</v>
      </c>
      <c r="E1635" t="str">
        <f>VLOOKUP(Table1[[#This Row],[Country]],Sheet1!B1:D234,3)</f>
        <v>Lower middle income</v>
      </c>
    </row>
    <row r="1636" spans="1:5" x14ac:dyDescent="0.3">
      <c r="A1636" t="s">
        <v>283</v>
      </c>
      <c r="B1636" t="s">
        <v>13</v>
      </c>
      <c r="C1636">
        <v>41.571195121951227</v>
      </c>
      <c r="D1636" t="str">
        <f>VLOOKUP(Table1[[#This Row],[Country]],Sheet1!B1:D234,2)</f>
        <v>Sub-Saharan Africa</v>
      </c>
      <c r="E1636" t="str">
        <f>VLOOKUP(Table1[[#This Row],[Country]],Sheet1!B1:D234,3)</f>
        <v>Lower middle income</v>
      </c>
    </row>
    <row r="1637" spans="1:5" x14ac:dyDescent="0.3">
      <c r="A1637" t="s">
        <v>283</v>
      </c>
      <c r="B1637" t="s">
        <v>14</v>
      </c>
      <c r="C1637">
        <v>39.73329268292683</v>
      </c>
      <c r="D1637" t="str">
        <f>VLOOKUP(Table1[[#This Row],[Country]],Sheet1!B1:D234,2)</f>
        <v>Sub-Saharan Africa</v>
      </c>
      <c r="E1637" t="str">
        <f>VLOOKUP(Table1[[#This Row],[Country]],Sheet1!B1:D234,3)</f>
        <v>Lower middle income</v>
      </c>
    </row>
    <row r="1638" spans="1:5" x14ac:dyDescent="0.3">
      <c r="A1638" t="s">
        <v>283</v>
      </c>
      <c r="B1638" t="s">
        <v>15</v>
      </c>
      <c r="C1638">
        <v>36.757243902439029</v>
      </c>
      <c r="D1638" t="str">
        <f>VLOOKUP(Table1[[#This Row],[Country]],Sheet1!B1:D234,2)</f>
        <v>Sub-Saharan Africa</v>
      </c>
      <c r="E1638" t="str">
        <f>VLOOKUP(Table1[[#This Row],[Country]],Sheet1!B1:D234,3)</f>
        <v>Lower middle income</v>
      </c>
    </row>
    <row r="1639" spans="1:5" x14ac:dyDescent="0.3">
      <c r="A1639" t="s">
        <v>283</v>
      </c>
      <c r="B1639" t="s">
        <v>16</v>
      </c>
      <c r="C1639">
        <v>32.81287804878049</v>
      </c>
      <c r="D1639" t="str">
        <f>VLOOKUP(Table1[[#This Row],[Country]],Sheet1!B1:D234,2)</f>
        <v>Sub-Saharan Africa</v>
      </c>
      <c r="E1639" t="str">
        <f>VLOOKUP(Table1[[#This Row],[Country]],Sheet1!B1:D234,3)</f>
        <v>Lower middle income</v>
      </c>
    </row>
    <row r="1640" spans="1:5" x14ac:dyDescent="0.3">
      <c r="A1640" t="s">
        <v>283</v>
      </c>
      <c r="B1640" t="s">
        <v>17</v>
      </c>
      <c r="C1640">
        <v>28.258487804878055</v>
      </c>
      <c r="D1640" t="str">
        <f>VLOOKUP(Table1[[#This Row],[Country]],Sheet1!B1:D234,2)</f>
        <v>Sub-Saharan Africa</v>
      </c>
      <c r="E1640" t="str">
        <f>VLOOKUP(Table1[[#This Row],[Country]],Sheet1!B1:D234,3)</f>
        <v>Lower middle income</v>
      </c>
    </row>
    <row r="1641" spans="1:5" x14ac:dyDescent="0.3">
      <c r="A1641" t="s">
        <v>283</v>
      </c>
      <c r="B1641" t="s">
        <v>18</v>
      </c>
      <c r="C1641">
        <v>23.884536585365858</v>
      </c>
      <c r="D1641" t="str">
        <f>VLOOKUP(Table1[[#This Row],[Country]],Sheet1!B1:D234,2)</f>
        <v>Sub-Saharan Africa</v>
      </c>
      <c r="E1641" t="str">
        <f>VLOOKUP(Table1[[#This Row],[Country]],Sheet1!B1:D234,3)</f>
        <v>Lower middle income</v>
      </c>
    </row>
    <row r="1642" spans="1:5" x14ac:dyDescent="0.3">
      <c r="A1642" t="s">
        <v>283</v>
      </c>
      <c r="B1642" t="s">
        <v>19</v>
      </c>
      <c r="C1642">
        <v>20.656512195121952</v>
      </c>
      <c r="D1642" t="str">
        <f>VLOOKUP(Table1[[#This Row],[Country]],Sheet1!B1:D234,2)</f>
        <v>Sub-Saharan Africa</v>
      </c>
      <c r="E1642" t="str">
        <f>VLOOKUP(Table1[[#This Row],[Country]],Sheet1!B1:D234,3)</f>
        <v>Lower middle income</v>
      </c>
    </row>
    <row r="1643" spans="1:5" x14ac:dyDescent="0.3">
      <c r="A1643" t="s">
        <v>283</v>
      </c>
      <c r="B1643" t="s">
        <v>20</v>
      </c>
      <c r="C1643">
        <v>19.26551219512195</v>
      </c>
      <c r="D1643" t="str">
        <f>VLOOKUP(Table1[[#This Row],[Country]],Sheet1!B1:D234,2)</f>
        <v>Sub-Saharan Africa</v>
      </c>
      <c r="E1643" t="str">
        <f>VLOOKUP(Table1[[#This Row],[Country]],Sheet1!B1:D234,3)</f>
        <v>Lower middle income</v>
      </c>
    </row>
    <row r="1644" spans="1:5" x14ac:dyDescent="0.3">
      <c r="A1644" t="s">
        <v>283</v>
      </c>
      <c r="B1644" t="s">
        <v>21</v>
      </c>
      <c r="C1644">
        <v>20.064926829268295</v>
      </c>
      <c r="D1644" t="str">
        <f>VLOOKUP(Table1[[#This Row],[Country]],Sheet1!B1:D234,2)</f>
        <v>Sub-Saharan Africa</v>
      </c>
      <c r="E1644" t="str">
        <f>VLOOKUP(Table1[[#This Row],[Country]],Sheet1!B1:D234,3)</f>
        <v>Lower middle income</v>
      </c>
    </row>
    <row r="1645" spans="1:5" x14ac:dyDescent="0.3">
      <c r="A1645" t="s">
        <v>283</v>
      </c>
      <c r="B1645" t="s">
        <v>22</v>
      </c>
      <c r="C1645">
        <v>23.029097560975611</v>
      </c>
      <c r="D1645" t="str">
        <f>VLOOKUP(Table1[[#This Row],[Country]],Sheet1!B1:D234,2)</f>
        <v>Sub-Saharan Africa</v>
      </c>
      <c r="E1645" t="str">
        <f>VLOOKUP(Table1[[#This Row],[Country]],Sheet1!B1:D234,3)</f>
        <v>Lower middle income</v>
      </c>
    </row>
    <row r="1646" spans="1:5" x14ac:dyDescent="0.3">
      <c r="A1646" t="s">
        <v>283</v>
      </c>
      <c r="B1646" t="s">
        <v>23</v>
      </c>
      <c r="C1646">
        <v>27.7389756097561</v>
      </c>
      <c r="D1646" t="str">
        <f>VLOOKUP(Table1[[#This Row],[Country]],Sheet1!B1:D234,2)</f>
        <v>Sub-Saharan Africa</v>
      </c>
      <c r="E1646" t="str">
        <f>VLOOKUP(Table1[[#This Row],[Country]],Sheet1!B1:D234,3)</f>
        <v>Lower middle income</v>
      </c>
    </row>
    <row r="1647" spans="1:5" x14ac:dyDescent="0.3">
      <c r="A1647" t="s">
        <v>283</v>
      </c>
      <c r="B1647" t="s">
        <v>24</v>
      </c>
      <c r="C1647">
        <v>33.449926829268293</v>
      </c>
      <c r="D1647" t="str">
        <f>VLOOKUP(Table1[[#This Row],[Country]],Sheet1!B1:D234,2)</f>
        <v>Sub-Saharan Africa</v>
      </c>
      <c r="E1647" t="str">
        <f>VLOOKUP(Table1[[#This Row],[Country]],Sheet1!B1:D234,3)</f>
        <v>Lower middle income</v>
      </c>
    </row>
    <row r="1648" spans="1:5" x14ac:dyDescent="0.3">
      <c r="A1648" t="s">
        <v>283</v>
      </c>
      <c r="B1648" t="s">
        <v>25</v>
      </c>
      <c r="C1648">
        <v>39.174317073170741</v>
      </c>
      <c r="D1648" t="str">
        <f>VLOOKUP(Table1[[#This Row],[Country]],Sheet1!B1:D234,2)</f>
        <v>Sub-Saharan Africa</v>
      </c>
      <c r="E1648" t="str">
        <f>VLOOKUP(Table1[[#This Row],[Country]],Sheet1!B1:D234,3)</f>
        <v>Lower middle income</v>
      </c>
    </row>
    <row r="1649" spans="1:5" x14ac:dyDescent="0.3">
      <c r="A1649" t="s">
        <v>283</v>
      </c>
      <c r="B1649" t="s">
        <v>26</v>
      </c>
      <c r="C1649">
        <v>44.119243902439031</v>
      </c>
      <c r="D1649" t="str">
        <f>VLOOKUP(Table1[[#This Row],[Country]],Sheet1!B1:D234,2)</f>
        <v>Sub-Saharan Africa</v>
      </c>
      <c r="E1649" t="str">
        <f>VLOOKUP(Table1[[#This Row],[Country]],Sheet1!B1:D234,3)</f>
        <v>Lower middle income</v>
      </c>
    </row>
    <row r="1650" spans="1:5" x14ac:dyDescent="0.3">
      <c r="A1650" t="s">
        <v>283</v>
      </c>
      <c r="B1650" t="s">
        <v>27</v>
      </c>
      <c r="C1650">
        <v>47.923487804878057</v>
      </c>
      <c r="D1650" t="str">
        <f>VLOOKUP(Table1[[#This Row],[Country]],Sheet1!B1:D234,2)</f>
        <v>Sub-Saharan Africa</v>
      </c>
      <c r="E1650" t="str">
        <f>VLOOKUP(Table1[[#This Row],[Country]],Sheet1!B1:D234,3)</f>
        <v>Lower middle income</v>
      </c>
    </row>
    <row r="1651" spans="1:5" x14ac:dyDescent="0.3">
      <c r="A1651" t="s">
        <v>283</v>
      </c>
      <c r="B1651" t="s">
        <v>28</v>
      </c>
      <c r="C1651">
        <v>50.438121951219514</v>
      </c>
      <c r="D1651" t="str">
        <f>VLOOKUP(Table1[[#This Row],[Country]],Sheet1!B1:D234,2)</f>
        <v>Sub-Saharan Africa</v>
      </c>
      <c r="E1651" t="str">
        <f>VLOOKUP(Table1[[#This Row],[Country]],Sheet1!B1:D234,3)</f>
        <v>Lower middle income</v>
      </c>
    </row>
    <row r="1652" spans="1:5" x14ac:dyDescent="0.3">
      <c r="A1652" t="s">
        <v>283</v>
      </c>
      <c r="B1652" t="s">
        <v>29</v>
      </c>
      <c r="C1652">
        <v>51.790463414634146</v>
      </c>
      <c r="D1652" t="str">
        <f>VLOOKUP(Table1[[#This Row],[Country]],Sheet1!B1:D234,2)</f>
        <v>Sub-Saharan Africa</v>
      </c>
      <c r="E1652" t="str">
        <f>VLOOKUP(Table1[[#This Row],[Country]],Sheet1!B1:D234,3)</f>
        <v>Lower middle income</v>
      </c>
    </row>
    <row r="1653" spans="1:5" x14ac:dyDescent="0.3">
      <c r="A1653" t="s">
        <v>283</v>
      </c>
      <c r="B1653" t="s">
        <v>30</v>
      </c>
      <c r="C1653">
        <v>52.47</v>
      </c>
      <c r="D1653" t="str">
        <f>VLOOKUP(Table1[[#This Row],[Country]],Sheet1!B1:D234,2)</f>
        <v>Sub-Saharan Africa</v>
      </c>
      <c r="E1653" t="str">
        <f>VLOOKUP(Table1[[#This Row],[Country]],Sheet1!B1:D234,3)</f>
        <v>Lower middle income</v>
      </c>
    </row>
    <row r="1654" spans="1:5" x14ac:dyDescent="0.3">
      <c r="A1654" t="s">
        <v>283</v>
      </c>
      <c r="B1654" t="s">
        <v>31</v>
      </c>
      <c r="C1654">
        <v>52.895195121951218</v>
      </c>
      <c r="D1654" t="str">
        <f>VLOOKUP(Table1[[#This Row],[Country]],Sheet1!B1:D234,2)</f>
        <v>Sub-Saharan Africa</v>
      </c>
      <c r="E1654" t="str">
        <f>VLOOKUP(Table1[[#This Row],[Country]],Sheet1!B1:D234,3)</f>
        <v>Lower middle income</v>
      </c>
    </row>
    <row r="1655" spans="1:5" x14ac:dyDescent="0.3">
      <c r="A1655" t="s">
        <v>283</v>
      </c>
      <c r="B1655" t="s">
        <v>32</v>
      </c>
      <c r="C1655">
        <v>53.208682926829269</v>
      </c>
      <c r="D1655" t="str">
        <f>VLOOKUP(Table1[[#This Row],[Country]],Sheet1!B1:D234,2)</f>
        <v>Sub-Saharan Africa</v>
      </c>
      <c r="E1655" t="str">
        <f>VLOOKUP(Table1[[#This Row],[Country]],Sheet1!B1:D234,3)</f>
        <v>Lower middle income</v>
      </c>
    </row>
    <row r="1656" spans="1:5" x14ac:dyDescent="0.3">
      <c r="A1656" t="s">
        <v>283</v>
      </c>
      <c r="B1656" t="s">
        <v>33</v>
      </c>
      <c r="C1656">
        <v>53.510073170731715</v>
      </c>
      <c r="D1656" t="str">
        <f>VLOOKUP(Table1[[#This Row],[Country]],Sheet1!B1:D234,2)</f>
        <v>Sub-Saharan Africa</v>
      </c>
      <c r="E1656" t="str">
        <f>VLOOKUP(Table1[[#This Row],[Country]],Sheet1!B1:D234,3)</f>
        <v>Lower middle income</v>
      </c>
    </row>
    <row r="1657" spans="1:5" x14ac:dyDescent="0.3">
      <c r="A1657" t="s">
        <v>283</v>
      </c>
      <c r="B1657" t="s">
        <v>34</v>
      </c>
      <c r="C1657">
        <v>53.836341463414634</v>
      </c>
      <c r="D1657" t="str">
        <f>VLOOKUP(Table1[[#This Row],[Country]],Sheet1!B1:D234,2)</f>
        <v>Sub-Saharan Africa</v>
      </c>
      <c r="E1657" t="str">
        <f>VLOOKUP(Table1[[#This Row],[Country]],Sheet1!B1:D234,3)</f>
        <v>Lower middle income</v>
      </c>
    </row>
    <row r="1658" spans="1:5" x14ac:dyDescent="0.3">
      <c r="A1658" t="s">
        <v>283</v>
      </c>
      <c r="B1658" t="s">
        <v>35</v>
      </c>
      <c r="C1658">
        <v>54.150780487804887</v>
      </c>
      <c r="D1658" t="str">
        <f>VLOOKUP(Table1[[#This Row],[Country]],Sheet1!B1:D234,2)</f>
        <v>Sub-Saharan Africa</v>
      </c>
      <c r="E1658" t="str">
        <f>VLOOKUP(Table1[[#This Row],[Country]],Sheet1!B1:D234,3)</f>
        <v>Lower middle income</v>
      </c>
    </row>
    <row r="1659" spans="1:5" x14ac:dyDescent="0.3">
      <c r="A1659" t="s">
        <v>283</v>
      </c>
      <c r="B1659" t="s">
        <v>36</v>
      </c>
      <c r="C1659">
        <v>54.441756097560983</v>
      </c>
      <c r="D1659" t="str">
        <f>VLOOKUP(Table1[[#This Row],[Country]],Sheet1!B1:D234,2)</f>
        <v>Sub-Saharan Africa</v>
      </c>
      <c r="E1659" t="str">
        <f>VLOOKUP(Table1[[#This Row],[Country]],Sheet1!B1:D234,3)</f>
        <v>Lower middle income</v>
      </c>
    </row>
    <row r="1660" spans="1:5" x14ac:dyDescent="0.3">
      <c r="A1660" t="s">
        <v>283</v>
      </c>
      <c r="B1660" t="s">
        <v>37</v>
      </c>
      <c r="C1660">
        <v>54.75021951219513</v>
      </c>
      <c r="D1660" t="str">
        <f>VLOOKUP(Table1[[#This Row],[Country]],Sheet1!B1:D234,2)</f>
        <v>Sub-Saharan Africa</v>
      </c>
      <c r="E1660" t="str">
        <f>VLOOKUP(Table1[[#This Row],[Country]],Sheet1!B1:D234,3)</f>
        <v>Lower middle income</v>
      </c>
    </row>
    <row r="1661" spans="1:5" x14ac:dyDescent="0.3">
      <c r="A1661" t="s">
        <v>283</v>
      </c>
      <c r="B1661" t="s">
        <v>38</v>
      </c>
      <c r="C1661">
        <v>55.121658536585372</v>
      </c>
      <c r="D1661" t="str">
        <f>VLOOKUP(Table1[[#This Row],[Country]],Sheet1!B1:D234,2)</f>
        <v>Sub-Saharan Africa</v>
      </c>
      <c r="E1661" t="str">
        <f>VLOOKUP(Table1[[#This Row],[Country]],Sheet1!B1:D234,3)</f>
        <v>Lower middle income</v>
      </c>
    </row>
    <row r="1662" spans="1:5" x14ac:dyDescent="0.3">
      <c r="A1662" t="s">
        <v>283</v>
      </c>
      <c r="B1662" t="s">
        <v>39</v>
      </c>
      <c r="C1662">
        <v>55.586024390243907</v>
      </c>
      <c r="D1662" t="str">
        <f>VLOOKUP(Table1[[#This Row],[Country]],Sheet1!B1:D234,2)</f>
        <v>Sub-Saharan Africa</v>
      </c>
      <c r="E1662" t="str">
        <f>VLOOKUP(Table1[[#This Row],[Country]],Sheet1!B1:D234,3)</f>
        <v>Lower middle income</v>
      </c>
    </row>
    <row r="1663" spans="1:5" x14ac:dyDescent="0.3">
      <c r="A1663" t="s">
        <v>283</v>
      </c>
      <c r="B1663" t="s">
        <v>40</v>
      </c>
      <c r="C1663">
        <v>56.143853658536585</v>
      </c>
      <c r="D1663" t="str">
        <f>VLOOKUP(Table1[[#This Row],[Country]],Sheet1!B1:D234,2)</f>
        <v>Sub-Saharan Africa</v>
      </c>
      <c r="E1663" t="str">
        <f>VLOOKUP(Table1[[#This Row],[Country]],Sheet1!B1:D234,3)</f>
        <v>Lower middle income</v>
      </c>
    </row>
    <row r="1664" spans="1:5" x14ac:dyDescent="0.3">
      <c r="A1664" t="s">
        <v>283</v>
      </c>
      <c r="B1664" t="s">
        <v>41</v>
      </c>
      <c r="C1664">
        <v>56.791609756097564</v>
      </c>
      <c r="D1664" t="str">
        <f>VLOOKUP(Table1[[#This Row],[Country]],Sheet1!B1:D234,2)</f>
        <v>Sub-Saharan Africa</v>
      </c>
      <c r="E1664" t="str">
        <f>VLOOKUP(Table1[[#This Row],[Country]],Sheet1!B1:D234,3)</f>
        <v>Lower middle income</v>
      </c>
    </row>
    <row r="1665" spans="1:5" x14ac:dyDescent="0.3">
      <c r="A1665" t="s">
        <v>283</v>
      </c>
      <c r="B1665" t="s">
        <v>42</v>
      </c>
      <c r="C1665">
        <v>57.528804878048788</v>
      </c>
      <c r="D1665" t="str">
        <f>VLOOKUP(Table1[[#This Row],[Country]],Sheet1!B1:D234,2)</f>
        <v>Sub-Saharan Africa</v>
      </c>
      <c r="E1665" t="str">
        <f>VLOOKUP(Table1[[#This Row],[Country]],Sheet1!B1:D234,3)</f>
        <v>Lower middle income</v>
      </c>
    </row>
    <row r="1666" spans="1:5" x14ac:dyDescent="0.3">
      <c r="A1666" t="s">
        <v>283</v>
      </c>
      <c r="B1666" t="s">
        <v>43</v>
      </c>
      <c r="C1666">
        <v>58.350878048780494</v>
      </c>
      <c r="D1666" t="str">
        <f>VLOOKUP(Table1[[#This Row],[Country]],Sheet1!B1:D234,2)</f>
        <v>Sub-Saharan Africa</v>
      </c>
      <c r="E1666" t="str">
        <f>VLOOKUP(Table1[[#This Row],[Country]],Sheet1!B1:D234,3)</f>
        <v>Lower middle income</v>
      </c>
    </row>
    <row r="1667" spans="1:5" x14ac:dyDescent="0.3">
      <c r="A1667" t="s">
        <v>283</v>
      </c>
      <c r="B1667" t="s">
        <v>44</v>
      </c>
      <c r="C1667">
        <v>59.247268292682932</v>
      </c>
      <c r="D1667" t="str">
        <f>VLOOKUP(Table1[[#This Row],[Country]],Sheet1!B1:D234,2)</f>
        <v>Sub-Saharan Africa</v>
      </c>
      <c r="E1667" t="str">
        <f>VLOOKUP(Table1[[#This Row],[Country]],Sheet1!B1:D234,3)</f>
        <v>Lower middle income</v>
      </c>
    </row>
    <row r="1668" spans="1:5" x14ac:dyDescent="0.3">
      <c r="A1668" t="s">
        <v>283</v>
      </c>
      <c r="B1668" t="s">
        <v>45</v>
      </c>
      <c r="C1668">
        <v>60.187000000000012</v>
      </c>
      <c r="D1668" t="str">
        <f>VLOOKUP(Table1[[#This Row],[Country]],Sheet1!B1:D234,2)</f>
        <v>Sub-Saharan Africa</v>
      </c>
      <c r="E1668" t="str">
        <f>VLOOKUP(Table1[[#This Row],[Country]],Sheet1!B1:D234,3)</f>
        <v>Lower middle income</v>
      </c>
    </row>
    <row r="1669" spans="1:5" x14ac:dyDescent="0.3">
      <c r="A1669" t="s">
        <v>283</v>
      </c>
      <c r="B1669" t="s">
        <v>46</v>
      </c>
      <c r="C1669">
        <v>61.137585365853667</v>
      </c>
      <c r="D1669" t="str">
        <f>VLOOKUP(Table1[[#This Row],[Country]],Sheet1!B1:D234,2)</f>
        <v>Sub-Saharan Africa</v>
      </c>
      <c r="E1669" t="str">
        <f>VLOOKUP(Table1[[#This Row],[Country]],Sheet1!B1:D234,3)</f>
        <v>Lower middle income</v>
      </c>
    </row>
    <row r="1670" spans="1:5" x14ac:dyDescent="0.3">
      <c r="A1670" t="s">
        <v>283</v>
      </c>
      <c r="B1670" t="s">
        <v>47</v>
      </c>
      <c r="C1670">
        <v>62.073609756097568</v>
      </c>
      <c r="D1670" t="str">
        <f>VLOOKUP(Table1[[#This Row],[Country]],Sheet1!B1:D234,2)</f>
        <v>Sub-Saharan Africa</v>
      </c>
      <c r="E1670" t="str">
        <f>VLOOKUP(Table1[[#This Row],[Country]],Sheet1!B1:D234,3)</f>
        <v>Lower middle income</v>
      </c>
    </row>
    <row r="1671" spans="1:5" x14ac:dyDescent="0.3">
      <c r="A1671" t="s">
        <v>283</v>
      </c>
      <c r="B1671" t="s">
        <v>48</v>
      </c>
      <c r="C1671">
        <v>62.967707317073177</v>
      </c>
      <c r="D1671" t="str">
        <f>VLOOKUP(Table1[[#This Row],[Country]],Sheet1!B1:D234,2)</f>
        <v>Sub-Saharan Africa</v>
      </c>
      <c r="E1671" t="str">
        <f>VLOOKUP(Table1[[#This Row],[Country]],Sheet1!B1:D234,3)</f>
        <v>Lower middle income</v>
      </c>
    </row>
    <row r="1672" spans="1:5" x14ac:dyDescent="0.3">
      <c r="A1672" t="s">
        <v>283</v>
      </c>
      <c r="B1672" t="s">
        <v>49</v>
      </c>
      <c r="C1672">
        <v>63.795585365853675</v>
      </c>
      <c r="D1672" t="str">
        <f>VLOOKUP(Table1[[#This Row],[Country]],Sheet1!B1:D234,2)</f>
        <v>Sub-Saharan Africa</v>
      </c>
      <c r="E1672" t="str">
        <f>VLOOKUP(Table1[[#This Row],[Country]],Sheet1!B1:D234,3)</f>
        <v>Lower middle income</v>
      </c>
    </row>
    <row r="1673" spans="1:5" x14ac:dyDescent="0.3">
      <c r="A1673" t="s">
        <v>283</v>
      </c>
      <c r="B1673" t="s">
        <v>50</v>
      </c>
      <c r="C1673">
        <v>64.552341463414635</v>
      </c>
      <c r="D1673" t="str">
        <f>VLOOKUP(Table1[[#This Row],[Country]],Sheet1!B1:D234,2)</f>
        <v>Sub-Saharan Africa</v>
      </c>
      <c r="E1673" t="str">
        <f>VLOOKUP(Table1[[#This Row],[Country]],Sheet1!B1:D234,3)</f>
        <v>Lower middle income</v>
      </c>
    </row>
    <row r="1674" spans="1:5" x14ac:dyDescent="0.3">
      <c r="A1674" t="s">
        <v>283</v>
      </c>
      <c r="B1674" t="s">
        <v>51</v>
      </c>
      <c r="C1674">
        <v>65.234975609756091</v>
      </c>
      <c r="D1674" t="str">
        <f>VLOOKUP(Table1[[#This Row],[Country]],Sheet1!B1:D234,2)</f>
        <v>Sub-Saharan Africa</v>
      </c>
      <c r="E1674" t="str">
        <f>VLOOKUP(Table1[[#This Row],[Country]],Sheet1!B1:D234,3)</f>
        <v>Lower middle income</v>
      </c>
    </row>
    <row r="1675" spans="1:5" x14ac:dyDescent="0.3">
      <c r="A1675" t="s">
        <v>283</v>
      </c>
      <c r="B1675" t="s">
        <v>52</v>
      </c>
      <c r="C1675">
        <v>65.844463414634163</v>
      </c>
      <c r="D1675" t="str">
        <f>VLOOKUP(Table1[[#This Row],[Country]],Sheet1!B1:D234,2)</f>
        <v>Sub-Saharan Africa</v>
      </c>
      <c r="E1675" t="str">
        <f>VLOOKUP(Table1[[#This Row],[Country]],Sheet1!B1:D234,3)</f>
        <v>Lower middle income</v>
      </c>
    </row>
    <row r="1676" spans="1:5" x14ac:dyDescent="0.3">
      <c r="A1676" t="s">
        <v>283</v>
      </c>
      <c r="B1676" t="s">
        <v>53</v>
      </c>
      <c r="C1676">
        <v>66.385658536585368</v>
      </c>
      <c r="D1676" t="str">
        <f>VLOOKUP(Table1[[#This Row],[Country]],Sheet1!B1:D234,2)</f>
        <v>Sub-Saharan Africa</v>
      </c>
      <c r="E1676" t="str">
        <f>VLOOKUP(Table1[[#This Row],[Country]],Sheet1!B1:D234,3)</f>
        <v>Lower middle income</v>
      </c>
    </row>
    <row r="1677" spans="1:5" x14ac:dyDescent="0.3">
      <c r="A1677" t="s">
        <v>283</v>
      </c>
      <c r="B1677" t="s">
        <v>54</v>
      </c>
      <c r="C1677">
        <v>66.872878048780493</v>
      </c>
      <c r="D1677" t="str">
        <f>VLOOKUP(Table1[[#This Row],[Country]],Sheet1!B1:D234,2)</f>
        <v>Sub-Saharan Africa</v>
      </c>
      <c r="E1677" t="str">
        <f>VLOOKUP(Table1[[#This Row],[Country]],Sheet1!B1:D234,3)</f>
        <v>Lower middle income</v>
      </c>
    </row>
    <row r="1678" spans="1:5" x14ac:dyDescent="0.3">
      <c r="A1678" t="s">
        <v>283</v>
      </c>
      <c r="B1678" t="s">
        <v>55</v>
      </c>
      <c r="C1678">
        <v>67.328878048780496</v>
      </c>
      <c r="D1678" t="str">
        <f>VLOOKUP(Table1[[#This Row],[Country]],Sheet1!B1:D234,2)</f>
        <v>Sub-Saharan Africa</v>
      </c>
      <c r="E1678" t="str">
        <f>VLOOKUP(Table1[[#This Row],[Country]],Sheet1!B1:D234,3)</f>
        <v>Lower middle income</v>
      </c>
    </row>
    <row r="1679" spans="1:5" x14ac:dyDescent="0.3">
      <c r="A1679" t="s">
        <v>283</v>
      </c>
      <c r="B1679" t="s">
        <v>56</v>
      </c>
      <c r="C1679">
        <v>67.772048780487822</v>
      </c>
      <c r="D1679" t="str">
        <f>VLOOKUP(Table1[[#This Row],[Country]],Sheet1!B1:D234,2)</f>
        <v>Sub-Saharan Africa</v>
      </c>
      <c r="E1679" t="str">
        <f>VLOOKUP(Table1[[#This Row],[Country]],Sheet1!B1:D234,3)</f>
        <v>Lower middle income</v>
      </c>
    </row>
    <row r="1680" spans="1:5" x14ac:dyDescent="0.3">
      <c r="A1680" t="s">
        <v>283</v>
      </c>
      <c r="B1680" t="s">
        <v>57</v>
      </c>
      <c r="C1680">
        <v>68.212292682926829</v>
      </c>
      <c r="D1680" t="str">
        <f>VLOOKUP(Table1[[#This Row],[Country]],Sheet1!B1:D234,2)</f>
        <v>Sub-Saharan Africa</v>
      </c>
      <c r="E1680" t="str">
        <f>VLOOKUP(Table1[[#This Row],[Country]],Sheet1!B1:D234,3)</f>
        <v>Lower middle income</v>
      </c>
    </row>
    <row r="1681" spans="1:5" x14ac:dyDescent="0.3">
      <c r="A1681" t="s">
        <v>283</v>
      </c>
      <c r="B1681" t="s">
        <v>58</v>
      </c>
      <c r="C1681">
        <v>68.656146341463426</v>
      </c>
      <c r="D1681" t="str">
        <f>VLOOKUP(Table1[[#This Row],[Country]],Sheet1!B1:D234,2)</f>
        <v>Sub-Saharan Africa</v>
      </c>
      <c r="E1681" t="str">
        <f>VLOOKUP(Table1[[#This Row],[Country]],Sheet1!B1:D234,3)</f>
        <v>Lower middle income</v>
      </c>
    </row>
    <row r="1682" spans="1:5" x14ac:dyDescent="0.3">
      <c r="A1682" t="s">
        <v>136</v>
      </c>
      <c r="B1682" t="s">
        <v>3</v>
      </c>
      <c r="C1682">
        <v>41.523756097560984</v>
      </c>
      <c r="D1682" t="str">
        <f>VLOOKUP(Table1[[#This Row],[Country]],Sheet1!B1:D234,2)</f>
        <v>Sub-Saharan Africa</v>
      </c>
      <c r="E1682" t="str">
        <f>VLOOKUP(Table1[[#This Row],[Country]],Sheet1!B1:D234,3)</f>
        <v>Lower middle income</v>
      </c>
    </row>
    <row r="1683" spans="1:5" x14ac:dyDescent="0.3">
      <c r="A1683" t="s">
        <v>136</v>
      </c>
      <c r="B1683" t="s">
        <v>4</v>
      </c>
      <c r="C1683">
        <v>41.965341463414639</v>
      </c>
      <c r="D1683" t="str">
        <f>VLOOKUP(Table1[[#This Row],[Country]],Sheet1!B1:D234,2)</f>
        <v>Sub-Saharan Africa</v>
      </c>
      <c r="E1683" t="str">
        <f>VLOOKUP(Table1[[#This Row],[Country]],Sheet1!B1:D234,3)</f>
        <v>Lower middle income</v>
      </c>
    </row>
    <row r="1684" spans="1:5" x14ac:dyDescent="0.3">
      <c r="A1684" t="s">
        <v>136</v>
      </c>
      <c r="B1684" t="s">
        <v>5</v>
      </c>
      <c r="C1684">
        <v>42.405951219512204</v>
      </c>
      <c r="D1684" t="str">
        <f>VLOOKUP(Table1[[#This Row],[Country]],Sheet1!B1:D234,2)</f>
        <v>Sub-Saharan Africa</v>
      </c>
      <c r="E1684" t="str">
        <f>VLOOKUP(Table1[[#This Row],[Country]],Sheet1!B1:D234,3)</f>
        <v>Lower middle income</v>
      </c>
    </row>
    <row r="1685" spans="1:5" x14ac:dyDescent="0.3">
      <c r="A1685" t="s">
        <v>136</v>
      </c>
      <c r="B1685" t="s">
        <v>6</v>
      </c>
      <c r="C1685">
        <v>42.843560975609762</v>
      </c>
      <c r="D1685" t="str">
        <f>VLOOKUP(Table1[[#This Row],[Country]],Sheet1!B1:D234,2)</f>
        <v>Sub-Saharan Africa</v>
      </c>
      <c r="E1685" t="str">
        <f>VLOOKUP(Table1[[#This Row],[Country]],Sheet1!B1:D234,3)</f>
        <v>Lower middle income</v>
      </c>
    </row>
    <row r="1686" spans="1:5" x14ac:dyDescent="0.3">
      <c r="A1686" t="s">
        <v>136</v>
      </c>
      <c r="B1686" t="s">
        <v>7</v>
      </c>
      <c r="C1686">
        <v>43.278658536585368</v>
      </c>
      <c r="D1686" t="str">
        <f>VLOOKUP(Table1[[#This Row],[Country]],Sheet1!B1:D234,2)</f>
        <v>Sub-Saharan Africa</v>
      </c>
      <c r="E1686" t="str">
        <f>VLOOKUP(Table1[[#This Row],[Country]],Sheet1!B1:D234,3)</f>
        <v>Lower middle income</v>
      </c>
    </row>
    <row r="1687" spans="1:5" x14ac:dyDescent="0.3">
      <c r="A1687" t="s">
        <v>136</v>
      </c>
      <c r="B1687" t="s">
        <v>8</v>
      </c>
      <c r="C1687">
        <v>43.715170731707325</v>
      </c>
      <c r="D1687" t="str">
        <f>VLOOKUP(Table1[[#This Row],[Country]],Sheet1!B1:D234,2)</f>
        <v>Sub-Saharan Africa</v>
      </c>
      <c r="E1687" t="str">
        <f>VLOOKUP(Table1[[#This Row],[Country]],Sheet1!B1:D234,3)</f>
        <v>Lower middle income</v>
      </c>
    </row>
    <row r="1688" spans="1:5" x14ac:dyDescent="0.3">
      <c r="A1688" t="s">
        <v>136</v>
      </c>
      <c r="B1688" t="s">
        <v>9</v>
      </c>
      <c r="C1688">
        <v>44.158512195121958</v>
      </c>
      <c r="D1688" t="str">
        <f>VLOOKUP(Table1[[#This Row],[Country]],Sheet1!B1:D234,2)</f>
        <v>Sub-Saharan Africa</v>
      </c>
      <c r="E1688" t="str">
        <f>VLOOKUP(Table1[[#This Row],[Country]],Sheet1!B1:D234,3)</f>
        <v>Lower middle income</v>
      </c>
    </row>
    <row r="1689" spans="1:5" x14ac:dyDescent="0.3">
      <c r="A1689" t="s">
        <v>136</v>
      </c>
      <c r="B1689" t="s">
        <v>10</v>
      </c>
      <c r="C1689">
        <v>44.613634146341475</v>
      </c>
      <c r="D1689" t="str">
        <f>VLOOKUP(Table1[[#This Row],[Country]],Sheet1!B1:D234,2)</f>
        <v>Sub-Saharan Africa</v>
      </c>
      <c r="E1689" t="str">
        <f>VLOOKUP(Table1[[#This Row],[Country]],Sheet1!B1:D234,3)</f>
        <v>Lower middle income</v>
      </c>
    </row>
    <row r="1690" spans="1:5" x14ac:dyDescent="0.3">
      <c r="A1690" t="s">
        <v>136</v>
      </c>
      <c r="B1690" t="s">
        <v>11</v>
      </c>
      <c r="C1690">
        <v>45.084560975609762</v>
      </c>
      <c r="D1690" t="str">
        <f>VLOOKUP(Table1[[#This Row],[Country]],Sheet1!B1:D234,2)</f>
        <v>Sub-Saharan Africa</v>
      </c>
      <c r="E1690" t="str">
        <f>VLOOKUP(Table1[[#This Row],[Country]],Sheet1!B1:D234,3)</f>
        <v>Lower middle income</v>
      </c>
    </row>
    <row r="1691" spans="1:5" x14ac:dyDescent="0.3">
      <c r="A1691" t="s">
        <v>136</v>
      </c>
      <c r="B1691" t="s">
        <v>12</v>
      </c>
      <c r="C1691">
        <v>45.57178048780488</v>
      </c>
      <c r="D1691" t="str">
        <f>VLOOKUP(Table1[[#This Row],[Country]],Sheet1!B1:D234,2)</f>
        <v>Sub-Saharan Africa</v>
      </c>
      <c r="E1691" t="str">
        <f>VLOOKUP(Table1[[#This Row],[Country]],Sheet1!B1:D234,3)</f>
        <v>Lower middle income</v>
      </c>
    </row>
    <row r="1692" spans="1:5" x14ac:dyDescent="0.3">
      <c r="A1692" t="s">
        <v>136</v>
      </c>
      <c r="B1692" t="s">
        <v>13</v>
      </c>
      <c r="C1692">
        <v>46.076390243902445</v>
      </c>
      <c r="D1692" t="str">
        <f>VLOOKUP(Table1[[#This Row],[Country]],Sheet1!B1:D234,2)</f>
        <v>Sub-Saharan Africa</v>
      </c>
      <c r="E1692" t="str">
        <f>VLOOKUP(Table1[[#This Row],[Country]],Sheet1!B1:D234,3)</f>
        <v>Lower middle income</v>
      </c>
    </row>
    <row r="1693" spans="1:5" x14ac:dyDescent="0.3">
      <c r="A1693" t="s">
        <v>136</v>
      </c>
      <c r="B1693" t="s">
        <v>14</v>
      </c>
      <c r="C1693">
        <v>46.598487804878062</v>
      </c>
      <c r="D1693" t="str">
        <f>VLOOKUP(Table1[[#This Row],[Country]],Sheet1!B1:D234,2)</f>
        <v>Sub-Saharan Africa</v>
      </c>
      <c r="E1693" t="str">
        <f>VLOOKUP(Table1[[#This Row],[Country]],Sheet1!B1:D234,3)</f>
        <v>Lower middle income</v>
      </c>
    </row>
    <row r="1694" spans="1:5" x14ac:dyDescent="0.3">
      <c r="A1694" t="s">
        <v>136</v>
      </c>
      <c r="B1694" t="s">
        <v>15</v>
      </c>
      <c r="C1694">
        <v>47.13219512195122</v>
      </c>
      <c r="D1694" t="str">
        <f>VLOOKUP(Table1[[#This Row],[Country]],Sheet1!B1:D234,2)</f>
        <v>Sub-Saharan Africa</v>
      </c>
      <c r="E1694" t="str">
        <f>VLOOKUP(Table1[[#This Row],[Country]],Sheet1!B1:D234,3)</f>
        <v>Lower middle income</v>
      </c>
    </row>
    <row r="1695" spans="1:5" x14ac:dyDescent="0.3">
      <c r="A1695" t="s">
        <v>136</v>
      </c>
      <c r="B1695" t="s">
        <v>16</v>
      </c>
      <c r="C1695">
        <v>47.671560975609758</v>
      </c>
      <c r="D1695" t="str">
        <f>VLOOKUP(Table1[[#This Row],[Country]],Sheet1!B1:D234,2)</f>
        <v>Sub-Saharan Africa</v>
      </c>
      <c r="E1695" t="str">
        <f>VLOOKUP(Table1[[#This Row],[Country]],Sheet1!B1:D234,3)</f>
        <v>Lower middle income</v>
      </c>
    </row>
    <row r="1696" spans="1:5" x14ac:dyDescent="0.3">
      <c r="A1696" t="s">
        <v>136</v>
      </c>
      <c r="B1696" t="s">
        <v>17</v>
      </c>
      <c r="C1696">
        <v>48.211121951219511</v>
      </c>
      <c r="D1696" t="str">
        <f>VLOOKUP(Table1[[#This Row],[Country]],Sheet1!B1:D234,2)</f>
        <v>Sub-Saharan Africa</v>
      </c>
      <c r="E1696" t="str">
        <f>VLOOKUP(Table1[[#This Row],[Country]],Sheet1!B1:D234,3)</f>
        <v>Lower middle income</v>
      </c>
    </row>
    <row r="1697" spans="1:5" x14ac:dyDescent="0.3">
      <c r="A1697" t="s">
        <v>136</v>
      </c>
      <c r="B1697" t="s">
        <v>18</v>
      </c>
      <c r="C1697">
        <v>48.746390243902447</v>
      </c>
      <c r="D1697" t="str">
        <f>VLOOKUP(Table1[[#This Row],[Country]],Sheet1!B1:D234,2)</f>
        <v>Sub-Saharan Africa</v>
      </c>
      <c r="E1697" t="str">
        <f>VLOOKUP(Table1[[#This Row],[Country]],Sheet1!B1:D234,3)</f>
        <v>Lower middle income</v>
      </c>
    </row>
    <row r="1698" spans="1:5" x14ac:dyDescent="0.3">
      <c r="A1698" t="s">
        <v>136</v>
      </c>
      <c r="B1698" t="s">
        <v>19</v>
      </c>
      <c r="C1698">
        <v>49.273829268292694</v>
      </c>
      <c r="D1698" t="str">
        <f>VLOOKUP(Table1[[#This Row],[Country]],Sheet1!B1:D234,2)</f>
        <v>Sub-Saharan Africa</v>
      </c>
      <c r="E1698" t="str">
        <f>VLOOKUP(Table1[[#This Row],[Country]],Sheet1!B1:D234,3)</f>
        <v>Lower middle income</v>
      </c>
    </row>
    <row r="1699" spans="1:5" x14ac:dyDescent="0.3">
      <c r="A1699" t="s">
        <v>136</v>
      </c>
      <c r="B1699" t="s">
        <v>20</v>
      </c>
      <c r="C1699">
        <v>49.790365853658543</v>
      </c>
      <c r="D1699" t="str">
        <f>VLOOKUP(Table1[[#This Row],[Country]],Sheet1!B1:D234,2)</f>
        <v>Sub-Saharan Africa</v>
      </c>
      <c r="E1699" t="str">
        <f>VLOOKUP(Table1[[#This Row],[Country]],Sheet1!B1:D234,3)</f>
        <v>Lower middle income</v>
      </c>
    </row>
    <row r="1700" spans="1:5" x14ac:dyDescent="0.3">
      <c r="A1700" t="s">
        <v>136</v>
      </c>
      <c r="B1700" t="s">
        <v>21</v>
      </c>
      <c r="C1700">
        <v>50.28843902439025</v>
      </c>
      <c r="D1700" t="str">
        <f>VLOOKUP(Table1[[#This Row],[Country]],Sheet1!B1:D234,2)</f>
        <v>Sub-Saharan Africa</v>
      </c>
      <c r="E1700" t="str">
        <f>VLOOKUP(Table1[[#This Row],[Country]],Sheet1!B1:D234,3)</f>
        <v>Lower middle income</v>
      </c>
    </row>
    <row r="1701" spans="1:5" x14ac:dyDescent="0.3">
      <c r="A1701" t="s">
        <v>136</v>
      </c>
      <c r="B1701" t="s">
        <v>22</v>
      </c>
      <c r="C1701">
        <v>50.763000000000005</v>
      </c>
      <c r="D1701" t="str">
        <f>VLOOKUP(Table1[[#This Row],[Country]],Sheet1!B1:D234,2)</f>
        <v>Sub-Saharan Africa</v>
      </c>
      <c r="E1701" t="str">
        <f>VLOOKUP(Table1[[#This Row],[Country]],Sheet1!B1:D234,3)</f>
        <v>Lower middle income</v>
      </c>
    </row>
    <row r="1702" spans="1:5" x14ac:dyDescent="0.3">
      <c r="A1702" t="s">
        <v>136</v>
      </c>
      <c r="B1702" t="s">
        <v>23</v>
      </c>
      <c r="C1702">
        <v>51.207024390243909</v>
      </c>
      <c r="D1702" t="str">
        <f>VLOOKUP(Table1[[#This Row],[Country]],Sheet1!B1:D234,2)</f>
        <v>Sub-Saharan Africa</v>
      </c>
      <c r="E1702" t="str">
        <f>VLOOKUP(Table1[[#This Row],[Country]],Sheet1!B1:D234,3)</f>
        <v>Lower middle income</v>
      </c>
    </row>
    <row r="1703" spans="1:5" x14ac:dyDescent="0.3">
      <c r="A1703" t="s">
        <v>136</v>
      </c>
      <c r="B1703" t="s">
        <v>24</v>
      </c>
      <c r="C1703">
        <v>51.613512195121963</v>
      </c>
      <c r="D1703" t="str">
        <f>VLOOKUP(Table1[[#This Row],[Country]],Sheet1!B1:D234,2)</f>
        <v>Sub-Saharan Africa</v>
      </c>
      <c r="E1703" t="str">
        <f>VLOOKUP(Table1[[#This Row],[Country]],Sheet1!B1:D234,3)</f>
        <v>Lower middle income</v>
      </c>
    </row>
    <row r="1704" spans="1:5" x14ac:dyDescent="0.3">
      <c r="A1704" t="s">
        <v>136</v>
      </c>
      <c r="B1704" t="s">
        <v>25</v>
      </c>
      <c r="C1704">
        <v>51.981975609756105</v>
      </c>
      <c r="D1704" t="str">
        <f>VLOOKUP(Table1[[#This Row],[Country]],Sheet1!B1:D234,2)</f>
        <v>Sub-Saharan Africa</v>
      </c>
      <c r="E1704" t="str">
        <f>VLOOKUP(Table1[[#This Row],[Country]],Sheet1!B1:D234,3)</f>
        <v>Lower middle income</v>
      </c>
    </row>
    <row r="1705" spans="1:5" x14ac:dyDescent="0.3">
      <c r="A1705" t="s">
        <v>136</v>
      </c>
      <c r="B1705" t="s">
        <v>26</v>
      </c>
      <c r="C1705">
        <v>52.310414634146355</v>
      </c>
      <c r="D1705" t="str">
        <f>VLOOKUP(Table1[[#This Row],[Country]],Sheet1!B1:D234,2)</f>
        <v>Sub-Saharan Africa</v>
      </c>
      <c r="E1705" t="str">
        <f>VLOOKUP(Table1[[#This Row],[Country]],Sheet1!B1:D234,3)</f>
        <v>Lower middle income</v>
      </c>
    </row>
    <row r="1706" spans="1:5" x14ac:dyDescent="0.3">
      <c r="A1706" t="s">
        <v>136</v>
      </c>
      <c r="B1706" t="s">
        <v>27</v>
      </c>
      <c r="C1706">
        <v>52.597341463414637</v>
      </c>
      <c r="D1706" t="str">
        <f>VLOOKUP(Table1[[#This Row],[Country]],Sheet1!B1:D234,2)</f>
        <v>Sub-Saharan Africa</v>
      </c>
      <c r="E1706" t="str">
        <f>VLOOKUP(Table1[[#This Row],[Country]],Sheet1!B1:D234,3)</f>
        <v>Lower middle income</v>
      </c>
    </row>
    <row r="1707" spans="1:5" x14ac:dyDescent="0.3">
      <c r="A1707" t="s">
        <v>136</v>
      </c>
      <c r="B1707" t="s">
        <v>28</v>
      </c>
      <c r="C1707">
        <v>52.844780487804883</v>
      </c>
      <c r="D1707" t="str">
        <f>VLOOKUP(Table1[[#This Row],[Country]],Sheet1!B1:D234,2)</f>
        <v>Sub-Saharan Africa</v>
      </c>
      <c r="E1707" t="str">
        <f>VLOOKUP(Table1[[#This Row],[Country]],Sheet1!B1:D234,3)</f>
        <v>Lower middle income</v>
      </c>
    </row>
    <row r="1708" spans="1:5" x14ac:dyDescent="0.3">
      <c r="A1708" t="s">
        <v>136</v>
      </c>
      <c r="B1708" t="s">
        <v>29</v>
      </c>
      <c r="C1708">
        <v>53.056731707317077</v>
      </c>
      <c r="D1708" t="str">
        <f>VLOOKUP(Table1[[#This Row],[Country]],Sheet1!B1:D234,2)</f>
        <v>Sub-Saharan Africa</v>
      </c>
      <c r="E1708" t="str">
        <f>VLOOKUP(Table1[[#This Row],[Country]],Sheet1!B1:D234,3)</f>
        <v>Lower middle income</v>
      </c>
    </row>
    <row r="1709" spans="1:5" x14ac:dyDescent="0.3">
      <c r="A1709" t="s">
        <v>136</v>
      </c>
      <c r="B1709" t="s">
        <v>30</v>
      </c>
      <c r="C1709">
        <v>53.23821951219513</v>
      </c>
      <c r="D1709" t="str">
        <f>VLOOKUP(Table1[[#This Row],[Country]],Sheet1!B1:D234,2)</f>
        <v>Sub-Saharan Africa</v>
      </c>
      <c r="E1709" t="str">
        <f>VLOOKUP(Table1[[#This Row],[Country]],Sheet1!B1:D234,3)</f>
        <v>Lower middle income</v>
      </c>
    </row>
    <row r="1710" spans="1:5" x14ac:dyDescent="0.3">
      <c r="A1710" t="s">
        <v>136</v>
      </c>
      <c r="B1710" t="s">
        <v>31</v>
      </c>
      <c r="C1710">
        <v>53.389780487804885</v>
      </c>
      <c r="D1710" t="str">
        <f>VLOOKUP(Table1[[#This Row],[Country]],Sheet1!B1:D234,2)</f>
        <v>Sub-Saharan Africa</v>
      </c>
      <c r="E1710" t="str">
        <f>VLOOKUP(Table1[[#This Row],[Country]],Sheet1!B1:D234,3)</f>
        <v>Lower middle income</v>
      </c>
    </row>
    <row r="1711" spans="1:5" x14ac:dyDescent="0.3">
      <c r="A1711" t="s">
        <v>136</v>
      </c>
      <c r="B1711" t="s">
        <v>32</v>
      </c>
      <c r="C1711">
        <v>53.509951219512203</v>
      </c>
      <c r="D1711" t="str">
        <f>VLOOKUP(Table1[[#This Row],[Country]],Sheet1!B1:D234,2)</f>
        <v>Sub-Saharan Africa</v>
      </c>
      <c r="E1711" t="str">
        <f>VLOOKUP(Table1[[#This Row],[Country]],Sheet1!B1:D234,3)</f>
        <v>Lower middle income</v>
      </c>
    </row>
    <row r="1712" spans="1:5" x14ac:dyDescent="0.3">
      <c r="A1712" t="s">
        <v>136</v>
      </c>
      <c r="B1712" t="s">
        <v>33</v>
      </c>
      <c r="C1712">
        <v>53.591268292682933</v>
      </c>
      <c r="D1712" t="str">
        <f>VLOOKUP(Table1[[#This Row],[Country]],Sheet1!B1:D234,2)</f>
        <v>Sub-Saharan Africa</v>
      </c>
      <c r="E1712" t="str">
        <f>VLOOKUP(Table1[[#This Row],[Country]],Sheet1!B1:D234,3)</f>
        <v>Lower middle income</v>
      </c>
    </row>
    <row r="1713" spans="1:5" x14ac:dyDescent="0.3">
      <c r="A1713" t="s">
        <v>136</v>
      </c>
      <c r="B1713" t="s">
        <v>34</v>
      </c>
      <c r="C1713">
        <v>53.624268292682935</v>
      </c>
      <c r="D1713" t="str">
        <f>VLOOKUP(Table1[[#This Row],[Country]],Sheet1!B1:D234,2)</f>
        <v>Sub-Saharan Africa</v>
      </c>
      <c r="E1713" t="str">
        <f>VLOOKUP(Table1[[#This Row],[Country]],Sheet1!B1:D234,3)</f>
        <v>Lower middle income</v>
      </c>
    </row>
    <row r="1714" spans="1:5" x14ac:dyDescent="0.3">
      <c r="A1714" t="s">
        <v>136</v>
      </c>
      <c r="B1714" t="s">
        <v>35</v>
      </c>
      <c r="C1714">
        <v>53.601951219512202</v>
      </c>
      <c r="D1714" t="str">
        <f>VLOOKUP(Table1[[#This Row],[Country]],Sheet1!B1:D234,2)</f>
        <v>Sub-Saharan Africa</v>
      </c>
      <c r="E1714" t="str">
        <f>VLOOKUP(Table1[[#This Row],[Country]],Sheet1!B1:D234,3)</f>
        <v>Lower middle income</v>
      </c>
    </row>
    <row r="1715" spans="1:5" x14ac:dyDescent="0.3">
      <c r="A1715" t="s">
        <v>136</v>
      </c>
      <c r="B1715" t="s">
        <v>36</v>
      </c>
      <c r="C1715">
        <v>53.524829268292692</v>
      </c>
      <c r="D1715" t="str">
        <f>VLOOKUP(Table1[[#This Row],[Country]],Sheet1!B1:D234,2)</f>
        <v>Sub-Saharan Africa</v>
      </c>
      <c r="E1715" t="str">
        <f>VLOOKUP(Table1[[#This Row],[Country]],Sheet1!B1:D234,3)</f>
        <v>Lower middle income</v>
      </c>
    </row>
    <row r="1716" spans="1:5" x14ac:dyDescent="0.3">
      <c r="A1716" t="s">
        <v>136</v>
      </c>
      <c r="B1716" t="s">
        <v>37</v>
      </c>
      <c r="C1716">
        <v>53.396878048780493</v>
      </c>
      <c r="D1716" t="str">
        <f>VLOOKUP(Table1[[#This Row],[Country]],Sheet1!B1:D234,2)</f>
        <v>Sub-Saharan Africa</v>
      </c>
      <c r="E1716" t="str">
        <f>VLOOKUP(Table1[[#This Row],[Country]],Sheet1!B1:D234,3)</f>
        <v>Lower middle income</v>
      </c>
    </row>
    <row r="1717" spans="1:5" x14ac:dyDescent="0.3">
      <c r="A1717" t="s">
        <v>136</v>
      </c>
      <c r="B1717" t="s">
        <v>38</v>
      </c>
      <c r="C1717">
        <v>53.218609756097571</v>
      </c>
      <c r="D1717" t="str">
        <f>VLOOKUP(Table1[[#This Row],[Country]],Sheet1!B1:D234,2)</f>
        <v>Sub-Saharan Africa</v>
      </c>
      <c r="E1717" t="str">
        <f>VLOOKUP(Table1[[#This Row],[Country]],Sheet1!B1:D234,3)</f>
        <v>Lower middle income</v>
      </c>
    </row>
    <row r="1718" spans="1:5" x14ac:dyDescent="0.3">
      <c r="A1718" t="s">
        <v>136</v>
      </c>
      <c r="B1718" t="s">
        <v>39</v>
      </c>
      <c r="C1718">
        <v>52.990536585365859</v>
      </c>
      <c r="D1718" t="str">
        <f>VLOOKUP(Table1[[#This Row],[Country]],Sheet1!B1:D234,2)</f>
        <v>Sub-Saharan Africa</v>
      </c>
      <c r="E1718" t="str">
        <f>VLOOKUP(Table1[[#This Row],[Country]],Sheet1!B1:D234,3)</f>
        <v>Lower middle income</v>
      </c>
    </row>
    <row r="1719" spans="1:5" x14ac:dyDescent="0.3">
      <c r="A1719" t="s">
        <v>136</v>
      </c>
      <c r="B1719" t="s">
        <v>40</v>
      </c>
      <c r="C1719">
        <v>52.726097560975617</v>
      </c>
      <c r="D1719" t="str">
        <f>VLOOKUP(Table1[[#This Row],[Country]],Sheet1!B1:D234,2)</f>
        <v>Sub-Saharan Africa</v>
      </c>
      <c r="E1719" t="str">
        <f>VLOOKUP(Table1[[#This Row],[Country]],Sheet1!B1:D234,3)</f>
        <v>Lower middle income</v>
      </c>
    </row>
    <row r="1720" spans="1:5" x14ac:dyDescent="0.3">
      <c r="A1720" t="s">
        <v>136</v>
      </c>
      <c r="B1720" t="s">
        <v>41</v>
      </c>
      <c r="C1720">
        <v>52.446731707317085</v>
      </c>
      <c r="D1720" t="str">
        <f>VLOOKUP(Table1[[#This Row],[Country]],Sheet1!B1:D234,2)</f>
        <v>Sub-Saharan Africa</v>
      </c>
      <c r="E1720" t="str">
        <f>VLOOKUP(Table1[[#This Row],[Country]],Sheet1!B1:D234,3)</f>
        <v>Lower middle income</v>
      </c>
    </row>
    <row r="1721" spans="1:5" x14ac:dyDescent="0.3">
      <c r="A1721" t="s">
        <v>136</v>
      </c>
      <c r="B1721" t="s">
        <v>42</v>
      </c>
      <c r="C1721">
        <v>52.173853658536594</v>
      </c>
      <c r="D1721" t="str">
        <f>VLOOKUP(Table1[[#This Row],[Country]],Sheet1!B1:D234,2)</f>
        <v>Sub-Saharan Africa</v>
      </c>
      <c r="E1721" t="str">
        <f>VLOOKUP(Table1[[#This Row],[Country]],Sheet1!B1:D234,3)</f>
        <v>Lower middle income</v>
      </c>
    </row>
    <row r="1722" spans="1:5" x14ac:dyDescent="0.3">
      <c r="A1722" t="s">
        <v>136</v>
      </c>
      <c r="B1722" t="s">
        <v>43</v>
      </c>
      <c r="C1722">
        <v>51.935878048780488</v>
      </c>
      <c r="D1722" t="str">
        <f>VLOOKUP(Table1[[#This Row],[Country]],Sheet1!B1:D234,2)</f>
        <v>Sub-Saharan Africa</v>
      </c>
      <c r="E1722" t="str">
        <f>VLOOKUP(Table1[[#This Row],[Country]],Sheet1!B1:D234,3)</f>
        <v>Lower middle income</v>
      </c>
    </row>
    <row r="1723" spans="1:5" x14ac:dyDescent="0.3">
      <c r="A1723" t="s">
        <v>136</v>
      </c>
      <c r="B1723" t="s">
        <v>44</v>
      </c>
      <c r="C1723">
        <v>51.75719512195122</v>
      </c>
      <c r="D1723" t="str">
        <f>VLOOKUP(Table1[[#This Row],[Country]],Sheet1!B1:D234,2)</f>
        <v>Sub-Saharan Africa</v>
      </c>
      <c r="E1723" t="str">
        <f>VLOOKUP(Table1[[#This Row],[Country]],Sheet1!B1:D234,3)</f>
        <v>Lower middle income</v>
      </c>
    </row>
    <row r="1724" spans="1:5" x14ac:dyDescent="0.3">
      <c r="A1724" t="s">
        <v>136</v>
      </c>
      <c r="B1724" t="s">
        <v>45</v>
      </c>
      <c r="C1724">
        <v>51.655268292682933</v>
      </c>
      <c r="D1724" t="str">
        <f>VLOOKUP(Table1[[#This Row],[Country]],Sheet1!B1:D234,2)</f>
        <v>Sub-Saharan Africa</v>
      </c>
      <c r="E1724" t="str">
        <f>VLOOKUP(Table1[[#This Row],[Country]],Sheet1!B1:D234,3)</f>
        <v>Lower middle income</v>
      </c>
    </row>
    <row r="1725" spans="1:5" x14ac:dyDescent="0.3">
      <c r="A1725" t="s">
        <v>136</v>
      </c>
      <c r="B1725" t="s">
        <v>46</v>
      </c>
      <c r="C1725">
        <v>51.639048780487812</v>
      </c>
      <c r="D1725" t="str">
        <f>VLOOKUP(Table1[[#This Row],[Country]],Sheet1!B1:D234,2)</f>
        <v>Sub-Saharan Africa</v>
      </c>
      <c r="E1725" t="str">
        <f>VLOOKUP(Table1[[#This Row],[Country]],Sheet1!B1:D234,3)</f>
        <v>Lower middle income</v>
      </c>
    </row>
    <row r="1726" spans="1:5" x14ac:dyDescent="0.3">
      <c r="A1726" t="s">
        <v>136</v>
      </c>
      <c r="B1726" t="s">
        <v>47</v>
      </c>
      <c r="C1726">
        <v>51.716487804878049</v>
      </c>
      <c r="D1726" t="str">
        <f>VLOOKUP(Table1[[#This Row],[Country]],Sheet1!B1:D234,2)</f>
        <v>Sub-Saharan Africa</v>
      </c>
      <c r="E1726" t="str">
        <f>VLOOKUP(Table1[[#This Row],[Country]],Sheet1!B1:D234,3)</f>
        <v>Lower middle income</v>
      </c>
    </row>
    <row r="1727" spans="1:5" x14ac:dyDescent="0.3">
      <c r="A1727" t="s">
        <v>136</v>
      </c>
      <c r="B1727" t="s">
        <v>48</v>
      </c>
      <c r="C1727">
        <v>51.889048780487805</v>
      </c>
      <c r="D1727" t="str">
        <f>VLOOKUP(Table1[[#This Row],[Country]],Sheet1!B1:D234,2)</f>
        <v>Sub-Saharan Africa</v>
      </c>
      <c r="E1727" t="str">
        <f>VLOOKUP(Table1[[#This Row],[Country]],Sheet1!B1:D234,3)</f>
        <v>Lower middle income</v>
      </c>
    </row>
    <row r="1728" spans="1:5" x14ac:dyDescent="0.3">
      <c r="A1728" t="s">
        <v>136</v>
      </c>
      <c r="B1728" t="s">
        <v>49</v>
      </c>
      <c r="C1728">
        <v>52.15024390243903</v>
      </c>
      <c r="D1728" t="str">
        <f>VLOOKUP(Table1[[#This Row],[Country]],Sheet1!B1:D234,2)</f>
        <v>Sub-Saharan Africa</v>
      </c>
      <c r="E1728" t="str">
        <f>VLOOKUP(Table1[[#This Row],[Country]],Sheet1!B1:D234,3)</f>
        <v>Lower middle income</v>
      </c>
    </row>
    <row r="1729" spans="1:5" x14ac:dyDescent="0.3">
      <c r="A1729" t="s">
        <v>136</v>
      </c>
      <c r="B1729" t="s">
        <v>50</v>
      </c>
      <c r="C1729">
        <v>52.479146341463419</v>
      </c>
      <c r="D1729" t="str">
        <f>VLOOKUP(Table1[[#This Row],[Country]],Sheet1!B1:D234,2)</f>
        <v>Sub-Saharan Africa</v>
      </c>
      <c r="E1729" t="str">
        <f>VLOOKUP(Table1[[#This Row],[Country]],Sheet1!B1:D234,3)</f>
        <v>Lower middle income</v>
      </c>
    </row>
    <row r="1730" spans="1:5" x14ac:dyDescent="0.3">
      <c r="A1730" t="s">
        <v>136</v>
      </c>
      <c r="B1730" t="s">
        <v>51</v>
      </c>
      <c r="C1730">
        <v>52.855829268292695</v>
      </c>
      <c r="D1730" t="str">
        <f>VLOOKUP(Table1[[#This Row],[Country]],Sheet1!B1:D234,2)</f>
        <v>Sub-Saharan Africa</v>
      </c>
      <c r="E1730" t="str">
        <f>VLOOKUP(Table1[[#This Row],[Country]],Sheet1!B1:D234,3)</f>
        <v>Lower middle income</v>
      </c>
    </row>
    <row r="1731" spans="1:5" x14ac:dyDescent="0.3">
      <c r="A1731" t="s">
        <v>136</v>
      </c>
      <c r="B1731" t="s">
        <v>52</v>
      </c>
      <c r="C1731">
        <v>53.264853658536587</v>
      </c>
      <c r="D1731" t="str">
        <f>VLOOKUP(Table1[[#This Row],[Country]],Sheet1!B1:D234,2)</f>
        <v>Sub-Saharan Africa</v>
      </c>
      <c r="E1731" t="str">
        <f>VLOOKUP(Table1[[#This Row],[Country]],Sheet1!B1:D234,3)</f>
        <v>Lower middle income</v>
      </c>
    </row>
    <row r="1732" spans="1:5" x14ac:dyDescent="0.3">
      <c r="A1732" t="s">
        <v>136</v>
      </c>
      <c r="B1732" t="s">
        <v>53</v>
      </c>
      <c r="C1732">
        <v>53.694829268292686</v>
      </c>
      <c r="D1732" t="str">
        <f>VLOOKUP(Table1[[#This Row],[Country]],Sheet1!B1:D234,2)</f>
        <v>Sub-Saharan Africa</v>
      </c>
      <c r="E1732" t="str">
        <f>VLOOKUP(Table1[[#This Row],[Country]],Sheet1!B1:D234,3)</f>
        <v>Lower middle income</v>
      </c>
    </row>
    <row r="1733" spans="1:5" x14ac:dyDescent="0.3">
      <c r="A1733" t="s">
        <v>136</v>
      </c>
      <c r="B1733" t="s">
        <v>54</v>
      </c>
      <c r="C1733">
        <v>54.137365853658544</v>
      </c>
      <c r="D1733" t="str">
        <f>VLOOKUP(Table1[[#This Row],[Country]],Sheet1!B1:D234,2)</f>
        <v>Sub-Saharan Africa</v>
      </c>
      <c r="E1733" t="str">
        <f>VLOOKUP(Table1[[#This Row],[Country]],Sheet1!B1:D234,3)</f>
        <v>Lower middle income</v>
      </c>
    </row>
    <row r="1734" spans="1:5" x14ac:dyDescent="0.3">
      <c r="A1734" t="s">
        <v>136</v>
      </c>
      <c r="B1734" t="s">
        <v>55</v>
      </c>
      <c r="C1734">
        <v>54.58751219512196</v>
      </c>
      <c r="D1734" t="str">
        <f>VLOOKUP(Table1[[#This Row],[Country]],Sheet1!B1:D234,2)</f>
        <v>Sub-Saharan Africa</v>
      </c>
      <c r="E1734" t="str">
        <f>VLOOKUP(Table1[[#This Row],[Country]],Sheet1!B1:D234,3)</f>
        <v>Lower middle income</v>
      </c>
    </row>
    <row r="1735" spans="1:5" x14ac:dyDescent="0.3">
      <c r="A1735" t="s">
        <v>136</v>
      </c>
      <c r="B1735" t="s">
        <v>56</v>
      </c>
      <c r="C1735">
        <v>55.041804878048787</v>
      </c>
      <c r="D1735" t="str">
        <f>VLOOKUP(Table1[[#This Row],[Country]],Sheet1!B1:D234,2)</f>
        <v>Sub-Saharan Africa</v>
      </c>
      <c r="E1735" t="str">
        <f>VLOOKUP(Table1[[#This Row],[Country]],Sheet1!B1:D234,3)</f>
        <v>Lower middle income</v>
      </c>
    </row>
    <row r="1736" spans="1:5" x14ac:dyDescent="0.3">
      <c r="A1736" t="s">
        <v>136</v>
      </c>
      <c r="B1736" t="s">
        <v>57</v>
      </c>
      <c r="C1736">
        <v>55.492756097560985</v>
      </c>
      <c r="D1736" t="str">
        <f>VLOOKUP(Table1[[#This Row],[Country]],Sheet1!B1:D234,2)</f>
        <v>Sub-Saharan Africa</v>
      </c>
      <c r="E1736" t="str">
        <f>VLOOKUP(Table1[[#This Row],[Country]],Sheet1!B1:D234,3)</f>
        <v>Lower middle income</v>
      </c>
    </row>
    <row r="1737" spans="1:5" x14ac:dyDescent="0.3">
      <c r="A1737" t="s">
        <v>136</v>
      </c>
      <c r="B1737" t="s">
        <v>58</v>
      </c>
      <c r="C1737">
        <v>55.934390243902449</v>
      </c>
      <c r="D1737" t="str">
        <f>VLOOKUP(Table1[[#This Row],[Country]],Sheet1!B1:D234,2)</f>
        <v>Sub-Saharan Africa</v>
      </c>
      <c r="E1737" t="str">
        <f>VLOOKUP(Table1[[#This Row],[Country]],Sheet1!B1:D234,3)</f>
        <v>Lower middle income</v>
      </c>
    </row>
    <row r="1738" spans="1:5" x14ac:dyDescent="0.3">
      <c r="A1738" t="s">
        <v>122</v>
      </c>
      <c r="B1738" t="s">
        <v>3</v>
      </c>
      <c r="C1738">
        <v>71.133170731707324</v>
      </c>
      <c r="D1738" t="str">
        <f>VLOOKUP(Table1[[#This Row],[Country]],Sheet1!B1:D234,2)</f>
        <v>Sub-Saharan Africa</v>
      </c>
      <c r="E1738" t="str">
        <f>VLOOKUP(Table1[[#This Row],[Country]],Sheet1!B1:D234,3)</f>
        <v>Lower middle income</v>
      </c>
    </row>
    <row r="1739" spans="1:5" x14ac:dyDescent="0.3">
      <c r="A1739" t="s">
        <v>122</v>
      </c>
      <c r="B1739" t="s">
        <v>4</v>
      </c>
      <c r="C1739">
        <v>71.346097560975622</v>
      </c>
      <c r="D1739" t="str">
        <f>VLOOKUP(Table1[[#This Row],[Country]],Sheet1!B1:D234,2)</f>
        <v>Sub-Saharan Africa</v>
      </c>
      <c r="E1739" t="str">
        <f>VLOOKUP(Table1[[#This Row],[Country]],Sheet1!B1:D234,3)</f>
        <v>Lower middle income</v>
      </c>
    </row>
    <row r="1740" spans="1:5" x14ac:dyDescent="0.3">
      <c r="A1740" t="s">
        <v>122</v>
      </c>
      <c r="B1740" t="s">
        <v>5</v>
      </c>
      <c r="C1740">
        <v>71.367073170731715</v>
      </c>
      <c r="D1740" t="str">
        <f>VLOOKUP(Table1[[#This Row],[Country]],Sheet1!B1:D234,2)</f>
        <v>Sub-Saharan Africa</v>
      </c>
      <c r="E1740" t="str">
        <f>VLOOKUP(Table1[[#This Row],[Country]],Sheet1!B1:D234,3)</f>
        <v>Lower middle income</v>
      </c>
    </row>
    <row r="1741" spans="1:5" x14ac:dyDescent="0.3">
      <c r="A1741" t="s">
        <v>122</v>
      </c>
      <c r="B1741" t="s">
        <v>6</v>
      </c>
      <c r="C1741">
        <v>71.380731707317082</v>
      </c>
      <c r="D1741" t="str">
        <f>VLOOKUP(Table1[[#This Row],[Country]],Sheet1!B1:D234,2)</f>
        <v>Sub-Saharan Africa</v>
      </c>
      <c r="E1741" t="str">
        <f>VLOOKUP(Table1[[#This Row],[Country]],Sheet1!B1:D234,3)</f>
        <v>Lower middle income</v>
      </c>
    </row>
    <row r="1742" spans="1:5" x14ac:dyDescent="0.3">
      <c r="A1742" t="s">
        <v>122</v>
      </c>
      <c r="B1742" t="s">
        <v>7</v>
      </c>
      <c r="C1742">
        <v>71.776341463414639</v>
      </c>
      <c r="D1742" t="str">
        <f>VLOOKUP(Table1[[#This Row],[Country]],Sheet1!B1:D234,2)</f>
        <v>Sub-Saharan Africa</v>
      </c>
      <c r="E1742" t="str">
        <f>VLOOKUP(Table1[[#This Row],[Country]],Sheet1!B1:D234,3)</f>
        <v>Lower middle income</v>
      </c>
    </row>
    <row r="1743" spans="1:5" x14ac:dyDescent="0.3">
      <c r="A1743" t="s">
        <v>122</v>
      </c>
      <c r="B1743" t="s">
        <v>8</v>
      </c>
      <c r="C1743">
        <v>71.872195121951236</v>
      </c>
      <c r="D1743" t="str">
        <f>VLOOKUP(Table1[[#This Row],[Country]],Sheet1!B1:D234,2)</f>
        <v>Sub-Saharan Africa</v>
      </c>
      <c r="E1743" t="str">
        <f>VLOOKUP(Table1[[#This Row],[Country]],Sheet1!B1:D234,3)</f>
        <v>Lower middle income</v>
      </c>
    </row>
    <row r="1744" spans="1:5" x14ac:dyDescent="0.3">
      <c r="A1744" t="s">
        <v>122</v>
      </c>
      <c r="B1744" t="s">
        <v>9</v>
      </c>
      <c r="C1744">
        <v>72.004390243902449</v>
      </c>
      <c r="D1744" t="str">
        <f>VLOOKUP(Table1[[#This Row],[Country]],Sheet1!B1:D234,2)</f>
        <v>Sub-Saharan Africa</v>
      </c>
      <c r="E1744" t="str">
        <f>VLOOKUP(Table1[[#This Row],[Country]],Sheet1!B1:D234,3)</f>
        <v>Lower middle income</v>
      </c>
    </row>
    <row r="1745" spans="1:5" x14ac:dyDescent="0.3">
      <c r="A1745" t="s">
        <v>122</v>
      </c>
      <c r="B1745" t="s">
        <v>10</v>
      </c>
      <c r="C1745">
        <v>72.20780487804879</v>
      </c>
      <c r="D1745" t="str">
        <f>VLOOKUP(Table1[[#This Row],[Country]],Sheet1!B1:D234,2)</f>
        <v>Sub-Saharan Africa</v>
      </c>
      <c r="E1745" t="str">
        <f>VLOOKUP(Table1[[#This Row],[Country]],Sheet1!B1:D234,3)</f>
        <v>Lower middle income</v>
      </c>
    </row>
    <row r="1746" spans="1:5" x14ac:dyDescent="0.3">
      <c r="A1746" t="s">
        <v>122</v>
      </c>
      <c r="B1746" t="s">
        <v>11</v>
      </c>
      <c r="C1746">
        <v>72.353414634146347</v>
      </c>
      <c r="D1746" t="str">
        <f>VLOOKUP(Table1[[#This Row],[Country]],Sheet1!B1:D234,2)</f>
        <v>Sub-Saharan Africa</v>
      </c>
      <c r="E1746" t="str">
        <f>VLOOKUP(Table1[[#This Row],[Country]],Sheet1!B1:D234,3)</f>
        <v>Lower middle income</v>
      </c>
    </row>
    <row r="1747" spans="1:5" x14ac:dyDescent="0.3">
      <c r="A1747" t="s">
        <v>122</v>
      </c>
      <c r="B1747" t="s">
        <v>12</v>
      </c>
      <c r="C1747">
        <v>72.501463414634145</v>
      </c>
      <c r="D1747" t="str">
        <f>VLOOKUP(Table1[[#This Row],[Country]],Sheet1!B1:D234,2)</f>
        <v>Sub-Saharan Africa</v>
      </c>
      <c r="E1747" t="str">
        <f>VLOOKUP(Table1[[#This Row],[Country]],Sheet1!B1:D234,3)</f>
        <v>Lower middle income</v>
      </c>
    </row>
    <row r="1748" spans="1:5" x14ac:dyDescent="0.3">
      <c r="A1748" t="s">
        <v>122</v>
      </c>
      <c r="B1748" t="s">
        <v>13</v>
      </c>
      <c r="C1748">
        <v>72.700487804878051</v>
      </c>
      <c r="D1748" t="str">
        <f>VLOOKUP(Table1[[#This Row],[Country]],Sheet1!B1:D234,2)</f>
        <v>Sub-Saharan Africa</v>
      </c>
      <c r="E1748" t="str">
        <f>VLOOKUP(Table1[[#This Row],[Country]],Sheet1!B1:D234,3)</f>
        <v>Lower middle income</v>
      </c>
    </row>
    <row r="1749" spans="1:5" x14ac:dyDescent="0.3">
      <c r="A1749" t="s">
        <v>122</v>
      </c>
      <c r="B1749" t="s">
        <v>14</v>
      </c>
      <c r="C1749">
        <v>73.029268292682929</v>
      </c>
      <c r="D1749" t="str">
        <f>VLOOKUP(Table1[[#This Row],[Country]],Sheet1!B1:D234,2)</f>
        <v>Sub-Saharan Africa</v>
      </c>
      <c r="E1749" t="str">
        <f>VLOOKUP(Table1[[#This Row],[Country]],Sheet1!B1:D234,3)</f>
        <v>Lower middle income</v>
      </c>
    </row>
    <row r="1750" spans="1:5" x14ac:dyDescent="0.3">
      <c r="A1750" t="s">
        <v>122</v>
      </c>
      <c r="B1750" t="s">
        <v>15</v>
      </c>
      <c r="C1750">
        <v>72.933902439024394</v>
      </c>
      <c r="D1750" t="str">
        <f>VLOOKUP(Table1[[#This Row],[Country]],Sheet1!B1:D234,2)</f>
        <v>Sub-Saharan Africa</v>
      </c>
      <c r="E1750" t="str">
        <f>VLOOKUP(Table1[[#This Row],[Country]],Sheet1!B1:D234,3)</f>
        <v>Lower middle income</v>
      </c>
    </row>
    <row r="1751" spans="1:5" x14ac:dyDescent="0.3">
      <c r="A1751" t="s">
        <v>122</v>
      </c>
      <c r="B1751" t="s">
        <v>16</v>
      </c>
      <c r="C1751">
        <v>73.162682926829277</v>
      </c>
      <c r="D1751" t="str">
        <f>VLOOKUP(Table1[[#This Row],[Country]],Sheet1!B1:D234,2)</f>
        <v>Sub-Saharan Africa</v>
      </c>
      <c r="E1751" t="str">
        <f>VLOOKUP(Table1[[#This Row],[Country]],Sheet1!B1:D234,3)</f>
        <v>Lower middle income</v>
      </c>
    </row>
    <row r="1752" spans="1:5" x14ac:dyDescent="0.3">
      <c r="A1752" t="s">
        <v>122</v>
      </c>
      <c r="B1752" t="s">
        <v>17</v>
      </c>
      <c r="C1752">
        <v>73.237560975609767</v>
      </c>
      <c r="D1752" t="str">
        <f>VLOOKUP(Table1[[#This Row],[Country]],Sheet1!B1:D234,2)</f>
        <v>Sub-Saharan Africa</v>
      </c>
      <c r="E1752" t="str">
        <f>VLOOKUP(Table1[[#This Row],[Country]],Sheet1!B1:D234,3)</f>
        <v>Lower middle income</v>
      </c>
    </row>
    <row r="1753" spans="1:5" x14ac:dyDescent="0.3">
      <c r="A1753" t="s">
        <v>122</v>
      </c>
      <c r="B1753" t="s">
        <v>18</v>
      </c>
      <c r="C1753">
        <v>73.521707317073165</v>
      </c>
      <c r="D1753" t="str">
        <f>VLOOKUP(Table1[[#This Row],[Country]],Sheet1!B1:D234,2)</f>
        <v>Sub-Saharan Africa</v>
      </c>
      <c r="E1753" t="str">
        <f>VLOOKUP(Table1[[#This Row],[Country]],Sheet1!B1:D234,3)</f>
        <v>Lower middle income</v>
      </c>
    </row>
    <row r="1754" spans="1:5" x14ac:dyDescent="0.3">
      <c r="A1754" t="s">
        <v>122</v>
      </c>
      <c r="B1754" t="s">
        <v>19</v>
      </c>
      <c r="C1754">
        <v>73.856097560975613</v>
      </c>
      <c r="D1754" t="str">
        <f>VLOOKUP(Table1[[#This Row],[Country]],Sheet1!B1:D234,2)</f>
        <v>Sub-Saharan Africa</v>
      </c>
      <c r="E1754" t="str">
        <f>VLOOKUP(Table1[[#This Row],[Country]],Sheet1!B1:D234,3)</f>
        <v>Lower middle income</v>
      </c>
    </row>
    <row r="1755" spans="1:5" x14ac:dyDescent="0.3">
      <c r="A1755" t="s">
        <v>122</v>
      </c>
      <c r="B1755" t="s">
        <v>20</v>
      </c>
      <c r="C1755">
        <v>74.215609756097564</v>
      </c>
      <c r="D1755" t="str">
        <f>VLOOKUP(Table1[[#This Row],[Country]],Sheet1!B1:D234,2)</f>
        <v>Sub-Saharan Africa</v>
      </c>
      <c r="E1755" t="str">
        <f>VLOOKUP(Table1[[#This Row],[Country]],Sheet1!B1:D234,3)</f>
        <v>Lower middle income</v>
      </c>
    </row>
    <row r="1756" spans="1:5" x14ac:dyDescent="0.3">
      <c r="A1756" t="s">
        <v>122</v>
      </c>
      <c r="B1756" t="s">
        <v>21</v>
      </c>
      <c r="C1756">
        <v>74.529756097560977</v>
      </c>
      <c r="D1756" t="str">
        <f>VLOOKUP(Table1[[#This Row],[Country]],Sheet1!B1:D234,2)</f>
        <v>Sub-Saharan Africa</v>
      </c>
      <c r="E1756" t="str">
        <f>VLOOKUP(Table1[[#This Row],[Country]],Sheet1!B1:D234,3)</f>
        <v>Lower middle income</v>
      </c>
    </row>
    <row r="1757" spans="1:5" x14ac:dyDescent="0.3">
      <c r="A1757" t="s">
        <v>122</v>
      </c>
      <c r="B1757" t="s">
        <v>22</v>
      </c>
      <c r="C1757">
        <v>74.866341463414642</v>
      </c>
      <c r="D1757" t="str">
        <f>VLOOKUP(Table1[[#This Row],[Country]],Sheet1!B1:D234,2)</f>
        <v>Sub-Saharan Africa</v>
      </c>
      <c r="E1757" t="str">
        <f>VLOOKUP(Table1[[#This Row],[Country]],Sheet1!B1:D234,3)</f>
        <v>Lower middle income</v>
      </c>
    </row>
    <row r="1758" spans="1:5" x14ac:dyDescent="0.3">
      <c r="A1758" t="s">
        <v>122</v>
      </c>
      <c r="B1758" t="s">
        <v>23</v>
      </c>
      <c r="C1758">
        <v>75.078048780487805</v>
      </c>
      <c r="D1758" t="str">
        <f>VLOOKUP(Table1[[#This Row],[Country]],Sheet1!B1:D234,2)</f>
        <v>Sub-Saharan Africa</v>
      </c>
      <c r="E1758" t="str">
        <f>VLOOKUP(Table1[[#This Row],[Country]],Sheet1!B1:D234,3)</f>
        <v>Lower middle income</v>
      </c>
    </row>
    <row r="1759" spans="1:5" x14ac:dyDescent="0.3">
      <c r="A1759" t="s">
        <v>122</v>
      </c>
      <c r="B1759" t="s">
        <v>24</v>
      </c>
      <c r="C1759">
        <v>75.478536585365859</v>
      </c>
      <c r="D1759" t="str">
        <f>VLOOKUP(Table1[[#This Row],[Country]],Sheet1!B1:D234,2)</f>
        <v>Sub-Saharan Africa</v>
      </c>
      <c r="E1759" t="str">
        <f>VLOOKUP(Table1[[#This Row],[Country]],Sheet1!B1:D234,3)</f>
        <v>Lower middle income</v>
      </c>
    </row>
    <row r="1760" spans="1:5" x14ac:dyDescent="0.3">
      <c r="A1760" t="s">
        <v>122</v>
      </c>
      <c r="B1760" t="s">
        <v>25</v>
      </c>
      <c r="C1760">
        <v>75.680487804878055</v>
      </c>
      <c r="D1760" t="str">
        <f>VLOOKUP(Table1[[#This Row],[Country]],Sheet1!B1:D234,2)</f>
        <v>Sub-Saharan Africa</v>
      </c>
      <c r="E1760" t="str">
        <f>VLOOKUP(Table1[[#This Row],[Country]],Sheet1!B1:D234,3)</f>
        <v>Lower middle income</v>
      </c>
    </row>
    <row r="1761" spans="1:5" x14ac:dyDescent="0.3">
      <c r="A1761" t="s">
        <v>122</v>
      </c>
      <c r="B1761" t="s">
        <v>26</v>
      </c>
      <c r="C1761">
        <v>76.036341463414644</v>
      </c>
      <c r="D1761" t="str">
        <f>VLOOKUP(Table1[[#This Row],[Country]],Sheet1!B1:D234,2)</f>
        <v>Sub-Saharan Africa</v>
      </c>
      <c r="E1761" t="str">
        <f>VLOOKUP(Table1[[#This Row],[Country]],Sheet1!B1:D234,3)</f>
        <v>Lower middle income</v>
      </c>
    </row>
    <row r="1762" spans="1:5" x14ac:dyDescent="0.3">
      <c r="A1762" t="s">
        <v>122</v>
      </c>
      <c r="B1762" t="s">
        <v>27</v>
      </c>
      <c r="C1762">
        <v>76.317560975609766</v>
      </c>
      <c r="D1762" t="str">
        <f>VLOOKUP(Table1[[#This Row],[Country]],Sheet1!B1:D234,2)</f>
        <v>Sub-Saharan Africa</v>
      </c>
      <c r="E1762" t="str">
        <f>VLOOKUP(Table1[[#This Row],[Country]],Sheet1!B1:D234,3)</f>
        <v>Lower middle income</v>
      </c>
    </row>
    <row r="1763" spans="1:5" x14ac:dyDescent="0.3">
      <c r="A1763" t="s">
        <v>122</v>
      </c>
      <c r="B1763" t="s">
        <v>28</v>
      </c>
      <c r="C1763">
        <v>76.303414634146364</v>
      </c>
      <c r="D1763" t="str">
        <f>VLOOKUP(Table1[[#This Row],[Country]],Sheet1!B1:D234,2)</f>
        <v>Sub-Saharan Africa</v>
      </c>
      <c r="E1763" t="str">
        <f>VLOOKUP(Table1[[#This Row],[Country]],Sheet1!B1:D234,3)</f>
        <v>Lower middle income</v>
      </c>
    </row>
    <row r="1764" spans="1:5" x14ac:dyDescent="0.3">
      <c r="A1764" t="s">
        <v>122</v>
      </c>
      <c r="B1764" t="s">
        <v>29</v>
      </c>
      <c r="C1764">
        <v>76.44</v>
      </c>
      <c r="D1764" t="str">
        <f>VLOOKUP(Table1[[#This Row],[Country]],Sheet1!B1:D234,2)</f>
        <v>Sub-Saharan Africa</v>
      </c>
      <c r="E1764" t="str">
        <f>VLOOKUP(Table1[[#This Row],[Country]],Sheet1!B1:D234,3)</f>
        <v>Lower middle income</v>
      </c>
    </row>
    <row r="1765" spans="1:5" x14ac:dyDescent="0.3">
      <c r="A1765" t="s">
        <v>122</v>
      </c>
      <c r="B1765" t="s">
        <v>30</v>
      </c>
      <c r="C1765">
        <v>76.739512195121961</v>
      </c>
      <c r="D1765" t="str">
        <f>VLOOKUP(Table1[[#This Row],[Country]],Sheet1!B1:D234,2)</f>
        <v>Sub-Saharan Africa</v>
      </c>
      <c r="E1765" t="str">
        <f>VLOOKUP(Table1[[#This Row],[Country]],Sheet1!B1:D234,3)</f>
        <v>Lower middle income</v>
      </c>
    </row>
    <row r="1766" spans="1:5" x14ac:dyDescent="0.3">
      <c r="A1766" t="s">
        <v>122</v>
      </c>
      <c r="B1766" t="s">
        <v>31</v>
      </c>
      <c r="C1766">
        <v>76.80926829268293</v>
      </c>
      <c r="D1766" t="str">
        <f>VLOOKUP(Table1[[#This Row],[Country]],Sheet1!B1:D234,2)</f>
        <v>Sub-Saharan Africa</v>
      </c>
      <c r="E1766" t="str">
        <f>VLOOKUP(Table1[[#This Row],[Country]],Sheet1!B1:D234,3)</f>
        <v>Lower middle income</v>
      </c>
    </row>
    <row r="1767" spans="1:5" x14ac:dyDescent="0.3">
      <c r="A1767" t="s">
        <v>122</v>
      </c>
      <c r="B1767" t="s">
        <v>32</v>
      </c>
      <c r="C1767">
        <v>77.065609756097587</v>
      </c>
      <c r="D1767" t="str">
        <f>VLOOKUP(Table1[[#This Row],[Country]],Sheet1!B1:D234,2)</f>
        <v>Sub-Saharan Africa</v>
      </c>
      <c r="E1767" t="str">
        <f>VLOOKUP(Table1[[#This Row],[Country]],Sheet1!B1:D234,3)</f>
        <v>Lower middle income</v>
      </c>
    </row>
    <row r="1768" spans="1:5" x14ac:dyDescent="0.3">
      <c r="A1768" t="s">
        <v>122</v>
      </c>
      <c r="B1768" t="s">
        <v>33</v>
      </c>
      <c r="C1768">
        <v>77.37707317073172</v>
      </c>
      <c r="D1768" t="str">
        <f>VLOOKUP(Table1[[#This Row],[Country]],Sheet1!B1:D234,2)</f>
        <v>Sub-Saharan Africa</v>
      </c>
      <c r="E1768" t="str">
        <f>VLOOKUP(Table1[[#This Row],[Country]],Sheet1!B1:D234,3)</f>
        <v>Lower middle income</v>
      </c>
    </row>
    <row r="1769" spans="1:5" x14ac:dyDescent="0.3">
      <c r="A1769" t="s">
        <v>122</v>
      </c>
      <c r="B1769" t="s">
        <v>34</v>
      </c>
      <c r="C1769">
        <v>77.55341463414635</v>
      </c>
      <c r="D1769" t="str">
        <f>VLOOKUP(Table1[[#This Row],[Country]],Sheet1!B1:D234,2)</f>
        <v>Sub-Saharan Africa</v>
      </c>
      <c r="E1769" t="str">
        <f>VLOOKUP(Table1[[#This Row],[Country]],Sheet1!B1:D234,3)</f>
        <v>Lower middle income</v>
      </c>
    </row>
    <row r="1770" spans="1:5" x14ac:dyDescent="0.3">
      <c r="A1770" t="s">
        <v>122</v>
      </c>
      <c r="B1770" t="s">
        <v>35</v>
      </c>
      <c r="C1770">
        <v>77.32073170731708</v>
      </c>
      <c r="D1770" t="str">
        <f>VLOOKUP(Table1[[#This Row],[Country]],Sheet1!B1:D234,2)</f>
        <v>Sub-Saharan Africa</v>
      </c>
      <c r="E1770" t="str">
        <f>VLOOKUP(Table1[[#This Row],[Country]],Sheet1!B1:D234,3)</f>
        <v>Lower middle income</v>
      </c>
    </row>
    <row r="1771" spans="1:5" x14ac:dyDescent="0.3">
      <c r="A1771" t="s">
        <v>122</v>
      </c>
      <c r="B1771" t="s">
        <v>36</v>
      </c>
      <c r="C1771">
        <v>77.685121951219529</v>
      </c>
      <c r="D1771" t="str">
        <f>VLOOKUP(Table1[[#This Row],[Country]],Sheet1!B1:D234,2)</f>
        <v>Sub-Saharan Africa</v>
      </c>
      <c r="E1771" t="str">
        <f>VLOOKUP(Table1[[#This Row],[Country]],Sheet1!B1:D234,3)</f>
        <v>Lower middle income</v>
      </c>
    </row>
    <row r="1772" spans="1:5" x14ac:dyDescent="0.3">
      <c r="A1772" t="s">
        <v>122</v>
      </c>
      <c r="B1772" t="s">
        <v>37</v>
      </c>
      <c r="C1772">
        <v>77.861951219512207</v>
      </c>
      <c r="D1772" t="str">
        <f>VLOOKUP(Table1[[#This Row],[Country]],Sheet1!B1:D234,2)</f>
        <v>Sub-Saharan Africa</v>
      </c>
      <c r="E1772" t="str">
        <f>VLOOKUP(Table1[[#This Row],[Country]],Sheet1!B1:D234,3)</f>
        <v>Lower middle income</v>
      </c>
    </row>
    <row r="1773" spans="1:5" x14ac:dyDescent="0.3">
      <c r="A1773" t="s">
        <v>122</v>
      </c>
      <c r="B1773" t="s">
        <v>38</v>
      </c>
      <c r="C1773">
        <v>77.977560975609762</v>
      </c>
      <c r="D1773" t="str">
        <f>VLOOKUP(Table1[[#This Row],[Country]],Sheet1!B1:D234,2)</f>
        <v>Sub-Saharan Africa</v>
      </c>
      <c r="E1773" t="str">
        <f>VLOOKUP(Table1[[#This Row],[Country]],Sheet1!B1:D234,3)</f>
        <v>Lower middle income</v>
      </c>
    </row>
    <row r="1774" spans="1:5" x14ac:dyDescent="0.3">
      <c r="A1774" t="s">
        <v>122</v>
      </c>
      <c r="B1774" t="s">
        <v>39</v>
      </c>
      <c r="C1774">
        <v>78.230487804878052</v>
      </c>
      <c r="D1774" t="str">
        <f>VLOOKUP(Table1[[#This Row],[Country]],Sheet1!B1:D234,2)</f>
        <v>Sub-Saharan Africa</v>
      </c>
      <c r="E1774" t="str">
        <f>VLOOKUP(Table1[[#This Row],[Country]],Sheet1!B1:D234,3)</f>
        <v>Lower middle income</v>
      </c>
    </row>
    <row r="1775" spans="1:5" x14ac:dyDescent="0.3">
      <c r="A1775" t="s">
        <v>122</v>
      </c>
      <c r="B1775" t="s">
        <v>40</v>
      </c>
      <c r="C1775">
        <v>78.480487804878052</v>
      </c>
      <c r="D1775" t="str">
        <f>VLOOKUP(Table1[[#This Row],[Country]],Sheet1!B1:D234,2)</f>
        <v>Sub-Saharan Africa</v>
      </c>
      <c r="E1775" t="str">
        <f>VLOOKUP(Table1[[#This Row],[Country]],Sheet1!B1:D234,3)</f>
        <v>Lower middle income</v>
      </c>
    </row>
    <row r="1776" spans="1:5" x14ac:dyDescent="0.3">
      <c r="A1776" t="s">
        <v>122</v>
      </c>
      <c r="B1776" t="s">
        <v>41</v>
      </c>
      <c r="C1776">
        <v>78.662439024390238</v>
      </c>
      <c r="D1776" t="str">
        <f>VLOOKUP(Table1[[#This Row],[Country]],Sheet1!B1:D234,2)</f>
        <v>Sub-Saharan Africa</v>
      </c>
      <c r="E1776" t="str">
        <f>VLOOKUP(Table1[[#This Row],[Country]],Sheet1!B1:D234,3)</f>
        <v>Lower middle income</v>
      </c>
    </row>
    <row r="1777" spans="1:5" x14ac:dyDescent="0.3">
      <c r="A1777" t="s">
        <v>122</v>
      </c>
      <c r="B1777" t="s">
        <v>42</v>
      </c>
      <c r="C1777">
        <v>78.8829268292683</v>
      </c>
      <c r="D1777" t="str">
        <f>VLOOKUP(Table1[[#This Row],[Country]],Sheet1!B1:D234,2)</f>
        <v>Sub-Saharan Africa</v>
      </c>
      <c r="E1777" t="str">
        <f>VLOOKUP(Table1[[#This Row],[Country]],Sheet1!B1:D234,3)</f>
        <v>Lower middle income</v>
      </c>
    </row>
    <row r="1778" spans="1:5" x14ac:dyDescent="0.3">
      <c r="A1778" t="s">
        <v>122</v>
      </c>
      <c r="B1778" t="s">
        <v>43</v>
      </c>
      <c r="C1778">
        <v>79.236585365853671</v>
      </c>
      <c r="D1778" t="str">
        <f>VLOOKUP(Table1[[#This Row],[Country]],Sheet1!B1:D234,2)</f>
        <v>Sub-Saharan Africa</v>
      </c>
      <c r="E1778" t="str">
        <f>VLOOKUP(Table1[[#This Row],[Country]],Sheet1!B1:D234,3)</f>
        <v>Lower middle income</v>
      </c>
    </row>
    <row r="1779" spans="1:5" x14ac:dyDescent="0.3">
      <c r="A1779" t="s">
        <v>122</v>
      </c>
      <c r="B1779" t="s">
        <v>44</v>
      </c>
      <c r="C1779">
        <v>79.487804878048777</v>
      </c>
      <c r="D1779" t="str">
        <f>VLOOKUP(Table1[[#This Row],[Country]],Sheet1!B1:D234,2)</f>
        <v>Sub-Saharan Africa</v>
      </c>
      <c r="E1779" t="str">
        <f>VLOOKUP(Table1[[#This Row],[Country]],Sheet1!B1:D234,3)</f>
        <v>Lower middle income</v>
      </c>
    </row>
    <row r="1780" spans="1:5" x14ac:dyDescent="0.3">
      <c r="A1780" t="s">
        <v>122</v>
      </c>
      <c r="B1780" t="s">
        <v>45</v>
      </c>
      <c r="C1780">
        <v>79.590243902439028</v>
      </c>
      <c r="D1780" t="str">
        <f>VLOOKUP(Table1[[#This Row],[Country]],Sheet1!B1:D234,2)</f>
        <v>Sub-Saharan Africa</v>
      </c>
      <c r="E1780" t="str">
        <f>VLOOKUP(Table1[[#This Row],[Country]],Sheet1!B1:D234,3)</f>
        <v>Lower middle income</v>
      </c>
    </row>
    <row r="1781" spans="1:5" x14ac:dyDescent="0.3">
      <c r="A1781" t="s">
        <v>122</v>
      </c>
      <c r="B1781" t="s">
        <v>46</v>
      </c>
      <c r="C1781">
        <v>79.839024390243921</v>
      </c>
      <c r="D1781" t="str">
        <f>VLOOKUP(Table1[[#This Row],[Country]],Sheet1!B1:D234,2)</f>
        <v>Sub-Saharan Africa</v>
      </c>
      <c r="E1781" t="str">
        <f>VLOOKUP(Table1[[#This Row],[Country]],Sheet1!B1:D234,3)</f>
        <v>Lower middle income</v>
      </c>
    </row>
    <row r="1782" spans="1:5" x14ac:dyDescent="0.3">
      <c r="A1782" t="s">
        <v>122</v>
      </c>
      <c r="B1782" t="s">
        <v>47</v>
      </c>
      <c r="C1782">
        <v>80.141463414634146</v>
      </c>
      <c r="D1782" t="str">
        <f>VLOOKUP(Table1[[#This Row],[Country]],Sheet1!B1:D234,2)</f>
        <v>Sub-Saharan Africa</v>
      </c>
      <c r="E1782" t="str">
        <f>VLOOKUP(Table1[[#This Row],[Country]],Sheet1!B1:D234,3)</f>
        <v>Lower middle income</v>
      </c>
    </row>
    <row r="1783" spans="1:5" x14ac:dyDescent="0.3">
      <c r="A1783" t="s">
        <v>122</v>
      </c>
      <c r="B1783" t="s">
        <v>48</v>
      </c>
      <c r="C1783">
        <v>80.292682926829286</v>
      </c>
      <c r="D1783" t="str">
        <f>VLOOKUP(Table1[[#This Row],[Country]],Sheet1!B1:D234,2)</f>
        <v>Sub-Saharan Africa</v>
      </c>
      <c r="E1783" t="str">
        <f>VLOOKUP(Table1[[#This Row],[Country]],Sheet1!B1:D234,3)</f>
        <v>Lower middle income</v>
      </c>
    </row>
    <row r="1784" spans="1:5" x14ac:dyDescent="0.3">
      <c r="A1784" t="s">
        <v>122</v>
      </c>
      <c r="B1784" t="s">
        <v>49</v>
      </c>
      <c r="C1784">
        <v>80.292682926829286</v>
      </c>
      <c r="D1784" t="str">
        <f>VLOOKUP(Table1[[#This Row],[Country]],Sheet1!B1:D234,2)</f>
        <v>Sub-Saharan Africa</v>
      </c>
      <c r="E1784" t="str">
        <f>VLOOKUP(Table1[[#This Row],[Country]],Sheet1!B1:D234,3)</f>
        <v>Lower middle income</v>
      </c>
    </row>
    <row r="1785" spans="1:5" x14ac:dyDescent="0.3">
      <c r="A1785" t="s">
        <v>122</v>
      </c>
      <c r="B1785" t="s">
        <v>50</v>
      </c>
      <c r="C1785">
        <v>80.543902439024407</v>
      </c>
      <c r="D1785" t="str">
        <f>VLOOKUP(Table1[[#This Row],[Country]],Sheet1!B1:D234,2)</f>
        <v>Sub-Saharan Africa</v>
      </c>
      <c r="E1785" t="str">
        <f>VLOOKUP(Table1[[#This Row],[Country]],Sheet1!B1:D234,3)</f>
        <v>Lower middle income</v>
      </c>
    </row>
    <row r="1786" spans="1:5" x14ac:dyDescent="0.3">
      <c r="A1786" t="s">
        <v>122</v>
      </c>
      <c r="B1786" t="s">
        <v>51</v>
      </c>
      <c r="C1786">
        <v>80.695121951219519</v>
      </c>
      <c r="D1786" t="str">
        <f>VLOOKUP(Table1[[#This Row],[Country]],Sheet1!B1:D234,2)</f>
        <v>Sub-Saharan Africa</v>
      </c>
      <c r="E1786" t="str">
        <f>VLOOKUP(Table1[[#This Row],[Country]],Sheet1!B1:D234,3)</f>
        <v>Lower middle income</v>
      </c>
    </row>
    <row r="1787" spans="1:5" x14ac:dyDescent="0.3">
      <c r="A1787" t="s">
        <v>122</v>
      </c>
      <c r="B1787" t="s">
        <v>52</v>
      </c>
      <c r="C1787">
        <v>80.94634146341464</v>
      </c>
      <c r="D1787" t="str">
        <f>VLOOKUP(Table1[[#This Row],[Country]],Sheet1!B1:D234,2)</f>
        <v>Sub-Saharan Africa</v>
      </c>
      <c r="E1787" t="str">
        <f>VLOOKUP(Table1[[#This Row],[Country]],Sheet1!B1:D234,3)</f>
        <v>Lower middle income</v>
      </c>
    </row>
    <row r="1788" spans="1:5" x14ac:dyDescent="0.3">
      <c r="A1788" t="s">
        <v>122</v>
      </c>
      <c r="B1788" t="s">
        <v>53</v>
      </c>
      <c r="C1788">
        <v>81.197560975609761</v>
      </c>
      <c r="D1788" t="str">
        <f>VLOOKUP(Table1[[#This Row],[Country]],Sheet1!B1:D234,2)</f>
        <v>Sub-Saharan Africa</v>
      </c>
      <c r="E1788" t="str">
        <f>VLOOKUP(Table1[[#This Row],[Country]],Sheet1!B1:D234,3)</f>
        <v>Lower middle income</v>
      </c>
    </row>
    <row r="1789" spans="1:5" x14ac:dyDescent="0.3">
      <c r="A1789" t="s">
        <v>122</v>
      </c>
      <c r="B1789" t="s">
        <v>54</v>
      </c>
      <c r="C1789">
        <v>81.448780487804882</v>
      </c>
      <c r="D1789" t="str">
        <f>VLOOKUP(Table1[[#This Row],[Country]],Sheet1!B1:D234,2)</f>
        <v>Sub-Saharan Africa</v>
      </c>
      <c r="E1789" t="str">
        <f>VLOOKUP(Table1[[#This Row],[Country]],Sheet1!B1:D234,3)</f>
        <v>Lower middle income</v>
      </c>
    </row>
    <row r="1790" spans="1:5" x14ac:dyDescent="0.3">
      <c r="A1790" t="s">
        <v>122</v>
      </c>
      <c r="B1790" t="s">
        <v>55</v>
      </c>
      <c r="C1790">
        <v>81.562439024390272</v>
      </c>
      <c r="D1790" t="str">
        <f>VLOOKUP(Table1[[#This Row],[Country]],Sheet1!B1:D234,2)</f>
        <v>Sub-Saharan Africa</v>
      </c>
      <c r="E1790" t="str">
        <f>VLOOKUP(Table1[[#This Row],[Country]],Sheet1!B1:D234,3)</f>
        <v>Lower middle income</v>
      </c>
    </row>
    <row r="1791" spans="1:5" x14ac:dyDescent="0.3">
      <c r="A1791" t="s">
        <v>122</v>
      </c>
      <c r="B1791" t="s">
        <v>56</v>
      </c>
      <c r="C1791">
        <v>81.765048780487817</v>
      </c>
      <c r="D1791" t="str">
        <f>VLOOKUP(Table1[[#This Row],[Country]],Sheet1!B1:D234,2)</f>
        <v>Sub-Saharan Africa</v>
      </c>
      <c r="E1791" t="str">
        <f>VLOOKUP(Table1[[#This Row],[Country]],Sheet1!B1:D234,3)</f>
        <v>Lower middle income</v>
      </c>
    </row>
    <row r="1792" spans="1:5" x14ac:dyDescent="0.3">
      <c r="A1792" t="s">
        <v>122</v>
      </c>
      <c r="B1792" t="s">
        <v>57</v>
      </c>
      <c r="C1792">
        <v>81.956609756097578</v>
      </c>
      <c r="D1792" t="str">
        <f>VLOOKUP(Table1[[#This Row],[Country]],Sheet1!B1:D234,2)</f>
        <v>Sub-Saharan Africa</v>
      </c>
      <c r="E1792" t="str">
        <f>VLOOKUP(Table1[[#This Row],[Country]],Sheet1!B1:D234,3)</f>
        <v>Lower middle income</v>
      </c>
    </row>
    <row r="1793" spans="1:5" x14ac:dyDescent="0.3">
      <c r="A1793" t="s">
        <v>122</v>
      </c>
      <c r="B1793" t="s">
        <v>58</v>
      </c>
      <c r="C1793">
        <v>82.137634146341469</v>
      </c>
      <c r="D1793" t="str">
        <f>VLOOKUP(Table1[[#This Row],[Country]],Sheet1!B1:D234,2)</f>
        <v>Sub-Saharan Africa</v>
      </c>
      <c r="E1793" t="str">
        <f>VLOOKUP(Table1[[#This Row],[Country]],Sheet1!B1:D234,3)</f>
        <v>Lower middle income</v>
      </c>
    </row>
    <row r="1794" spans="1:5" x14ac:dyDescent="0.3">
      <c r="A1794" t="s">
        <v>150</v>
      </c>
      <c r="B1794" t="s">
        <v>3</v>
      </c>
      <c r="C1794">
        <v>62.313971989001381</v>
      </c>
      <c r="D1794" t="str">
        <f>VLOOKUP(Table1[[#This Row],[Country]],Sheet1!B1:D234,2)</f>
        <v>Sub-Saharan Africa</v>
      </c>
      <c r="E1794" t="str">
        <f>VLOOKUP(Table1[[#This Row],[Country]],Sheet1!B1:D234,3)</f>
        <v>Lower middle income</v>
      </c>
    </row>
    <row r="1795" spans="1:5" x14ac:dyDescent="0.3">
      <c r="A1795" t="s">
        <v>150</v>
      </c>
      <c r="B1795" t="s">
        <v>4</v>
      </c>
      <c r="C1795">
        <v>62.810452473398172</v>
      </c>
      <c r="D1795" t="str">
        <f>VLOOKUP(Table1[[#This Row],[Country]],Sheet1!B1:D234,2)</f>
        <v>Sub-Saharan Africa</v>
      </c>
      <c r="E1795" t="str">
        <f>VLOOKUP(Table1[[#This Row],[Country]],Sheet1!B1:D234,3)</f>
        <v>Lower middle income</v>
      </c>
    </row>
    <row r="1796" spans="1:5" x14ac:dyDescent="0.3">
      <c r="A1796" t="s">
        <v>150</v>
      </c>
      <c r="B1796" t="s">
        <v>5</v>
      </c>
      <c r="C1796">
        <v>63.266940408460243</v>
      </c>
      <c r="D1796" t="str">
        <f>VLOOKUP(Table1[[#This Row],[Country]],Sheet1!B1:D234,2)</f>
        <v>Sub-Saharan Africa</v>
      </c>
      <c r="E1796" t="str">
        <f>VLOOKUP(Table1[[#This Row],[Country]],Sheet1!B1:D234,3)</f>
        <v>Lower middle income</v>
      </c>
    </row>
    <row r="1797" spans="1:5" x14ac:dyDescent="0.3">
      <c r="A1797" t="s">
        <v>150</v>
      </c>
      <c r="B1797" t="s">
        <v>6</v>
      </c>
      <c r="C1797">
        <v>63.679908545305729</v>
      </c>
      <c r="D1797" t="str">
        <f>VLOOKUP(Table1[[#This Row],[Country]],Sheet1!B1:D234,2)</f>
        <v>Sub-Saharan Africa</v>
      </c>
      <c r="E1797" t="str">
        <f>VLOOKUP(Table1[[#This Row],[Country]],Sheet1!B1:D234,3)</f>
        <v>Lower middle income</v>
      </c>
    </row>
    <row r="1798" spans="1:5" x14ac:dyDescent="0.3">
      <c r="A1798" t="s">
        <v>150</v>
      </c>
      <c r="B1798" t="s">
        <v>7</v>
      </c>
      <c r="C1798">
        <v>64.050384188412167</v>
      </c>
      <c r="D1798" t="str">
        <f>VLOOKUP(Table1[[#This Row],[Country]],Sheet1!B1:D234,2)</f>
        <v>Sub-Saharan Africa</v>
      </c>
      <c r="E1798" t="str">
        <f>VLOOKUP(Table1[[#This Row],[Country]],Sheet1!B1:D234,3)</f>
        <v>Lower middle income</v>
      </c>
    </row>
    <row r="1799" spans="1:5" x14ac:dyDescent="0.3">
      <c r="A1799" t="s">
        <v>150</v>
      </c>
      <c r="B1799" t="s">
        <v>8</v>
      </c>
      <c r="C1799">
        <v>64.380047754996014</v>
      </c>
      <c r="D1799" t="str">
        <f>VLOOKUP(Table1[[#This Row],[Country]],Sheet1!B1:D234,2)</f>
        <v>Sub-Saharan Africa</v>
      </c>
      <c r="E1799" t="str">
        <f>VLOOKUP(Table1[[#This Row],[Country]],Sheet1!B1:D234,3)</f>
        <v>Lower middle income</v>
      </c>
    </row>
    <row r="1800" spans="1:5" x14ac:dyDescent="0.3">
      <c r="A1800" t="s">
        <v>150</v>
      </c>
      <c r="B1800" t="s">
        <v>9</v>
      </c>
      <c r="C1800">
        <v>64.673335988023169</v>
      </c>
      <c r="D1800" t="str">
        <f>VLOOKUP(Table1[[#This Row],[Country]],Sheet1!B1:D234,2)</f>
        <v>Sub-Saharan Africa</v>
      </c>
      <c r="E1800" t="str">
        <f>VLOOKUP(Table1[[#This Row],[Country]],Sheet1!B1:D234,3)</f>
        <v>Lower middle income</v>
      </c>
    </row>
    <row r="1801" spans="1:5" x14ac:dyDescent="0.3">
      <c r="A1801" t="s">
        <v>150</v>
      </c>
      <c r="B1801" t="s">
        <v>10</v>
      </c>
      <c r="C1801">
        <v>64.940502012029114</v>
      </c>
      <c r="D1801" t="str">
        <f>VLOOKUP(Table1[[#This Row],[Country]],Sheet1!B1:D234,2)</f>
        <v>Sub-Saharan Africa</v>
      </c>
      <c r="E1801" t="str">
        <f>VLOOKUP(Table1[[#This Row],[Country]],Sheet1!B1:D234,3)</f>
        <v>Lower middle income</v>
      </c>
    </row>
    <row r="1802" spans="1:5" x14ac:dyDescent="0.3">
      <c r="A1802" t="s">
        <v>150</v>
      </c>
      <c r="B1802" t="s">
        <v>11</v>
      </c>
      <c r="C1802">
        <v>65.192445164384097</v>
      </c>
      <c r="D1802" t="str">
        <f>VLOOKUP(Table1[[#This Row],[Country]],Sheet1!B1:D234,2)</f>
        <v>Sub-Saharan Africa</v>
      </c>
      <c r="E1802" t="str">
        <f>VLOOKUP(Table1[[#This Row],[Country]],Sheet1!B1:D234,3)</f>
        <v>Lower middle income</v>
      </c>
    </row>
    <row r="1803" spans="1:5" x14ac:dyDescent="0.3">
      <c r="A1803" t="s">
        <v>150</v>
      </c>
      <c r="B1803" t="s">
        <v>12</v>
      </c>
      <c r="C1803">
        <v>65.437749806889371</v>
      </c>
      <c r="D1803" t="str">
        <f>VLOOKUP(Table1[[#This Row],[Country]],Sheet1!B1:D234,2)</f>
        <v>Sub-Saharan Africa</v>
      </c>
      <c r="E1803" t="str">
        <f>VLOOKUP(Table1[[#This Row],[Country]],Sheet1!B1:D234,3)</f>
        <v>Lower middle income</v>
      </c>
    </row>
    <row r="1804" spans="1:5" x14ac:dyDescent="0.3">
      <c r="A1804" t="s">
        <v>150</v>
      </c>
      <c r="B1804" t="s">
        <v>13</v>
      </c>
      <c r="C1804">
        <v>65.68424736661666</v>
      </c>
      <c r="D1804" t="str">
        <f>VLOOKUP(Table1[[#This Row],[Country]],Sheet1!B1:D234,2)</f>
        <v>Sub-Saharan Africa</v>
      </c>
      <c r="E1804" t="str">
        <f>VLOOKUP(Table1[[#This Row],[Country]],Sheet1!B1:D234,3)</f>
        <v>Lower middle income</v>
      </c>
    </row>
    <row r="1805" spans="1:5" x14ac:dyDescent="0.3">
      <c r="A1805" t="s">
        <v>150</v>
      </c>
      <c r="B1805" t="s">
        <v>14</v>
      </c>
      <c r="C1805">
        <v>65.938207106667207</v>
      </c>
      <c r="D1805" t="str">
        <f>VLOOKUP(Table1[[#This Row],[Country]],Sheet1!B1:D234,2)</f>
        <v>Sub-Saharan Africa</v>
      </c>
      <c r="E1805" t="str">
        <f>VLOOKUP(Table1[[#This Row],[Country]],Sheet1!B1:D234,3)</f>
        <v>Lower middle income</v>
      </c>
    </row>
    <row r="1806" spans="1:5" x14ac:dyDescent="0.3">
      <c r="A1806" t="s">
        <v>150</v>
      </c>
      <c r="B1806" t="s">
        <v>15</v>
      </c>
      <c r="C1806">
        <v>66.20051072311503</v>
      </c>
      <c r="D1806" t="str">
        <f>VLOOKUP(Table1[[#This Row],[Country]],Sheet1!B1:D234,2)</f>
        <v>Sub-Saharan Africa</v>
      </c>
      <c r="E1806" t="str">
        <f>VLOOKUP(Table1[[#This Row],[Country]],Sheet1!B1:D234,3)</f>
        <v>Lower middle income</v>
      </c>
    </row>
    <row r="1807" spans="1:5" x14ac:dyDescent="0.3">
      <c r="A1807" t="s">
        <v>150</v>
      </c>
      <c r="B1807" t="s">
        <v>16</v>
      </c>
      <c r="C1807">
        <v>66.469662802765754</v>
      </c>
      <c r="D1807" t="str">
        <f>VLOOKUP(Table1[[#This Row],[Country]],Sheet1!B1:D234,2)</f>
        <v>Sub-Saharan Africa</v>
      </c>
      <c r="E1807" t="str">
        <f>VLOOKUP(Table1[[#This Row],[Country]],Sheet1!B1:D234,3)</f>
        <v>Lower middle income</v>
      </c>
    </row>
    <row r="1808" spans="1:5" x14ac:dyDescent="0.3">
      <c r="A1808" t="s">
        <v>150</v>
      </c>
      <c r="B1808" t="s">
        <v>17</v>
      </c>
      <c r="C1808">
        <v>66.745376534967946</v>
      </c>
      <c r="D1808" t="str">
        <f>VLOOKUP(Table1[[#This Row],[Country]],Sheet1!B1:D234,2)</f>
        <v>Sub-Saharan Africa</v>
      </c>
      <c r="E1808" t="str">
        <f>VLOOKUP(Table1[[#This Row],[Country]],Sheet1!B1:D234,3)</f>
        <v>Lower middle income</v>
      </c>
    </row>
    <row r="1809" spans="1:5" x14ac:dyDescent="0.3">
      <c r="A1809" t="s">
        <v>150</v>
      </c>
      <c r="B1809" t="s">
        <v>18</v>
      </c>
      <c r="C1809">
        <v>67.02560468360636</v>
      </c>
      <c r="D1809" t="str">
        <f>VLOOKUP(Table1[[#This Row],[Country]],Sheet1!B1:D234,2)</f>
        <v>Sub-Saharan Africa</v>
      </c>
      <c r="E1809" t="str">
        <f>VLOOKUP(Table1[[#This Row],[Country]],Sheet1!B1:D234,3)</f>
        <v>Lower middle income</v>
      </c>
    </row>
    <row r="1810" spans="1:5" x14ac:dyDescent="0.3">
      <c r="A1810" t="s">
        <v>150</v>
      </c>
      <c r="B1810" t="s">
        <v>19</v>
      </c>
      <c r="C1810">
        <v>67.307530237010766</v>
      </c>
      <c r="D1810" t="str">
        <f>VLOOKUP(Table1[[#This Row],[Country]],Sheet1!B1:D234,2)</f>
        <v>Sub-Saharan Africa</v>
      </c>
      <c r="E1810" t="str">
        <f>VLOOKUP(Table1[[#This Row],[Country]],Sheet1!B1:D234,3)</f>
        <v>Lower middle income</v>
      </c>
    </row>
    <row r="1811" spans="1:5" x14ac:dyDescent="0.3">
      <c r="A1811" t="s">
        <v>150</v>
      </c>
      <c r="B1811" t="s">
        <v>20</v>
      </c>
      <c r="C1811">
        <v>67.585902660545429</v>
      </c>
      <c r="D1811" t="str">
        <f>VLOOKUP(Table1[[#This Row],[Country]],Sheet1!B1:D234,2)</f>
        <v>Sub-Saharan Africa</v>
      </c>
      <c r="E1811" t="str">
        <f>VLOOKUP(Table1[[#This Row],[Country]],Sheet1!B1:D234,3)</f>
        <v>Lower middle income</v>
      </c>
    </row>
    <row r="1812" spans="1:5" x14ac:dyDescent="0.3">
      <c r="A1812" t="s">
        <v>150</v>
      </c>
      <c r="B1812" t="s">
        <v>21</v>
      </c>
      <c r="C1812">
        <v>67.855434960130538</v>
      </c>
      <c r="D1812" t="str">
        <f>VLOOKUP(Table1[[#This Row],[Country]],Sheet1!B1:D234,2)</f>
        <v>Sub-Saharan Africa</v>
      </c>
      <c r="E1812" t="str">
        <f>VLOOKUP(Table1[[#This Row],[Country]],Sheet1!B1:D234,3)</f>
        <v>Lower middle income</v>
      </c>
    </row>
    <row r="1813" spans="1:5" x14ac:dyDescent="0.3">
      <c r="A1813" t="s">
        <v>150</v>
      </c>
      <c r="B1813" t="s">
        <v>22</v>
      </c>
      <c r="C1813">
        <v>68.113271089255377</v>
      </c>
      <c r="D1813" t="str">
        <f>VLOOKUP(Table1[[#This Row],[Country]],Sheet1!B1:D234,2)</f>
        <v>Sub-Saharan Africa</v>
      </c>
      <c r="E1813" t="str">
        <f>VLOOKUP(Table1[[#This Row],[Country]],Sheet1!B1:D234,3)</f>
        <v>Lower middle income</v>
      </c>
    </row>
    <row r="1814" spans="1:5" x14ac:dyDescent="0.3">
      <c r="A1814" t="s">
        <v>150</v>
      </c>
      <c r="B1814" t="s">
        <v>23</v>
      </c>
      <c r="C1814">
        <v>68.354551726710369</v>
      </c>
      <c r="D1814" t="str">
        <f>VLOOKUP(Table1[[#This Row],[Country]],Sheet1!B1:D234,2)</f>
        <v>Sub-Saharan Africa</v>
      </c>
      <c r="E1814" t="str">
        <f>VLOOKUP(Table1[[#This Row],[Country]],Sheet1!B1:D234,3)</f>
        <v>Lower middle income</v>
      </c>
    </row>
    <row r="1815" spans="1:5" x14ac:dyDescent="0.3">
      <c r="A1815" t="s">
        <v>150</v>
      </c>
      <c r="B1815" t="s">
        <v>24</v>
      </c>
      <c r="C1815">
        <v>68.574162231641836</v>
      </c>
      <c r="D1815" t="str">
        <f>VLOOKUP(Table1[[#This Row],[Country]],Sheet1!B1:D234,2)</f>
        <v>Sub-Saharan Africa</v>
      </c>
      <c r="E1815" t="str">
        <f>VLOOKUP(Table1[[#This Row],[Country]],Sheet1!B1:D234,3)</f>
        <v>Lower middle income</v>
      </c>
    </row>
    <row r="1816" spans="1:5" x14ac:dyDescent="0.3">
      <c r="A1816" t="s">
        <v>150</v>
      </c>
      <c r="B1816" t="s">
        <v>25</v>
      </c>
      <c r="C1816">
        <v>68.768843639002498</v>
      </c>
      <c r="D1816" t="str">
        <f>VLOOKUP(Table1[[#This Row],[Country]],Sheet1!B1:D234,2)</f>
        <v>Sub-Saharan Africa</v>
      </c>
      <c r="E1816" t="str">
        <f>VLOOKUP(Table1[[#This Row],[Country]],Sheet1!B1:D234,3)</f>
        <v>Lower middle income</v>
      </c>
    </row>
    <row r="1817" spans="1:5" x14ac:dyDescent="0.3">
      <c r="A1817" t="s">
        <v>150</v>
      </c>
      <c r="B1817" t="s">
        <v>26</v>
      </c>
      <c r="C1817">
        <v>68.939390256063803</v>
      </c>
      <c r="D1817" t="str">
        <f>VLOOKUP(Table1[[#This Row],[Country]],Sheet1!B1:D234,2)</f>
        <v>Sub-Saharan Africa</v>
      </c>
      <c r="E1817" t="str">
        <f>VLOOKUP(Table1[[#This Row],[Country]],Sheet1!B1:D234,3)</f>
        <v>Lower middle income</v>
      </c>
    </row>
    <row r="1818" spans="1:5" x14ac:dyDescent="0.3">
      <c r="A1818" t="s">
        <v>150</v>
      </c>
      <c r="B1818" t="s">
        <v>27</v>
      </c>
      <c r="C1818">
        <v>69.082053720595113</v>
      </c>
      <c r="D1818" t="str">
        <f>VLOOKUP(Table1[[#This Row],[Country]],Sheet1!B1:D234,2)</f>
        <v>Sub-Saharan Africa</v>
      </c>
      <c r="E1818" t="str">
        <f>VLOOKUP(Table1[[#This Row],[Country]],Sheet1!B1:D234,3)</f>
        <v>Lower middle income</v>
      </c>
    </row>
    <row r="1819" spans="1:5" x14ac:dyDescent="0.3">
      <c r="A1819" t="s">
        <v>150</v>
      </c>
      <c r="B1819" t="s">
        <v>28</v>
      </c>
      <c r="C1819">
        <v>69.198763735192557</v>
      </c>
      <c r="D1819" t="str">
        <f>VLOOKUP(Table1[[#This Row],[Country]],Sheet1!B1:D234,2)</f>
        <v>Sub-Saharan Africa</v>
      </c>
      <c r="E1819" t="str">
        <f>VLOOKUP(Table1[[#This Row],[Country]],Sheet1!B1:D234,3)</f>
        <v>Lower middle income</v>
      </c>
    </row>
    <row r="1820" spans="1:5" x14ac:dyDescent="0.3">
      <c r="A1820" t="s">
        <v>150</v>
      </c>
      <c r="B1820" t="s">
        <v>29</v>
      </c>
      <c r="C1820">
        <v>69.293824130674935</v>
      </c>
      <c r="D1820" t="str">
        <f>VLOOKUP(Table1[[#This Row],[Country]],Sheet1!B1:D234,2)</f>
        <v>Sub-Saharan Africa</v>
      </c>
      <c r="E1820" t="str">
        <f>VLOOKUP(Table1[[#This Row],[Country]],Sheet1!B1:D234,3)</f>
        <v>Lower middle income</v>
      </c>
    </row>
    <row r="1821" spans="1:5" x14ac:dyDescent="0.3">
      <c r="A1821" t="s">
        <v>150</v>
      </c>
      <c r="B1821" t="s">
        <v>30</v>
      </c>
      <c r="C1821">
        <v>69.380740374234875</v>
      </c>
      <c r="D1821" t="str">
        <f>VLOOKUP(Table1[[#This Row],[Country]],Sheet1!B1:D234,2)</f>
        <v>Sub-Saharan Africa</v>
      </c>
      <c r="E1821" t="str">
        <f>VLOOKUP(Table1[[#This Row],[Country]],Sheet1!B1:D234,3)</f>
        <v>Lower middle income</v>
      </c>
    </row>
    <row r="1822" spans="1:5" x14ac:dyDescent="0.3">
      <c r="A1822" t="s">
        <v>150</v>
      </c>
      <c r="B1822" t="s">
        <v>31</v>
      </c>
      <c r="C1822">
        <v>69.442728220941504</v>
      </c>
      <c r="D1822" t="str">
        <f>VLOOKUP(Table1[[#This Row],[Country]],Sheet1!B1:D234,2)</f>
        <v>Sub-Saharan Africa</v>
      </c>
      <c r="E1822" t="str">
        <f>VLOOKUP(Table1[[#This Row],[Country]],Sheet1!B1:D234,3)</f>
        <v>Lower middle income</v>
      </c>
    </row>
    <row r="1823" spans="1:5" x14ac:dyDescent="0.3">
      <c r="A1823" t="s">
        <v>150</v>
      </c>
      <c r="B1823" t="s">
        <v>32</v>
      </c>
      <c r="C1823">
        <v>69.506545663767966</v>
      </c>
      <c r="D1823" t="str">
        <f>VLOOKUP(Table1[[#This Row],[Country]],Sheet1!B1:D234,2)</f>
        <v>Sub-Saharan Africa</v>
      </c>
      <c r="E1823" t="str">
        <f>VLOOKUP(Table1[[#This Row],[Country]],Sheet1!B1:D234,3)</f>
        <v>Lower middle income</v>
      </c>
    </row>
    <row r="1824" spans="1:5" x14ac:dyDescent="0.3">
      <c r="A1824" t="s">
        <v>150</v>
      </c>
      <c r="B1824" t="s">
        <v>33</v>
      </c>
      <c r="C1824">
        <v>69.56526209246374</v>
      </c>
      <c r="D1824" t="str">
        <f>VLOOKUP(Table1[[#This Row],[Country]],Sheet1!B1:D234,2)</f>
        <v>Sub-Saharan Africa</v>
      </c>
      <c r="E1824" t="str">
        <f>VLOOKUP(Table1[[#This Row],[Country]],Sheet1!B1:D234,3)</f>
        <v>Lower middle income</v>
      </c>
    </row>
    <row r="1825" spans="1:5" x14ac:dyDescent="0.3">
      <c r="A1825" t="s">
        <v>150</v>
      </c>
      <c r="B1825" t="s">
        <v>34</v>
      </c>
      <c r="C1825">
        <v>69.618289452604088</v>
      </c>
      <c r="D1825" t="str">
        <f>VLOOKUP(Table1[[#This Row],[Country]],Sheet1!B1:D234,2)</f>
        <v>Sub-Saharan Africa</v>
      </c>
      <c r="E1825" t="str">
        <f>VLOOKUP(Table1[[#This Row],[Country]],Sheet1!B1:D234,3)</f>
        <v>Lower middle income</v>
      </c>
    </row>
    <row r="1826" spans="1:5" x14ac:dyDescent="0.3">
      <c r="A1826" t="s">
        <v>150</v>
      </c>
      <c r="B1826" t="s">
        <v>35</v>
      </c>
      <c r="C1826">
        <v>69.702797817796878</v>
      </c>
      <c r="D1826" t="str">
        <f>VLOOKUP(Table1[[#This Row],[Country]],Sheet1!B1:D234,2)</f>
        <v>Sub-Saharan Africa</v>
      </c>
      <c r="E1826" t="str">
        <f>VLOOKUP(Table1[[#This Row],[Country]],Sheet1!B1:D234,3)</f>
        <v>Lower middle income</v>
      </c>
    </row>
    <row r="1827" spans="1:5" x14ac:dyDescent="0.3">
      <c r="A1827" t="s">
        <v>150</v>
      </c>
      <c r="B1827" t="s">
        <v>36</v>
      </c>
      <c r="C1827">
        <v>69.706647382045901</v>
      </c>
      <c r="D1827" t="str">
        <f>VLOOKUP(Table1[[#This Row],[Country]],Sheet1!B1:D234,2)</f>
        <v>Sub-Saharan Africa</v>
      </c>
      <c r="E1827" t="str">
        <f>VLOOKUP(Table1[[#This Row],[Country]],Sheet1!B1:D234,3)</f>
        <v>Lower middle income</v>
      </c>
    </row>
    <row r="1828" spans="1:5" x14ac:dyDescent="0.3">
      <c r="A1828" t="s">
        <v>150</v>
      </c>
      <c r="B1828" t="s">
        <v>37</v>
      </c>
      <c r="C1828">
        <v>69.749169536209735</v>
      </c>
      <c r="D1828" t="str">
        <f>VLOOKUP(Table1[[#This Row],[Country]],Sheet1!B1:D234,2)</f>
        <v>Sub-Saharan Africa</v>
      </c>
      <c r="E1828" t="str">
        <f>VLOOKUP(Table1[[#This Row],[Country]],Sheet1!B1:D234,3)</f>
        <v>Lower middle income</v>
      </c>
    </row>
    <row r="1829" spans="1:5" x14ac:dyDescent="0.3">
      <c r="A1829" t="s">
        <v>150</v>
      </c>
      <c r="B1829" t="s">
        <v>38</v>
      </c>
      <c r="C1829">
        <v>69.796534169891785</v>
      </c>
      <c r="D1829" t="str">
        <f>VLOOKUP(Table1[[#This Row],[Country]],Sheet1!B1:D234,2)</f>
        <v>Sub-Saharan Africa</v>
      </c>
      <c r="E1829" t="str">
        <f>VLOOKUP(Table1[[#This Row],[Country]],Sheet1!B1:D234,3)</f>
        <v>Lower middle income</v>
      </c>
    </row>
    <row r="1830" spans="1:5" x14ac:dyDescent="0.3">
      <c r="A1830" t="s">
        <v>150</v>
      </c>
      <c r="B1830" t="s">
        <v>39</v>
      </c>
      <c r="C1830">
        <v>69.851929099940264</v>
      </c>
      <c r="D1830" t="str">
        <f>VLOOKUP(Table1[[#This Row],[Country]],Sheet1!B1:D234,2)</f>
        <v>Sub-Saharan Africa</v>
      </c>
      <c r="E1830" t="str">
        <f>VLOOKUP(Table1[[#This Row],[Country]],Sheet1!B1:D234,3)</f>
        <v>Lower middle income</v>
      </c>
    </row>
    <row r="1831" spans="1:5" x14ac:dyDescent="0.3">
      <c r="A1831" t="s">
        <v>150</v>
      </c>
      <c r="B1831" t="s">
        <v>40</v>
      </c>
      <c r="C1831">
        <v>69.985954566071598</v>
      </c>
      <c r="D1831" t="str">
        <f>VLOOKUP(Table1[[#This Row],[Country]],Sheet1!B1:D234,2)</f>
        <v>Sub-Saharan Africa</v>
      </c>
      <c r="E1831" t="str">
        <f>VLOOKUP(Table1[[#This Row],[Country]],Sheet1!B1:D234,3)</f>
        <v>Lower middle income</v>
      </c>
    </row>
    <row r="1832" spans="1:5" x14ac:dyDescent="0.3">
      <c r="A1832" t="s">
        <v>150</v>
      </c>
      <c r="B1832" t="s">
        <v>41</v>
      </c>
      <c r="C1832">
        <v>69.998315024946876</v>
      </c>
      <c r="D1832" t="str">
        <f>VLOOKUP(Table1[[#This Row],[Country]],Sheet1!B1:D234,2)</f>
        <v>Sub-Saharan Africa</v>
      </c>
      <c r="E1832" t="str">
        <f>VLOOKUP(Table1[[#This Row],[Country]],Sheet1!B1:D234,3)</f>
        <v>Lower middle income</v>
      </c>
    </row>
    <row r="1833" spans="1:5" x14ac:dyDescent="0.3">
      <c r="A1833" t="s">
        <v>150</v>
      </c>
      <c r="B1833" t="s">
        <v>42</v>
      </c>
      <c r="C1833">
        <v>70.094197877043754</v>
      </c>
      <c r="D1833" t="str">
        <f>VLOOKUP(Table1[[#This Row],[Country]],Sheet1!B1:D234,2)</f>
        <v>Sub-Saharan Africa</v>
      </c>
      <c r="E1833" t="str">
        <f>VLOOKUP(Table1[[#This Row],[Country]],Sheet1!B1:D234,3)</f>
        <v>Lower middle income</v>
      </c>
    </row>
    <row r="1834" spans="1:5" x14ac:dyDescent="0.3">
      <c r="A1834" t="s">
        <v>150</v>
      </c>
      <c r="B1834" t="s">
        <v>43</v>
      </c>
      <c r="C1834">
        <v>70.209810610814358</v>
      </c>
      <c r="D1834" t="str">
        <f>VLOOKUP(Table1[[#This Row],[Country]],Sheet1!B1:D234,2)</f>
        <v>Sub-Saharan Africa</v>
      </c>
      <c r="E1834" t="str">
        <f>VLOOKUP(Table1[[#This Row],[Country]],Sheet1!B1:D234,3)</f>
        <v>Lower middle income</v>
      </c>
    </row>
    <row r="1835" spans="1:5" x14ac:dyDescent="0.3">
      <c r="A1835" t="s">
        <v>150</v>
      </c>
      <c r="B1835" t="s">
        <v>44</v>
      </c>
      <c r="C1835">
        <v>70.349030271116149</v>
      </c>
      <c r="D1835" t="str">
        <f>VLOOKUP(Table1[[#This Row],[Country]],Sheet1!B1:D234,2)</f>
        <v>Sub-Saharan Africa</v>
      </c>
      <c r="E1835" t="str">
        <f>VLOOKUP(Table1[[#This Row],[Country]],Sheet1!B1:D234,3)</f>
        <v>Lower middle income</v>
      </c>
    </row>
    <row r="1836" spans="1:5" x14ac:dyDescent="0.3">
      <c r="A1836" t="s">
        <v>150</v>
      </c>
      <c r="B1836" t="s">
        <v>45</v>
      </c>
      <c r="C1836">
        <v>70.581361047918946</v>
      </c>
      <c r="D1836" t="str">
        <f>VLOOKUP(Table1[[#This Row],[Country]],Sheet1!B1:D234,2)</f>
        <v>Sub-Saharan Africa</v>
      </c>
      <c r="E1836" t="str">
        <f>VLOOKUP(Table1[[#This Row],[Country]],Sheet1!B1:D234,3)</f>
        <v>Lower middle income</v>
      </c>
    </row>
    <row r="1837" spans="1:5" x14ac:dyDescent="0.3">
      <c r="A1837" t="s">
        <v>150</v>
      </c>
      <c r="B1837" t="s">
        <v>46</v>
      </c>
      <c r="C1837">
        <v>70.694818816849093</v>
      </c>
      <c r="D1837" t="str">
        <f>VLOOKUP(Table1[[#This Row],[Country]],Sheet1!B1:D234,2)</f>
        <v>Sub-Saharan Africa</v>
      </c>
      <c r="E1837" t="str">
        <f>VLOOKUP(Table1[[#This Row],[Country]],Sheet1!B1:D234,3)</f>
        <v>Lower middle income</v>
      </c>
    </row>
    <row r="1838" spans="1:5" x14ac:dyDescent="0.3">
      <c r="A1838" t="s">
        <v>150</v>
      </c>
      <c r="B1838" t="s">
        <v>47</v>
      </c>
      <c r="C1838">
        <v>70.896390028645797</v>
      </c>
      <c r="D1838" t="str">
        <f>VLOOKUP(Table1[[#This Row],[Country]],Sheet1!B1:D234,2)</f>
        <v>Sub-Saharan Africa</v>
      </c>
      <c r="E1838" t="str">
        <f>VLOOKUP(Table1[[#This Row],[Country]],Sheet1!B1:D234,3)</f>
        <v>Lower middle income</v>
      </c>
    </row>
    <row r="1839" spans="1:5" x14ac:dyDescent="0.3">
      <c r="A1839" t="s">
        <v>150</v>
      </c>
      <c r="B1839" t="s">
        <v>48</v>
      </c>
      <c r="C1839">
        <v>71.113422087906642</v>
      </c>
      <c r="D1839" t="str">
        <f>VLOOKUP(Table1[[#This Row],[Country]],Sheet1!B1:D234,2)</f>
        <v>Sub-Saharan Africa</v>
      </c>
      <c r="E1839" t="str">
        <f>VLOOKUP(Table1[[#This Row],[Country]],Sheet1!B1:D234,3)</f>
        <v>Lower middle income</v>
      </c>
    </row>
    <row r="1840" spans="1:5" x14ac:dyDescent="0.3">
      <c r="A1840" t="s">
        <v>150</v>
      </c>
      <c r="B1840" t="s">
        <v>49</v>
      </c>
      <c r="C1840">
        <v>71.341891891542716</v>
      </c>
      <c r="D1840" t="str">
        <f>VLOOKUP(Table1[[#This Row],[Country]],Sheet1!B1:D234,2)</f>
        <v>Sub-Saharan Africa</v>
      </c>
      <c r="E1840" t="str">
        <f>VLOOKUP(Table1[[#This Row],[Country]],Sheet1!B1:D234,3)</f>
        <v>Lower middle income</v>
      </c>
    </row>
    <row r="1841" spans="1:5" x14ac:dyDescent="0.3">
      <c r="A1841" t="s">
        <v>150</v>
      </c>
      <c r="B1841" t="s">
        <v>50</v>
      </c>
      <c r="C1841">
        <v>71.575234200054823</v>
      </c>
      <c r="D1841" t="str">
        <f>VLOOKUP(Table1[[#This Row],[Country]],Sheet1!B1:D234,2)</f>
        <v>Sub-Saharan Africa</v>
      </c>
      <c r="E1841" t="str">
        <f>VLOOKUP(Table1[[#This Row],[Country]],Sheet1!B1:D234,3)</f>
        <v>Lower middle income</v>
      </c>
    </row>
    <row r="1842" spans="1:5" x14ac:dyDescent="0.3">
      <c r="A1842" t="s">
        <v>150</v>
      </c>
      <c r="B1842" t="s">
        <v>51</v>
      </c>
      <c r="C1842">
        <v>71.80713795573719</v>
      </c>
      <c r="D1842" t="str">
        <f>VLOOKUP(Table1[[#This Row],[Country]],Sheet1!B1:D234,2)</f>
        <v>Sub-Saharan Africa</v>
      </c>
      <c r="E1842" t="str">
        <f>VLOOKUP(Table1[[#This Row],[Country]],Sheet1!B1:D234,3)</f>
        <v>Lower middle income</v>
      </c>
    </row>
    <row r="1843" spans="1:5" x14ac:dyDescent="0.3">
      <c r="A1843" t="s">
        <v>150</v>
      </c>
      <c r="B1843" t="s">
        <v>52</v>
      </c>
      <c r="C1843">
        <v>72.030483847086003</v>
      </c>
      <c r="D1843" t="str">
        <f>VLOOKUP(Table1[[#This Row],[Country]],Sheet1!B1:D234,2)</f>
        <v>Sub-Saharan Africa</v>
      </c>
      <c r="E1843" t="str">
        <f>VLOOKUP(Table1[[#This Row],[Country]],Sheet1!B1:D234,3)</f>
        <v>Lower middle income</v>
      </c>
    </row>
    <row r="1844" spans="1:5" x14ac:dyDescent="0.3">
      <c r="A1844" t="s">
        <v>150</v>
      </c>
      <c r="B1844" t="s">
        <v>53</v>
      </c>
      <c r="C1844">
        <v>72.239403107535068</v>
      </c>
      <c r="D1844" t="str">
        <f>VLOOKUP(Table1[[#This Row],[Country]],Sheet1!B1:D234,2)</f>
        <v>Sub-Saharan Africa</v>
      </c>
      <c r="E1844" t="str">
        <f>VLOOKUP(Table1[[#This Row],[Country]],Sheet1!B1:D234,3)</f>
        <v>Lower middle income</v>
      </c>
    </row>
    <row r="1845" spans="1:5" x14ac:dyDescent="0.3">
      <c r="A1845" t="s">
        <v>150</v>
      </c>
      <c r="B1845" t="s">
        <v>54</v>
      </c>
      <c r="C1845">
        <v>72.429844242751074</v>
      </c>
      <c r="D1845" t="str">
        <f>VLOOKUP(Table1[[#This Row],[Country]],Sheet1!B1:D234,2)</f>
        <v>Sub-Saharan Africa</v>
      </c>
      <c r="E1845" t="str">
        <f>VLOOKUP(Table1[[#This Row],[Country]],Sheet1!B1:D234,3)</f>
        <v>Lower middle income</v>
      </c>
    </row>
    <row r="1846" spans="1:5" x14ac:dyDescent="0.3">
      <c r="A1846" t="s">
        <v>150</v>
      </c>
      <c r="B1846" t="s">
        <v>55</v>
      </c>
      <c r="C1846">
        <v>72.602327079988086</v>
      </c>
      <c r="D1846" t="str">
        <f>VLOOKUP(Table1[[#This Row],[Country]],Sheet1!B1:D234,2)</f>
        <v>Sub-Saharan Africa</v>
      </c>
      <c r="E1846" t="str">
        <f>VLOOKUP(Table1[[#This Row],[Country]],Sheet1!B1:D234,3)</f>
        <v>Lower middle income</v>
      </c>
    </row>
    <row r="1847" spans="1:5" x14ac:dyDescent="0.3">
      <c r="A1847" t="s">
        <v>150</v>
      </c>
      <c r="B1847" t="s">
        <v>56</v>
      </c>
      <c r="C1847">
        <v>72.758526848717537</v>
      </c>
      <c r="D1847" t="str">
        <f>VLOOKUP(Table1[[#This Row],[Country]],Sheet1!B1:D234,2)</f>
        <v>Sub-Saharan Africa</v>
      </c>
      <c r="E1847" t="str">
        <f>VLOOKUP(Table1[[#This Row],[Country]],Sheet1!B1:D234,3)</f>
        <v>Lower middle income</v>
      </c>
    </row>
    <row r="1848" spans="1:5" x14ac:dyDescent="0.3">
      <c r="A1848" t="s">
        <v>150</v>
      </c>
      <c r="B1848" t="s">
        <v>57</v>
      </c>
      <c r="C1848">
        <v>72.90027548678647</v>
      </c>
      <c r="D1848" t="str">
        <f>VLOOKUP(Table1[[#This Row],[Country]],Sheet1!B1:D234,2)</f>
        <v>Sub-Saharan Africa</v>
      </c>
      <c r="E1848" t="str">
        <f>VLOOKUP(Table1[[#This Row],[Country]],Sheet1!B1:D234,3)</f>
        <v>Lower middle income</v>
      </c>
    </row>
    <row r="1849" spans="1:5" x14ac:dyDescent="0.3">
      <c r="A1849" t="s">
        <v>150</v>
      </c>
      <c r="B1849" t="s">
        <v>58</v>
      </c>
      <c r="C1849">
        <v>73.030190575136359</v>
      </c>
      <c r="D1849" t="str">
        <f>VLOOKUP(Table1[[#This Row],[Country]],Sheet1!B1:D234,2)</f>
        <v>Sub-Saharan Africa</v>
      </c>
      <c r="E1849" t="str">
        <f>VLOOKUP(Table1[[#This Row],[Country]],Sheet1!B1:D234,3)</f>
        <v>Lower middle income</v>
      </c>
    </row>
    <row r="1850" spans="1:5" x14ac:dyDescent="0.3">
      <c r="A1850" t="s">
        <v>120</v>
      </c>
      <c r="B1850" t="s">
        <v>3</v>
      </c>
      <c r="C1850">
        <v>36.482634146341468</v>
      </c>
      <c r="D1850" t="str">
        <f>VLOOKUP(Table1[[#This Row],[Country]],Sheet1!B1:D234,2)</f>
        <v>Sub-Saharan Africa</v>
      </c>
      <c r="E1850" t="str">
        <f>VLOOKUP(Table1[[#This Row],[Country]],Sheet1!B1:D234,3)</f>
        <v>Lower middle income</v>
      </c>
    </row>
    <row r="1851" spans="1:5" x14ac:dyDescent="0.3">
      <c r="A1851" t="s">
        <v>120</v>
      </c>
      <c r="B1851" t="s">
        <v>4</v>
      </c>
      <c r="C1851">
        <v>36.895707317073175</v>
      </c>
      <c r="D1851" t="str">
        <f>VLOOKUP(Table1[[#This Row],[Country]],Sheet1!B1:D234,2)</f>
        <v>Sub-Saharan Africa</v>
      </c>
      <c r="E1851" t="str">
        <f>VLOOKUP(Table1[[#This Row],[Country]],Sheet1!B1:D234,3)</f>
        <v>Lower middle income</v>
      </c>
    </row>
    <row r="1852" spans="1:5" x14ac:dyDescent="0.3">
      <c r="A1852" t="s">
        <v>120</v>
      </c>
      <c r="B1852" t="s">
        <v>5</v>
      </c>
      <c r="C1852">
        <v>37.318780487804879</v>
      </c>
      <c r="D1852" t="str">
        <f>VLOOKUP(Table1[[#This Row],[Country]],Sheet1!B1:D234,2)</f>
        <v>Sub-Saharan Africa</v>
      </c>
      <c r="E1852" t="str">
        <f>VLOOKUP(Table1[[#This Row],[Country]],Sheet1!B1:D234,3)</f>
        <v>Lower middle income</v>
      </c>
    </row>
    <row r="1853" spans="1:5" x14ac:dyDescent="0.3">
      <c r="A1853" t="s">
        <v>120</v>
      </c>
      <c r="B1853" t="s">
        <v>6</v>
      </c>
      <c r="C1853">
        <v>37.76034146341464</v>
      </c>
      <c r="D1853" t="str">
        <f>VLOOKUP(Table1[[#This Row],[Country]],Sheet1!B1:D234,2)</f>
        <v>Sub-Saharan Africa</v>
      </c>
      <c r="E1853" t="str">
        <f>VLOOKUP(Table1[[#This Row],[Country]],Sheet1!B1:D234,3)</f>
        <v>Lower middle income</v>
      </c>
    </row>
    <row r="1854" spans="1:5" x14ac:dyDescent="0.3">
      <c r="A1854" t="s">
        <v>120</v>
      </c>
      <c r="B1854" t="s">
        <v>7</v>
      </c>
      <c r="C1854">
        <v>38.225365853658538</v>
      </c>
      <c r="D1854" t="str">
        <f>VLOOKUP(Table1[[#This Row],[Country]],Sheet1!B1:D234,2)</f>
        <v>Sub-Saharan Africa</v>
      </c>
      <c r="E1854" t="str">
        <f>VLOOKUP(Table1[[#This Row],[Country]],Sheet1!B1:D234,3)</f>
        <v>Lower middle income</v>
      </c>
    </row>
    <row r="1855" spans="1:5" x14ac:dyDescent="0.3">
      <c r="A1855" t="s">
        <v>120</v>
      </c>
      <c r="B1855" t="s">
        <v>8</v>
      </c>
      <c r="C1855">
        <v>38.725853658536593</v>
      </c>
      <c r="D1855" t="str">
        <f>VLOOKUP(Table1[[#This Row],[Country]],Sheet1!B1:D234,2)</f>
        <v>Sub-Saharan Africa</v>
      </c>
      <c r="E1855" t="str">
        <f>VLOOKUP(Table1[[#This Row],[Country]],Sheet1!B1:D234,3)</f>
        <v>Lower middle income</v>
      </c>
    </row>
    <row r="1856" spans="1:5" x14ac:dyDescent="0.3">
      <c r="A1856" t="s">
        <v>120</v>
      </c>
      <c r="B1856" t="s">
        <v>9</v>
      </c>
      <c r="C1856">
        <v>39.272756097560979</v>
      </c>
      <c r="D1856" t="str">
        <f>VLOOKUP(Table1[[#This Row],[Country]],Sheet1!B1:D234,2)</f>
        <v>Sub-Saharan Africa</v>
      </c>
      <c r="E1856" t="str">
        <f>VLOOKUP(Table1[[#This Row],[Country]],Sheet1!B1:D234,3)</f>
        <v>Lower middle income</v>
      </c>
    </row>
    <row r="1857" spans="1:5" x14ac:dyDescent="0.3">
      <c r="A1857" t="s">
        <v>120</v>
      </c>
      <c r="B1857" t="s">
        <v>10</v>
      </c>
      <c r="C1857">
        <v>39.868560975609761</v>
      </c>
      <c r="D1857" t="str">
        <f>VLOOKUP(Table1[[#This Row],[Country]],Sheet1!B1:D234,2)</f>
        <v>Sub-Saharan Africa</v>
      </c>
      <c r="E1857" t="str">
        <f>VLOOKUP(Table1[[#This Row],[Country]],Sheet1!B1:D234,3)</f>
        <v>Lower middle income</v>
      </c>
    </row>
    <row r="1858" spans="1:5" x14ac:dyDescent="0.3">
      <c r="A1858" t="s">
        <v>120</v>
      </c>
      <c r="B1858" t="s">
        <v>11</v>
      </c>
      <c r="C1858">
        <v>40.512756097560981</v>
      </c>
      <c r="D1858" t="str">
        <f>VLOOKUP(Table1[[#This Row],[Country]],Sheet1!B1:D234,2)</f>
        <v>Sub-Saharan Africa</v>
      </c>
      <c r="E1858" t="str">
        <f>VLOOKUP(Table1[[#This Row],[Country]],Sheet1!B1:D234,3)</f>
        <v>Lower middle income</v>
      </c>
    </row>
    <row r="1859" spans="1:5" x14ac:dyDescent="0.3">
      <c r="A1859" t="s">
        <v>120</v>
      </c>
      <c r="B1859" t="s">
        <v>12</v>
      </c>
      <c r="C1859">
        <v>41.202365853658542</v>
      </c>
      <c r="D1859" t="str">
        <f>VLOOKUP(Table1[[#This Row],[Country]],Sheet1!B1:D234,2)</f>
        <v>Sub-Saharan Africa</v>
      </c>
      <c r="E1859" t="str">
        <f>VLOOKUP(Table1[[#This Row],[Country]],Sheet1!B1:D234,3)</f>
        <v>Lower middle income</v>
      </c>
    </row>
    <row r="1860" spans="1:5" x14ac:dyDescent="0.3">
      <c r="A1860" t="s">
        <v>120</v>
      </c>
      <c r="B1860" t="s">
        <v>13</v>
      </c>
      <c r="C1860">
        <v>41.935414634146348</v>
      </c>
      <c r="D1860" t="str">
        <f>VLOOKUP(Table1[[#This Row],[Country]],Sheet1!B1:D234,2)</f>
        <v>Sub-Saharan Africa</v>
      </c>
      <c r="E1860" t="str">
        <f>VLOOKUP(Table1[[#This Row],[Country]],Sheet1!B1:D234,3)</f>
        <v>Lower middle income</v>
      </c>
    </row>
    <row r="1861" spans="1:5" x14ac:dyDescent="0.3">
      <c r="A1861" t="s">
        <v>120</v>
      </c>
      <c r="B1861" t="s">
        <v>14</v>
      </c>
      <c r="C1861">
        <v>42.708463414634153</v>
      </c>
      <c r="D1861" t="str">
        <f>VLOOKUP(Table1[[#This Row],[Country]],Sheet1!B1:D234,2)</f>
        <v>Sub-Saharan Africa</v>
      </c>
      <c r="E1861" t="str">
        <f>VLOOKUP(Table1[[#This Row],[Country]],Sheet1!B1:D234,3)</f>
        <v>Lower middle income</v>
      </c>
    </row>
    <row r="1862" spans="1:5" x14ac:dyDescent="0.3">
      <c r="A1862" t="s">
        <v>120</v>
      </c>
      <c r="B1862" t="s">
        <v>15</v>
      </c>
      <c r="C1862">
        <v>43.508024390243911</v>
      </c>
      <c r="D1862" t="str">
        <f>VLOOKUP(Table1[[#This Row],[Country]],Sheet1!B1:D234,2)</f>
        <v>Sub-Saharan Africa</v>
      </c>
      <c r="E1862" t="str">
        <f>VLOOKUP(Table1[[#This Row],[Country]],Sheet1!B1:D234,3)</f>
        <v>Lower middle income</v>
      </c>
    </row>
    <row r="1863" spans="1:5" x14ac:dyDescent="0.3">
      <c r="A1863" t="s">
        <v>120</v>
      </c>
      <c r="B1863" t="s">
        <v>16</v>
      </c>
      <c r="C1863">
        <v>44.314634146341469</v>
      </c>
      <c r="D1863" t="str">
        <f>VLOOKUP(Table1[[#This Row],[Country]],Sheet1!B1:D234,2)</f>
        <v>Sub-Saharan Africa</v>
      </c>
      <c r="E1863" t="str">
        <f>VLOOKUP(Table1[[#This Row],[Country]],Sheet1!B1:D234,3)</f>
        <v>Lower middle income</v>
      </c>
    </row>
    <row r="1864" spans="1:5" x14ac:dyDescent="0.3">
      <c r="A1864" t="s">
        <v>120</v>
      </c>
      <c r="B1864" t="s">
        <v>17</v>
      </c>
      <c r="C1864">
        <v>45.111780487804886</v>
      </c>
      <c r="D1864" t="str">
        <f>VLOOKUP(Table1[[#This Row],[Country]],Sheet1!B1:D234,2)</f>
        <v>Sub-Saharan Africa</v>
      </c>
      <c r="E1864" t="str">
        <f>VLOOKUP(Table1[[#This Row],[Country]],Sheet1!B1:D234,3)</f>
        <v>Lower middle income</v>
      </c>
    </row>
    <row r="1865" spans="1:5" x14ac:dyDescent="0.3">
      <c r="A1865" t="s">
        <v>120</v>
      </c>
      <c r="B1865" t="s">
        <v>18</v>
      </c>
      <c r="C1865">
        <v>45.881414634146346</v>
      </c>
      <c r="D1865" t="str">
        <f>VLOOKUP(Table1[[#This Row],[Country]],Sheet1!B1:D234,2)</f>
        <v>Sub-Saharan Africa</v>
      </c>
      <c r="E1865" t="str">
        <f>VLOOKUP(Table1[[#This Row],[Country]],Sheet1!B1:D234,3)</f>
        <v>Lower middle income</v>
      </c>
    </row>
    <row r="1866" spans="1:5" x14ac:dyDescent="0.3">
      <c r="A1866" t="s">
        <v>120</v>
      </c>
      <c r="B1866" t="s">
        <v>19</v>
      </c>
      <c r="C1866">
        <v>46.607975609756103</v>
      </c>
      <c r="D1866" t="str">
        <f>VLOOKUP(Table1[[#This Row],[Country]],Sheet1!B1:D234,2)</f>
        <v>Sub-Saharan Africa</v>
      </c>
      <c r="E1866" t="str">
        <f>VLOOKUP(Table1[[#This Row],[Country]],Sheet1!B1:D234,3)</f>
        <v>Lower middle income</v>
      </c>
    </row>
    <row r="1867" spans="1:5" x14ac:dyDescent="0.3">
      <c r="A1867" t="s">
        <v>120</v>
      </c>
      <c r="B1867" t="s">
        <v>20</v>
      </c>
      <c r="C1867">
        <v>47.281414634146344</v>
      </c>
      <c r="D1867" t="str">
        <f>VLOOKUP(Table1[[#This Row],[Country]],Sheet1!B1:D234,2)</f>
        <v>Sub-Saharan Africa</v>
      </c>
      <c r="E1867" t="str">
        <f>VLOOKUP(Table1[[#This Row],[Country]],Sheet1!B1:D234,3)</f>
        <v>Lower middle income</v>
      </c>
    </row>
    <row r="1868" spans="1:5" x14ac:dyDescent="0.3">
      <c r="A1868" t="s">
        <v>120</v>
      </c>
      <c r="B1868" t="s">
        <v>21</v>
      </c>
      <c r="C1868">
        <v>47.891219512195121</v>
      </c>
      <c r="D1868" t="str">
        <f>VLOOKUP(Table1[[#This Row],[Country]],Sheet1!B1:D234,2)</f>
        <v>Sub-Saharan Africa</v>
      </c>
      <c r="E1868" t="str">
        <f>VLOOKUP(Table1[[#This Row],[Country]],Sheet1!B1:D234,3)</f>
        <v>Lower middle income</v>
      </c>
    </row>
    <row r="1869" spans="1:5" x14ac:dyDescent="0.3">
      <c r="A1869" t="s">
        <v>120</v>
      </c>
      <c r="B1869" t="s">
        <v>22</v>
      </c>
      <c r="C1869">
        <v>48.424414634146345</v>
      </c>
      <c r="D1869" t="str">
        <f>VLOOKUP(Table1[[#This Row],[Country]],Sheet1!B1:D234,2)</f>
        <v>Sub-Saharan Africa</v>
      </c>
      <c r="E1869" t="str">
        <f>VLOOKUP(Table1[[#This Row],[Country]],Sheet1!B1:D234,3)</f>
        <v>Lower middle income</v>
      </c>
    </row>
    <row r="1870" spans="1:5" x14ac:dyDescent="0.3">
      <c r="A1870" t="s">
        <v>120</v>
      </c>
      <c r="B1870" t="s">
        <v>23</v>
      </c>
      <c r="C1870">
        <v>48.872585365853666</v>
      </c>
      <c r="D1870" t="str">
        <f>VLOOKUP(Table1[[#This Row],[Country]],Sheet1!B1:D234,2)</f>
        <v>Sub-Saharan Africa</v>
      </c>
      <c r="E1870" t="str">
        <f>VLOOKUP(Table1[[#This Row],[Country]],Sheet1!B1:D234,3)</f>
        <v>Lower middle income</v>
      </c>
    </row>
    <row r="1871" spans="1:5" x14ac:dyDescent="0.3">
      <c r="A1871" t="s">
        <v>120</v>
      </c>
      <c r="B1871" t="s">
        <v>24</v>
      </c>
      <c r="C1871">
        <v>49.231804878048784</v>
      </c>
      <c r="D1871" t="str">
        <f>VLOOKUP(Table1[[#This Row],[Country]],Sheet1!B1:D234,2)</f>
        <v>Sub-Saharan Africa</v>
      </c>
      <c r="E1871" t="str">
        <f>VLOOKUP(Table1[[#This Row],[Country]],Sheet1!B1:D234,3)</f>
        <v>Lower middle income</v>
      </c>
    </row>
    <row r="1872" spans="1:5" x14ac:dyDescent="0.3">
      <c r="A1872" t="s">
        <v>120</v>
      </c>
      <c r="B1872" t="s">
        <v>25</v>
      </c>
      <c r="C1872">
        <v>49.507658536585375</v>
      </c>
      <c r="D1872" t="str">
        <f>VLOOKUP(Table1[[#This Row],[Country]],Sheet1!B1:D234,2)</f>
        <v>Sub-Saharan Africa</v>
      </c>
      <c r="E1872" t="str">
        <f>VLOOKUP(Table1[[#This Row],[Country]],Sheet1!B1:D234,3)</f>
        <v>Lower middle income</v>
      </c>
    </row>
    <row r="1873" spans="1:5" x14ac:dyDescent="0.3">
      <c r="A1873" t="s">
        <v>120</v>
      </c>
      <c r="B1873" t="s">
        <v>26</v>
      </c>
      <c r="C1873">
        <v>49.705756097560979</v>
      </c>
      <c r="D1873" t="str">
        <f>VLOOKUP(Table1[[#This Row],[Country]],Sheet1!B1:D234,2)</f>
        <v>Sub-Saharan Africa</v>
      </c>
      <c r="E1873" t="str">
        <f>VLOOKUP(Table1[[#This Row],[Country]],Sheet1!B1:D234,3)</f>
        <v>Lower middle income</v>
      </c>
    </row>
    <row r="1874" spans="1:5" x14ac:dyDescent="0.3">
      <c r="A1874" t="s">
        <v>120</v>
      </c>
      <c r="B1874" t="s">
        <v>27</v>
      </c>
      <c r="C1874">
        <v>49.825634146341464</v>
      </c>
      <c r="D1874" t="str">
        <f>VLOOKUP(Table1[[#This Row],[Country]],Sheet1!B1:D234,2)</f>
        <v>Sub-Saharan Africa</v>
      </c>
      <c r="E1874" t="str">
        <f>VLOOKUP(Table1[[#This Row],[Country]],Sheet1!B1:D234,3)</f>
        <v>Lower middle income</v>
      </c>
    </row>
    <row r="1875" spans="1:5" x14ac:dyDescent="0.3">
      <c r="A1875" t="s">
        <v>120</v>
      </c>
      <c r="B1875" t="s">
        <v>28</v>
      </c>
      <c r="C1875">
        <v>49.868292682926828</v>
      </c>
      <c r="D1875" t="str">
        <f>VLOOKUP(Table1[[#This Row],[Country]],Sheet1!B1:D234,2)</f>
        <v>Sub-Saharan Africa</v>
      </c>
      <c r="E1875" t="str">
        <f>VLOOKUP(Table1[[#This Row],[Country]],Sheet1!B1:D234,3)</f>
        <v>Lower middle income</v>
      </c>
    </row>
    <row r="1876" spans="1:5" x14ac:dyDescent="0.3">
      <c r="A1876" t="s">
        <v>120</v>
      </c>
      <c r="B1876" t="s">
        <v>29</v>
      </c>
      <c r="C1876">
        <v>49.832731707317087</v>
      </c>
      <c r="D1876" t="str">
        <f>VLOOKUP(Table1[[#This Row],[Country]],Sheet1!B1:D234,2)</f>
        <v>Sub-Saharan Africa</v>
      </c>
      <c r="E1876" t="str">
        <f>VLOOKUP(Table1[[#This Row],[Country]],Sheet1!B1:D234,3)</f>
        <v>Lower middle income</v>
      </c>
    </row>
    <row r="1877" spans="1:5" x14ac:dyDescent="0.3">
      <c r="A1877" t="s">
        <v>120</v>
      </c>
      <c r="B1877" t="s">
        <v>30</v>
      </c>
      <c r="C1877">
        <v>49.724390243902441</v>
      </c>
      <c r="D1877" t="str">
        <f>VLOOKUP(Table1[[#This Row],[Country]],Sheet1!B1:D234,2)</f>
        <v>Sub-Saharan Africa</v>
      </c>
      <c r="E1877" t="str">
        <f>VLOOKUP(Table1[[#This Row],[Country]],Sheet1!B1:D234,3)</f>
        <v>Lower middle income</v>
      </c>
    </row>
    <row r="1878" spans="1:5" x14ac:dyDescent="0.3">
      <c r="A1878" t="s">
        <v>120</v>
      </c>
      <c r="B1878" t="s">
        <v>31</v>
      </c>
      <c r="C1878">
        <v>49.548243902439033</v>
      </c>
      <c r="D1878" t="str">
        <f>VLOOKUP(Table1[[#This Row],[Country]],Sheet1!B1:D234,2)</f>
        <v>Sub-Saharan Africa</v>
      </c>
      <c r="E1878" t="str">
        <f>VLOOKUP(Table1[[#This Row],[Country]],Sheet1!B1:D234,3)</f>
        <v>Lower middle income</v>
      </c>
    </row>
    <row r="1879" spans="1:5" x14ac:dyDescent="0.3">
      <c r="A1879" t="s">
        <v>120</v>
      </c>
      <c r="B1879" t="s">
        <v>32</v>
      </c>
      <c r="C1879">
        <v>49.312292682926838</v>
      </c>
      <c r="D1879" t="str">
        <f>VLOOKUP(Table1[[#This Row],[Country]],Sheet1!B1:D234,2)</f>
        <v>Sub-Saharan Africa</v>
      </c>
      <c r="E1879" t="str">
        <f>VLOOKUP(Table1[[#This Row],[Country]],Sheet1!B1:D234,3)</f>
        <v>Lower middle income</v>
      </c>
    </row>
    <row r="1880" spans="1:5" x14ac:dyDescent="0.3">
      <c r="A1880" t="s">
        <v>120</v>
      </c>
      <c r="B1880" t="s">
        <v>33</v>
      </c>
      <c r="C1880">
        <v>49.017560975609754</v>
      </c>
      <c r="D1880" t="str">
        <f>VLOOKUP(Table1[[#This Row],[Country]],Sheet1!B1:D234,2)</f>
        <v>Sub-Saharan Africa</v>
      </c>
      <c r="E1880" t="str">
        <f>VLOOKUP(Table1[[#This Row],[Country]],Sheet1!B1:D234,3)</f>
        <v>Lower middle income</v>
      </c>
    </row>
    <row r="1881" spans="1:5" x14ac:dyDescent="0.3">
      <c r="A1881" t="s">
        <v>120</v>
      </c>
      <c r="B1881" t="s">
        <v>34</v>
      </c>
      <c r="C1881">
        <v>48.664073170731712</v>
      </c>
      <c r="D1881" t="str">
        <f>VLOOKUP(Table1[[#This Row],[Country]],Sheet1!B1:D234,2)</f>
        <v>Sub-Saharan Africa</v>
      </c>
      <c r="E1881" t="str">
        <f>VLOOKUP(Table1[[#This Row],[Country]],Sheet1!B1:D234,3)</f>
        <v>Lower middle income</v>
      </c>
    </row>
    <row r="1882" spans="1:5" x14ac:dyDescent="0.3">
      <c r="A1882" t="s">
        <v>120</v>
      </c>
      <c r="B1882" t="s">
        <v>35</v>
      </c>
      <c r="C1882">
        <v>48.257365853658548</v>
      </c>
      <c r="D1882" t="str">
        <f>VLOOKUP(Table1[[#This Row],[Country]],Sheet1!B1:D234,2)</f>
        <v>Sub-Saharan Africa</v>
      </c>
      <c r="E1882" t="str">
        <f>VLOOKUP(Table1[[#This Row],[Country]],Sheet1!B1:D234,3)</f>
        <v>Lower middle income</v>
      </c>
    </row>
    <row r="1883" spans="1:5" x14ac:dyDescent="0.3">
      <c r="A1883" t="s">
        <v>120</v>
      </c>
      <c r="B1883" t="s">
        <v>36</v>
      </c>
      <c r="C1883">
        <v>47.809926829268299</v>
      </c>
      <c r="D1883" t="str">
        <f>VLOOKUP(Table1[[#This Row],[Country]],Sheet1!B1:D234,2)</f>
        <v>Sub-Saharan Africa</v>
      </c>
      <c r="E1883" t="str">
        <f>VLOOKUP(Table1[[#This Row],[Country]],Sheet1!B1:D234,3)</f>
        <v>Lower middle income</v>
      </c>
    </row>
    <row r="1884" spans="1:5" x14ac:dyDescent="0.3">
      <c r="A1884" t="s">
        <v>120</v>
      </c>
      <c r="B1884" t="s">
        <v>37</v>
      </c>
      <c r="C1884">
        <v>47.336219512195129</v>
      </c>
      <c r="D1884" t="str">
        <f>VLOOKUP(Table1[[#This Row],[Country]],Sheet1!B1:D234,2)</f>
        <v>Sub-Saharan Africa</v>
      </c>
      <c r="E1884" t="str">
        <f>VLOOKUP(Table1[[#This Row],[Country]],Sheet1!B1:D234,3)</f>
        <v>Lower middle income</v>
      </c>
    </row>
    <row r="1885" spans="1:5" x14ac:dyDescent="0.3">
      <c r="A1885" t="s">
        <v>120</v>
      </c>
      <c r="B1885" t="s">
        <v>38</v>
      </c>
      <c r="C1885">
        <v>46.846243902439028</v>
      </c>
      <c r="D1885" t="str">
        <f>VLOOKUP(Table1[[#This Row],[Country]],Sheet1!B1:D234,2)</f>
        <v>Sub-Saharan Africa</v>
      </c>
      <c r="E1885" t="str">
        <f>VLOOKUP(Table1[[#This Row],[Country]],Sheet1!B1:D234,3)</f>
        <v>Lower middle income</v>
      </c>
    </row>
    <row r="1886" spans="1:5" x14ac:dyDescent="0.3">
      <c r="A1886" t="s">
        <v>120</v>
      </c>
      <c r="B1886" t="s">
        <v>39</v>
      </c>
      <c r="C1886">
        <v>46.345487804878054</v>
      </c>
      <c r="D1886" t="str">
        <f>VLOOKUP(Table1[[#This Row],[Country]],Sheet1!B1:D234,2)</f>
        <v>Sub-Saharan Africa</v>
      </c>
      <c r="E1886" t="str">
        <f>VLOOKUP(Table1[[#This Row],[Country]],Sheet1!B1:D234,3)</f>
        <v>Lower middle income</v>
      </c>
    </row>
    <row r="1887" spans="1:5" x14ac:dyDescent="0.3">
      <c r="A1887" t="s">
        <v>120</v>
      </c>
      <c r="B1887" t="s">
        <v>40</v>
      </c>
      <c r="C1887">
        <v>45.84636585365854</v>
      </c>
      <c r="D1887" t="str">
        <f>VLOOKUP(Table1[[#This Row],[Country]],Sheet1!B1:D234,2)</f>
        <v>Sub-Saharan Africa</v>
      </c>
      <c r="E1887" t="str">
        <f>VLOOKUP(Table1[[#This Row],[Country]],Sheet1!B1:D234,3)</f>
        <v>Lower middle income</v>
      </c>
    </row>
    <row r="1888" spans="1:5" x14ac:dyDescent="0.3">
      <c r="A1888" t="s">
        <v>120</v>
      </c>
      <c r="B1888" t="s">
        <v>41</v>
      </c>
      <c r="C1888">
        <v>45.370292682926838</v>
      </c>
      <c r="D1888" t="str">
        <f>VLOOKUP(Table1[[#This Row],[Country]],Sheet1!B1:D234,2)</f>
        <v>Sub-Saharan Africa</v>
      </c>
      <c r="E1888" t="str">
        <f>VLOOKUP(Table1[[#This Row],[Country]],Sheet1!B1:D234,3)</f>
        <v>Lower middle income</v>
      </c>
    </row>
    <row r="1889" spans="1:5" x14ac:dyDescent="0.3">
      <c r="A1889" t="s">
        <v>120</v>
      </c>
      <c r="B1889" t="s">
        <v>42</v>
      </c>
      <c r="C1889">
        <v>44.943146341463425</v>
      </c>
      <c r="D1889" t="str">
        <f>VLOOKUP(Table1[[#This Row],[Country]],Sheet1!B1:D234,2)</f>
        <v>Sub-Saharan Africa</v>
      </c>
      <c r="E1889" t="str">
        <f>VLOOKUP(Table1[[#This Row],[Country]],Sheet1!B1:D234,3)</f>
        <v>Lower middle income</v>
      </c>
    </row>
    <row r="1890" spans="1:5" x14ac:dyDescent="0.3">
      <c r="A1890" t="s">
        <v>120</v>
      </c>
      <c r="B1890" t="s">
        <v>43</v>
      </c>
      <c r="C1890">
        <v>44.597292682926835</v>
      </c>
      <c r="D1890" t="str">
        <f>VLOOKUP(Table1[[#This Row],[Country]],Sheet1!B1:D234,2)</f>
        <v>Sub-Saharan Africa</v>
      </c>
      <c r="E1890" t="str">
        <f>VLOOKUP(Table1[[#This Row],[Country]],Sheet1!B1:D234,3)</f>
        <v>Lower middle income</v>
      </c>
    </row>
    <row r="1891" spans="1:5" x14ac:dyDescent="0.3">
      <c r="A1891" t="s">
        <v>120</v>
      </c>
      <c r="B1891" t="s">
        <v>44</v>
      </c>
      <c r="C1891">
        <v>44.362073170731712</v>
      </c>
      <c r="D1891" t="str">
        <f>VLOOKUP(Table1[[#This Row],[Country]],Sheet1!B1:D234,2)</f>
        <v>Sub-Saharan Africa</v>
      </c>
      <c r="E1891" t="str">
        <f>VLOOKUP(Table1[[#This Row],[Country]],Sheet1!B1:D234,3)</f>
        <v>Lower middle income</v>
      </c>
    </row>
    <row r="1892" spans="1:5" x14ac:dyDescent="0.3">
      <c r="A1892" t="s">
        <v>120</v>
      </c>
      <c r="B1892" t="s">
        <v>45</v>
      </c>
      <c r="C1892">
        <v>44.253414634146353</v>
      </c>
      <c r="D1892" t="str">
        <f>VLOOKUP(Table1[[#This Row],[Country]],Sheet1!B1:D234,2)</f>
        <v>Sub-Saharan Africa</v>
      </c>
      <c r="E1892" t="str">
        <f>VLOOKUP(Table1[[#This Row],[Country]],Sheet1!B1:D234,3)</f>
        <v>Lower middle income</v>
      </c>
    </row>
    <row r="1893" spans="1:5" x14ac:dyDescent="0.3">
      <c r="A1893" t="s">
        <v>120</v>
      </c>
      <c r="B1893" t="s">
        <v>46</v>
      </c>
      <c r="C1893">
        <v>44.277804878048784</v>
      </c>
      <c r="D1893" t="str">
        <f>VLOOKUP(Table1[[#This Row],[Country]],Sheet1!B1:D234,2)</f>
        <v>Sub-Saharan Africa</v>
      </c>
      <c r="E1893" t="str">
        <f>VLOOKUP(Table1[[#This Row],[Country]],Sheet1!B1:D234,3)</f>
        <v>Lower middle income</v>
      </c>
    </row>
    <row r="1894" spans="1:5" x14ac:dyDescent="0.3">
      <c r="A1894" t="s">
        <v>120</v>
      </c>
      <c r="B1894" t="s">
        <v>47</v>
      </c>
      <c r="C1894">
        <v>44.439682926829271</v>
      </c>
      <c r="D1894" t="str">
        <f>VLOOKUP(Table1[[#This Row],[Country]],Sheet1!B1:D234,2)</f>
        <v>Sub-Saharan Africa</v>
      </c>
      <c r="E1894" t="str">
        <f>VLOOKUP(Table1[[#This Row],[Country]],Sheet1!B1:D234,3)</f>
        <v>Lower middle income</v>
      </c>
    </row>
    <row r="1895" spans="1:5" x14ac:dyDescent="0.3">
      <c r="A1895" t="s">
        <v>120</v>
      </c>
      <c r="B1895" t="s">
        <v>48</v>
      </c>
      <c r="C1895">
        <v>44.738097560975611</v>
      </c>
      <c r="D1895" t="str">
        <f>VLOOKUP(Table1[[#This Row],[Country]],Sheet1!B1:D234,2)</f>
        <v>Sub-Saharan Africa</v>
      </c>
      <c r="E1895" t="str">
        <f>VLOOKUP(Table1[[#This Row],[Country]],Sheet1!B1:D234,3)</f>
        <v>Lower middle income</v>
      </c>
    </row>
    <row r="1896" spans="1:5" x14ac:dyDescent="0.3">
      <c r="A1896" t="s">
        <v>120</v>
      </c>
      <c r="B1896" t="s">
        <v>49</v>
      </c>
      <c r="C1896">
        <v>45.163121951219509</v>
      </c>
      <c r="D1896" t="str">
        <f>VLOOKUP(Table1[[#This Row],[Country]],Sheet1!B1:D234,2)</f>
        <v>Sub-Saharan Africa</v>
      </c>
      <c r="E1896" t="str">
        <f>VLOOKUP(Table1[[#This Row],[Country]],Sheet1!B1:D234,3)</f>
        <v>Lower middle income</v>
      </c>
    </row>
    <row r="1897" spans="1:5" x14ac:dyDescent="0.3">
      <c r="A1897" t="s">
        <v>120</v>
      </c>
      <c r="B1897" t="s">
        <v>50</v>
      </c>
      <c r="C1897">
        <v>45.687390243902449</v>
      </c>
      <c r="D1897" t="str">
        <f>VLOOKUP(Table1[[#This Row],[Country]],Sheet1!B1:D234,2)</f>
        <v>Sub-Saharan Africa</v>
      </c>
      <c r="E1897" t="str">
        <f>VLOOKUP(Table1[[#This Row],[Country]],Sheet1!B1:D234,3)</f>
        <v>Lower middle income</v>
      </c>
    </row>
    <row r="1898" spans="1:5" x14ac:dyDescent="0.3">
      <c r="A1898" t="s">
        <v>120</v>
      </c>
      <c r="B1898" t="s">
        <v>51</v>
      </c>
      <c r="C1898">
        <v>46.284000000000013</v>
      </c>
      <c r="D1898" t="str">
        <f>VLOOKUP(Table1[[#This Row],[Country]],Sheet1!B1:D234,2)</f>
        <v>Sub-Saharan Africa</v>
      </c>
      <c r="E1898" t="str">
        <f>VLOOKUP(Table1[[#This Row],[Country]],Sheet1!B1:D234,3)</f>
        <v>Lower middle income</v>
      </c>
    </row>
    <row r="1899" spans="1:5" x14ac:dyDescent="0.3">
      <c r="A1899" t="s">
        <v>120</v>
      </c>
      <c r="B1899" t="s">
        <v>52</v>
      </c>
      <c r="C1899">
        <v>46.934975609756101</v>
      </c>
      <c r="D1899" t="str">
        <f>VLOOKUP(Table1[[#This Row],[Country]],Sheet1!B1:D234,2)</f>
        <v>Sub-Saharan Africa</v>
      </c>
      <c r="E1899" t="str">
        <f>VLOOKUP(Table1[[#This Row],[Country]],Sheet1!B1:D234,3)</f>
        <v>Lower middle income</v>
      </c>
    </row>
    <row r="1900" spans="1:5" x14ac:dyDescent="0.3">
      <c r="A1900" t="s">
        <v>120</v>
      </c>
      <c r="B1900" t="s">
        <v>53</v>
      </c>
      <c r="C1900">
        <v>47.625317073170734</v>
      </c>
      <c r="D1900" t="str">
        <f>VLOOKUP(Table1[[#This Row],[Country]],Sheet1!B1:D234,2)</f>
        <v>Sub-Saharan Africa</v>
      </c>
      <c r="E1900" t="str">
        <f>VLOOKUP(Table1[[#This Row],[Country]],Sheet1!B1:D234,3)</f>
        <v>Lower middle income</v>
      </c>
    </row>
    <row r="1901" spans="1:5" x14ac:dyDescent="0.3">
      <c r="A1901" t="s">
        <v>120</v>
      </c>
      <c r="B1901" t="s">
        <v>54</v>
      </c>
      <c r="C1901">
        <v>48.350439024390255</v>
      </c>
      <c r="D1901" t="str">
        <f>VLOOKUP(Table1[[#This Row],[Country]],Sheet1!B1:D234,2)</f>
        <v>Sub-Saharan Africa</v>
      </c>
      <c r="E1901" t="str">
        <f>VLOOKUP(Table1[[#This Row],[Country]],Sheet1!B1:D234,3)</f>
        <v>Lower middle income</v>
      </c>
    </row>
    <row r="1902" spans="1:5" x14ac:dyDescent="0.3">
      <c r="A1902" t="s">
        <v>120</v>
      </c>
      <c r="B1902" t="s">
        <v>55</v>
      </c>
      <c r="C1902">
        <v>49.105292682926837</v>
      </c>
      <c r="D1902" t="str">
        <f>VLOOKUP(Table1[[#This Row],[Country]],Sheet1!B1:D234,2)</f>
        <v>Sub-Saharan Africa</v>
      </c>
      <c r="E1902" t="str">
        <f>VLOOKUP(Table1[[#This Row],[Country]],Sheet1!B1:D234,3)</f>
        <v>Lower middle income</v>
      </c>
    </row>
    <row r="1903" spans="1:5" x14ac:dyDescent="0.3">
      <c r="A1903" t="s">
        <v>120</v>
      </c>
      <c r="B1903" t="s">
        <v>56</v>
      </c>
      <c r="C1903">
        <v>49.87987804878049</v>
      </c>
      <c r="D1903" t="str">
        <f>VLOOKUP(Table1[[#This Row],[Country]],Sheet1!B1:D234,2)</f>
        <v>Sub-Saharan Africa</v>
      </c>
      <c r="E1903" t="str">
        <f>VLOOKUP(Table1[[#This Row],[Country]],Sheet1!B1:D234,3)</f>
        <v>Lower middle income</v>
      </c>
    </row>
    <row r="1904" spans="1:5" x14ac:dyDescent="0.3">
      <c r="A1904" t="s">
        <v>120</v>
      </c>
      <c r="B1904" t="s">
        <v>57</v>
      </c>
      <c r="C1904">
        <v>50.657780487804885</v>
      </c>
      <c r="D1904" t="str">
        <f>VLOOKUP(Table1[[#This Row],[Country]],Sheet1!B1:D234,2)</f>
        <v>Sub-Saharan Africa</v>
      </c>
      <c r="E1904" t="str">
        <f>VLOOKUP(Table1[[#This Row],[Country]],Sheet1!B1:D234,3)</f>
        <v>Lower middle income</v>
      </c>
    </row>
    <row r="1905" spans="1:5" x14ac:dyDescent="0.3">
      <c r="A1905" t="s">
        <v>120</v>
      </c>
      <c r="B1905" t="s">
        <v>58</v>
      </c>
      <c r="C1905">
        <v>51.419121951219516</v>
      </c>
      <c r="D1905" t="str">
        <f>VLOOKUP(Table1[[#This Row],[Country]],Sheet1!B1:D234,2)</f>
        <v>Sub-Saharan Africa</v>
      </c>
      <c r="E1905" t="str">
        <f>VLOOKUP(Table1[[#This Row],[Country]],Sheet1!B1:D234,3)</f>
        <v>Lower middle income</v>
      </c>
    </row>
    <row r="1906" spans="1:5" x14ac:dyDescent="0.3">
      <c r="A1906" t="s">
        <v>124</v>
      </c>
      <c r="B1906" t="s">
        <v>3</v>
      </c>
      <c r="C1906">
        <v>67.823762089800695</v>
      </c>
      <c r="D1906" t="str">
        <f>VLOOKUP(Table1[[#This Row],[Country]],Sheet1!B1:D234,2)</f>
        <v>Sub-Saharan Africa</v>
      </c>
      <c r="E1906" t="str">
        <f>VLOOKUP(Table1[[#This Row],[Country]],Sheet1!B1:D234,3)</f>
        <v>Lower middle income</v>
      </c>
    </row>
    <row r="1907" spans="1:5" x14ac:dyDescent="0.3">
      <c r="A1907" t="s">
        <v>124</v>
      </c>
      <c r="B1907" t="s">
        <v>4</v>
      </c>
      <c r="C1907">
        <v>68.263748394079272</v>
      </c>
      <c r="D1907" t="str">
        <f>VLOOKUP(Table1[[#This Row],[Country]],Sheet1!B1:D234,2)</f>
        <v>Sub-Saharan Africa</v>
      </c>
      <c r="E1907" t="str">
        <f>VLOOKUP(Table1[[#This Row],[Country]],Sheet1!B1:D234,3)</f>
        <v>Lower middle income</v>
      </c>
    </row>
    <row r="1908" spans="1:5" x14ac:dyDescent="0.3">
      <c r="A1908" t="s">
        <v>124</v>
      </c>
      <c r="B1908" t="s">
        <v>5</v>
      </c>
      <c r="C1908">
        <v>68.007793316775789</v>
      </c>
      <c r="D1908" t="str">
        <f>VLOOKUP(Table1[[#This Row],[Country]],Sheet1!B1:D234,2)</f>
        <v>Sub-Saharan Africa</v>
      </c>
      <c r="E1908" t="str">
        <f>VLOOKUP(Table1[[#This Row],[Country]],Sheet1!B1:D234,3)</f>
        <v>Lower middle income</v>
      </c>
    </row>
    <row r="1909" spans="1:5" x14ac:dyDescent="0.3">
      <c r="A1909" t="s">
        <v>124</v>
      </c>
      <c r="B1909" t="s">
        <v>6</v>
      </c>
      <c r="C1909">
        <v>68.696368476192987</v>
      </c>
      <c r="D1909" t="str">
        <f>VLOOKUP(Table1[[#This Row],[Country]],Sheet1!B1:D234,2)</f>
        <v>Sub-Saharan Africa</v>
      </c>
      <c r="E1909" t="str">
        <f>VLOOKUP(Table1[[#This Row],[Country]],Sheet1!B1:D234,3)</f>
        <v>Lower middle income</v>
      </c>
    </row>
    <row r="1910" spans="1:5" x14ac:dyDescent="0.3">
      <c r="A1910" t="s">
        <v>124</v>
      </c>
      <c r="B1910" t="s">
        <v>7</v>
      </c>
      <c r="C1910">
        <v>69.052440165082061</v>
      </c>
      <c r="D1910" t="str">
        <f>VLOOKUP(Table1[[#This Row],[Country]],Sheet1!B1:D234,2)</f>
        <v>Sub-Saharan Africa</v>
      </c>
      <c r="E1910" t="str">
        <f>VLOOKUP(Table1[[#This Row],[Country]],Sheet1!B1:D234,3)</f>
        <v>Lower middle income</v>
      </c>
    </row>
    <row r="1911" spans="1:5" x14ac:dyDescent="0.3">
      <c r="A1911" t="s">
        <v>124</v>
      </c>
      <c r="B1911" t="s">
        <v>8</v>
      </c>
      <c r="C1911">
        <v>69.276814607549298</v>
      </c>
      <c r="D1911" t="str">
        <f>VLOOKUP(Table1[[#This Row],[Country]],Sheet1!B1:D234,2)</f>
        <v>Sub-Saharan Africa</v>
      </c>
      <c r="E1911" t="str">
        <f>VLOOKUP(Table1[[#This Row],[Country]],Sheet1!B1:D234,3)</f>
        <v>Lower middle income</v>
      </c>
    </row>
    <row r="1912" spans="1:5" x14ac:dyDescent="0.3">
      <c r="A1912" t="s">
        <v>124</v>
      </c>
      <c r="B1912" t="s">
        <v>9</v>
      </c>
      <c r="C1912">
        <v>69.526955373518888</v>
      </c>
      <c r="D1912" t="str">
        <f>VLOOKUP(Table1[[#This Row],[Country]],Sheet1!B1:D234,2)</f>
        <v>Sub-Saharan Africa</v>
      </c>
      <c r="E1912" t="str">
        <f>VLOOKUP(Table1[[#This Row],[Country]],Sheet1!B1:D234,3)</f>
        <v>Lower middle income</v>
      </c>
    </row>
    <row r="1913" spans="1:5" x14ac:dyDescent="0.3">
      <c r="A1913" t="s">
        <v>124</v>
      </c>
      <c r="B1913" t="s">
        <v>10</v>
      </c>
      <c r="C1913">
        <v>69.272781294617857</v>
      </c>
      <c r="D1913" t="str">
        <f>VLOOKUP(Table1[[#This Row],[Country]],Sheet1!B1:D234,2)</f>
        <v>Sub-Saharan Africa</v>
      </c>
      <c r="E1913" t="str">
        <f>VLOOKUP(Table1[[#This Row],[Country]],Sheet1!B1:D234,3)</f>
        <v>Lower middle income</v>
      </c>
    </row>
    <row r="1914" spans="1:5" x14ac:dyDescent="0.3">
      <c r="A1914" t="s">
        <v>124</v>
      </c>
      <c r="B1914" t="s">
        <v>11</v>
      </c>
      <c r="C1914">
        <v>69.536173436382683</v>
      </c>
      <c r="D1914" t="str">
        <f>VLOOKUP(Table1[[#This Row],[Country]],Sheet1!B1:D234,2)</f>
        <v>Sub-Saharan Africa</v>
      </c>
      <c r="E1914" t="str">
        <f>VLOOKUP(Table1[[#This Row],[Country]],Sheet1!B1:D234,3)</f>
        <v>Lower middle income</v>
      </c>
    </row>
    <row r="1915" spans="1:5" x14ac:dyDescent="0.3">
      <c r="A1915" t="s">
        <v>124</v>
      </c>
      <c r="B1915" t="s">
        <v>12</v>
      </c>
      <c r="C1915">
        <v>69.275898831012128</v>
      </c>
      <c r="D1915" t="str">
        <f>VLOOKUP(Table1[[#This Row],[Country]],Sheet1!B1:D234,2)</f>
        <v>Sub-Saharan Africa</v>
      </c>
      <c r="E1915" t="str">
        <f>VLOOKUP(Table1[[#This Row],[Country]],Sheet1!B1:D234,3)</f>
        <v>Lower middle income</v>
      </c>
    </row>
    <row r="1916" spans="1:5" x14ac:dyDescent="0.3">
      <c r="A1916" t="s">
        <v>124</v>
      </c>
      <c r="B1916" t="s">
        <v>13</v>
      </c>
      <c r="C1916">
        <v>69.447069906057138</v>
      </c>
      <c r="D1916" t="str">
        <f>VLOOKUP(Table1[[#This Row],[Country]],Sheet1!B1:D234,2)</f>
        <v>Sub-Saharan Africa</v>
      </c>
      <c r="E1916" t="str">
        <f>VLOOKUP(Table1[[#This Row],[Country]],Sheet1!B1:D234,3)</f>
        <v>Lower middle income</v>
      </c>
    </row>
    <row r="1917" spans="1:5" x14ac:dyDescent="0.3">
      <c r="A1917" t="s">
        <v>124</v>
      </c>
      <c r="B1917" t="s">
        <v>14</v>
      </c>
      <c r="C1917">
        <v>69.485355443442472</v>
      </c>
      <c r="D1917" t="str">
        <f>VLOOKUP(Table1[[#This Row],[Country]],Sheet1!B1:D234,2)</f>
        <v>Sub-Saharan Africa</v>
      </c>
      <c r="E1917" t="str">
        <f>VLOOKUP(Table1[[#This Row],[Country]],Sheet1!B1:D234,3)</f>
        <v>Lower middle income</v>
      </c>
    </row>
    <row r="1918" spans="1:5" x14ac:dyDescent="0.3">
      <c r="A1918" t="s">
        <v>124</v>
      </c>
      <c r="B1918" t="s">
        <v>15</v>
      </c>
      <c r="C1918">
        <v>69.925577803836987</v>
      </c>
      <c r="D1918" t="str">
        <f>VLOOKUP(Table1[[#This Row],[Country]],Sheet1!B1:D234,2)</f>
        <v>Sub-Saharan Africa</v>
      </c>
      <c r="E1918" t="str">
        <f>VLOOKUP(Table1[[#This Row],[Country]],Sheet1!B1:D234,3)</f>
        <v>Lower middle income</v>
      </c>
    </row>
    <row r="1919" spans="1:5" x14ac:dyDescent="0.3">
      <c r="A1919" t="s">
        <v>124</v>
      </c>
      <c r="B1919" t="s">
        <v>16</v>
      </c>
      <c r="C1919">
        <v>70.067860198031042</v>
      </c>
      <c r="D1919" t="str">
        <f>VLOOKUP(Table1[[#This Row],[Country]],Sheet1!B1:D234,2)</f>
        <v>Sub-Saharan Africa</v>
      </c>
      <c r="E1919" t="str">
        <f>VLOOKUP(Table1[[#This Row],[Country]],Sheet1!B1:D234,3)</f>
        <v>Lower middle income</v>
      </c>
    </row>
    <row r="1920" spans="1:5" x14ac:dyDescent="0.3">
      <c r="A1920" t="s">
        <v>124</v>
      </c>
      <c r="B1920" t="s">
        <v>17</v>
      </c>
      <c r="C1920">
        <v>70.305998176975606</v>
      </c>
      <c r="D1920" t="str">
        <f>VLOOKUP(Table1[[#This Row],[Country]],Sheet1!B1:D234,2)</f>
        <v>Sub-Saharan Africa</v>
      </c>
      <c r="E1920" t="str">
        <f>VLOOKUP(Table1[[#This Row],[Country]],Sheet1!B1:D234,3)</f>
        <v>Lower middle income</v>
      </c>
    </row>
    <row r="1921" spans="1:5" x14ac:dyDescent="0.3">
      <c r="A1921" t="s">
        <v>124</v>
      </c>
      <c r="B1921" t="s">
        <v>18</v>
      </c>
      <c r="C1921">
        <v>70.174528143965631</v>
      </c>
      <c r="D1921" t="str">
        <f>VLOOKUP(Table1[[#This Row],[Country]],Sheet1!B1:D234,2)</f>
        <v>Sub-Saharan Africa</v>
      </c>
      <c r="E1921" t="str">
        <f>VLOOKUP(Table1[[#This Row],[Country]],Sheet1!B1:D234,3)</f>
        <v>Lower middle income</v>
      </c>
    </row>
    <row r="1922" spans="1:5" x14ac:dyDescent="0.3">
      <c r="A1922" t="s">
        <v>124</v>
      </c>
      <c r="B1922" t="s">
        <v>19</v>
      </c>
      <c r="C1922">
        <v>70.319241022058591</v>
      </c>
      <c r="D1922" t="str">
        <f>VLOOKUP(Table1[[#This Row],[Country]],Sheet1!B1:D234,2)</f>
        <v>Sub-Saharan Africa</v>
      </c>
      <c r="E1922" t="str">
        <f>VLOOKUP(Table1[[#This Row],[Country]],Sheet1!B1:D234,3)</f>
        <v>Lower middle income</v>
      </c>
    </row>
    <row r="1923" spans="1:5" x14ac:dyDescent="0.3">
      <c r="A1923" t="s">
        <v>124</v>
      </c>
      <c r="B1923" t="s">
        <v>20</v>
      </c>
      <c r="C1923">
        <v>70.242346046243085</v>
      </c>
      <c r="D1923" t="str">
        <f>VLOOKUP(Table1[[#This Row],[Country]],Sheet1!B1:D234,2)</f>
        <v>Sub-Saharan Africa</v>
      </c>
      <c r="E1923" t="str">
        <f>VLOOKUP(Table1[[#This Row],[Country]],Sheet1!B1:D234,3)</f>
        <v>Lower middle income</v>
      </c>
    </row>
    <row r="1924" spans="1:5" x14ac:dyDescent="0.3">
      <c r="A1924" t="s">
        <v>124</v>
      </c>
      <c r="B1924" t="s">
        <v>21</v>
      </c>
      <c r="C1924">
        <v>70.147989142111655</v>
      </c>
      <c r="D1924" t="str">
        <f>VLOOKUP(Table1[[#This Row],[Country]],Sheet1!B1:D234,2)</f>
        <v>Sub-Saharan Africa</v>
      </c>
      <c r="E1924" t="str">
        <f>VLOOKUP(Table1[[#This Row],[Country]],Sheet1!B1:D234,3)</f>
        <v>Lower middle income</v>
      </c>
    </row>
    <row r="1925" spans="1:5" x14ac:dyDescent="0.3">
      <c r="A1925" t="s">
        <v>124</v>
      </c>
      <c r="B1925" t="s">
        <v>22</v>
      </c>
      <c r="C1925">
        <v>70.23950194418623</v>
      </c>
      <c r="D1925" t="str">
        <f>VLOOKUP(Table1[[#This Row],[Country]],Sheet1!B1:D234,2)</f>
        <v>Sub-Saharan Africa</v>
      </c>
      <c r="E1925" t="str">
        <f>VLOOKUP(Table1[[#This Row],[Country]],Sheet1!B1:D234,3)</f>
        <v>Lower middle income</v>
      </c>
    </row>
    <row r="1926" spans="1:5" x14ac:dyDescent="0.3">
      <c r="A1926" t="s">
        <v>124</v>
      </c>
      <c r="B1926" t="s">
        <v>23</v>
      </c>
      <c r="C1926">
        <v>69.890329905688617</v>
      </c>
      <c r="D1926" t="str">
        <f>VLOOKUP(Table1[[#This Row],[Country]],Sheet1!B1:D234,2)</f>
        <v>Sub-Saharan Africa</v>
      </c>
      <c r="E1926" t="str">
        <f>VLOOKUP(Table1[[#This Row],[Country]],Sheet1!B1:D234,3)</f>
        <v>Lower middle income</v>
      </c>
    </row>
    <row r="1927" spans="1:5" x14ac:dyDescent="0.3">
      <c r="A1927" t="s">
        <v>124</v>
      </c>
      <c r="B1927" t="s">
        <v>24</v>
      </c>
      <c r="C1927">
        <v>70.371469559719216</v>
      </c>
      <c r="D1927" t="str">
        <f>VLOOKUP(Table1[[#This Row],[Country]],Sheet1!B1:D234,2)</f>
        <v>Sub-Saharan Africa</v>
      </c>
      <c r="E1927" t="str">
        <f>VLOOKUP(Table1[[#This Row],[Country]],Sheet1!B1:D234,3)</f>
        <v>Lower middle income</v>
      </c>
    </row>
    <row r="1928" spans="1:5" x14ac:dyDescent="0.3">
      <c r="A1928" t="s">
        <v>124</v>
      </c>
      <c r="B1928" t="s">
        <v>25</v>
      </c>
      <c r="C1928">
        <v>70.455133666117931</v>
      </c>
      <c r="D1928" t="str">
        <f>VLOOKUP(Table1[[#This Row],[Country]],Sheet1!B1:D234,2)</f>
        <v>Sub-Saharan Africa</v>
      </c>
      <c r="E1928" t="str">
        <f>VLOOKUP(Table1[[#This Row],[Country]],Sheet1!B1:D234,3)</f>
        <v>Lower middle income</v>
      </c>
    </row>
    <row r="1929" spans="1:5" x14ac:dyDescent="0.3">
      <c r="A1929" t="s">
        <v>124</v>
      </c>
      <c r="B1929" t="s">
        <v>26</v>
      </c>
      <c r="C1929">
        <v>70.389610982410616</v>
      </c>
      <c r="D1929" t="str">
        <f>VLOOKUP(Table1[[#This Row],[Country]],Sheet1!B1:D234,2)</f>
        <v>Sub-Saharan Africa</v>
      </c>
      <c r="E1929" t="str">
        <f>VLOOKUP(Table1[[#This Row],[Country]],Sheet1!B1:D234,3)</f>
        <v>Lower middle income</v>
      </c>
    </row>
    <row r="1930" spans="1:5" x14ac:dyDescent="0.3">
      <c r="A1930" t="s">
        <v>124</v>
      </c>
      <c r="B1930" t="s">
        <v>27</v>
      </c>
      <c r="C1930">
        <v>70.349017577377353</v>
      </c>
      <c r="D1930" t="str">
        <f>VLOOKUP(Table1[[#This Row],[Country]],Sheet1!B1:D234,2)</f>
        <v>Sub-Saharan Africa</v>
      </c>
      <c r="E1930" t="str">
        <f>VLOOKUP(Table1[[#This Row],[Country]],Sheet1!B1:D234,3)</f>
        <v>Lower middle income</v>
      </c>
    </row>
    <row r="1931" spans="1:5" x14ac:dyDescent="0.3">
      <c r="A1931" t="s">
        <v>124</v>
      </c>
      <c r="B1931" t="s">
        <v>28</v>
      </c>
      <c r="C1931">
        <v>70.312756988851149</v>
      </c>
      <c r="D1931" t="str">
        <f>VLOOKUP(Table1[[#This Row],[Country]],Sheet1!B1:D234,2)</f>
        <v>Sub-Saharan Africa</v>
      </c>
      <c r="E1931" t="str">
        <f>VLOOKUP(Table1[[#This Row],[Country]],Sheet1!B1:D234,3)</f>
        <v>Lower middle income</v>
      </c>
    </row>
    <row r="1932" spans="1:5" x14ac:dyDescent="0.3">
      <c r="A1932" t="s">
        <v>124</v>
      </c>
      <c r="B1932" t="s">
        <v>29</v>
      </c>
      <c r="C1932">
        <v>70.564922125491293</v>
      </c>
      <c r="D1932" t="str">
        <f>VLOOKUP(Table1[[#This Row],[Country]],Sheet1!B1:D234,2)</f>
        <v>Sub-Saharan Africa</v>
      </c>
      <c r="E1932" t="str">
        <f>VLOOKUP(Table1[[#This Row],[Country]],Sheet1!B1:D234,3)</f>
        <v>Lower middle income</v>
      </c>
    </row>
    <row r="1933" spans="1:5" x14ac:dyDescent="0.3">
      <c r="A1933" t="s">
        <v>124</v>
      </c>
      <c r="B1933" t="s">
        <v>30</v>
      </c>
      <c r="C1933">
        <v>70.611765315995143</v>
      </c>
      <c r="D1933" t="str">
        <f>VLOOKUP(Table1[[#This Row],[Country]],Sheet1!B1:D234,2)</f>
        <v>Sub-Saharan Africa</v>
      </c>
      <c r="E1933" t="str">
        <f>VLOOKUP(Table1[[#This Row],[Country]],Sheet1!B1:D234,3)</f>
        <v>Lower middle income</v>
      </c>
    </row>
    <row r="1934" spans="1:5" x14ac:dyDescent="0.3">
      <c r="A1934" t="s">
        <v>124</v>
      </c>
      <c r="B1934" t="s">
        <v>31</v>
      </c>
      <c r="C1934">
        <v>70.861718374847158</v>
      </c>
      <c r="D1934" t="str">
        <f>VLOOKUP(Table1[[#This Row],[Country]],Sheet1!B1:D234,2)</f>
        <v>Sub-Saharan Africa</v>
      </c>
      <c r="E1934" t="str">
        <f>VLOOKUP(Table1[[#This Row],[Country]],Sheet1!B1:D234,3)</f>
        <v>Lower middle income</v>
      </c>
    </row>
    <row r="1935" spans="1:5" x14ac:dyDescent="0.3">
      <c r="A1935" t="s">
        <v>124</v>
      </c>
      <c r="B1935" t="s">
        <v>32</v>
      </c>
      <c r="C1935">
        <v>70.731969648841527</v>
      </c>
      <c r="D1935" t="str">
        <f>VLOOKUP(Table1[[#This Row],[Country]],Sheet1!B1:D234,2)</f>
        <v>Sub-Saharan Africa</v>
      </c>
      <c r="E1935" t="str">
        <f>VLOOKUP(Table1[[#This Row],[Country]],Sheet1!B1:D234,3)</f>
        <v>Lower middle income</v>
      </c>
    </row>
    <row r="1936" spans="1:5" x14ac:dyDescent="0.3">
      <c r="A1936" t="s">
        <v>124</v>
      </c>
      <c r="B1936" t="s">
        <v>33</v>
      </c>
      <c r="C1936">
        <v>70.656367322923629</v>
      </c>
      <c r="D1936" t="str">
        <f>VLOOKUP(Table1[[#This Row],[Country]],Sheet1!B1:D234,2)</f>
        <v>Sub-Saharan Africa</v>
      </c>
      <c r="E1936" t="str">
        <f>VLOOKUP(Table1[[#This Row],[Country]],Sheet1!B1:D234,3)</f>
        <v>Lower middle income</v>
      </c>
    </row>
    <row r="1937" spans="1:5" x14ac:dyDescent="0.3">
      <c r="A1937" t="s">
        <v>124</v>
      </c>
      <c r="B1937" t="s">
        <v>34</v>
      </c>
      <c r="C1937">
        <v>70.572607738017027</v>
      </c>
      <c r="D1937" t="str">
        <f>VLOOKUP(Table1[[#This Row],[Country]],Sheet1!B1:D234,2)</f>
        <v>Sub-Saharan Africa</v>
      </c>
      <c r="E1937" t="str">
        <f>VLOOKUP(Table1[[#This Row],[Country]],Sheet1!B1:D234,3)</f>
        <v>Lower middle income</v>
      </c>
    </row>
    <row r="1938" spans="1:5" x14ac:dyDescent="0.3">
      <c r="A1938" t="s">
        <v>124</v>
      </c>
      <c r="B1938" t="s">
        <v>35</v>
      </c>
      <c r="C1938">
        <v>70.732347867247071</v>
      </c>
      <c r="D1938" t="str">
        <f>VLOOKUP(Table1[[#This Row],[Country]],Sheet1!B1:D234,2)</f>
        <v>Sub-Saharan Africa</v>
      </c>
      <c r="E1938" t="str">
        <f>VLOOKUP(Table1[[#This Row],[Country]],Sheet1!B1:D234,3)</f>
        <v>Lower middle income</v>
      </c>
    </row>
    <row r="1939" spans="1:5" x14ac:dyDescent="0.3">
      <c r="A1939" t="s">
        <v>124</v>
      </c>
      <c r="B1939" t="s">
        <v>36</v>
      </c>
      <c r="C1939">
        <v>70.846229570667575</v>
      </c>
      <c r="D1939" t="str">
        <f>VLOOKUP(Table1[[#This Row],[Country]],Sheet1!B1:D234,2)</f>
        <v>Sub-Saharan Africa</v>
      </c>
      <c r="E1939" t="str">
        <f>VLOOKUP(Table1[[#This Row],[Country]],Sheet1!B1:D234,3)</f>
        <v>Lower middle income</v>
      </c>
    </row>
    <row r="1940" spans="1:5" x14ac:dyDescent="0.3">
      <c r="A1940" t="s">
        <v>124</v>
      </c>
      <c r="B1940" t="s">
        <v>37</v>
      </c>
      <c r="C1940">
        <v>70.869526764583128</v>
      </c>
      <c r="D1940" t="str">
        <f>VLOOKUP(Table1[[#This Row],[Country]],Sheet1!B1:D234,2)</f>
        <v>Sub-Saharan Africa</v>
      </c>
      <c r="E1940" t="str">
        <f>VLOOKUP(Table1[[#This Row],[Country]],Sheet1!B1:D234,3)</f>
        <v>Lower middle income</v>
      </c>
    </row>
    <row r="1941" spans="1:5" x14ac:dyDescent="0.3">
      <c r="A1941" t="s">
        <v>124</v>
      </c>
      <c r="B1941" t="s">
        <v>38</v>
      </c>
      <c r="C1941">
        <v>71.025893234180899</v>
      </c>
      <c r="D1941" t="str">
        <f>VLOOKUP(Table1[[#This Row],[Country]],Sheet1!B1:D234,2)</f>
        <v>Sub-Saharan Africa</v>
      </c>
      <c r="E1941" t="str">
        <f>VLOOKUP(Table1[[#This Row],[Country]],Sheet1!B1:D234,3)</f>
        <v>Lower middle income</v>
      </c>
    </row>
    <row r="1942" spans="1:5" x14ac:dyDescent="0.3">
      <c r="A1942" t="s">
        <v>124</v>
      </c>
      <c r="B1942" t="s">
        <v>39</v>
      </c>
      <c r="C1942">
        <v>71.33546524425411</v>
      </c>
      <c r="D1942" t="str">
        <f>VLOOKUP(Table1[[#This Row],[Country]],Sheet1!B1:D234,2)</f>
        <v>Sub-Saharan Africa</v>
      </c>
      <c r="E1942" t="str">
        <f>VLOOKUP(Table1[[#This Row],[Country]],Sheet1!B1:D234,3)</f>
        <v>Lower middle income</v>
      </c>
    </row>
    <row r="1943" spans="1:5" x14ac:dyDescent="0.3">
      <c r="A1943" t="s">
        <v>124</v>
      </c>
      <c r="B1943" t="s">
        <v>40</v>
      </c>
      <c r="C1943">
        <v>71.517589327613692</v>
      </c>
      <c r="D1943" t="str">
        <f>VLOOKUP(Table1[[#This Row],[Country]],Sheet1!B1:D234,2)</f>
        <v>Sub-Saharan Africa</v>
      </c>
      <c r="E1943" t="str">
        <f>VLOOKUP(Table1[[#This Row],[Country]],Sheet1!B1:D234,3)</f>
        <v>Lower middle income</v>
      </c>
    </row>
    <row r="1944" spans="1:5" x14ac:dyDescent="0.3">
      <c r="A1944" t="s">
        <v>124</v>
      </c>
      <c r="B1944" t="s">
        <v>41</v>
      </c>
      <c r="C1944">
        <v>71.898118265896926</v>
      </c>
      <c r="D1944" t="str">
        <f>VLOOKUP(Table1[[#This Row],[Country]],Sheet1!B1:D234,2)</f>
        <v>Sub-Saharan Africa</v>
      </c>
      <c r="E1944" t="str">
        <f>VLOOKUP(Table1[[#This Row],[Country]],Sheet1!B1:D234,3)</f>
        <v>Lower middle income</v>
      </c>
    </row>
    <row r="1945" spans="1:5" x14ac:dyDescent="0.3">
      <c r="A1945" t="s">
        <v>124</v>
      </c>
      <c r="B1945" t="s">
        <v>42</v>
      </c>
      <c r="C1945">
        <v>72.184734648015976</v>
      </c>
      <c r="D1945" t="str">
        <f>VLOOKUP(Table1[[#This Row],[Country]],Sheet1!B1:D234,2)</f>
        <v>Sub-Saharan Africa</v>
      </c>
      <c r="E1945" t="str">
        <f>VLOOKUP(Table1[[#This Row],[Country]],Sheet1!B1:D234,3)</f>
        <v>Lower middle income</v>
      </c>
    </row>
    <row r="1946" spans="1:5" x14ac:dyDescent="0.3">
      <c r="A1946" t="s">
        <v>124</v>
      </c>
      <c r="B1946" t="s">
        <v>43</v>
      </c>
      <c r="C1946">
        <v>72.719690352143118</v>
      </c>
      <c r="D1946" t="str">
        <f>VLOOKUP(Table1[[#This Row],[Country]],Sheet1!B1:D234,2)</f>
        <v>Sub-Saharan Africa</v>
      </c>
      <c r="E1946" t="str">
        <f>VLOOKUP(Table1[[#This Row],[Country]],Sheet1!B1:D234,3)</f>
        <v>Lower middle income</v>
      </c>
    </row>
    <row r="1947" spans="1:5" x14ac:dyDescent="0.3">
      <c r="A1947" t="s">
        <v>124</v>
      </c>
      <c r="B1947" t="s">
        <v>44</v>
      </c>
      <c r="C1947">
        <v>73.097992864232495</v>
      </c>
      <c r="D1947" t="str">
        <f>VLOOKUP(Table1[[#This Row],[Country]],Sheet1!B1:D234,2)</f>
        <v>Sub-Saharan Africa</v>
      </c>
      <c r="E1947" t="str">
        <f>VLOOKUP(Table1[[#This Row],[Country]],Sheet1!B1:D234,3)</f>
        <v>Lower middle income</v>
      </c>
    </row>
    <row r="1948" spans="1:5" x14ac:dyDescent="0.3">
      <c r="A1948" t="s">
        <v>124</v>
      </c>
      <c r="B1948" t="s">
        <v>45</v>
      </c>
      <c r="C1948">
        <v>73.244313568250064</v>
      </c>
      <c r="D1948" t="str">
        <f>VLOOKUP(Table1[[#This Row],[Country]],Sheet1!B1:D234,2)</f>
        <v>Sub-Saharan Africa</v>
      </c>
      <c r="E1948" t="str">
        <f>VLOOKUP(Table1[[#This Row],[Country]],Sheet1!B1:D234,3)</f>
        <v>Lower middle income</v>
      </c>
    </row>
    <row r="1949" spans="1:5" x14ac:dyDescent="0.3">
      <c r="A1949" t="s">
        <v>124</v>
      </c>
      <c r="B1949" t="s">
        <v>46</v>
      </c>
      <c r="C1949">
        <v>73.383828685152579</v>
      </c>
      <c r="D1949" t="str">
        <f>VLOOKUP(Table1[[#This Row],[Country]],Sheet1!B1:D234,2)</f>
        <v>Sub-Saharan Africa</v>
      </c>
      <c r="E1949" t="str">
        <f>VLOOKUP(Table1[[#This Row],[Country]],Sheet1!B1:D234,3)</f>
        <v>Lower middle income</v>
      </c>
    </row>
    <row r="1950" spans="1:5" x14ac:dyDescent="0.3">
      <c r="A1950" t="s">
        <v>124</v>
      </c>
      <c r="B1950" t="s">
        <v>47</v>
      </c>
      <c r="C1950">
        <v>73.739403922777441</v>
      </c>
      <c r="D1950" t="str">
        <f>VLOOKUP(Table1[[#This Row],[Country]],Sheet1!B1:D234,2)</f>
        <v>Sub-Saharan Africa</v>
      </c>
      <c r="E1950" t="str">
        <f>VLOOKUP(Table1[[#This Row],[Country]],Sheet1!B1:D234,3)</f>
        <v>Lower middle income</v>
      </c>
    </row>
    <row r="1951" spans="1:5" x14ac:dyDescent="0.3">
      <c r="A1951" t="s">
        <v>124</v>
      </c>
      <c r="B1951" t="s">
        <v>48</v>
      </c>
      <c r="C1951">
        <v>73.840046680868866</v>
      </c>
      <c r="D1951" t="str">
        <f>VLOOKUP(Table1[[#This Row],[Country]],Sheet1!B1:D234,2)</f>
        <v>Sub-Saharan Africa</v>
      </c>
      <c r="E1951" t="str">
        <f>VLOOKUP(Table1[[#This Row],[Country]],Sheet1!B1:D234,3)</f>
        <v>Lower middle income</v>
      </c>
    </row>
    <row r="1952" spans="1:5" x14ac:dyDescent="0.3">
      <c r="A1952" t="s">
        <v>124</v>
      </c>
      <c r="B1952" t="s">
        <v>49</v>
      </c>
      <c r="C1952">
        <v>74.094724780724434</v>
      </c>
      <c r="D1952" t="str">
        <f>VLOOKUP(Table1[[#This Row],[Country]],Sheet1!B1:D234,2)</f>
        <v>Sub-Saharan Africa</v>
      </c>
      <c r="E1952" t="str">
        <f>VLOOKUP(Table1[[#This Row],[Country]],Sheet1!B1:D234,3)</f>
        <v>Lower middle income</v>
      </c>
    </row>
    <row r="1953" spans="1:5" x14ac:dyDescent="0.3">
      <c r="A1953" t="s">
        <v>124</v>
      </c>
      <c r="B1953" t="s">
        <v>50</v>
      </c>
      <c r="C1953">
        <v>74.252383332492428</v>
      </c>
      <c r="D1953" t="str">
        <f>VLOOKUP(Table1[[#This Row],[Country]],Sheet1!B1:D234,2)</f>
        <v>Sub-Saharan Africa</v>
      </c>
      <c r="E1953" t="str">
        <f>VLOOKUP(Table1[[#This Row],[Country]],Sheet1!B1:D234,3)</f>
        <v>Lower middle income</v>
      </c>
    </row>
    <row r="1954" spans="1:5" x14ac:dyDescent="0.3">
      <c r="A1954" t="s">
        <v>124</v>
      </c>
      <c r="B1954" t="s">
        <v>51</v>
      </c>
      <c r="C1954">
        <v>74.577539021870052</v>
      </c>
      <c r="D1954" t="str">
        <f>VLOOKUP(Table1[[#This Row],[Country]],Sheet1!B1:D234,2)</f>
        <v>Sub-Saharan Africa</v>
      </c>
      <c r="E1954" t="str">
        <f>VLOOKUP(Table1[[#This Row],[Country]],Sheet1!B1:D234,3)</f>
        <v>Lower middle income</v>
      </c>
    </row>
    <row r="1955" spans="1:5" x14ac:dyDescent="0.3">
      <c r="A1955" t="s">
        <v>124</v>
      </c>
      <c r="B1955" t="s">
        <v>52</v>
      </c>
      <c r="C1955">
        <v>74.931825700087316</v>
      </c>
      <c r="D1955" t="str">
        <f>VLOOKUP(Table1[[#This Row],[Country]],Sheet1!B1:D234,2)</f>
        <v>Sub-Saharan Africa</v>
      </c>
      <c r="E1955" t="str">
        <f>VLOOKUP(Table1[[#This Row],[Country]],Sheet1!B1:D234,3)</f>
        <v>Lower middle income</v>
      </c>
    </row>
    <row r="1956" spans="1:5" x14ac:dyDescent="0.3">
      <c r="A1956" t="s">
        <v>124</v>
      </c>
      <c r="B1956" t="s">
        <v>53</v>
      </c>
      <c r="C1956">
        <v>75.295348728799993</v>
      </c>
      <c r="D1956" t="str">
        <f>VLOOKUP(Table1[[#This Row],[Country]],Sheet1!B1:D234,2)</f>
        <v>Sub-Saharan Africa</v>
      </c>
      <c r="E1956" t="str">
        <f>VLOOKUP(Table1[[#This Row],[Country]],Sheet1!B1:D234,3)</f>
        <v>Lower middle income</v>
      </c>
    </row>
    <row r="1957" spans="1:5" x14ac:dyDescent="0.3">
      <c r="A1957" t="s">
        <v>124</v>
      </c>
      <c r="B1957" t="s">
        <v>54</v>
      </c>
      <c r="C1957">
        <v>75.888474883428188</v>
      </c>
      <c r="D1957" t="str">
        <f>VLOOKUP(Table1[[#This Row],[Country]],Sheet1!B1:D234,2)</f>
        <v>Sub-Saharan Africa</v>
      </c>
      <c r="E1957" t="str">
        <f>VLOOKUP(Table1[[#This Row],[Country]],Sheet1!B1:D234,3)</f>
        <v>Lower middle income</v>
      </c>
    </row>
    <row r="1958" spans="1:5" x14ac:dyDescent="0.3">
      <c r="A1958" t="s">
        <v>124</v>
      </c>
      <c r="B1958" t="s">
        <v>55</v>
      </c>
      <c r="C1958">
        <v>75.993488603453045</v>
      </c>
      <c r="D1958" t="str">
        <f>VLOOKUP(Table1[[#This Row],[Country]],Sheet1!B1:D234,2)</f>
        <v>Sub-Saharan Africa</v>
      </c>
      <c r="E1958" t="str">
        <f>VLOOKUP(Table1[[#This Row],[Country]],Sheet1!B1:D234,3)</f>
        <v>Lower middle income</v>
      </c>
    </row>
    <row r="1959" spans="1:5" x14ac:dyDescent="0.3">
      <c r="A1959" t="s">
        <v>124</v>
      </c>
      <c r="B1959" t="s">
        <v>56</v>
      </c>
      <c r="C1959">
        <v>76.355162986980858</v>
      </c>
      <c r="D1959" t="str">
        <f>VLOOKUP(Table1[[#This Row],[Country]],Sheet1!B1:D234,2)</f>
        <v>Sub-Saharan Africa</v>
      </c>
      <c r="E1959" t="str">
        <f>VLOOKUP(Table1[[#This Row],[Country]],Sheet1!B1:D234,3)</f>
        <v>Lower middle income</v>
      </c>
    </row>
    <row r="1960" spans="1:5" x14ac:dyDescent="0.3">
      <c r="A1960" t="s">
        <v>124</v>
      </c>
      <c r="B1960" t="s">
        <v>57</v>
      </c>
      <c r="C1960">
        <v>76.685476421355418</v>
      </c>
      <c r="D1960" t="str">
        <f>VLOOKUP(Table1[[#This Row],[Country]],Sheet1!B1:D234,2)</f>
        <v>Sub-Saharan Africa</v>
      </c>
      <c r="E1960" t="str">
        <f>VLOOKUP(Table1[[#This Row],[Country]],Sheet1!B1:D234,3)</f>
        <v>Lower middle income</v>
      </c>
    </row>
    <row r="1961" spans="1:5" x14ac:dyDescent="0.3">
      <c r="A1961" t="s">
        <v>124</v>
      </c>
      <c r="B1961" t="s">
        <v>58</v>
      </c>
      <c r="C1961">
        <v>77.026907103493713</v>
      </c>
      <c r="D1961" t="str">
        <f>VLOOKUP(Table1[[#This Row],[Country]],Sheet1!B1:D234,2)</f>
        <v>Sub-Saharan Africa</v>
      </c>
      <c r="E1961" t="str">
        <f>VLOOKUP(Table1[[#This Row],[Country]],Sheet1!B1:D234,3)</f>
        <v>Lower middle income</v>
      </c>
    </row>
    <row r="1962" spans="1:5" x14ac:dyDescent="0.3">
      <c r="A1962" t="s">
        <v>459</v>
      </c>
      <c r="B1962" t="s">
        <v>3</v>
      </c>
      <c r="C1962">
        <v>38.016121951219517</v>
      </c>
      <c r="D1962" t="str">
        <f>VLOOKUP(Table1[[#This Row],[Country]],Sheet1!B1:D234,2)</f>
        <v>Sub-Saharan Africa</v>
      </c>
      <c r="E1962" t="str">
        <f>VLOOKUP(Table1[[#This Row],[Country]],Sheet1!B1:D234,3)</f>
        <v>Lower middle income</v>
      </c>
    </row>
    <row r="1963" spans="1:5" x14ac:dyDescent="0.3">
      <c r="A1963" t="s">
        <v>459</v>
      </c>
      <c r="B1963" t="s">
        <v>4</v>
      </c>
      <c r="C1963">
        <v>38.27343902439025</v>
      </c>
      <c r="D1963" t="str">
        <f>VLOOKUP(Table1[[#This Row],[Country]],Sheet1!B1:D234,2)</f>
        <v>Sub-Saharan Africa</v>
      </c>
      <c r="E1963" t="str">
        <f>VLOOKUP(Table1[[#This Row],[Country]],Sheet1!B1:D234,3)</f>
        <v>Lower middle income</v>
      </c>
    </row>
    <row r="1964" spans="1:5" x14ac:dyDescent="0.3">
      <c r="A1964" t="s">
        <v>459</v>
      </c>
      <c r="B1964" t="s">
        <v>5</v>
      </c>
      <c r="C1964">
        <v>38.52885365853659</v>
      </c>
      <c r="D1964" t="str">
        <f>VLOOKUP(Table1[[#This Row],[Country]],Sheet1!B1:D234,2)</f>
        <v>Sub-Saharan Africa</v>
      </c>
      <c r="E1964" t="str">
        <f>VLOOKUP(Table1[[#This Row],[Country]],Sheet1!B1:D234,3)</f>
        <v>Lower middle income</v>
      </c>
    </row>
    <row r="1965" spans="1:5" x14ac:dyDescent="0.3">
      <c r="A1965" t="s">
        <v>459</v>
      </c>
      <c r="B1965" t="s">
        <v>6</v>
      </c>
      <c r="C1965">
        <v>38.785853658536588</v>
      </c>
      <c r="D1965" t="str">
        <f>VLOOKUP(Table1[[#This Row],[Country]],Sheet1!B1:D234,2)</f>
        <v>Sub-Saharan Africa</v>
      </c>
      <c r="E1965" t="str">
        <f>VLOOKUP(Table1[[#This Row],[Country]],Sheet1!B1:D234,3)</f>
        <v>Lower middle income</v>
      </c>
    </row>
    <row r="1966" spans="1:5" x14ac:dyDescent="0.3">
      <c r="A1966" t="s">
        <v>459</v>
      </c>
      <c r="B1966" t="s">
        <v>7</v>
      </c>
      <c r="C1966">
        <v>39.049878048780492</v>
      </c>
      <c r="D1966" t="str">
        <f>VLOOKUP(Table1[[#This Row],[Country]],Sheet1!B1:D234,2)</f>
        <v>Sub-Saharan Africa</v>
      </c>
      <c r="E1966" t="str">
        <f>VLOOKUP(Table1[[#This Row],[Country]],Sheet1!B1:D234,3)</f>
        <v>Lower middle income</v>
      </c>
    </row>
    <row r="1967" spans="1:5" x14ac:dyDescent="0.3">
      <c r="A1967" t="s">
        <v>459</v>
      </c>
      <c r="B1967" t="s">
        <v>8</v>
      </c>
      <c r="C1967">
        <v>39.333268292682938</v>
      </c>
      <c r="D1967" t="str">
        <f>VLOOKUP(Table1[[#This Row],[Country]],Sheet1!B1:D234,2)</f>
        <v>Sub-Saharan Africa</v>
      </c>
      <c r="E1967" t="str">
        <f>VLOOKUP(Table1[[#This Row],[Country]],Sheet1!B1:D234,3)</f>
        <v>Lower middle income</v>
      </c>
    </row>
    <row r="1968" spans="1:5" x14ac:dyDescent="0.3">
      <c r="A1968" t="s">
        <v>459</v>
      </c>
      <c r="B1968" t="s">
        <v>9</v>
      </c>
      <c r="C1968">
        <v>39.651390243902441</v>
      </c>
      <c r="D1968" t="str">
        <f>VLOOKUP(Table1[[#This Row],[Country]],Sheet1!B1:D234,2)</f>
        <v>Sub-Saharan Africa</v>
      </c>
      <c r="E1968" t="str">
        <f>VLOOKUP(Table1[[#This Row],[Country]],Sheet1!B1:D234,3)</f>
        <v>Lower middle income</v>
      </c>
    </row>
    <row r="1969" spans="1:5" x14ac:dyDescent="0.3">
      <c r="A1969" t="s">
        <v>459</v>
      </c>
      <c r="B1969" t="s">
        <v>10</v>
      </c>
      <c r="C1969">
        <v>40.011146341463423</v>
      </c>
      <c r="D1969" t="str">
        <f>VLOOKUP(Table1[[#This Row],[Country]],Sheet1!B1:D234,2)</f>
        <v>Sub-Saharan Africa</v>
      </c>
      <c r="E1969" t="str">
        <f>VLOOKUP(Table1[[#This Row],[Country]],Sheet1!B1:D234,3)</f>
        <v>Lower middle income</v>
      </c>
    </row>
    <row r="1970" spans="1:5" x14ac:dyDescent="0.3">
      <c r="A1970" t="s">
        <v>459</v>
      </c>
      <c r="B1970" t="s">
        <v>11</v>
      </c>
      <c r="C1970">
        <v>40.411975609756098</v>
      </c>
      <c r="D1970" t="str">
        <f>VLOOKUP(Table1[[#This Row],[Country]],Sheet1!B1:D234,2)</f>
        <v>Sub-Saharan Africa</v>
      </c>
      <c r="E1970" t="str">
        <f>VLOOKUP(Table1[[#This Row],[Country]],Sheet1!B1:D234,3)</f>
        <v>Lower middle income</v>
      </c>
    </row>
    <row r="1971" spans="1:5" x14ac:dyDescent="0.3">
      <c r="A1971" t="s">
        <v>459</v>
      </c>
      <c r="B1971" t="s">
        <v>12</v>
      </c>
      <c r="C1971">
        <v>40.847926829268296</v>
      </c>
      <c r="D1971" t="str">
        <f>VLOOKUP(Table1[[#This Row],[Country]],Sheet1!B1:D234,2)</f>
        <v>Sub-Saharan Africa</v>
      </c>
      <c r="E1971" t="str">
        <f>VLOOKUP(Table1[[#This Row],[Country]],Sheet1!B1:D234,3)</f>
        <v>Lower middle income</v>
      </c>
    </row>
    <row r="1972" spans="1:5" x14ac:dyDescent="0.3">
      <c r="A1972" t="s">
        <v>459</v>
      </c>
      <c r="B1972" t="s">
        <v>13</v>
      </c>
      <c r="C1972">
        <v>41.30460975609757</v>
      </c>
      <c r="D1972" t="str">
        <f>VLOOKUP(Table1[[#This Row],[Country]],Sheet1!B1:D234,2)</f>
        <v>Sub-Saharan Africa</v>
      </c>
      <c r="E1972" t="str">
        <f>VLOOKUP(Table1[[#This Row],[Country]],Sheet1!B1:D234,3)</f>
        <v>Lower middle income</v>
      </c>
    </row>
    <row r="1973" spans="1:5" x14ac:dyDescent="0.3">
      <c r="A1973" t="s">
        <v>459</v>
      </c>
      <c r="B1973" t="s">
        <v>14</v>
      </c>
      <c r="C1973">
        <v>41.761219512195126</v>
      </c>
      <c r="D1973" t="str">
        <f>VLOOKUP(Table1[[#This Row],[Country]],Sheet1!B1:D234,2)</f>
        <v>Sub-Saharan Africa</v>
      </c>
      <c r="E1973" t="str">
        <f>VLOOKUP(Table1[[#This Row],[Country]],Sheet1!B1:D234,3)</f>
        <v>Lower middle income</v>
      </c>
    </row>
    <row r="1974" spans="1:5" x14ac:dyDescent="0.3">
      <c r="A1974" t="s">
        <v>459</v>
      </c>
      <c r="B1974" t="s">
        <v>15</v>
      </c>
      <c r="C1974">
        <v>42.199414634146351</v>
      </c>
      <c r="D1974" t="str">
        <f>VLOOKUP(Table1[[#This Row],[Country]],Sheet1!B1:D234,2)</f>
        <v>Sub-Saharan Africa</v>
      </c>
      <c r="E1974" t="str">
        <f>VLOOKUP(Table1[[#This Row],[Country]],Sheet1!B1:D234,3)</f>
        <v>Lower middle income</v>
      </c>
    </row>
    <row r="1975" spans="1:5" x14ac:dyDescent="0.3">
      <c r="A1975" t="s">
        <v>459</v>
      </c>
      <c r="B1975" t="s">
        <v>16</v>
      </c>
      <c r="C1975">
        <v>42.604292682926832</v>
      </c>
      <c r="D1975" t="str">
        <f>VLOOKUP(Table1[[#This Row],[Country]],Sheet1!B1:D234,2)</f>
        <v>Sub-Saharan Africa</v>
      </c>
      <c r="E1975" t="str">
        <f>VLOOKUP(Table1[[#This Row],[Country]],Sheet1!B1:D234,3)</f>
        <v>Lower middle income</v>
      </c>
    </row>
    <row r="1976" spans="1:5" x14ac:dyDescent="0.3">
      <c r="A1976" t="s">
        <v>459</v>
      </c>
      <c r="B1976" t="s">
        <v>17</v>
      </c>
      <c r="C1976">
        <v>42.968390243902448</v>
      </c>
      <c r="D1976" t="str">
        <f>VLOOKUP(Table1[[#This Row],[Country]],Sheet1!B1:D234,2)</f>
        <v>Sub-Saharan Africa</v>
      </c>
      <c r="E1976" t="str">
        <f>VLOOKUP(Table1[[#This Row],[Country]],Sheet1!B1:D234,3)</f>
        <v>Lower middle income</v>
      </c>
    </row>
    <row r="1977" spans="1:5" x14ac:dyDescent="0.3">
      <c r="A1977" t="s">
        <v>459</v>
      </c>
      <c r="B1977" t="s">
        <v>18</v>
      </c>
      <c r="C1977">
        <v>43.293073170731709</v>
      </c>
      <c r="D1977" t="str">
        <f>VLOOKUP(Table1[[#This Row],[Country]],Sheet1!B1:D234,2)</f>
        <v>Sub-Saharan Africa</v>
      </c>
      <c r="E1977" t="str">
        <f>VLOOKUP(Table1[[#This Row],[Country]],Sheet1!B1:D234,3)</f>
        <v>Lower middle income</v>
      </c>
    </row>
    <row r="1978" spans="1:5" x14ac:dyDescent="0.3">
      <c r="A1978" t="s">
        <v>459</v>
      </c>
      <c r="B1978" t="s">
        <v>19</v>
      </c>
      <c r="C1978">
        <v>43.585682926829271</v>
      </c>
      <c r="D1978" t="str">
        <f>VLOOKUP(Table1[[#This Row],[Country]],Sheet1!B1:D234,2)</f>
        <v>Sub-Saharan Africa</v>
      </c>
      <c r="E1978" t="str">
        <f>VLOOKUP(Table1[[#This Row],[Country]],Sheet1!B1:D234,3)</f>
        <v>Lower middle income</v>
      </c>
    </row>
    <row r="1979" spans="1:5" x14ac:dyDescent="0.3">
      <c r="A1979" t="s">
        <v>459</v>
      </c>
      <c r="B1979" t="s">
        <v>20</v>
      </c>
      <c r="C1979">
        <v>43.860536585365857</v>
      </c>
      <c r="D1979" t="str">
        <f>VLOOKUP(Table1[[#This Row],[Country]],Sheet1!B1:D234,2)</f>
        <v>Sub-Saharan Africa</v>
      </c>
      <c r="E1979" t="str">
        <f>VLOOKUP(Table1[[#This Row],[Country]],Sheet1!B1:D234,3)</f>
        <v>Lower middle income</v>
      </c>
    </row>
    <row r="1980" spans="1:5" x14ac:dyDescent="0.3">
      <c r="A1980" t="s">
        <v>459</v>
      </c>
      <c r="B1980" t="s">
        <v>21</v>
      </c>
      <c r="C1980">
        <v>44.13053658536586</v>
      </c>
      <c r="D1980" t="str">
        <f>VLOOKUP(Table1[[#This Row],[Country]],Sheet1!B1:D234,2)</f>
        <v>Sub-Saharan Africa</v>
      </c>
      <c r="E1980" t="str">
        <f>VLOOKUP(Table1[[#This Row],[Country]],Sheet1!B1:D234,3)</f>
        <v>Lower middle income</v>
      </c>
    </row>
    <row r="1981" spans="1:5" x14ac:dyDescent="0.3">
      <c r="A1981" t="s">
        <v>459</v>
      </c>
      <c r="B1981" t="s">
        <v>22</v>
      </c>
      <c r="C1981">
        <v>44.400658536585375</v>
      </c>
      <c r="D1981" t="str">
        <f>VLOOKUP(Table1[[#This Row],[Country]],Sheet1!B1:D234,2)</f>
        <v>Sub-Saharan Africa</v>
      </c>
      <c r="E1981" t="str">
        <f>VLOOKUP(Table1[[#This Row],[Country]],Sheet1!B1:D234,3)</f>
        <v>Lower middle income</v>
      </c>
    </row>
    <row r="1982" spans="1:5" x14ac:dyDescent="0.3">
      <c r="A1982" t="s">
        <v>459</v>
      </c>
      <c r="B1982" t="s">
        <v>23</v>
      </c>
      <c r="C1982">
        <v>44.674975609756103</v>
      </c>
      <c r="D1982" t="str">
        <f>VLOOKUP(Table1[[#This Row],[Country]],Sheet1!B1:D234,2)</f>
        <v>Sub-Saharan Africa</v>
      </c>
      <c r="E1982" t="str">
        <f>VLOOKUP(Table1[[#This Row],[Country]],Sheet1!B1:D234,3)</f>
        <v>Lower middle income</v>
      </c>
    </row>
    <row r="1983" spans="1:5" x14ac:dyDescent="0.3">
      <c r="A1983" t="s">
        <v>459</v>
      </c>
      <c r="B1983" t="s">
        <v>24</v>
      </c>
      <c r="C1983">
        <v>44.956634146341472</v>
      </c>
      <c r="D1983" t="str">
        <f>VLOOKUP(Table1[[#This Row],[Country]],Sheet1!B1:D234,2)</f>
        <v>Sub-Saharan Africa</v>
      </c>
      <c r="E1983" t="str">
        <f>VLOOKUP(Table1[[#This Row],[Country]],Sheet1!B1:D234,3)</f>
        <v>Lower middle income</v>
      </c>
    </row>
    <row r="1984" spans="1:5" x14ac:dyDescent="0.3">
      <c r="A1984" t="s">
        <v>459</v>
      </c>
      <c r="B1984" t="s">
        <v>25</v>
      </c>
      <c r="C1984">
        <v>45.240804878048785</v>
      </c>
      <c r="D1984" t="str">
        <f>VLOOKUP(Table1[[#This Row],[Country]],Sheet1!B1:D234,2)</f>
        <v>Sub-Saharan Africa</v>
      </c>
      <c r="E1984" t="str">
        <f>VLOOKUP(Table1[[#This Row],[Country]],Sheet1!B1:D234,3)</f>
        <v>Lower middle income</v>
      </c>
    </row>
    <row r="1985" spans="1:5" x14ac:dyDescent="0.3">
      <c r="A1985" t="s">
        <v>459</v>
      </c>
      <c r="B1985" t="s">
        <v>26</v>
      </c>
      <c r="C1985">
        <v>45.521097560975619</v>
      </c>
      <c r="D1985" t="str">
        <f>VLOOKUP(Table1[[#This Row],[Country]],Sheet1!B1:D234,2)</f>
        <v>Sub-Saharan Africa</v>
      </c>
      <c r="E1985" t="str">
        <f>VLOOKUP(Table1[[#This Row],[Country]],Sheet1!B1:D234,3)</f>
        <v>Lower middle income</v>
      </c>
    </row>
    <row r="1986" spans="1:5" x14ac:dyDescent="0.3">
      <c r="A1986" t="s">
        <v>459</v>
      </c>
      <c r="B1986" t="s">
        <v>27</v>
      </c>
      <c r="C1986">
        <v>45.794536585365854</v>
      </c>
      <c r="D1986" t="str">
        <f>VLOOKUP(Table1[[#This Row],[Country]],Sheet1!B1:D234,2)</f>
        <v>Sub-Saharan Africa</v>
      </c>
      <c r="E1986" t="str">
        <f>VLOOKUP(Table1[[#This Row],[Country]],Sheet1!B1:D234,3)</f>
        <v>Lower middle income</v>
      </c>
    </row>
    <row r="1987" spans="1:5" x14ac:dyDescent="0.3">
      <c r="A1987" t="s">
        <v>459</v>
      </c>
      <c r="B1987" t="s">
        <v>28</v>
      </c>
      <c r="C1987">
        <v>46.052560975609758</v>
      </c>
      <c r="D1987" t="str">
        <f>VLOOKUP(Table1[[#This Row],[Country]],Sheet1!B1:D234,2)</f>
        <v>Sub-Saharan Africa</v>
      </c>
      <c r="E1987" t="str">
        <f>VLOOKUP(Table1[[#This Row],[Country]],Sheet1!B1:D234,3)</f>
        <v>Lower middle income</v>
      </c>
    </row>
    <row r="1988" spans="1:5" x14ac:dyDescent="0.3">
      <c r="A1988" t="s">
        <v>459</v>
      </c>
      <c r="B1988" t="s">
        <v>29</v>
      </c>
      <c r="C1988">
        <v>46.286585365853661</v>
      </c>
      <c r="D1988" t="str">
        <f>VLOOKUP(Table1[[#This Row],[Country]],Sheet1!B1:D234,2)</f>
        <v>Sub-Saharan Africa</v>
      </c>
      <c r="E1988" t="str">
        <f>VLOOKUP(Table1[[#This Row],[Country]],Sheet1!B1:D234,3)</f>
        <v>Lower middle income</v>
      </c>
    </row>
    <row r="1989" spans="1:5" x14ac:dyDescent="0.3">
      <c r="A1989" t="s">
        <v>459</v>
      </c>
      <c r="B1989" t="s">
        <v>30</v>
      </c>
      <c r="C1989">
        <v>46.490951219512205</v>
      </c>
      <c r="D1989" t="str">
        <f>VLOOKUP(Table1[[#This Row],[Country]],Sheet1!B1:D234,2)</f>
        <v>Sub-Saharan Africa</v>
      </c>
      <c r="E1989" t="str">
        <f>VLOOKUP(Table1[[#This Row],[Country]],Sheet1!B1:D234,3)</f>
        <v>Lower middle income</v>
      </c>
    </row>
    <row r="1990" spans="1:5" x14ac:dyDescent="0.3">
      <c r="A1990" t="s">
        <v>459</v>
      </c>
      <c r="B1990" t="s">
        <v>31</v>
      </c>
      <c r="C1990">
        <v>46.663609756097571</v>
      </c>
      <c r="D1990" t="str">
        <f>VLOOKUP(Table1[[#This Row],[Country]],Sheet1!B1:D234,2)</f>
        <v>Sub-Saharan Africa</v>
      </c>
      <c r="E1990" t="str">
        <f>VLOOKUP(Table1[[#This Row],[Country]],Sheet1!B1:D234,3)</f>
        <v>Lower middle income</v>
      </c>
    </row>
    <row r="1991" spans="1:5" x14ac:dyDescent="0.3">
      <c r="A1991" t="s">
        <v>459</v>
      </c>
      <c r="B1991" t="s">
        <v>32</v>
      </c>
      <c r="C1991">
        <v>46.806560975609763</v>
      </c>
      <c r="D1991" t="str">
        <f>VLOOKUP(Table1[[#This Row],[Country]],Sheet1!B1:D234,2)</f>
        <v>Sub-Saharan Africa</v>
      </c>
      <c r="E1991" t="str">
        <f>VLOOKUP(Table1[[#This Row],[Country]],Sheet1!B1:D234,3)</f>
        <v>Lower middle income</v>
      </c>
    </row>
    <row r="1992" spans="1:5" x14ac:dyDescent="0.3">
      <c r="A1992" t="s">
        <v>459</v>
      </c>
      <c r="B1992" t="s">
        <v>33</v>
      </c>
      <c r="C1992">
        <v>46.924365853658543</v>
      </c>
      <c r="D1992" t="str">
        <f>VLOOKUP(Table1[[#This Row],[Country]],Sheet1!B1:D234,2)</f>
        <v>Sub-Saharan Africa</v>
      </c>
      <c r="E1992" t="str">
        <f>VLOOKUP(Table1[[#This Row],[Country]],Sheet1!B1:D234,3)</f>
        <v>Lower middle income</v>
      </c>
    </row>
    <row r="1993" spans="1:5" x14ac:dyDescent="0.3">
      <c r="A1993" t="s">
        <v>459</v>
      </c>
      <c r="B1993" t="s">
        <v>34</v>
      </c>
      <c r="C1993">
        <v>47.026585365853663</v>
      </c>
      <c r="D1993" t="str">
        <f>VLOOKUP(Table1[[#This Row],[Country]],Sheet1!B1:D234,2)</f>
        <v>Sub-Saharan Africa</v>
      </c>
      <c r="E1993" t="str">
        <f>VLOOKUP(Table1[[#This Row],[Country]],Sheet1!B1:D234,3)</f>
        <v>Lower middle income</v>
      </c>
    </row>
    <row r="1994" spans="1:5" x14ac:dyDescent="0.3">
      <c r="A1994" t="s">
        <v>459</v>
      </c>
      <c r="B1994" t="s">
        <v>35</v>
      </c>
      <c r="C1994">
        <v>47.121853658536594</v>
      </c>
      <c r="D1994" t="str">
        <f>VLOOKUP(Table1[[#This Row],[Country]],Sheet1!B1:D234,2)</f>
        <v>Sub-Saharan Africa</v>
      </c>
      <c r="E1994" t="str">
        <f>VLOOKUP(Table1[[#This Row],[Country]],Sheet1!B1:D234,3)</f>
        <v>Lower middle income</v>
      </c>
    </row>
    <row r="1995" spans="1:5" x14ac:dyDescent="0.3">
      <c r="A1995" t="s">
        <v>459</v>
      </c>
      <c r="B1995" t="s">
        <v>36</v>
      </c>
      <c r="C1995">
        <v>47.216780487804883</v>
      </c>
      <c r="D1995" t="str">
        <f>VLOOKUP(Table1[[#This Row],[Country]],Sheet1!B1:D234,2)</f>
        <v>Sub-Saharan Africa</v>
      </c>
      <c r="E1995" t="str">
        <f>VLOOKUP(Table1[[#This Row],[Country]],Sheet1!B1:D234,3)</f>
        <v>Lower middle income</v>
      </c>
    </row>
    <row r="1996" spans="1:5" x14ac:dyDescent="0.3">
      <c r="A1996" t="s">
        <v>459</v>
      </c>
      <c r="B1996" t="s">
        <v>37</v>
      </c>
      <c r="C1996">
        <v>47.313439024390249</v>
      </c>
      <c r="D1996" t="str">
        <f>VLOOKUP(Table1[[#This Row],[Country]],Sheet1!B1:D234,2)</f>
        <v>Sub-Saharan Africa</v>
      </c>
      <c r="E1996" t="str">
        <f>VLOOKUP(Table1[[#This Row],[Country]],Sheet1!B1:D234,3)</f>
        <v>Lower middle income</v>
      </c>
    </row>
    <row r="1997" spans="1:5" x14ac:dyDescent="0.3">
      <c r="A1997" t="s">
        <v>459</v>
      </c>
      <c r="B1997" t="s">
        <v>38</v>
      </c>
      <c r="C1997">
        <v>47.404926829268305</v>
      </c>
      <c r="D1997" t="str">
        <f>VLOOKUP(Table1[[#This Row],[Country]],Sheet1!B1:D234,2)</f>
        <v>Sub-Saharan Africa</v>
      </c>
      <c r="E1997" t="str">
        <f>VLOOKUP(Table1[[#This Row],[Country]],Sheet1!B1:D234,3)</f>
        <v>Lower middle income</v>
      </c>
    </row>
    <row r="1998" spans="1:5" x14ac:dyDescent="0.3">
      <c r="A1998" t="s">
        <v>459</v>
      </c>
      <c r="B1998" t="s">
        <v>39</v>
      </c>
      <c r="C1998">
        <v>47.480829268292688</v>
      </c>
      <c r="D1998" t="str">
        <f>VLOOKUP(Table1[[#This Row],[Country]],Sheet1!B1:D234,2)</f>
        <v>Sub-Saharan Africa</v>
      </c>
      <c r="E1998" t="str">
        <f>VLOOKUP(Table1[[#This Row],[Country]],Sheet1!B1:D234,3)</f>
        <v>Lower middle income</v>
      </c>
    </row>
    <row r="1999" spans="1:5" x14ac:dyDescent="0.3">
      <c r="A1999" t="s">
        <v>459</v>
      </c>
      <c r="B1999" t="s">
        <v>40</v>
      </c>
      <c r="C1999">
        <v>47.533609756097562</v>
      </c>
      <c r="D1999" t="str">
        <f>VLOOKUP(Table1[[#This Row],[Country]],Sheet1!B1:D234,2)</f>
        <v>Sub-Saharan Africa</v>
      </c>
      <c r="E1999" t="str">
        <f>VLOOKUP(Table1[[#This Row],[Country]],Sheet1!B1:D234,3)</f>
        <v>Lower middle income</v>
      </c>
    </row>
    <row r="2000" spans="1:5" x14ac:dyDescent="0.3">
      <c r="A2000" t="s">
        <v>459</v>
      </c>
      <c r="B2000" t="s">
        <v>41</v>
      </c>
      <c r="C2000">
        <v>47.563219512195133</v>
      </c>
      <c r="D2000" t="str">
        <f>VLOOKUP(Table1[[#This Row],[Country]],Sheet1!B1:D234,2)</f>
        <v>Sub-Saharan Africa</v>
      </c>
      <c r="E2000" t="str">
        <f>VLOOKUP(Table1[[#This Row],[Country]],Sheet1!B1:D234,3)</f>
        <v>Lower middle income</v>
      </c>
    </row>
    <row r="2001" spans="1:5" x14ac:dyDescent="0.3">
      <c r="A2001" t="s">
        <v>459</v>
      </c>
      <c r="B2001" t="s">
        <v>42</v>
      </c>
      <c r="C2001">
        <v>47.574073170731708</v>
      </c>
      <c r="D2001" t="str">
        <f>VLOOKUP(Table1[[#This Row],[Country]],Sheet1!B1:D234,2)</f>
        <v>Sub-Saharan Africa</v>
      </c>
      <c r="E2001" t="str">
        <f>VLOOKUP(Table1[[#This Row],[Country]],Sheet1!B1:D234,3)</f>
        <v>Lower middle income</v>
      </c>
    </row>
    <row r="2002" spans="1:5" x14ac:dyDescent="0.3">
      <c r="A2002" t="s">
        <v>459</v>
      </c>
      <c r="B2002" t="s">
        <v>43</v>
      </c>
      <c r="C2002">
        <v>47.57807317073172</v>
      </c>
      <c r="D2002" t="str">
        <f>VLOOKUP(Table1[[#This Row],[Country]],Sheet1!B1:D234,2)</f>
        <v>Sub-Saharan Africa</v>
      </c>
      <c r="E2002" t="str">
        <f>VLOOKUP(Table1[[#This Row],[Country]],Sheet1!B1:D234,3)</f>
        <v>Lower middle income</v>
      </c>
    </row>
    <row r="2003" spans="1:5" x14ac:dyDescent="0.3">
      <c r="A2003" t="s">
        <v>459</v>
      </c>
      <c r="B2003" t="s">
        <v>44</v>
      </c>
      <c r="C2003">
        <v>47.587121951219515</v>
      </c>
      <c r="D2003" t="str">
        <f>VLOOKUP(Table1[[#This Row],[Country]],Sheet1!B1:D234,2)</f>
        <v>Sub-Saharan Africa</v>
      </c>
      <c r="E2003" t="str">
        <f>VLOOKUP(Table1[[#This Row],[Country]],Sheet1!B1:D234,3)</f>
        <v>Lower middle income</v>
      </c>
    </row>
    <row r="2004" spans="1:5" x14ac:dyDescent="0.3">
      <c r="A2004" t="s">
        <v>459</v>
      </c>
      <c r="B2004" t="s">
        <v>45</v>
      </c>
      <c r="C2004">
        <v>47.616097560975611</v>
      </c>
      <c r="D2004" t="str">
        <f>VLOOKUP(Table1[[#This Row],[Country]],Sheet1!B1:D234,2)</f>
        <v>Sub-Saharan Africa</v>
      </c>
      <c r="E2004" t="str">
        <f>VLOOKUP(Table1[[#This Row],[Country]],Sheet1!B1:D234,3)</f>
        <v>Lower middle income</v>
      </c>
    </row>
    <row r="2005" spans="1:5" x14ac:dyDescent="0.3">
      <c r="A2005" t="s">
        <v>459</v>
      </c>
      <c r="B2005" t="s">
        <v>46</v>
      </c>
      <c r="C2005">
        <v>47.681853658536589</v>
      </c>
      <c r="D2005" t="str">
        <f>VLOOKUP(Table1[[#This Row],[Country]],Sheet1!B1:D234,2)</f>
        <v>Sub-Saharan Africa</v>
      </c>
      <c r="E2005" t="str">
        <f>VLOOKUP(Table1[[#This Row],[Country]],Sheet1!B1:D234,3)</f>
        <v>Lower middle income</v>
      </c>
    </row>
    <row r="2006" spans="1:5" x14ac:dyDescent="0.3">
      <c r="A2006" t="s">
        <v>459</v>
      </c>
      <c r="B2006" t="s">
        <v>47</v>
      </c>
      <c r="C2006">
        <v>47.795829268292685</v>
      </c>
      <c r="D2006" t="str">
        <f>VLOOKUP(Table1[[#This Row],[Country]],Sheet1!B1:D234,2)</f>
        <v>Sub-Saharan Africa</v>
      </c>
      <c r="E2006" t="str">
        <f>VLOOKUP(Table1[[#This Row],[Country]],Sheet1!B1:D234,3)</f>
        <v>Lower middle income</v>
      </c>
    </row>
    <row r="2007" spans="1:5" x14ac:dyDescent="0.3">
      <c r="A2007" t="s">
        <v>459</v>
      </c>
      <c r="B2007" t="s">
        <v>48</v>
      </c>
      <c r="C2007">
        <v>47.973902439024393</v>
      </c>
      <c r="D2007" t="str">
        <f>VLOOKUP(Table1[[#This Row],[Country]],Sheet1!B1:D234,2)</f>
        <v>Sub-Saharan Africa</v>
      </c>
      <c r="E2007" t="str">
        <f>VLOOKUP(Table1[[#This Row],[Country]],Sheet1!B1:D234,3)</f>
        <v>Lower middle income</v>
      </c>
    </row>
    <row r="2008" spans="1:5" x14ac:dyDescent="0.3">
      <c r="A2008" t="s">
        <v>459</v>
      </c>
      <c r="B2008" t="s">
        <v>49</v>
      </c>
      <c r="C2008">
        <v>48.230024390243912</v>
      </c>
      <c r="D2008" t="str">
        <f>VLOOKUP(Table1[[#This Row],[Country]],Sheet1!B1:D234,2)</f>
        <v>Sub-Saharan Africa</v>
      </c>
      <c r="E2008" t="str">
        <f>VLOOKUP(Table1[[#This Row],[Country]],Sheet1!B1:D234,3)</f>
        <v>Lower middle income</v>
      </c>
    </row>
    <row r="2009" spans="1:5" x14ac:dyDescent="0.3">
      <c r="A2009" t="s">
        <v>459</v>
      </c>
      <c r="B2009" t="s">
        <v>50</v>
      </c>
      <c r="C2009">
        <v>48.559219512195128</v>
      </c>
      <c r="D2009" t="str">
        <f>VLOOKUP(Table1[[#This Row],[Country]],Sheet1!B1:D234,2)</f>
        <v>Sub-Saharan Africa</v>
      </c>
      <c r="E2009" t="str">
        <f>VLOOKUP(Table1[[#This Row],[Country]],Sheet1!B1:D234,3)</f>
        <v>Lower middle income</v>
      </c>
    </row>
    <row r="2010" spans="1:5" x14ac:dyDescent="0.3">
      <c r="A2010" t="s">
        <v>459</v>
      </c>
      <c r="B2010" t="s">
        <v>51</v>
      </c>
      <c r="C2010">
        <v>48.951585365853667</v>
      </c>
      <c r="D2010" t="str">
        <f>VLOOKUP(Table1[[#This Row],[Country]],Sheet1!B1:D234,2)</f>
        <v>Sub-Saharan Africa</v>
      </c>
      <c r="E2010" t="str">
        <f>VLOOKUP(Table1[[#This Row],[Country]],Sheet1!B1:D234,3)</f>
        <v>Lower middle income</v>
      </c>
    </row>
    <row r="2011" spans="1:5" x14ac:dyDescent="0.3">
      <c r="A2011" t="s">
        <v>459</v>
      </c>
      <c r="B2011" t="s">
        <v>52</v>
      </c>
      <c r="C2011">
        <v>49.393170731707322</v>
      </c>
      <c r="D2011" t="str">
        <f>VLOOKUP(Table1[[#This Row],[Country]],Sheet1!B1:D234,2)</f>
        <v>Sub-Saharan Africa</v>
      </c>
      <c r="E2011" t="str">
        <f>VLOOKUP(Table1[[#This Row],[Country]],Sheet1!B1:D234,3)</f>
        <v>Lower middle income</v>
      </c>
    </row>
    <row r="2012" spans="1:5" x14ac:dyDescent="0.3">
      <c r="A2012" t="s">
        <v>459</v>
      </c>
      <c r="B2012" t="s">
        <v>53</v>
      </c>
      <c r="C2012">
        <v>49.862073170731712</v>
      </c>
      <c r="D2012" t="str">
        <f>VLOOKUP(Table1[[#This Row],[Country]],Sheet1!B1:D234,2)</f>
        <v>Sub-Saharan Africa</v>
      </c>
      <c r="E2012" t="str">
        <f>VLOOKUP(Table1[[#This Row],[Country]],Sheet1!B1:D234,3)</f>
        <v>Lower middle income</v>
      </c>
    </row>
    <row r="2013" spans="1:5" x14ac:dyDescent="0.3">
      <c r="A2013" t="s">
        <v>459</v>
      </c>
      <c r="B2013" t="s">
        <v>54</v>
      </c>
      <c r="C2013">
        <v>50.331951219512199</v>
      </c>
      <c r="D2013" t="str">
        <f>VLOOKUP(Table1[[#This Row],[Country]],Sheet1!B1:D234,2)</f>
        <v>Sub-Saharan Africa</v>
      </c>
      <c r="E2013" t="str">
        <f>VLOOKUP(Table1[[#This Row],[Country]],Sheet1!B1:D234,3)</f>
        <v>Lower middle income</v>
      </c>
    </row>
    <row r="2014" spans="1:5" x14ac:dyDescent="0.3">
      <c r="A2014" t="s">
        <v>459</v>
      </c>
      <c r="B2014" t="s">
        <v>55</v>
      </c>
      <c r="C2014">
        <v>50.781390243902443</v>
      </c>
      <c r="D2014" t="str">
        <f>VLOOKUP(Table1[[#This Row],[Country]],Sheet1!B1:D234,2)</f>
        <v>Sub-Saharan Africa</v>
      </c>
      <c r="E2014" t="str">
        <f>VLOOKUP(Table1[[#This Row],[Country]],Sheet1!B1:D234,3)</f>
        <v>Lower middle income</v>
      </c>
    </row>
    <row r="2015" spans="1:5" x14ac:dyDescent="0.3">
      <c r="A2015" t="s">
        <v>459</v>
      </c>
      <c r="B2015" t="s">
        <v>56</v>
      </c>
      <c r="C2015">
        <v>51.191487804878051</v>
      </c>
      <c r="D2015" t="str">
        <f>VLOOKUP(Table1[[#This Row],[Country]],Sheet1!B1:D234,2)</f>
        <v>Sub-Saharan Africa</v>
      </c>
      <c r="E2015" t="str">
        <f>VLOOKUP(Table1[[#This Row],[Country]],Sheet1!B1:D234,3)</f>
        <v>Lower middle income</v>
      </c>
    </row>
    <row r="2016" spans="1:5" x14ac:dyDescent="0.3">
      <c r="A2016" t="s">
        <v>459</v>
      </c>
      <c r="B2016" t="s">
        <v>57</v>
      </c>
      <c r="C2016">
        <v>51.555804878048789</v>
      </c>
      <c r="D2016" t="str">
        <f>VLOOKUP(Table1[[#This Row],[Country]],Sheet1!B1:D234,2)</f>
        <v>Sub-Saharan Africa</v>
      </c>
      <c r="E2016" t="str">
        <f>VLOOKUP(Table1[[#This Row],[Country]],Sheet1!B1:D234,3)</f>
        <v>Lower middle income</v>
      </c>
    </row>
    <row r="2017" spans="1:5" x14ac:dyDescent="0.3">
      <c r="A2017" t="s">
        <v>459</v>
      </c>
      <c r="B2017" t="s">
        <v>58</v>
      </c>
      <c r="C2017">
        <v>51.873317073170739</v>
      </c>
      <c r="D2017" t="str">
        <f>VLOOKUP(Table1[[#This Row],[Country]],Sheet1!B1:D234,2)</f>
        <v>Sub-Saharan Africa</v>
      </c>
      <c r="E2017" t="str">
        <f>VLOOKUP(Table1[[#This Row],[Country]],Sheet1!B1:D234,3)</f>
        <v>Lower middle income</v>
      </c>
    </row>
    <row r="2018" spans="1:5" x14ac:dyDescent="0.3">
      <c r="A2018" t="s">
        <v>128</v>
      </c>
      <c r="B2018" t="s">
        <v>3</v>
      </c>
      <c r="C2018">
        <v>70.639780487804885</v>
      </c>
      <c r="D2018" t="str">
        <f>VLOOKUP(Table1[[#This Row],[Country]],Sheet1!B1:D234,2)</f>
        <v>Sub-Saharan Africa</v>
      </c>
      <c r="E2018" t="str">
        <f>VLOOKUP(Table1[[#This Row],[Country]],Sheet1!B1:D234,3)</f>
        <v>Lower middle income</v>
      </c>
    </row>
    <row r="2019" spans="1:5" x14ac:dyDescent="0.3">
      <c r="A2019" t="s">
        <v>128</v>
      </c>
      <c r="B2019" t="s">
        <v>4</v>
      </c>
      <c r="C2019">
        <v>70.734414634146347</v>
      </c>
      <c r="D2019" t="str">
        <f>VLOOKUP(Table1[[#This Row],[Country]],Sheet1!B1:D234,2)</f>
        <v>Sub-Saharan Africa</v>
      </c>
      <c r="E2019" t="str">
        <f>VLOOKUP(Table1[[#This Row],[Country]],Sheet1!B1:D234,3)</f>
        <v>Lower middle income</v>
      </c>
    </row>
    <row r="2020" spans="1:5" x14ac:dyDescent="0.3">
      <c r="A2020" t="s">
        <v>128</v>
      </c>
      <c r="B2020" t="s">
        <v>5</v>
      </c>
      <c r="C2020">
        <v>70.830097560975631</v>
      </c>
      <c r="D2020" t="str">
        <f>VLOOKUP(Table1[[#This Row],[Country]],Sheet1!B1:D234,2)</f>
        <v>Sub-Saharan Africa</v>
      </c>
      <c r="E2020" t="str">
        <f>VLOOKUP(Table1[[#This Row],[Country]],Sheet1!B1:D234,3)</f>
        <v>Lower middle income</v>
      </c>
    </row>
    <row r="2021" spans="1:5" x14ac:dyDescent="0.3">
      <c r="A2021" t="s">
        <v>128</v>
      </c>
      <c r="B2021" t="s">
        <v>6</v>
      </c>
      <c r="C2021">
        <v>70.933317073170741</v>
      </c>
      <c r="D2021" t="str">
        <f>VLOOKUP(Table1[[#This Row],[Country]],Sheet1!B1:D234,2)</f>
        <v>Sub-Saharan Africa</v>
      </c>
      <c r="E2021" t="str">
        <f>VLOOKUP(Table1[[#This Row],[Country]],Sheet1!B1:D234,3)</f>
        <v>Lower middle income</v>
      </c>
    </row>
    <row r="2022" spans="1:5" x14ac:dyDescent="0.3">
      <c r="A2022" t="s">
        <v>128</v>
      </c>
      <c r="B2022" t="s">
        <v>7</v>
      </c>
      <c r="C2022">
        <v>71.047585365853664</v>
      </c>
      <c r="D2022" t="str">
        <f>VLOOKUP(Table1[[#This Row],[Country]],Sheet1!B1:D234,2)</f>
        <v>Sub-Saharan Africa</v>
      </c>
      <c r="E2022" t="str">
        <f>VLOOKUP(Table1[[#This Row],[Country]],Sheet1!B1:D234,3)</f>
        <v>Lower middle income</v>
      </c>
    </row>
    <row r="2023" spans="1:5" x14ac:dyDescent="0.3">
      <c r="A2023" t="s">
        <v>128</v>
      </c>
      <c r="B2023" t="s">
        <v>8</v>
      </c>
      <c r="C2023">
        <v>71.171926829268287</v>
      </c>
      <c r="D2023" t="str">
        <f>VLOOKUP(Table1[[#This Row],[Country]],Sheet1!B1:D234,2)</f>
        <v>Sub-Saharan Africa</v>
      </c>
      <c r="E2023" t="str">
        <f>VLOOKUP(Table1[[#This Row],[Country]],Sheet1!B1:D234,3)</f>
        <v>Lower middle income</v>
      </c>
    </row>
    <row r="2024" spans="1:5" x14ac:dyDescent="0.3">
      <c r="A2024" t="s">
        <v>128</v>
      </c>
      <c r="B2024" t="s">
        <v>9</v>
      </c>
      <c r="C2024">
        <v>71.299341463414649</v>
      </c>
      <c r="D2024" t="str">
        <f>VLOOKUP(Table1[[#This Row],[Country]],Sheet1!B1:D234,2)</f>
        <v>Sub-Saharan Africa</v>
      </c>
      <c r="E2024" t="str">
        <f>VLOOKUP(Table1[[#This Row],[Country]],Sheet1!B1:D234,3)</f>
        <v>Lower middle income</v>
      </c>
    </row>
    <row r="2025" spans="1:5" x14ac:dyDescent="0.3">
      <c r="A2025" t="s">
        <v>128</v>
      </c>
      <c r="B2025" t="s">
        <v>10</v>
      </c>
      <c r="C2025">
        <v>71.421853658536605</v>
      </c>
      <c r="D2025" t="str">
        <f>VLOOKUP(Table1[[#This Row],[Country]],Sheet1!B1:D234,2)</f>
        <v>Sub-Saharan Africa</v>
      </c>
      <c r="E2025" t="str">
        <f>VLOOKUP(Table1[[#This Row],[Country]],Sheet1!B1:D234,3)</f>
        <v>Lower middle income</v>
      </c>
    </row>
    <row r="2026" spans="1:5" x14ac:dyDescent="0.3">
      <c r="A2026" t="s">
        <v>128</v>
      </c>
      <c r="B2026" t="s">
        <v>11</v>
      </c>
      <c r="C2026">
        <v>71.535975609756107</v>
      </c>
      <c r="D2026" t="str">
        <f>VLOOKUP(Table1[[#This Row],[Country]],Sheet1!B1:D234,2)</f>
        <v>Sub-Saharan Africa</v>
      </c>
      <c r="E2026" t="str">
        <f>VLOOKUP(Table1[[#This Row],[Country]],Sheet1!B1:D234,3)</f>
        <v>Lower middle income</v>
      </c>
    </row>
    <row r="2027" spans="1:5" x14ac:dyDescent="0.3">
      <c r="A2027" t="s">
        <v>128</v>
      </c>
      <c r="B2027" t="s">
        <v>12</v>
      </c>
      <c r="C2027">
        <v>71.640707317073179</v>
      </c>
      <c r="D2027" t="str">
        <f>VLOOKUP(Table1[[#This Row],[Country]],Sheet1!B1:D234,2)</f>
        <v>Sub-Saharan Africa</v>
      </c>
      <c r="E2027" t="str">
        <f>VLOOKUP(Table1[[#This Row],[Country]],Sheet1!B1:D234,3)</f>
        <v>Lower middle income</v>
      </c>
    </row>
    <row r="2028" spans="1:5" x14ac:dyDescent="0.3">
      <c r="A2028" t="s">
        <v>128</v>
      </c>
      <c r="B2028" t="s">
        <v>13</v>
      </c>
      <c r="C2028">
        <v>71.739048780487806</v>
      </c>
      <c r="D2028" t="str">
        <f>VLOOKUP(Table1[[#This Row],[Country]],Sheet1!B1:D234,2)</f>
        <v>Sub-Saharan Africa</v>
      </c>
      <c r="E2028" t="str">
        <f>VLOOKUP(Table1[[#This Row],[Country]],Sheet1!B1:D234,3)</f>
        <v>Lower middle income</v>
      </c>
    </row>
    <row r="2029" spans="1:5" x14ac:dyDescent="0.3">
      <c r="A2029" t="s">
        <v>128</v>
      </c>
      <c r="B2029" t="s">
        <v>14</v>
      </c>
      <c r="C2029">
        <v>71.836000000000013</v>
      </c>
      <c r="D2029" t="str">
        <f>VLOOKUP(Table1[[#This Row],[Country]],Sheet1!B1:D234,2)</f>
        <v>Sub-Saharan Africa</v>
      </c>
      <c r="E2029" t="str">
        <f>VLOOKUP(Table1[[#This Row],[Country]],Sheet1!B1:D234,3)</f>
        <v>Lower middle income</v>
      </c>
    </row>
    <row r="2030" spans="1:5" x14ac:dyDescent="0.3">
      <c r="A2030" t="s">
        <v>128</v>
      </c>
      <c r="B2030" t="s">
        <v>15</v>
      </c>
      <c r="C2030">
        <v>71.938048780487819</v>
      </c>
      <c r="D2030" t="str">
        <f>VLOOKUP(Table1[[#This Row],[Country]],Sheet1!B1:D234,2)</f>
        <v>Sub-Saharan Africa</v>
      </c>
      <c r="E2030" t="str">
        <f>VLOOKUP(Table1[[#This Row],[Country]],Sheet1!B1:D234,3)</f>
        <v>Lower middle income</v>
      </c>
    </row>
    <row r="2031" spans="1:5" x14ac:dyDescent="0.3">
      <c r="A2031" t="s">
        <v>128</v>
      </c>
      <c r="B2031" t="s">
        <v>16</v>
      </c>
      <c r="C2031">
        <v>72.050170731707325</v>
      </c>
      <c r="D2031" t="str">
        <f>VLOOKUP(Table1[[#This Row],[Country]],Sheet1!B1:D234,2)</f>
        <v>Sub-Saharan Africa</v>
      </c>
      <c r="E2031" t="str">
        <f>VLOOKUP(Table1[[#This Row],[Country]],Sheet1!B1:D234,3)</f>
        <v>Lower middle income</v>
      </c>
    </row>
    <row r="2032" spans="1:5" x14ac:dyDescent="0.3">
      <c r="A2032" t="s">
        <v>128</v>
      </c>
      <c r="B2032" t="s">
        <v>17</v>
      </c>
      <c r="C2032">
        <v>72.177365853658543</v>
      </c>
      <c r="D2032" t="str">
        <f>VLOOKUP(Table1[[#This Row],[Country]],Sheet1!B1:D234,2)</f>
        <v>Sub-Saharan Africa</v>
      </c>
      <c r="E2032" t="str">
        <f>VLOOKUP(Table1[[#This Row],[Country]],Sheet1!B1:D234,3)</f>
        <v>Lower middle income</v>
      </c>
    </row>
    <row r="2033" spans="1:5" x14ac:dyDescent="0.3">
      <c r="A2033" t="s">
        <v>128</v>
      </c>
      <c r="B2033" t="s">
        <v>18</v>
      </c>
      <c r="C2033">
        <v>72.324609756097558</v>
      </c>
      <c r="D2033" t="str">
        <f>VLOOKUP(Table1[[#This Row],[Country]],Sheet1!B1:D234,2)</f>
        <v>Sub-Saharan Africa</v>
      </c>
      <c r="E2033" t="str">
        <f>VLOOKUP(Table1[[#This Row],[Country]],Sheet1!B1:D234,3)</f>
        <v>Lower middle income</v>
      </c>
    </row>
    <row r="2034" spans="1:5" x14ac:dyDescent="0.3">
      <c r="A2034" t="s">
        <v>128</v>
      </c>
      <c r="B2034" t="s">
        <v>19</v>
      </c>
      <c r="C2034">
        <v>72.493902439024396</v>
      </c>
      <c r="D2034" t="str">
        <f>VLOOKUP(Table1[[#This Row],[Country]],Sheet1!B1:D234,2)</f>
        <v>Sub-Saharan Africa</v>
      </c>
      <c r="E2034" t="str">
        <f>VLOOKUP(Table1[[#This Row],[Country]],Sheet1!B1:D234,3)</f>
        <v>Lower middle income</v>
      </c>
    </row>
    <row r="2035" spans="1:5" x14ac:dyDescent="0.3">
      <c r="A2035" t="s">
        <v>128</v>
      </c>
      <c r="B2035" t="s">
        <v>20</v>
      </c>
      <c r="C2035">
        <v>72.685243902439026</v>
      </c>
      <c r="D2035" t="str">
        <f>VLOOKUP(Table1[[#This Row],[Country]],Sheet1!B1:D234,2)</f>
        <v>Sub-Saharan Africa</v>
      </c>
      <c r="E2035" t="str">
        <f>VLOOKUP(Table1[[#This Row],[Country]],Sheet1!B1:D234,3)</f>
        <v>Lower middle income</v>
      </c>
    </row>
    <row r="2036" spans="1:5" x14ac:dyDescent="0.3">
      <c r="A2036" t="s">
        <v>128</v>
      </c>
      <c r="B2036" t="s">
        <v>21</v>
      </c>
      <c r="C2036">
        <v>72.893121951219527</v>
      </c>
      <c r="D2036" t="str">
        <f>VLOOKUP(Table1[[#This Row],[Country]],Sheet1!B1:D234,2)</f>
        <v>Sub-Saharan Africa</v>
      </c>
      <c r="E2036" t="str">
        <f>VLOOKUP(Table1[[#This Row],[Country]],Sheet1!B1:D234,3)</f>
        <v>Lower middle income</v>
      </c>
    </row>
    <row r="2037" spans="1:5" x14ac:dyDescent="0.3">
      <c r="A2037" t="s">
        <v>128</v>
      </c>
      <c r="B2037" t="s">
        <v>22</v>
      </c>
      <c r="C2037">
        <v>73.116024390243922</v>
      </c>
      <c r="D2037" t="str">
        <f>VLOOKUP(Table1[[#This Row],[Country]],Sheet1!B1:D234,2)</f>
        <v>Sub-Saharan Africa</v>
      </c>
      <c r="E2037" t="str">
        <f>VLOOKUP(Table1[[#This Row],[Country]],Sheet1!B1:D234,3)</f>
        <v>Lower middle income</v>
      </c>
    </row>
    <row r="2038" spans="1:5" x14ac:dyDescent="0.3">
      <c r="A2038" t="s">
        <v>128</v>
      </c>
      <c r="B2038" t="s">
        <v>23</v>
      </c>
      <c r="C2038">
        <v>73.344951219512197</v>
      </c>
      <c r="D2038" t="str">
        <f>VLOOKUP(Table1[[#This Row],[Country]],Sheet1!B1:D234,2)</f>
        <v>Sub-Saharan Africa</v>
      </c>
      <c r="E2038" t="str">
        <f>VLOOKUP(Table1[[#This Row],[Country]],Sheet1!B1:D234,3)</f>
        <v>Lower middle income</v>
      </c>
    </row>
    <row r="2039" spans="1:5" x14ac:dyDescent="0.3">
      <c r="A2039" t="s">
        <v>128</v>
      </c>
      <c r="B2039" t="s">
        <v>24</v>
      </c>
      <c r="C2039">
        <v>73.573926829268302</v>
      </c>
      <c r="D2039" t="str">
        <f>VLOOKUP(Table1[[#This Row],[Country]],Sheet1!B1:D234,2)</f>
        <v>Sub-Saharan Africa</v>
      </c>
      <c r="E2039" t="str">
        <f>VLOOKUP(Table1[[#This Row],[Country]],Sheet1!B1:D234,3)</f>
        <v>Lower middle income</v>
      </c>
    </row>
    <row r="2040" spans="1:5" x14ac:dyDescent="0.3">
      <c r="A2040" t="s">
        <v>128</v>
      </c>
      <c r="B2040" t="s">
        <v>25</v>
      </c>
      <c r="C2040">
        <v>73.795926829268311</v>
      </c>
      <c r="D2040" t="str">
        <f>VLOOKUP(Table1[[#This Row],[Country]],Sheet1!B1:D234,2)</f>
        <v>Sub-Saharan Africa</v>
      </c>
      <c r="E2040" t="str">
        <f>VLOOKUP(Table1[[#This Row],[Country]],Sheet1!B1:D234,3)</f>
        <v>Lower middle income</v>
      </c>
    </row>
    <row r="2041" spans="1:5" x14ac:dyDescent="0.3">
      <c r="A2041" t="s">
        <v>128</v>
      </c>
      <c r="B2041" t="s">
        <v>26</v>
      </c>
      <c r="C2041">
        <v>74.006463414634155</v>
      </c>
      <c r="D2041" t="str">
        <f>VLOOKUP(Table1[[#This Row],[Country]],Sheet1!B1:D234,2)</f>
        <v>Sub-Saharan Africa</v>
      </c>
      <c r="E2041" t="str">
        <f>VLOOKUP(Table1[[#This Row],[Country]],Sheet1!B1:D234,3)</f>
        <v>Lower middle income</v>
      </c>
    </row>
    <row r="2042" spans="1:5" x14ac:dyDescent="0.3">
      <c r="A2042" t="s">
        <v>128</v>
      </c>
      <c r="B2042" t="s">
        <v>27</v>
      </c>
      <c r="C2042">
        <v>74.206536585365868</v>
      </c>
      <c r="D2042" t="str">
        <f>VLOOKUP(Table1[[#This Row],[Country]],Sheet1!B1:D234,2)</f>
        <v>Sub-Saharan Africa</v>
      </c>
      <c r="E2042" t="str">
        <f>VLOOKUP(Table1[[#This Row],[Country]],Sheet1!B1:D234,3)</f>
        <v>Lower middle income</v>
      </c>
    </row>
    <row r="2043" spans="1:5" x14ac:dyDescent="0.3">
      <c r="A2043" t="s">
        <v>128</v>
      </c>
      <c r="B2043" t="s">
        <v>28</v>
      </c>
      <c r="C2043">
        <v>74.398121951219522</v>
      </c>
      <c r="D2043" t="str">
        <f>VLOOKUP(Table1[[#This Row],[Country]],Sheet1!B1:D234,2)</f>
        <v>Sub-Saharan Africa</v>
      </c>
      <c r="E2043" t="str">
        <f>VLOOKUP(Table1[[#This Row],[Country]],Sheet1!B1:D234,3)</f>
        <v>Lower middle income</v>
      </c>
    </row>
    <row r="2044" spans="1:5" x14ac:dyDescent="0.3">
      <c r="A2044" t="s">
        <v>128</v>
      </c>
      <c r="B2044" t="s">
        <v>29</v>
      </c>
      <c r="C2044">
        <v>74.58773170731709</v>
      </c>
      <c r="D2044" t="str">
        <f>VLOOKUP(Table1[[#This Row],[Country]],Sheet1!B1:D234,2)</f>
        <v>Sub-Saharan Africa</v>
      </c>
      <c r="E2044" t="str">
        <f>VLOOKUP(Table1[[#This Row],[Country]],Sheet1!B1:D234,3)</f>
        <v>Lower middle income</v>
      </c>
    </row>
    <row r="2045" spans="1:5" x14ac:dyDescent="0.3">
      <c r="A2045" t="s">
        <v>128</v>
      </c>
      <c r="B2045" t="s">
        <v>30</v>
      </c>
      <c r="C2045">
        <v>74.781829268292697</v>
      </c>
      <c r="D2045" t="str">
        <f>VLOOKUP(Table1[[#This Row],[Country]],Sheet1!B1:D234,2)</f>
        <v>Sub-Saharan Africa</v>
      </c>
      <c r="E2045" t="str">
        <f>VLOOKUP(Table1[[#This Row],[Country]],Sheet1!B1:D234,3)</f>
        <v>Lower middle income</v>
      </c>
    </row>
    <row r="2046" spans="1:5" x14ac:dyDescent="0.3">
      <c r="A2046" t="s">
        <v>128</v>
      </c>
      <c r="B2046" t="s">
        <v>31</v>
      </c>
      <c r="C2046">
        <v>74.985463414634154</v>
      </c>
      <c r="D2046" t="str">
        <f>VLOOKUP(Table1[[#This Row],[Country]],Sheet1!B1:D234,2)</f>
        <v>Sub-Saharan Africa</v>
      </c>
      <c r="E2046" t="str">
        <f>VLOOKUP(Table1[[#This Row],[Country]],Sheet1!B1:D234,3)</f>
        <v>Lower middle income</v>
      </c>
    </row>
    <row r="2047" spans="1:5" x14ac:dyDescent="0.3">
      <c r="A2047" t="s">
        <v>128</v>
      </c>
      <c r="B2047" t="s">
        <v>32</v>
      </c>
      <c r="C2047">
        <v>75.198585365853674</v>
      </c>
      <c r="D2047" t="str">
        <f>VLOOKUP(Table1[[#This Row],[Country]],Sheet1!B1:D234,2)</f>
        <v>Sub-Saharan Africa</v>
      </c>
      <c r="E2047" t="str">
        <f>VLOOKUP(Table1[[#This Row],[Country]],Sheet1!B1:D234,3)</f>
        <v>Lower middle income</v>
      </c>
    </row>
    <row r="2048" spans="1:5" x14ac:dyDescent="0.3">
      <c r="A2048" t="s">
        <v>128</v>
      </c>
      <c r="B2048" t="s">
        <v>33</v>
      </c>
      <c r="C2048">
        <v>75.418243902439016</v>
      </c>
      <c r="D2048" t="str">
        <f>VLOOKUP(Table1[[#This Row],[Country]],Sheet1!B1:D234,2)</f>
        <v>Sub-Saharan Africa</v>
      </c>
      <c r="E2048" t="str">
        <f>VLOOKUP(Table1[[#This Row],[Country]],Sheet1!B1:D234,3)</f>
        <v>Lower middle income</v>
      </c>
    </row>
    <row r="2049" spans="1:5" x14ac:dyDescent="0.3">
      <c r="A2049" t="s">
        <v>128</v>
      </c>
      <c r="B2049" t="s">
        <v>34</v>
      </c>
      <c r="C2049">
        <v>75.636926829268305</v>
      </c>
      <c r="D2049" t="str">
        <f>VLOOKUP(Table1[[#This Row],[Country]],Sheet1!B1:D234,2)</f>
        <v>Sub-Saharan Africa</v>
      </c>
      <c r="E2049" t="str">
        <f>VLOOKUP(Table1[[#This Row],[Country]],Sheet1!B1:D234,3)</f>
        <v>Lower middle income</v>
      </c>
    </row>
    <row r="2050" spans="1:5" x14ac:dyDescent="0.3">
      <c r="A2050" t="s">
        <v>128</v>
      </c>
      <c r="B2050" t="s">
        <v>35</v>
      </c>
      <c r="C2050">
        <v>75.849682926829274</v>
      </c>
      <c r="D2050" t="str">
        <f>VLOOKUP(Table1[[#This Row],[Country]],Sheet1!B1:D234,2)</f>
        <v>Sub-Saharan Africa</v>
      </c>
      <c r="E2050" t="str">
        <f>VLOOKUP(Table1[[#This Row],[Country]],Sheet1!B1:D234,3)</f>
        <v>Lower middle income</v>
      </c>
    </row>
    <row r="2051" spans="1:5" x14ac:dyDescent="0.3">
      <c r="A2051" t="s">
        <v>128</v>
      </c>
      <c r="B2051" t="s">
        <v>36</v>
      </c>
      <c r="C2051">
        <v>76.053000000000011</v>
      </c>
      <c r="D2051" t="str">
        <f>VLOOKUP(Table1[[#This Row],[Country]],Sheet1!B1:D234,2)</f>
        <v>Sub-Saharan Africa</v>
      </c>
      <c r="E2051" t="str">
        <f>VLOOKUP(Table1[[#This Row],[Country]],Sheet1!B1:D234,3)</f>
        <v>Lower middle income</v>
      </c>
    </row>
    <row r="2052" spans="1:5" x14ac:dyDescent="0.3">
      <c r="A2052" t="s">
        <v>128</v>
      </c>
      <c r="B2052" t="s">
        <v>37</v>
      </c>
      <c r="C2052">
        <v>76.247390243902444</v>
      </c>
      <c r="D2052" t="str">
        <f>VLOOKUP(Table1[[#This Row],[Country]],Sheet1!B1:D234,2)</f>
        <v>Sub-Saharan Africa</v>
      </c>
      <c r="E2052" t="str">
        <f>VLOOKUP(Table1[[#This Row],[Country]],Sheet1!B1:D234,3)</f>
        <v>Lower middle income</v>
      </c>
    </row>
    <row r="2053" spans="1:5" x14ac:dyDescent="0.3">
      <c r="A2053" t="s">
        <v>128</v>
      </c>
      <c r="B2053" t="s">
        <v>38</v>
      </c>
      <c r="C2053">
        <v>76.436853658536592</v>
      </c>
      <c r="D2053" t="str">
        <f>VLOOKUP(Table1[[#This Row],[Country]],Sheet1!B1:D234,2)</f>
        <v>Sub-Saharan Africa</v>
      </c>
      <c r="E2053" t="str">
        <f>VLOOKUP(Table1[[#This Row],[Country]],Sheet1!B1:D234,3)</f>
        <v>Lower middle income</v>
      </c>
    </row>
    <row r="2054" spans="1:5" x14ac:dyDescent="0.3">
      <c r="A2054" t="s">
        <v>128</v>
      </c>
      <c r="B2054" t="s">
        <v>39</v>
      </c>
      <c r="C2054">
        <v>76.627878048780502</v>
      </c>
      <c r="D2054" t="str">
        <f>VLOOKUP(Table1[[#This Row],[Country]],Sheet1!B1:D234,2)</f>
        <v>Sub-Saharan Africa</v>
      </c>
      <c r="E2054" t="str">
        <f>VLOOKUP(Table1[[#This Row],[Country]],Sheet1!B1:D234,3)</f>
        <v>Lower middle income</v>
      </c>
    </row>
    <row r="2055" spans="1:5" x14ac:dyDescent="0.3">
      <c r="A2055" t="s">
        <v>128</v>
      </c>
      <c r="B2055" t="s">
        <v>40</v>
      </c>
      <c r="C2055">
        <v>76.826999999999998</v>
      </c>
      <c r="D2055" t="str">
        <f>VLOOKUP(Table1[[#This Row],[Country]],Sheet1!B1:D234,2)</f>
        <v>Sub-Saharan Africa</v>
      </c>
      <c r="E2055" t="str">
        <f>VLOOKUP(Table1[[#This Row],[Country]],Sheet1!B1:D234,3)</f>
        <v>Lower middle income</v>
      </c>
    </row>
    <row r="2056" spans="1:5" x14ac:dyDescent="0.3">
      <c r="A2056" t="s">
        <v>128</v>
      </c>
      <c r="B2056" t="s">
        <v>41</v>
      </c>
      <c r="C2056">
        <v>77.039658536585364</v>
      </c>
      <c r="D2056" t="str">
        <f>VLOOKUP(Table1[[#This Row],[Country]],Sheet1!B1:D234,2)</f>
        <v>Sub-Saharan Africa</v>
      </c>
      <c r="E2056" t="str">
        <f>VLOOKUP(Table1[[#This Row],[Country]],Sheet1!B1:D234,3)</f>
        <v>Lower middle income</v>
      </c>
    </row>
    <row r="2057" spans="1:5" x14ac:dyDescent="0.3">
      <c r="A2057" t="s">
        <v>128</v>
      </c>
      <c r="B2057" t="s">
        <v>42</v>
      </c>
      <c r="C2057">
        <v>77.268341463414643</v>
      </c>
      <c r="D2057" t="str">
        <f>VLOOKUP(Table1[[#This Row],[Country]],Sheet1!B1:D234,2)</f>
        <v>Sub-Saharan Africa</v>
      </c>
      <c r="E2057" t="str">
        <f>VLOOKUP(Table1[[#This Row],[Country]],Sheet1!B1:D234,3)</f>
        <v>Lower middle income</v>
      </c>
    </row>
    <row r="2058" spans="1:5" x14ac:dyDescent="0.3">
      <c r="A2058" t="s">
        <v>128</v>
      </c>
      <c r="B2058" t="s">
        <v>43</v>
      </c>
      <c r="C2058">
        <v>77.514512195121966</v>
      </c>
      <c r="D2058" t="str">
        <f>VLOOKUP(Table1[[#This Row],[Country]],Sheet1!B1:D234,2)</f>
        <v>Sub-Saharan Africa</v>
      </c>
      <c r="E2058" t="str">
        <f>VLOOKUP(Table1[[#This Row],[Country]],Sheet1!B1:D234,3)</f>
        <v>Lower middle income</v>
      </c>
    </row>
    <row r="2059" spans="1:5" x14ac:dyDescent="0.3">
      <c r="A2059" t="s">
        <v>128</v>
      </c>
      <c r="B2059" t="s">
        <v>44</v>
      </c>
      <c r="C2059">
        <v>77.778170731707334</v>
      </c>
      <c r="D2059" t="str">
        <f>VLOOKUP(Table1[[#This Row],[Country]],Sheet1!B1:D234,2)</f>
        <v>Sub-Saharan Africa</v>
      </c>
      <c r="E2059" t="str">
        <f>VLOOKUP(Table1[[#This Row],[Country]],Sheet1!B1:D234,3)</f>
        <v>Lower middle income</v>
      </c>
    </row>
    <row r="2060" spans="1:5" x14ac:dyDescent="0.3">
      <c r="A2060" t="s">
        <v>128</v>
      </c>
      <c r="B2060" t="s">
        <v>45</v>
      </c>
      <c r="C2060">
        <v>78.055780487804896</v>
      </c>
      <c r="D2060" t="str">
        <f>VLOOKUP(Table1[[#This Row],[Country]],Sheet1!B1:D234,2)</f>
        <v>Sub-Saharan Africa</v>
      </c>
      <c r="E2060" t="str">
        <f>VLOOKUP(Table1[[#This Row],[Country]],Sheet1!B1:D234,3)</f>
        <v>Lower middle income</v>
      </c>
    </row>
    <row r="2061" spans="1:5" x14ac:dyDescent="0.3">
      <c r="A2061" t="s">
        <v>128</v>
      </c>
      <c r="B2061" t="s">
        <v>46</v>
      </c>
      <c r="C2061">
        <v>78.339829268292689</v>
      </c>
      <c r="D2061" t="str">
        <f>VLOOKUP(Table1[[#This Row],[Country]],Sheet1!B1:D234,2)</f>
        <v>Sub-Saharan Africa</v>
      </c>
      <c r="E2061" t="str">
        <f>VLOOKUP(Table1[[#This Row],[Country]],Sheet1!B1:D234,3)</f>
        <v>Lower middle income</v>
      </c>
    </row>
    <row r="2062" spans="1:5" x14ac:dyDescent="0.3">
      <c r="A2062" t="s">
        <v>128</v>
      </c>
      <c r="B2062" t="s">
        <v>47</v>
      </c>
      <c r="C2062">
        <v>78.625317073170734</v>
      </c>
      <c r="D2062" t="str">
        <f>VLOOKUP(Table1[[#This Row],[Country]],Sheet1!B1:D234,2)</f>
        <v>Sub-Saharan Africa</v>
      </c>
      <c r="E2062" t="str">
        <f>VLOOKUP(Table1[[#This Row],[Country]],Sheet1!B1:D234,3)</f>
        <v>Lower middle income</v>
      </c>
    </row>
    <row r="2063" spans="1:5" x14ac:dyDescent="0.3">
      <c r="A2063" t="s">
        <v>128</v>
      </c>
      <c r="B2063" t="s">
        <v>48</v>
      </c>
      <c r="C2063">
        <v>78.903219512195122</v>
      </c>
      <c r="D2063" t="str">
        <f>VLOOKUP(Table1[[#This Row],[Country]],Sheet1!B1:D234,2)</f>
        <v>Sub-Saharan Africa</v>
      </c>
      <c r="E2063" t="str">
        <f>VLOOKUP(Table1[[#This Row],[Country]],Sheet1!B1:D234,3)</f>
        <v>Lower middle income</v>
      </c>
    </row>
    <row r="2064" spans="1:5" x14ac:dyDescent="0.3">
      <c r="A2064" t="s">
        <v>128</v>
      </c>
      <c r="B2064" t="s">
        <v>49</v>
      </c>
      <c r="C2064">
        <v>79.166536585365861</v>
      </c>
      <c r="D2064" t="str">
        <f>VLOOKUP(Table1[[#This Row],[Country]],Sheet1!B1:D234,2)</f>
        <v>Sub-Saharan Africa</v>
      </c>
      <c r="E2064" t="str">
        <f>VLOOKUP(Table1[[#This Row],[Country]],Sheet1!B1:D234,3)</f>
        <v>Lower middle income</v>
      </c>
    </row>
    <row r="2065" spans="1:5" x14ac:dyDescent="0.3">
      <c r="A2065" t="s">
        <v>128</v>
      </c>
      <c r="B2065" t="s">
        <v>50</v>
      </c>
      <c r="C2065">
        <v>79.410804878048779</v>
      </c>
      <c r="D2065" t="str">
        <f>VLOOKUP(Table1[[#This Row],[Country]],Sheet1!B1:D234,2)</f>
        <v>Sub-Saharan Africa</v>
      </c>
      <c r="E2065" t="str">
        <f>VLOOKUP(Table1[[#This Row],[Country]],Sheet1!B1:D234,3)</f>
        <v>Lower middle income</v>
      </c>
    </row>
    <row r="2066" spans="1:5" x14ac:dyDescent="0.3">
      <c r="A2066" t="s">
        <v>128</v>
      </c>
      <c r="B2066" t="s">
        <v>51</v>
      </c>
      <c r="C2066">
        <v>79.633024390243918</v>
      </c>
      <c r="D2066" t="str">
        <f>VLOOKUP(Table1[[#This Row],[Country]],Sheet1!B1:D234,2)</f>
        <v>Sub-Saharan Africa</v>
      </c>
      <c r="E2066" t="str">
        <f>VLOOKUP(Table1[[#This Row],[Country]],Sheet1!B1:D234,3)</f>
        <v>Lower middle income</v>
      </c>
    </row>
    <row r="2067" spans="1:5" x14ac:dyDescent="0.3">
      <c r="A2067" t="s">
        <v>128</v>
      </c>
      <c r="B2067" t="s">
        <v>52</v>
      </c>
      <c r="C2067">
        <v>79.832707317073172</v>
      </c>
      <c r="D2067" t="str">
        <f>VLOOKUP(Table1[[#This Row],[Country]],Sheet1!B1:D234,2)</f>
        <v>Sub-Saharan Africa</v>
      </c>
      <c r="E2067" t="str">
        <f>VLOOKUP(Table1[[#This Row],[Country]],Sheet1!B1:D234,3)</f>
        <v>Lower middle income</v>
      </c>
    </row>
    <row r="2068" spans="1:5" x14ac:dyDescent="0.3">
      <c r="A2068" t="s">
        <v>128</v>
      </c>
      <c r="B2068" t="s">
        <v>53</v>
      </c>
      <c r="C2068">
        <v>80.010365853658541</v>
      </c>
      <c r="D2068" t="str">
        <f>VLOOKUP(Table1[[#This Row],[Country]],Sheet1!B1:D234,2)</f>
        <v>Sub-Saharan Africa</v>
      </c>
      <c r="E2068" t="str">
        <f>VLOOKUP(Table1[[#This Row],[Country]],Sheet1!B1:D234,3)</f>
        <v>Lower middle income</v>
      </c>
    </row>
    <row r="2069" spans="1:5" x14ac:dyDescent="0.3">
      <c r="A2069" t="s">
        <v>128</v>
      </c>
      <c r="B2069" t="s">
        <v>54</v>
      </c>
      <c r="C2069">
        <v>80.169512195121953</v>
      </c>
      <c r="D2069" t="str">
        <f>VLOOKUP(Table1[[#This Row],[Country]],Sheet1!B1:D234,2)</f>
        <v>Sub-Saharan Africa</v>
      </c>
      <c r="E2069" t="str">
        <f>VLOOKUP(Table1[[#This Row],[Country]],Sheet1!B1:D234,3)</f>
        <v>Lower middle income</v>
      </c>
    </row>
    <row r="2070" spans="1:5" x14ac:dyDescent="0.3">
      <c r="A2070" t="s">
        <v>128</v>
      </c>
      <c r="B2070" t="s">
        <v>55</v>
      </c>
      <c r="C2070">
        <v>80.318658536585374</v>
      </c>
      <c r="D2070" t="str">
        <f>VLOOKUP(Table1[[#This Row],[Country]],Sheet1!B1:D234,2)</f>
        <v>Sub-Saharan Africa</v>
      </c>
      <c r="E2070" t="str">
        <f>VLOOKUP(Table1[[#This Row],[Country]],Sheet1!B1:D234,3)</f>
        <v>Lower middle income</v>
      </c>
    </row>
    <row r="2071" spans="1:5" x14ac:dyDescent="0.3">
      <c r="A2071" t="s">
        <v>128</v>
      </c>
      <c r="B2071" t="s">
        <v>56</v>
      </c>
      <c r="C2071">
        <v>80.462829268292694</v>
      </c>
      <c r="D2071" t="str">
        <f>VLOOKUP(Table1[[#This Row],[Country]],Sheet1!B1:D234,2)</f>
        <v>Sub-Saharan Africa</v>
      </c>
      <c r="E2071" t="str">
        <f>VLOOKUP(Table1[[#This Row],[Country]],Sheet1!B1:D234,3)</f>
        <v>Lower middle income</v>
      </c>
    </row>
    <row r="2072" spans="1:5" x14ac:dyDescent="0.3">
      <c r="A2072" t="s">
        <v>128</v>
      </c>
      <c r="B2072" t="s">
        <v>57</v>
      </c>
      <c r="C2072">
        <v>80.606487804878057</v>
      </c>
      <c r="D2072" t="str">
        <f>VLOOKUP(Table1[[#This Row],[Country]],Sheet1!B1:D234,2)</f>
        <v>Sub-Saharan Africa</v>
      </c>
      <c r="E2072" t="str">
        <f>VLOOKUP(Table1[[#This Row],[Country]],Sheet1!B1:D234,3)</f>
        <v>Lower middle income</v>
      </c>
    </row>
    <row r="2073" spans="1:5" x14ac:dyDescent="0.3">
      <c r="A2073" t="s">
        <v>128</v>
      </c>
      <c r="B2073" t="s">
        <v>58</v>
      </c>
      <c r="C2073">
        <v>80.751682926829275</v>
      </c>
      <c r="D2073" t="str">
        <f>VLOOKUP(Table1[[#This Row],[Country]],Sheet1!B1:D234,2)</f>
        <v>Sub-Saharan Africa</v>
      </c>
      <c r="E2073" t="str">
        <f>VLOOKUP(Table1[[#This Row],[Country]],Sheet1!B1:D234,3)</f>
        <v>Lower middle income</v>
      </c>
    </row>
    <row r="2074" spans="1:5" x14ac:dyDescent="0.3">
      <c r="A2074" t="s">
        <v>130</v>
      </c>
      <c r="B2074" t="s">
        <v>3</v>
      </c>
      <c r="C2074">
        <v>57.458292682926839</v>
      </c>
      <c r="D2074" t="str">
        <f>VLOOKUP(Table1[[#This Row],[Country]],Sheet1!B1:D234,2)</f>
        <v>Sub-Saharan Africa</v>
      </c>
      <c r="E2074" t="str">
        <f>VLOOKUP(Table1[[#This Row],[Country]],Sheet1!B1:D234,3)</f>
        <v>Lower middle income</v>
      </c>
    </row>
    <row r="2075" spans="1:5" x14ac:dyDescent="0.3">
      <c r="A2075" t="s">
        <v>130</v>
      </c>
      <c r="B2075" t="s">
        <v>4</v>
      </c>
      <c r="C2075">
        <v>57.986341463414647</v>
      </c>
      <c r="D2075" t="str">
        <f>VLOOKUP(Table1[[#This Row],[Country]],Sheet1!B1:D234,2)</f>
        <v>Sub-Saharan Africa</v>
      </c>
      <c r="E2075" t="str">
        <f>VLOOKUP(Table1[[#This Row],[Country]],Sheet1!B1:D234,3)</f>
        <v>Lower middle income</v>
      </c>
    </row>
    <row r="2076" spans="1:5" x14ac:dyDescent="0.3">
      <c r="A2076" t="s">
        <v>130</v>
      </c>
      <c r="B2076" t="s">
        <v>5</v>
      </c>
      <c r="C2076">
        <v>58.515390243902438</v>
      </c>
      <c r="D2076" t="str">
        <f>VLOOKUP(Table1[[#This Row],[Country]],Sheet1!B1:D234,2)</f>
        <v>Sub-Saharan Africa</v>
      </c>
      <c r="E2076" t="str">
        <f>VLOOKUP(Table1[[#This Row],[Country]],Sheet1!B1:D234,3)</f>
        <v>Lower middle income</v>
      </c>
    </row>
    <row r="2077" spans="1:5" x14ac:dyDescent="0.3">
      <c r="A2077" t="s">
        <v>130</v>
      </c>
      <c r="B2077" t="s">
        <v>6</v>
      </c>
      <c r="C2077">
        <v>59.046439024390253</v>
      </c>
      <c r="D2077" t="str">
        <f>VLOOKUP(Table1[[#This Row],[Country]],Sheet1!B1:D234,2)</f>
        <v>Sub-Saharan Africa</v>
      </c>
      <c r="E2077" t="str">
        <f>VLOOKUP(Table1[[#This Row],[Country]],Sheet1!B1:D234,3)</f>
        <v>Lower middle income</v>
      </c>
    </row>
    <row r="2078" spans="1:5" x14ac:dyDescent="0.3">
      <c r="A2078" t="s">
        <v>130</v>
      </c>
      <c r="B2078" t="s">
        <v>7</v>
      </c>
      <c r="C2078">
        <v>59.578024390243911</v>
      </c>
      <c r="D2078" t="str">
        <f>VLOOKUP(Table1[[#This Row],[Country]],Sheet1!B1:D234,2)</f>
        <v>Sub-Saharan Africa</v>
      </c>
      <c r="E2078" t="str">
        <f>VLOOKUP(Table1[[#This Row],[Country]],Sheet1!B1:D234,3)</f>
        <v>Lower middle income</v>
      </c>
    </row>
    <row r="2079" spans="1:5" x14ac:dyDescent="0.3">
      <c r="A2079" t="s">
        <v>130</v>
      </c>
      <c r="B2079" t="s">
        <v>8</v>
      </c>
      <c r="C2079">
        <v>60.110097560975618</v>
      </c>
      <c r="D2079" t="str">
        <f>VLOOKUP(Table1[[#This Row],[Country]],Sheet1!B1:D234,2)</f>
        <v>Sub-Saharan Africa</v>
      </c>
      <c r="E2079" t="str">
        <f>VLOOKUP(Table1[[#This Row],[Country]],Sheet1!B1:D234,3)</f>
        <v>Lower middle income</v>
      </c>
    </row>
    <row r="2080" spans="1:5" x14ac:dyDescent="0.3">
      <c r="A2080" t="s">
        <v>130</v>
      </c>
      <c r="B2080" t="s">
        <v>9</v>
      </c>
      <c r="C2080">
        <v>60.643219512195131</v>
      </c>
      <c r="D2080" t="str">
        <f>VLOOKUP(Table1[[#This Row],[Country]],Sheet1!B1:D234,2)</f>
        <v>Sub-Saharan Africa</v>
      </c>
      <c r="E2080" t="str">
        <f>VLOOKUP(Table1[[#This Row],[Country]],Sheet1!B1:D234,3)</f>
        <v>Lower middle income</v>
      </c>
    </row>
    <row r="2081" spans="1:5" x14ac:dyDescent="0.3">
      <c r="A2081" t="s">
        <v>130</v>
      </c>
      <c r="B2081" t="s">
        <v>10</v>
      </c>
      <c r="C2081">
        <v>61.175390243902442</v>
      </c>
      <c r="D2081" t="str">
        <f>VLOOKUP(Table1[[#This Row],[Country]],Sheet1!B1:D234,2)</f>
        <v>Sub-Saharan Africa</v>
      </c>
      <c r="E2081" t="str">
        <f>VLOOKUP(Table1[[#This Row],[Country]],Sheet1!B1:D234,3)</f>
        <v>Lower middle income</v>
      </c>
    </row>
    <row r="2082" spans="1:5" x14ac:dyDescent="0.3">
      <c r="A2082" t="s">
        <v>130</v>
      </c>
      <c r="B2082" t="s">
        <v>11</v>
      </c>
      <c r="C2082">
        <v>61.707585365853667</v>
      </c>
      <c r="D2082" t="str">
        <f>VLOOKUP(Table1[[#This Row],[Country]],Sheet1!B1:D234,2)</f>
        <v>Sub-Saharan Africa</v>
      </c>
      <c r="E2082" t="str">
        <f>VLOOKUP(Table1[[#This Row],[Country]],Sheet1!B1:D234,3)</f>
        <v>Lower middle income</v>
      </c>
    </row>
    <row r="2083" spans="1:5" x14ac:dyDescent="0.3">
      <c r="A2083" t="s">
        <v>130</v>
      </c>
      <c r="B2083" t="s">
        <v>12</v>
      </c>
      <c r="C2083">
        <v>62.238341463414642</v>
      </c>
      <c r="D2083" t="str">
        <f>VLOOKUP(Table1[[#This Row],[Country]],Sheet1!B1:D234,2)</f>
        <v>Sub-Saharan Africa</v>
      </c>
      <c r="E2083" t="str">
        <f>VLOOKUP(Table1[[#This Row],[Country]],Sheet1!B1:D234,3)</f>
        <v>Lower middle income</v>
      </c>
    </row>
    <row r="2084" spans="1:5" x14ac:dyDescent="0.3">
      <c r="A2084" t="s">
        <v>130</v>
      </c>
      <c r="B2084" t="s">
        <v>13</v>
      </c>
      <c r="C2084">
        <v>62.768146341463421</v>
      </c>
      <c r="D2084" t="str">
        <f>VLOOKUP(Table1[[#This Row],[Country]],Sheet1!B1:D234,2)</f>
        <v>Sub-Saharan Africa</v>
      </c>
      <c r="E2084" t="str">
        <f>VLOOKUP(Table1[[#This Row],[Country]],Sheet1!B1:D234,3)</f>
        <v>Lower middle income</v>
      </c>
    </row>
    <row r="2085" spans="1:5" x14ac:dyDescent="0.3">
      <c r="A2085" t="s">
        <v>130</v>
      </c>
      <c r="B2085" t="s">
        <v>14</v>
      </c>
      <c r="C2085">
        <v>63.296512195121949</v>
      </c>
      <c r="D2085" t="str">
        <f>VLOOKUP(Table1[[#This Row],[Country]],Sheet1!B1:D234,2)</f>
        <v>Sub-Saharan Africa</v>
      </c>
      <c r="E2085" t="str">
        <f>VLOOKUP(Table1[[#This Row],[Country]],Sheet1!B1:D234,3)</f>
        <v>Lower middle income</v>
      </c>
    </row>
    <row r="2086" spans="1:5" x14ac:dyDescent="0.3">
      <c r="A2086" t="s">
        <v>130</v>
      </c>
      <c r="B2086" t="s">
        <v>15</v>
      </c>
      <c r="C2086">
        <v>63.822902439024396</v>
      </c>
      <c r="D2086" t="str">
        <f>VLOOKUP(Table1[[#This Row],[Country]],Sheet1!B1:D234,2)</f>
        <v>Sub-Saharan Africa</v>
      </c>
      <c r="E2086" t="str">
        <f>VLOOKUP(Table1[[#This Row],[Country]],Sheet1!B1:D234,3)</f>
        <v>Lower middle income</v>
      </c>
    </row>
    <row r="2087" spans="1:5" x14ac:dyDescent="0.3">
      <c r="A2087" t="s">
        <v>130</v>
      </c>
      <c r="B2087" t="s">
        <v>16</v>
      </c>
      <c r="C2087">
        <v>64.347341463414637</v>
      </c>
      <c r="D2087" t="str">
        <f>VLOOKUP(Table1[[#This Row],[Country]],Sheet1!B1:D234,2)</f>
        <v>Sub-Saharan Africa</v>
      </c>
      <c r="E2087" t="str">
        <f>VLOOKUP(Table1[[#This Row],[Country]],Sheet1!B1:D234,3)</f>
        <v>Lower middle income</v>
      </c>
    </row>
    <row r="2088" spans="1:5" x14ac:dyDescent="0.3">
      <c r="A2088" t="s">
        <v>130</v>
      </c>
      <c r="B2088" t="s">
        <v>17</v>
      </c>
      <c r="C2088">
        <v>64.869804878048782</v>
      </c>
      <c r="D2088" t="str">
        <f>VLOOKUP(Table1[[#This Row],[Country]],Sheet1!B1:D234,2)</f>
        <v>Sub-Saharan Africa</v>
      </c>
      <c r="E2088" t="str">
        <f>VLOOKUP(Table1[[#This Row],[Country]],Sheet1!B1:D234,3)</f>
        <v>Lower middle income</v>
      </c>
    </row>
    <row r="2089" spans="1:5" x14ac:dyDescent="0.3">
      <c r="A2089" t="s">
        <v>130</v>
      </c>
      <c r="B2089" t="s">
        <v>18</v>
      </c>
      <c r="C2089">
        <v>65.388804878048788</v>
      </c>
      <c r="D2089" t="str">
        <f>VLOOKUP(Table1[[#This Row],[Country]],Sheet1!B1:D234,2)</f>
        <v>Sub-Saharan Africa</v>
      </c>
      <c r="E2089" t="str">
        <f>VLOOKUP(Table1[[#This Row],[Country]],Sheet1!B1:D234,3)</f>
        <v>Lower middle income</v>
      </c>
    </row>
    <row r="2090" spans="1:5" x14ac:dyDescent="0.3">
      <c r="A2090" t="s">
        <v>130</v>
      </c>
      <c r="B2090" t="s">
        <v>19</v>
      </c>
      <c r="C2090">
        <v>65.905341463414643</v>
      </c>
      <c r="D2090" t="str">
        <f>VLOOKUP(Table1[[#This Row],[Country]],Sheet1!B1:D234,2)</f>
        <v>Sub-Saharan Africa</v>
      </c>
      <c r="E2090" t="str">
        <f>VLOOKUP(Table1[[#This Row],[Country]],Sheet1!B1:D234,3)</f>
        <v>Lower middle income</v>
      </c>
    </row>
    <row r="2091" spans="1:5" x14ac:dyDescent="0.3">
      <c r="A2091" t="s">
        <v>130</v>
      </c>
      <c r="B2091" t="s">
        <v>20</v>
      </c>
      <c r="C2091">
        <v>66.417902439024402</v>
      </c>
      <c r="D2091" t="str">
        <f>VLOOKUP(Table1[[#This Row],[Country]],Sheet1!B1:D234,2)</f>
        <v>Sub-Saharan Africa</v>
      </c>
      <c r="E2091" t="str">
        <f>VLOOKUP(Table1[[#This Row],[Country]],Sheet1!B1:D234,3)</f>
        <v>Lower middle income</v>
      </c>
    </row>
    <row r="2092" spans="1:5" x14ac:dyDescent="0.3">
      <c r="A2092" t="s">
        <v>130</v>
      </c>
      <c r="B2092" t="s">
        <v>21</v>
      </c>
      <c r="C2092">
        <v>66.926512195121958</v>
      </c>
      <c r="D2092" t="str">
        <f>VLOOKUP(Table1[[#This Row],[Country]],Sheet1!B1:D234,2)</f>
        <v>Sub-Saharan Africa</v>
      </c>
      <c r="E2092" t="str">
        <f>VLOOKUP(Table1[[#This Row],[Country]],Sheet1!B1:D234,3)</f>
        <v>Lower middle income</v>
      </c>
    </row>
    <row r="2093" spans="1:5" x14ac:dyDescent="0.3">
      <c r="A2093" t="s">
        <v>130</v>
      </c>
      <c r="B2093" t="s">
        <v>22</v>
      </c>
      <c r="C2093">
        <v>67.43165853658536</v>
      </c>
      <c r="D2093" t="str">
        <f>VLOOKUP(Table1[[#This Row],[Country]],Sheet1!B1:D234,2)</f>
        <v>Sub-Saharan Africa</v>
      </c>
      <c r="E2093" t="str">
        <f>VLOOKUP(Table1[[#This Row],[Country]],Sheet1!B1:D234,3)</f>
        <v>Lower middle income</v>
      </c>
    </row>
    <row r="2094" spans="1:5" x14ac:dyDescent="0.3">
      <c r="A2094" t="s">
        <v>130</v>
      </c>
      <c r="B2094" t="s">
        <v>23</v>
      </c>
      <c r="C2094">
        <v>67.93134146341464</v>
      </c>
      <c r="D2094" t="str">
        <f>VLOOKUP(Table1[[#This Row],[Country]],Sheet1!B1:D234,2)</f>
        <v>Sub-Saharan Africa</v>
      </c>
      <c r="E2094" t="str">
        <f>VLOOKUP(Table1[[#This Row],[Country]],Sheet1!B1:D234,3)</f>
        <v>Lower middle income</v>
      </c>
    </row>
    <row r="2095" spans="1:5" x14ac:dyDescent="0.3">
      <c r="A2095" t="s">
        <v>130</v>
      </c>
      <c r="B2095" t="s">
        <v>24</v>
      </c>
      <c r="C2095">
        <v>68.428073170731722</v>
      </c>
      <c r="D2095" t="str">
        <f>VLOOKUP(Table1[[#This Row],[Country]],Sheet1!B1:D234,2)</f>
        <v>Sub-Saharan Africa</v>
      </c>
      <c r="E2095" t="str">
        <f>VLOOKUP(Table1[[#This Row],[Country]],Sheet1!B1:D234,3)</f>
        <v>Lower middle income</v>
      </c>
    </row>
    <row r="2096" spans="1:5" x14ac:dyDescent="0.3">
      <c r="A2096" t="s">
        <v>130</v>
      </c>
      <c r="B2096" t="s">
        <v>25</v>
      </c>
      <c r="C2096">
        <v>68.919853658536596</v>
      </c>
      <c r="D2096" t="str">
        <f>VLOOKUP(Table1[[#This Row],[Country]],Sheet1!B1:D234,2)</f>
        <v>Sub-Saharan Africa</v>
      </c>
      <c r="E2096" t="str">
        <f>VLOOKUP(Table1[[#This Row],[Country]],Sheet1!B1:D234,3)</f>
        <v>Lower middle income</v>
      </c>
    </row>
    <row r="2097" spans="1:5" x14ac:dyDescent="0.3">
      <c r="A2097" t="s">
        <v>130</v>
      </c>
      <c r="B2097" t="s">
        <v>26</v>
      </c>
      <c r="C2097">
        <v>69.407658536585387</v>
      </c>
      <c r="D2097" t="str">
        <f>VLOOKUP(Table1[[#This Row],[Country]],Sheet1!B1:D234,2)</f>
        <v>Sub-Saharan Africa</v>
      </c>
      <c r="E2097" t="str">
        <f>VLOOKUP(Table1[[#This Row],[Country]],Sheet1!B1:D234,3)</f>
        <v>Lower middle income</v>
      </c>
    </row>
    <row r="2098" spans="1:5" x14ac:dyDescent="0.3">
      <c r="A2098" t="s">
        <v>130</v>
      </c>
      <c r="B2098" t="s">
        <v>27</v>
      </c>
      <c r="C2098">
        <v>69.891000000000005</v>
      </c>
      <c r="D2098" t="str">
        <f>VLOOKUP(Table1[[#This Row],[Country]],Sheet1!B1:D234,2)</f>
        <v>Sub-Saharan Africa</v>
      </c>
      <c r="E2098" t="str">
        <f>VLOOKUP(Table1[[#This Row],[Country]],Sheet1!B1:D234,3)</f>
        <v>Lower middle income</v>
      </c>
    </row>
    <row r="2099" spans="1:5" x14ac:dyDescent="0.3">
      <c r="A2099" t="s">
        <v>130</v>
      </c>
      <c r="B2099" t="s">
        <v>28</v>
      </c>
      <c r="C2099">
        <v>70.369390243902444</v>
      </c>
      <c r="D2099" t="str">
        <f>VLOOKUP(Table1[[#This Row],[Country]],Sheet1!B1:D234,2)</f>
        <v>Sub-Saharan Africa</v>
      </c>
      <c r="E2099" t="str">
        <f>VLOOKUP(Table1[[#This Row],[Country]],Sheet1!B1:D234,3)</f>
        <v>Lower middle income</v>
      </c>
    </row>
    <row r="2100" spans="1:5" x14ac:dyDescent="0.3">
      <c r="A2100" t="s">
        <v>130</v>
      </c>
      <c r="B2100" t="s">
        <v>29</v>
      </c>
      <c r="C2100">
        <v>70.842804878048796</v>
      </c>
      <c r="D2100" t="str">
        <f>VLOOKUP(Table1[[#This Row],[Country]],Sheet1!B1:D234,2)</f>
        <v>Sub-Saharan Africa</v>
      </c>
      <c r="E2100" t="str">
        <f>VLOOKUP(Table1[[#This Row],[Country]],Sheet1!B1:D234,3)</f>
        <v>Lower middle income</v>
      </c>
    </row>
    <row r="2101" spans="1:5" x14ac:dyDescent="0.3">
      <c r="A2101" t="s">
        <v>130</v>
      </c>
      <c r="B2101" t="s">
        <v>30</v>
      </c>
      <c r="C2101">
        <v>71.310756097560983</v>
      </c>
      <c r="D2101" t="str">
        <f>VLOOKUP(Table1[[#This Row],[Country]],Sheet1!B1:D234,2)</f>
        <v>Sub-Saharan Africa</v>
      </c>
      <c r="E2101" t="str">
        <f>VLOOKUP(Table1[[#This Row],[Country]],Sheet1!B1:D234,3)</f>
        <v>Lower middle income</v>
      </c>
    </row>
    <row r="2102" spans="1:5" x14ac:dyDescent="0.3">
      <c r="A2102" t="s">
        <v>130</v>
      </c>
      <c r="B2102" t="s">
        <v>31</v>
      </c>
      <c r="C2102">
        <v>71.773243902439035</v>
      </c>
      <c r="D2102" t="str">
        <f>VLOOKUP(Table1[[#This Row],[Country]],Sheet1!B1:D234,2)</f>
        <v>Sub-Saharan Africa</v>
      </c>
      <c r="E2102" t="str">
        <f>VLOOKUP(Table1[[#This Row],[Country]],Sheet1!B1:D234,3)</f>
        <v>Lower middle income</v>
      </c>
    </row>
    <row r="2103" spans="1:5" x14ac:dyDescent="0.3">
      <c r="A2103" t="s">
        <v>130</v>
      </c>
      <c r="B2103" t="s">
        <v>32</v>
      </c>
      <c r="C2103">
        <v>72.229243902439038</v>
      </c>
      <c r="D2103" t="str">
        <f>VLOOKUP(Table1[[#This Row],[Country]],Sheet1!B1:D234,2)</f>
        <v>Sub-Saharan Africa</v>
      </c>
      <c r="E2103" t="str">
        <f>VLOOKUP(Table1[[#This Row],[Country]],Sheet1!B1:D234,3)</f>
        <v>Lower middle income</v>
      </c>
    </row>
    <row r="2104" spans="1:5" x14ac:dyDescent="0.3">
      <c r="A2104" t="s">
        <v>130</v>
      </c>
      <c r="B2104" t="s">
        <v>33</v>
      </c>
      <c r="C2104">
        <v>72.6787804878049</v>
      </c>
      <c r="D2104" t="str">
        <f>VLOOKUP(Table1[[#This Row],[Country]],Sheet1!B1:D234,2)</f>
        <v>Sub-Saharan Africa</v>
      </c>
      <c r="E2104" t="str">
        <f>VLOOKUP(Table1[[#This Row],[Country]],Sheet1!B1:D234,3)</f>
        <v>Lower middle income</v>
      </c>
    </row>
    <row r="2105" spans="1:5" x14ac:dyDescent="0.3">
      <c r="A2105" t="s">
        <v>130</v>
      </c>
      <c r="B2105" t="s">
        <v>34</v>
      </c>
      <c r="C2105">
        <v>73.121341463414637</v>
      </c>
      <c r="D2105" t="str">
        <f>VLOOKUP(Table1[[#This Row],[Country]],Sheet1!B1:D234,2)</f>
        <v>Sub-Saharan Africa</v>
      </c>
      <c r="E2105" t="str">
        <f>VLOOKUP(Table1[[#This Row],[Country]],Sheet1!B1:D234,3)</f>
        <v>Lower middle income</v>
      </c>
    </row>
    <row r="2106" spans="1:5" x14ac:dyDescent="0.3">
      <c r="A2106" t="s">
        <v>130</v>
      </c>
      <c r="B2106" t="s">
        <v>35</v>
      </c>
      <c r="C2106">
        <v>73.558439024390253</v>
      </c>
      <c r="D2106" t="str">
        <f>VLOOKUP(Table1[[#This Row],[Country]],Sheet1!B1:D234,2)</f>
        <v>Sub-Saharan Africa</v>
      </c>
      <c r="E2106" t="str">
        <f>VLOOKUP(Table1[[#This Row],[Country]],Sheet1!B1:D234,3)</f>
        <v>Lower middle income</v>
      </c>
    </row>
    <row r="2107" spans="1:5" x14ac:dyDescent="0.3">
      <c r="A2107" t="s">
        <v>130</v>
      </c>
      <c r="B2107" t="s">
        <v>36</v>
      </c>
      <c r="C2107">
        <v>73.988560975609772</v>
      </c>
      <c r="D2107" t="str">
        <f>VLOOKUP(Table1[[#This Row],[Country]],Sheet1!B1:D234,2)</f>
        <v>Sub-Saharan Africa</v>
      </c>
      <c r="E2107" t="str">
        <f>VLOOKUP(Table1[[#This Row],[Country]],Sheet1!B1:D234,3)</f>
        <v>Lower middle income</v>
      </c>
    </row>
    <row r="2108" spans="1:5" x14ac:dyDescent="0.3">
      <c r="A2108" t="s">
        <v>130</v>
      </c>
      <c r="B2108" t="s">
        <v>37</v>
      </c>
      <c r="C2108">
        <v>74.412707317073171</v>
      </c>
      <c r="D2108" t="str">
        <f>VLOOKUP(Table1[[#This Row],[Country]],Sheet1!B1:D234,2)</f>
        <v>Sub-Saharan Africa</v>
      </c>
      <c r="E2108" t="str">
        <f>VLOOKUP(Table1[[#This Row],[Country]],Sheet1!B1:D234,3)</f>
        <v>Lower middle income</v>
      </c>
    </row>
    <row r="2109" spans="1:5" x14ac:dyDescent="0.3">
      <c r="A2109" t="s">
        <v>130</v>
      </c>
      <c r="B2109" t="s">
        <v>38</v>
      </c>
      <c r="C2109">
        <v>74.830390243902443</v>
      </c>
      <c r="D2109" t="str">
        <f>VLOOKUP(Table1[[#This Row],[Country]],Sheet1!B1:D234,2)</f>
        <v>Sub-Saharan Africa</v>
      </c>
      <c r="E2109" t="str">
        <f>VLOOKUP(Table1[[#This Row],[Country]],Sheet1!B1:D234,3)</f>
        <v>Lower middle income</v>
      </c>
    </row>
    <row r="2110" spans="1:5" x14ac:dyDescent="0.3">
      <c r="A2110" t="s">
        <v>130</v>
      </c>
      <c r="B2110" t="s">
        <v>39</v>
      </c>
      <c r="C2110">
        <v>75.24160975609756</v>
      </c>
      <c r="D2110" t="str">
        <f>VLOOKUP(Table1[[#This Row],[Country]],Sheet1!B1:D234,2)</f>
        <v>Sub-Saharan Africa</v>
      </c>
      <c r="E2110" t="str">
        <f>VLOOKUP(Table1[[#This Row],[Country]],Sheet1!B1:D234,3)</f>
        <v>Lower middle income</v>
      </c>
    </row>
    <row r="2111" spans="1:5" x14ac:dyDescent="0.3">
      <c r="A2111" t="s">
        <v>130</v>
      </c>
      <c r="B2111" t="s">
        <v>40</v>
      </c>
      <c r="C2111">
        <v>75.646365853658551</v>
      </c>
      <c r="D2111" t="str">
        <f>VLOOKUP(Table1[[#This Row],[Country]],Sheet1!B1:D234,2)</f>
        <v>Sub-Saharan Africa</v>
      </c>
      <c r="E2111" t="str">
        <f>VLOOKUP(Table1[[#This Row],[Country]],Sheet1!B1:D234,3)</f>
        <v>Lower middle income</v>
      </c>
    </row>
    <row r="2112" spans="1:5" x14ac:dyDescent="0.3">
      <c r="A2112" t="s">
        <v>130</v>
      </c>
      <c r="B2112" t="s">
        <v>41</v>
      </c>
      <c r="C2112">
        <v>76.044658536585374</v>
      </c>
      <c r="D2112" t="str">
        <f>VLOOKUP(Table1[[#This Row],[Country]],Sheet1!B1:D234,2)</f>
        <v>Sub-Saharan Africa</v>
      </c>
      <c r="E2112" t="str">
        <f>VLOOKUP(Table1[[#This Row],[Country]],Sheet1!B1:D234,3)</f>
        <v>Lower middle income</v>
      </c>
    </row>
    <row r="2113" spans="1:5" x14ac:dyDescent="0.3">
      <c r="A2113" t="s">
        <v>130</v>
      </c>
      <c r="B2113" t="s">
        <v>42</v>
      </c>
      <c r="C2113">
        <v>76.435975609756099</v>
      </c>
      <c r="D2113" t="str">
        <f>VLOOKUP(Table1[[#This Row],[Country]],Sheet1!B1:D234,2)</f>
        <v>Sub-Saharan Africa</v>
      </c>
      <c r="E2113" t="str">
        <f>VLOOKUP(Table1[[#This Row],[Country]],Sheet1!B1:D234,3)</f>
        <v>Lower middle income</v>
      </c>
    </row>
    <row r="2114" spans="1:5" x14ac:dyDescent="0.3">
      <c r="A2114" t="s">
        <v>130</v>
      </c>
      <c r="B2114" t="s">
        <v>43</v>
      </c>
      <c r="C2114">
        <v>76.820829268292684</v>
      </c>
      <c r="D2114" t="str">
        <f>VLOOKUP(Table1[[#This Row],[Country]],Sheet1!B1:D234,2)</f>
        <v>Sub-Saharan Africa</v>
      </c>
      <c r="E2114" t="str">
        <f>VLOOKUP(Table1[[#This Row],[Country]],Sheet1!B1:D234,3)</f>
        <v>Lower middle income</v>
      </c>
    </row>
    <row r="2115" spans="1:5" x14ac:dyDescent="0.3">
      <c r="A2115" t="s">
        <v>130</v>
      </c>
      <c r="B2115" t="s">
        <v>44</v>
      </c>
      <c r="C2115">
        <v>77.198707317073172</v>
      </c>
      <c r="D2115" t="str">
        <f>VLOOKUP(Table1[[#This Row],[Country]],Sheet1!B1:D234,2)</f>
        <v>Sub-Saharan Africa</v>
      </c>
      <c r="E2115" t="str">
        <f>VLOOKUP(Table1[[#This Row],[Country]],Sheet1!B1:D234,3)</f>
        <v>Lower middle income</v>
      </c>
    </row>
    <row r="2116" spans="1:5" x14ac:dyDescent="0.3">
      <c r="A2116" t="s">
        <v>130</v>
      </c>
      <c r="B2116" t="s">
        <v>45</v>
      </c>
      <c r="C2116">
        <v>77.569585365853669</v>
      </c>
      <c r="D2116" t="str">
        <f>VLOOKUP(Table1[[#This Row],[Country]],Sheet1!B1:D234,2)</f>
        <v>Sub-Saharan Africa</v>
      </c>
      <c r="E2116" t="str">
        <f>VLOOKUP(Table1[[#This Row],[Country]],Sheet1!B1:D234,3)</f>
        <v>Lower middle income</v>
      </c>
    </row>
    <row r="2117" spans="1:5" x14ac:dyDescent="0.3">
      <c r="A2117" t="s">
        <v>130</v>
      </c>
      <c r="B2117" t="s">
        <v>46</v>
      </c>
      <c r="C2117">
        <v>77.932975609756099</v>
      </c>
      <c r="D2117" t="str">
        <f>VLOOKUP(Table1[[#This Row],[Country]],Sheet1!B1:D234,2)</f>
        <v>Sub-Saharan Africa</v>
      </c>
      <c r="E2117" t="str">
        <f>VLOOKUP(Table1[[#This Row],[Country]],Sheet1!B1:D234,3)</f>
        <v>Lower middle income</v>
      </c>
    </row>
    <row r="2118" spans="1:5" x14ac:dyDescent="0.3">
      <c r="A2118" t="s">
        <v>130</v>
      </c>
      <c r="B2118" t="s">
        <v>47</v>
      </c>
      <c r="C2118">
        <v>78.28939024390246</v>
      </c>
      <c r="D2118" t="str">
        <f>VLOOKUP(Table1[[#This Row],[Country]],Sheet1!B1:D234,2)</f>
        <v>Sub-Saharan Africa</v>
      </c>
      <c r="E2118" t="str">
        <f>VLOOKUP(Table1[[#This Row],[Country]],Sheet1!B1:D234,3)</f>
        <v>Lower middle income</v>
      </c>
    </row>
    <row r="2119" spans="1:5" x14ac:dyDescent="0.3">
      <c r="A2119" t="s">
        <v>130</v>
      </c>
      <c r="B2119" t="s">
        <v>48</v>
      </c>
      <c r="C2119">
        <v>78.638292682926846</v>
      </c>
      <c r="D2119" t="str">
        <f>VLOOKUP(Table1[[#This Row],[Country]],Sheet1!B1:D234,2)</f>
        <v>Sub-Saharan Africa</v>
      </c>
      <c r="E2119" t="str">
        <f>VLOOKUP(Table1[[#This Row],[Country]],Sheet1!B1:D234,3)</f>
        <v>Lower middle income</v>
      </c>
    </row>
    <row r="2120" spans="1:5" x14ac:dyDescent="0.3">
      <c r="A2120" t="s">
        <v>130</v>
      </c>
      <c r="B2120" t="s">
        <v>49</v>
      </c>
      <c r="C2120">
        <v>78.979170731707327</v>
      </c>
      <c r="D2120" t="str">
        <f>VLOOKUP(Table1[[#This Row],[Country]],Sheet1!B1:D234,2)</f>
        <v>Sub-Saharan Africa</v>
      </c>
      <c r="E2120" t="str">
        <f>VLOOKUP(Table1[[#This Row],[Country]],Sheet1!B1:D234,3)</f>
        <v>Lower middle income</v>
      </c>
    </row>
    <row r="2121" spans="1:5" x14ac:dyDescent="0.3">
      <c r="A2121" t="s">
        <v>130</v>
      </c>
      <c r="B2121" t="s">
        <v>50</v>
      </c>
      <c r="C2121">
        <v>79.313536585365867</v>
      </c>
      <c r="D2121" t="str">
        <f>VLOOKUP(Table1[[#This Row],[Country]],Sheet1!B1:D234,2)</f>
        <v>Sub-Saharan Africa</v>
      </c>
      <c r="E2121" t="str">
        <f>VLOOKUP(Table1[[#This Row],[Country]],Sheet1!B1:D234,3)</f>
        <v>Lower middle income</v>
      </c>
    </row>
    <row r="2122" spans="1:5" x14ac:dyDescent="0.3">
      <c r="A2122" t="s">
        <v>130</v>
      </c>
      <c r="B2122" t="s">
        <v>51</v>
      </c>
      <c r="C2122">
        <v>79.640902439024387</v>
      </c>
      <c r="D2122" t="str">
        <f>VLOOKUP(Table1[[#This Row],[Country]],Sheet1!B1:D234,2)</f>
        <v>Sub-Saharan Africa</v>
      </c>
      <c r="E2122" t="str">
        <f>VLOOKUP(Table1[[#This Row],[Country]],Sheet1!B1:D234,3)</f>
        <v>Lower middle income</v>
      </c>
    </row>
    <row r="2123" spans="1:5" x14ac:dyDescent="0.3">
      <c r="A2123" t="s">
        <v>130</v>
      </c>
      <c r="B2123" t="s">
        <v>52</v>
      </c>
      <c r="C2123">
        <v>79.960804878048776</v>
      </c>
      <c r="D2123" t="str">
        <f>VLOOKUP(Table1[[#This Row],[Country]],Sheet1!B1:D234,2)</f>
        <v>Sub-Saharan Africa</v>
      </c>
      <c r="E2123" t="str">
        <f>VLOOKUP(Table1[[#This Row],[Country]],Sheet1!B1:D234,3)</f>
        <v>Lower middle income</v>
      </c>
    </row>
    <row r="2124" spans="1:5" x14ac:dyDescent="0.3">
      <c r="A2124" t="s">
        <v>130</v>
      </c>
      <c r="B2124" t="s">
        <v>53</v>
      </c>
      <c r="C2124">
        <v>80.275804878048788</v>
      </c>
      <c r="D2124" t="str">
        <f>VLOOKUP(Table1[[#This Row],[Country]],Sheet1!B1:D234,2)</f>
        <v>Sub-Saharan Africa</v>
      </c>
      <c r="E2124" t="str">
        <f>VLOOKUP(Table1[[#This Row],[Country]],Sheet1!B1:D234,3)</f>
        <v>Lower middle income</v>
      </c>
    </row>
    <row r="2125" spans="1:5" x14ac:dyDescent="0.3">
      <c r="A2125" t="s">
        <v>130</v>
      </c>
      <c r="B2125" t="s">
        <v>54</v>
      </c>
      <c r="C2125">
        <v>80.586975609756109</v>
      </c>
      <c r="D2125" t="str">
        <f>VLOOKUP(Table1[[#This Row],[Country]],Sheet1!B1:D234,2)</f>
        <v>Sub-Saharan Africa</v>
      </c>
      <c r="E2125" t="str">
        <f>VLOOKUP(Table1[[#This Row],[Country]],Sheet1!B1:D234,3)</f>
        <v>Lower middle income</v>
      </c>
    </row>
    <row r="2126" spans="1:5" x14ac:dyDescent="0.3">
      <c r="A2126" t="s">
        <v>130</v>
      </c>
      <c r="B2126" t="s">
        <v>55</v>
      </c>
      <c r="C2126">
        <v>80.89485365853659</v>
      </c>
      <c r="D2126" t="str">
        <f>VLOOKUP(Table1[[#This Row],[Country]],Sheet1!B1:D234,2)</f>
        <v>Sub-Saharan Africa</v>
      </c>
      <c r="E2126" t="str">
        <f>VLOOKUP(Table1[[#This Row],[Country]],Sheet1!B1:D234,3)</f>
        <v>Lower middle income</v>
      </c>
    </row>
    <row r="2127" spans="1:5" x14ac:dyDescent="0.3">
      <c r="A2127" t="s">
        <v>130</v>
      </c>
      <c r="B2127" t="s">
        <v>56</v>
      </c>
      <c r="C2127">
        <v>81.197926829268297</v>
      </c>
      <c r="D2127" t="str">
        <f>VLOOKUP(Table1[[#This Row],[Country]],Sheet1!B1:D234,2)</f>
        <v>Sub-Saharan Africa</v>
      </c>
      <c r="E2127" t="str">
        <f>VLOOKUP(Table1[[#This Row],[Country]],Sheet1!B1:D234,3)</f>
        <v>Lower middle income</v>
      </c>
    </row>
    <row r="2128" spans="1:5" x14ac:dyDescent="0.3">
      <c r="A2128" t="s">
        <v>130</v>
      </c>
      <c r="B2128" t="s">
        <v>57</v>
      </c>
      <c r="C2128">
        <v>81.496195121951231</v>
      </c>
      <c r="D2128" t="str">
        <f>VLOOKUP(Table1[[#This Row],[Country]],Sheet1!B1:D234,2)</f>
        <v>Sub-Saharan Africa</v>
      </c>
      <c r="E2128" t="str">
        <f>VLOOKUP(Table1[[#This Row],[Country]],Sheet1!B1:D234,3)</f>
        <v>Lower middle income</v>
      </c>
    </row>
    <row r="2129" spans="1:5" x14ac:dyDescent="0.3">
      <c r="A2129" t="s">
        <v>130</v>
      </c>
      <c r="B2129" t="s">
        <v>58</v>
      </c>
      <c r="C2129">
        <v>81.78756097560975</v>
      </c>
      <c r="D2129" t="str">
        <f>VLOOKUP(Table1[[#This Row],[Country]],Sheet1!B1:D234,2)</f>
        <v>Sub-Saharan Africa</v>
      </c>
      <c r="E2129" t="str">
        <f>VLOOKUP(Table1[[#This Row],[Country]],Sheet1!B1:D234,3)</f>
        <v>Lower middle income</v>
      </c>
    </row>
    <row r="2130" spans="1:5" x14ac:dyDescent="0.3">
      <c r="A2130" t="s">
        <v>132</v>
      </c>
      <c r="B2130" t="s">
        <v>3</v>
      </c>
      <c r="C2130">
        <v>43.354000000000006</v>
      </c>
      <c r="D2130" t="str">
        <f>VLOOKUP(Table1[[#This Row],[Country]],Sheet1!B1:D234,2)</f>
        <v>Sub-Saharan Africa</v>
      </c>
      <c r="E2130" t="str">
        <f>VLOOKUP(Table1[[#This Row],[Country]],Sheet1!B1:D234,3)</f>
        <v>Lower middle income</v>
      </c>
    </row>
    <row r="2131" spans="1:5" x14ac:dyDescent="0.3">
      <c r="A2131" t="s">
        <v>132</v>
      </c>
      <c r="B2131" t="s">
        <v>4</v>
      </c>
      <c r="C2131">
        <v>43.673341463414637</v>
      </c>
      <c r="D2131" t="str">
        <f>VLOOKUP(Table1[[#This Row],[Country]],Sheet1!B1:D234,2)</f>
        <v>Sub-Saharan Africa</v>
      </c>
      <c r="E2131" t="str">
        <f>VLOOKUP(Table1[[#This Row],[Country]],Sheet1!B1:D234,3)</f>
        <v>Lower middle income</v>
      </c>
    </row>
    <row r="2132" spans="1:5" x14ac:dyDescent="0.3">
      <c r="A2132" t="s">
        <v>132</v>
      </c>
      <c r="B2132" t="s">
        <v>5</v>
      </c>
      <c r="C2132">
        <v>44.398341463414638</v>
      </c>
      <c r="D2132" t="str">
        <f>VLOOKUP(Table1[[#This Row],[Country]],Sheet1!B1:D234,2)</f>
        <v>Sub-Saharan Africa</v>
      </c>
      <c r="E2132" t="str">
        <f>VLOOKUP(Table1[[#This Row],[Country]],Sheet1!B1:D234,3)</f>
        <v>Lower middle income</v>
      </c>
    </row>
    <row r="2133" spans="1:5" x14ac:dyDescent="0.3">
      <c r="A2133" t="s">
        <v>132</v>
      </c>
      <c r="B2133" t="s">
        <v>6</v>
      </c>
      <c r="C2133">
        <v>45.578878048780496</v>
      </c>
      <c r="D2133" t="str">
        <f>VLOOKUP(Table1[[#This Row],[Country]],Sheet1!B1:D234,2)</f>
        <v>Sub-Saharan Africa</v>
      </c>
      <c r="E2133" t="str">
        <f>VLOOKUP(Table1[[#This Row],[Country]],Sheet1!B1:D234,3)</f>
        <v>Lower middle income</v>
      </c>
    </row>
    <row r="2134" spans="1:5" x14ac:dyDescent="0.3">
      <c r="A2134" t="s">
        <v>132</v>
      </c>
      <c r="B2134" t="s">
        <v>7</v>
      </c>
      <c r="C2134">
        <v>47.189560975609766</v>
      </c>
      <c r="D2134" t="str">
        <f>VLOOKUP(Table1[[#This Row],[Country]],Sheet1!B1:D234,2)</f>
        <v>Sub-Saharan Africa</v>
      </c>
      <c r="E2134" t="str">
        <f>VLOOKUP(Table1[[#This Row],[Country]],Sheet1!B1:D234,3)</f>
        <v>Lower middle income</v>
      </c>
    </row>
    <row r="2135" spans="1:5" x14ac:dyDescent="0.3">
      <c r="A2135" t="s">
        <v>132</v>
      </c>
      <c r="B2135" t="s">
        <v>8</v>
      </c>
      <c r="C2135">
        <v>49.139317073170737</v>
      </c>
      <c r="D2135" t="str">
        <f>VLOOKUP(Table1[[#This Row],[Country]],Sheet1!B1:D234,2)</f>
        <v>Sub-Saharan Africa</v>
      </c>
      <c r="E2135" t="str">
        <f>VLOOKUP(Table1[[#This Row],[Country]],Sheet1!B1:D234,3)</f>
        <v>Lower middle income</v>
      </c>
    </row>
    <row r="2136" spans="1:5" x14ac:dyDescent="0.3">
      <c r="A2136" t="s">
        <v>132</v>
      </c>
      <c r="B2136" t="s">
        <v>9</v>
      </c>
      <c r="C2136">
        <v>51.282195121951226</v>
      </c>
      <c r="D2136" t="str">
        <f>VLOOKUP(Table1[[#This Row],[Country]],Sheet1!B1:D234,2)</f>
        <v>Sub-Saharan Africa</v>
      </c>
      <c r="E2136" t="str">
        <f>VLOOKUP(Table1[[#This Row],[Country]],Sheet1!B1:D234,3)</f>
        <v>Lower middle income</v>
      </c>
    </row>
    <row r="2137" spans="1:5" x14ac:dyDescent="0.3">
      <c r="A2137" t="s">
        <v>132</v>
      </c>
      <c r="B2137" t="s">
        <v>10</v>
      </c>
      <c r="C2137">
        <v>53.429804878048792</v>
      </c>
      <c r="D2137" t="str">
        <f>VLOOKUP(Table1[[#This Row],[Country]],Sheet1!B1:D234,2)</f>
        <v>Sub-Saharan Africa</v>
      </c>
      <c r="E2137" t="str">
        <f>VLOOKUP(Table1[[#This Row],[Country]],Sheet1!B1:D234,3)</f>
        <v>Lower middle income</v>
      </c>
    </row>
    <row r="2138" spans="1:5" x14ac:dyDescent="0.3">
      <c r="A2138" t="s">
        <v>132</v>
      </c>
      <c r="B2138" t="s">
        <v>11</v>
      </c>
      <c r="C2138">
        <v>55.427512195121949</v>
      </c>
      <c r="D2138" t="str">
        <f>VLOOKUP(Table1[[#This Row],[Country]],Sheet1!B1:D234,2)</f>
        <v>Sub-Saharan Africa</v>
      </c>
      <c r="E2138" t="str">
        <f>VLOOKUP(Table1[[#This Row],[Country]],Sheet1!B1:D234,3)</f>
        <v>Lower middle income</v>
      </c>
    </row>
    <row r="2139" spans="1:5" x14ac:dyDescent="0.3">
      <c r="A2139" t="s">
        <v>132</v>
      </c>
      <c r="B2139" t="s">
        <v>12</v>
      </c>
      <c r="C2139">
        <v>57.191878048780495</v>
      </c>
      <c r="D2139" t="str">
        <f>VLOOKUP(Table1[[#This Row],[Country]],Sheet1!B1:D234,2)</f>
        <v>Sub-Saharan Africa</v>
      </c>
      <c r="E2139" t="str">
        <f>VLOOKUP(Table1[[#This Row],[Country]],Sheet1!B1:D234,3)</f>
        <v>Lower middle income</v>
      </c>
    </row>
    <row r="2140" spans="1:5" x14ac:dyDescent="0.3">
      <c r="A2140" t="s">
        <v>132</v>
      </c>
      <c r="B2140" t="s">
        <v>13</v>
      </c>
      <c r="C2140">
        <v>58.680804878048782</v>
      </c>
      <c r="D2140" t="str">
        <f>VLOOKUP(Table1[[#This Row],[Country]],Sheet1!B1:D234,2)</f>
        <v>Sub-Saharan Africa</v>
      </c>
      <c r="E2140" t="str">
        <f>VLOOKUP(Table1[[#This Row],[Country]],Sheet1!B1:D234,3)</f>
        <v>Lower middle income</v>
      </c>
    </row>
    <row r="2141" spans="1:5" x14ac:dyDescent="0.3">
      <c r="A2141" t="s">
        <v>132</v>
      </c>
      <c r="B2141" t="s">
        <v>14</v>
      </c>
      <c r="C2141">
        <v>59.907975609756107</v>
      </c>
      <c r="D2141" t="str">
        <f>VLOOKUP(Table1[[#This Row],[Country]],Sheet1!B1:D234,2)</f>
        <v>Sub-Saharan Africa</v>
      </c>
      <c r="E2141" t="str">
        <f>VLOOKUP(Table1[[#This Row],[Country]],Sheet1!B1:D234,3)</f>
        <v>Lower middle income</v>
      </c>
    </row>
    <row r="2142" spans="1:5" x14ac:dyDescent="0.3">
      <c r="A2142" t="s">
        <v>132</v>
      </c>
      <c r="B2142" t="s">
        <v>15</v>
      </c>
      <c r="C2142">
        <v>60.959341463414638</v>
      </c>
      <c r="D2142" t="str">
        <f>VLOOKUP(Table1[[#This Row],[Country]],Sheet1!B1:D234,2)</f>
        <v>Sub-Saharan Africa</v>
      </c>
      <c r="E2142" t="str">
        <f>VLOOKUP(Table1[[#This Row],[Country]],Sheet1!B1:D234,3)</f>
        <v>Lower middle income</v>
      </c>
    </row>
    <row r="2143" spans="1:5" x14ac:dyDescent="0.3">
      <c r="A2143" t="s">
        <v>132</v>
      </c>
      <c r="B2143" t="s">
        <v>16</v>
      </c>
      <c r="C2143">
        <v>61.906463414634153</v>
      </c>
      <c r="D2143" t="str">
        <f>VLOOKUP(Table1[[#This Row],[Country]],Sheet1!B1:D234,2)</f>
        <v>Sub-Saharan Africa</v>
      </c>
      <c r="E2143" t="str">
        <f>VLOOKUP(Table1[[#This Row],[Country]],Sheet1!B1:D234,3)</f>
        <v>Lower middle income</v>
      </c>
    </row>
    <row r="2144" spans="1:5" x14ac:dyDescent="0.3">
      <c r="A2144" t="s">
        <v>132</v>
      </c>
      <c r="B2144" t="s">
        <v>17</v>
      </c>
      <c r="C2144">
        <v>62.768121951219527</v>
      </c>
      <c r="D2144" t="str">
        <f>VLOOKUP(Table1[[#This Row],[Country]],Sheet1!B1:D234,2)</f>
        <v>Sub-Saharan Africa</v>
      </c>
      <c r="E2144" t="str">
        <f>VLOOKUP(Table1[[#This Row],[Country]],Sheet1!B1:D234,3)</f>
        <v>Lower middle income</v>
      </c>
    </row>
    <row r="2145" spans="1:5" x14ac:dyDescent="0.3">
      <c r="A2145" t="s">
        <v>132</v>
      </c>
      <c r="B2145" t="s">
        <v>18</v>
      </c>
      <c r="C2145">
        <v>63.558658536585384</v>
      </c>
      <c r="D2145" t="str">
        <f>VLOOKUP(Table1[[#This Row],[Country]],Sheet1!B1:D234,2)</f>
        <v>Sub-Saharan Africa</v>
      </c>
      <c r="E2145" t="str">
        <f>VLOOKUP(Table1[[#This Row],[Country]],Sheet1!B1:D234,3)</f>
        <v>Lower middle income</v>
      </c>
    </row>
    <row r="2146" spans="1:5" x14ac:dyDescent="0.3">
      <c r="A2146" t="s">
        <v>132</v>
      </c>
      <c r="B2146" t="s">
        <v>19</v>
      </c>
      <c r="C2146">
        <v>64.282585365853649</v>
      </c>
      <c r="D2146" t="str">
        <f>VLOOKUP(Table1[[#This Row],[Country]],Sheet1!B1:D234,2)</f>
        <v>Sub-Saharan Africa</v>
      </c>
      <c r="E2146" t="str">
        <f>VLOOKUP(Table1[[#This Row],[Country]],Sheet1!B1:D234,3)</f>
        <v>Lower middle income</v>
      </c>
    </row>
    <row r="2147" spans="1:5" x14ac:dyDescent="0.3">
      <c r="A2147" t="s">
        <v>132</v>
      </c>
      <c r="B2147" t="s">
        <v>20</v>
      </c>
      <c r="C2147">
        <v>64.936536585365857</v>
      </c>
      <c r="D2147" t="str">
        <f>VLOOKUP(Table1[[#This Row],[Country]],Sheet1!B1:D234,2)</f>
        <v>Sub-Saharan Africa</v>
      </c>
      <c r="E2147" t="str">
        <f>VLOOKUP(Table1[[#This Row],[Country]],Sheet1!B1:D234,3)</f>
        <v>Lower middle income</v>
      </c>
    </row>
    <row r="2148" spans="1:5" x14ac:dyDescent="0.3">
      <c r="A2148" t="s">
        <v>132</v>
      </c>
      <c r="B2148" t="s">
        <v>21</v>
      </c>
      <c r="C2148">
        <v>65.523219512195126</v>
      </c>
      <c r="D2148" t="str">
        <f>VLOOKUP(Table1[[#This Row],[Country]],Sheet1!B1:D234,2)</f>
        <v>Sub-Saharan Africa</v>
      </c>
      <c r="E2148" t="str">
        <f>VLOOKUP(Table1[[#This Row],[Country]],Sheet1!B1:D234,3)</f>
        <v>Lower middle income</v>
      </c>
    </row>
    <row r="2149" spans="1:5" x14ac:dyDescent="0.3">
      <c r="A2149" t="s">
        <v>132</v>
      </c>
      <c r="B2149" t="s">
        <v>22</v>
      </c>
      <c r="C2149">
        <v>66.049682926829277</v>
      </c>
      <c r="D2149" t="str">
        <f>VLOOKUP(Table1[[#This Row],[Country]],Sheet1!B1:D234,2)</f>
        <v>Sub-Saharan Africa</v>
      </c>
      <c r="E2149" t="str">
        <f>VLOOKUP(Table1[[#This Row],[Country]],Sheet1!B1:D234,3)</f>
        <v>Lower middle income</v>
      </c>
    </row>
    <row r="2150" spans="1:5" x14ac:dyDescent="0.3">
      <c r="A2150" t="s">
        <v>132</v>
      </c>
      <c r="B2150" t="s">
        <v>23</v>
      </c>
      <c r="C2150">
        <v>66.521512195121957</v>
      </c>
      <c r="D2150" t="str">
        <f>VLOOKUP(Table1[[#This Row],[Country]],Sheet1!B1:D234,2)</f>
        <v>Sub-Saharan Africa</v>
      </c>
      <c r="E2150" t="str">
        <f>VLOOKUP(Table1[[#This Row],[Country]],Sheet1!B1:D234,3)</f>
        <v>Lower middle income</v>
      </c>
    </row>
    <row r="2151" spans="1:5" x14ac:dyDescent="0.3">
      <c r="A2151" t="s">
        <v>132</v>
      </c>
      <c r="B2151" t="s">
        <v>24</v>
      </c>
      <c r="C2151">
        <v>66.939853658536592</v>
      </c>
      <c r="D2151" t="str">
        <f>VLOOKUP(Table1[[#This Row],[Country]],Sheet1!B1:D234,2)</f>
        <v>Sub-Saharan Africa</v>
      </c>
      <c r="E2151" t="str">
        <f>VLOOKUP(Table1[[#This Row],[Country]],Sheet1!B1:D234,3)</f>
        <v>Lower middle income</v>
      </c>
    </row>
    <row r="2152" spans="1:5" x14ac:dyDescent="0.3">
      <c r="A2152" t="s">
        <v>132</v>
      </c>
      <c r="B2152" t="s">
        <v>25</v>
      </c>
      <c r="C2152">
        <v>67.307756097560983</v>
      </c>
      <c r="D2152" t="str">
        <f>VLOOKUP(Table1[[#This Row],[Country]],Sheet1!B1:D234,2)</f>
        <v>Sub-Saharan Africa</v>
      </c>
      <c r="E2152" t="str">
        <f>VLOOKUP(Table1[[#This Row],[Country]],Sheet1!B1:D234,3)</f>
        <v>Lower middle income</v>
      </c>
    </row>
    <row r="2153" spans="1:5" x14ac:dyDescent="0.3">
      <c r="A2153" t="s">
        <v>132</v>
      </c>
      <c r="B2153" t="s">
        <v>26</v>
      </c>
      <c r="C2153">
        <v>67.628756097560981</v>
      </c>
      <c r="D2153" t="str">
        <f>VLOOKUP(Table1[[#This Row],[Country]],Sheet1!B1:D234,2)</f>
        <v>Sub-Saharan Africa</v>
      </c>
      <c r="E2153" t="str">
        <f>VLOOKUP(Table1[[#This Row],[Country]],Sheet1!B1:D234,3)</f>
        <v>Lower middle income</v>
      </c>
    </row>
    <row r="2154" spans="1:5" x14ac:dyDescent="0.3">
      <c r="A2154" t="s">
        <v>132</v>
      </c>
      <c r="B2154" t="s">
        <v>27</v>
      </c>
      <c r="C2154">
        <v>67.910365853658547</v>
      </c>
      <c r="D2154" t="str">
        <f>VLOOKUP(Table1[[#This Row],[Country]],Sheet1!B1:D234,2)</f>
        <v>Sub-Saharan Africa</v>
      </c>
      <c r="E2154" t="str">
        <f>VLOOKUP(Table1[[#This Row],[Country]],Sheet1!B1:D234,3)</f>
        <v>Lower middle income</v>
      </c>
    </row>
    <row r="2155" spans="1:5" x14ac:dyDescent="0.3">
      <c r="A2155" t="s">
        <v>132</v>
      </c>
      <c r="B2155" t="s">
        <v>28</v>
      </c>
      <c r="C2155">
        <v>68.157073170731721</v>
      </c>
      <c r="D2155" t="str">
        <f>VLOOKUP(Table1[[#This Row],[Country]],Sheet1!B1:D234,2)</f>
        <v>Sub-Saharan Africa</v>
      </c>
      <c r="E2155" t="str">
        <f>VLOOKUP(Table1[[#This Row],[Country]],Sheet1!B1:D234,3)</f>
        <v>Lower middle income</v>
      </c>
    </row>
    <row r="2156" spans="1:5" x14ac:dyDescent="0.3">
      <c r="A2156" t="s">
        <v>132</v>
      </c>
      <c r="B2156" t="s">
        <v>29</v>
      </c>
      <c r="C2156">
        <v>68.371804878048778</v>
      </c>
      <c r="D2156" t="str">
        <f>VLOOKUP(Table1[[#This Row],[Country]],Sheet1!B1:D234,2)</f>
        <v>Sub-Saharan Africa</v>
      </c>
      <c r="E2156" t="str">
        <f>VLOOKUP(Table1[[#This Row],[Country]],Sheet1!B1:D234,3)</f>
        <v>Lower middle income</v>
      </c>
    </row>
    <row r="2157" spans="1:5" x14ac:dyDescent="0.3">
      <c r="A2157" t="s">
        <v>132</v>
      </c>
      <c r="B2157" t="s">
        <v>30</v>
      </c>
      <c r="C2157">
        <v>68.559439024390258</v>
      </c>
      <c r="D2157" t="str">
        <f>VLOOKUP(Table1[[#This Row],[Country]],Sheet1!B1:D234,2)</f>
        <v>Sub-Saharan Africa</v>
      </c>
      <c r="E2157" t="str">
        <f>VLOOKUP(Table1[[#This Row],[Country]],Sheet1!B1:D234,3)</f>
        <v>Lower middle income</v>
      </c>
    </row>
    <row r="2158" spans="1:5" x14ac:dyDescent="0.3">
      <c r="A2158" t="s">
        <v>132</v>
      </c>
      <c r="B2158" t="s">
        <v>31</v>
      </c>
      <c r="C2158">
        <v>68.725439024390255</v>
      </c>
      <c r="D2158" t="str">
        <f>VLOOKUP(Table1[[#This Row],[Country]],Sheet1!B1:D234,2)</f>
        <v>Sub-Saharan Africa</v>
      </c>
      <c r="E2158" t="str">
        <f>VLOOKUP(Table1[[#This Row],[Country]],Sheet1!B1:D234,3)</f>
        <v>Lower middle income</v>
      </c>
    </row>
    <row r="2159" spans="1:5" x14ac:dyDescent="0.3">
      <c r="A2159" t="s">
        <v>132</v>
      </c>
      <c r="B2159" t="s">
        <v>32</v>
      </c>
      <c r="C2159">
        <v>68.88029268292685</v>
      </c>
      <c r="D2159" t="str">
        <f>VLOOKUP(Table1[[#This Row],[Country]],Sheet1!B1:D234,2)</f>
        <v>Sub-Saharan Africa</v>
      </c>
      <c r="E2159" t="str">
        <f>VLOOKUP(Table1[[#This Row],[Country]],Sheet1!B1:D234,3)</f>
        <v>Lower middle income</v>
      </c>
    </row>
    <row r="2160" spans="1:5" x14ac:dyDescent="0.3">
      <c r="A2160" t="s">
        <v>132</v>
      </c>
      <c r="B2160" t="s">
        <v>33</v>
      </c>
      <c r="C2160">
        <v>69.030512195121958</v>
      </c>
      <c r="D2160" t="str">
        <f>VLOOKUP(Table1[[#This Row],[Country]],Sheet1!B1:D234,2)</f>
        <v>Sub-Saharan Africa</v>
      </c>
      <c r="E2160" t="str">
        <f>VLOOKUP(Table1[[#This Row],[Country]],Sheet1!B1:D234,3)</f>
        <v>Lower middle income</v>
      </c>
    </row>
    <row r="2161" spans="1:5" x14ac:dyDescent="0.3">
      <c r="A2161" t="s">
        <v>132</v>
      </c>
      <c r="B2161" t="s">
        <v>34</v>
      </c>
      <c r="C2161">
        <v>69.18209756097562</v>
      </c>
      <c r="D2161" t="str">
        <f>VLOOKUP(Table1[[#This Row],[Country]],Sheet1!B1:D234,2)</f>
        <v>Sub-Saharan Africa</v>
      </c>
      <c r="E2161" t="str">
        <f>VLOOKUP(Table1[[#This Row],[Country]],Sheet1!B1:D234,3)</f>
        <v>Lower middle income</v>
      </c>
    </row>
    <row r="2162" spans="1:5" x14ac:dyDescent="0.3">
      <c r="A2162" t="s">
        <v>132</v>
      </c>
      <c r="B2162" t="s">
        <v>35</v>
      </c>
      <c r="C2162">
        <v>69.339634146341467</v>
      </c>
      <c r="D2162" t="str">
        <f>VLOOKUP(Table1[[#This Row],[Country]],Sheet1!B1:D234,2)</f>
        <v>Sub-Saharan Africa</v>
      </c>
      <c r="E2162" t="str">
        <f>VLOOKUP(Table1[[#This Row],[Country]],Sheet1!B1:D234,3)</f>
        <v>Lower middle income</v>
      </c>
    </row>
    <row r="2163" spans="1:5" x14ac:dyDescent="0.3">
      <c r="A2163" t="s">
        <v>132</v>
      </c>
      <c r="B2163" t="s">
        <v>36</v>
      </c>
      <c r="C2163">
        <v>69.509219512195131</v>
      </c>
      <c r="D2163" t="str">
        <f>VLOOKUP(Table1[[#This Row],[Country]],Sheet1!B1:D234,2)</f>
        <v>Sub-Saharan Africa</v>
      </c>
      <c r="E2163" t="str">
        <f>VLOOKUP(Table1[[#This Row],[Country]],Sheet1!B1:D234,3)</f>
        <v>Lower middle income</v>
      </c>
    </row>
    <row r="2164" spans="1:5" x14ac:dyDescent="0.3">
      <c r="A2164" t="s">
        <v>132</v>
      </c>
      <c r="B2164" t="s">
        <v>37</v>
      </c>
      <c r="C2164">
        <v>69.699926829268293</v>
      </c>
      <c r="D2164" t="str">
        <f>VLOOKUP(Table1[[#This Row],[Country]],Sheet1!B1:D234,2)</f>
        <v>Sub-Saharan Africa</v>
      </c>
      <c r="E2164" t="str">
        <f>VLOOKUP(Table1[[#This Row],[Country]],Sheet1!B1:D234,3)</f>
        <v>Lower middle income</v>
      </c>
    </row>
    <row r="2165" spans="1:5" x14ac:dyDescent="0.3">
      <c r="A2165" t="s">
        <v>132</v>
      </c>
      <c r="B2165" t="s">
        <v>38</v>
      </c>
      <c r="C2165">
        <v>69.926414634146354</v>
      </c>
      <c r="D2165" t="str">
        <f>VLOOKUP(Table1[[#This Row],[Country]],Sheet1!B1:D234,2)</f>
        <v>Sub-Saharan Africa</v>
      </c>
      <c r="E2165" t="str">
        <f>VLOOKUP(Table1[[#This Row],[Country]],Sheet1!B1:D234,3)</f>
        <v>Lower middle income</v>
      </c>
    </row>
    <row r="2166" spans="1:5" x14ac:dyDescent="0.3">
      <c r="A2166" t="s">
        <v>132</v>
      </c>
      <c r="B2166" t="s">
        <v>39</v>
      </c>
      <c r="C2166">
        <v>70.199829268292689</v>
      </c>
      <c r="D2166" t="str">
        <f>VLOOKUP(Table1[[#This Row],[Country]],Sheet1!B1:D234,2)</f>
        <v>Sub-Saharan Africa</v>
      </c>
      <c r="E2166" t="str">
        <f>VLOOKUP(Table1[[#This Row],[Country]],Sheet1!B1:D234,3)</f>
        <v>Lower middle income</v>
      </c>
    </row>
    <row r="2167" spans="1:5" x14ac:dyDescent="0.3">
      <c r="A2167" t="s">
        <v>132</v>
      </c>
      <c r="B2167" t="s">
        <v>40</v>
      </c>
      <c r="C2167">
        <v>70.522682926829276</v>
      </c>
      <c r="D2167" t="str">
        <f>VLOOKUP(Table1[[#This Row],[Country]],Sheet1!B1:D234,2)</f>
        <v>Sub-Saharan Africa</v>
      </c>
      <c r="E2167" t="str">
        <f>VLOOKUP(Table1[[#This Row],[Country]],Sheet1!B1:D234,3)</f>
        <v>Lower middle income</v>
      </c>
    </row>
    <row r="2168" spans="1:5" x14ac:dyDescent="0.3">
      <c r="A2168" t="s">
        <v>132</v>
      </c>
      <c r="B2168" t="s">
        <v>41</v>
      </c>
      <c r="C2168">
        <v>70.890463414634141</v>
      </c>
      <c r="D2168" t="str">
        <f>VLOOKUP(Table1[[#This Row],[Country]],Sheet1!B1:D234,2)</f>
        <v>Sub-Saharan Africa</v>
      </c>
      <c r="E2168" t="str">
        <f>VLOOKUP(Table1[[#This Row],[Country]],Sheet1!B1:D234,3)</f>
        <v>Lower middle income</v>
      </c>
    </row>
    <row r="2169" spans="1:5" x14ac:dyDescent="0.3">
      <c r="A2169" t="s">
        <v>132</v>
      </c>
      <c r="B2169" t="s">
        <v>42</v>
      </c>
      <c r="C2169">
        <v>71.297121951219523</v>
      </c>
      <c r="D2169" t="str">
        <f>VLOOKUP(Table1[[#This Row],[Country]],Sheet1!B1:D234,2)</f>
        <v>Sub-Saharan Africa</v>
      </c>
      <c r="E2169" t="str">
        <f>VLOOKUP(Table1[[#This Row],[Country]],Sheet1!B1:D234,3)</f>
        <v>Lower middle income</v>
      </c>
    </row>
    <row r="2170" spans="1:5" x14ac:dyDescent="0.3">
      <c r="A2170" t="s">
        <v>132</v>
      </c>
      <c r="B2170" t="s">
        <v>43</v>
      </c>
      <c r="C2170">
        <v>71.730463414634158</v>
      </c>
      <c r="D2170" t="str">
        <f>VLOOKUP(Table1[[#This Row],[Country]],Sheet1!B1:D234,2)</f>
        <v>Sub-Saharan Africa</v>
      </c>
      <c r="E2170" t="str">
        <f>VLOOKUP(Table1[[#This Row],[Country]],Sheet1!B1:D234,3)</f>
        <v>Lower middle income</v>
      </c>
    </row>
    <row r="2171" spans="1:5" x14ac:dyDescent="0.3">
      <c r="A2171" t="s">
        <v>132</v>
      </c>
      <c r="B2171" t="s">
        <v>44</v>
      </c>
      <c r="C2171">
        <v>72.175780487804886</v>
      </c>
      <c r="D2171" t="str">
        <f>VLOOKUP(Table1[[#This Row],[Country]],Sheet1!B1:D234,2)</f>
        <v>Sub-Saharan Africa</v>
      </c>
      <c r="E2171" t="str">
        <f>VLOOKUP(Table1[[#This Row],[Country]],Sheet1!B1:D234,3)</f>
        <v>Lower middle income</v>
      </c>
    </row>
    <row r="2172" spans="1:5" x14ac:dyDescent="0.3">
      <c r="A2172" t="s">
        <v>132</v>
      </c>
      <c r="B2172" t="s">
        <v>45</v>
      </c>
      <c r="C2172">
        <v>72.614878048780497</v>
      </c>
      <c r="D2172" t="str">
        <f>VLOOKUP(Table1[[#This Row],[Country]],Sheet1!B1:D234,2)</f>
        <v>Sub-Saharan Africa</v>
      </c>
      <c r="E2172" t="str">
        <f>VLOOKUP(Table1[[#This Row],[Country]],Sheet1!B1:D234,3)</f>
        <v>Lower middle income</v>
      </c>
    </row>
    <row r="2173" spans="1:5" x14ac:dyDescent="0.3">
      <c r="A2173" t="s">
        <v>132</v>
      </c>
      <c r="B2173" t="s">
        <v>46</v>
      </c>
      <c r="C2173">
        <v>73.033121951219513</v>
      </c>
      <c r="D2173" t="str">
        <f>VLOOKUP(Table1[[#This Row],[Country]],Sheet1!B1:D234,2)</f>
        <v>Sub-Saharan Africa</v>
      </c>
      <c r="E2173" t="str">
        <f>VLOOKUP(Table1[[#This Row],[Country]],Sheet1!B1:D234,3)</f>
        <v>Lower middle income</v>
      </c>
    </row>
    <row r="2174" spans="1:5" x14ac:dyDescent="0.3">
      <c r="A2174" t="s">
        <v>132</v>
      </c>
      <c r="B2174" t="s">
        <v>47</v>
      </c>
      <c r="C2174">
        <v>73.4199512195122</v>
      </c>
      <c r="D2174" t="str">
        <f>VLOOKUP(Table1[[#This Row],[Country]],Sheet1!B1:D234,2)</f>
        <v>Sub-Saharan Africa</v>
      </c>
      <c r="E2174" t="str">
        <f>VLOOKUP(Table1[[#This Row],[Country]],Sheet1!B1:D234,3)</f>
        <v>Lower middle income</v>
      </c>
    </row>
    <row r="2175" spans="1:5" x14ac:dyDescent="0.3">
      <c r="A2175" t="s">
        <v>132</v>
      </c>
      <c r="B2175" t="s">
        <v>48</v>
      </c>
      <c r="C2175">
        <v>73.766951219512208</v>
      </c>
      <c r="D2175" t="str">
        <f>VLOOKUP(Table1[[#This Row],[Country]],Sheet1!B1:D234,2)</f>
        <v>Sub-Saharan Africa</v>
      </c>
      <c r="E2175" t="str">
        <f>VLOOKUP(Table1[[#This Row],[Country]],Sheet1!B1:D234,3)</f>
        <v>Lower middle income</v>
      </c>
    </row>
    <row r="2176" spans="1:5" x14ac:dyDescent="0.3">
      <c r="A2176" t="s">
        <v>132</v>
      </c>
      <c r="B2176" t="s">
        <v>49</v>
      </c>
      <c r="C2176">
        <v>74.071707317073177</v>
      </c>
      <c r="D2176" t="str">
        <f>VLOOKUP(Table1[[#This Row],[Country]],Sheet1!B1:D234,2)</f>
        <v>Sub-Saharan Africa</v>
      </c>
      <c r="E2176" t="str">
        <f>VLOOKUP(Table1[[#This Row],[Country]],Sheet1!B1:D234,3)</f>
        <v>Lower middle income</v>
      </c>
    </row>
    <row r="2177" spans="1:5" x14ac:dyDescent="0.3">
      <c r="A2177" t="s">
        <v>132</v>
      </c>
      <c r="B2177" t="s">
        <v>50</v>
      </c>
      <c r="C2177">
        <v>74.34043902439025</v>
      </c>
      <c r="D2177" t="str">
        <f>VLOOKUP(Table1[[#This Row],[Country]],Sheet1!B1:D234,2)</f>
        <v>Sub-Saharan Africa</v>
      </c>
      <c r="E2177" t="str">
        <f>VLOOKUP(Table1[[#This Row],[Country]],Sheet1!B1:D234,3)</f>
        <v>Lower middle income</v>
      </c>
    </row>
    <row r="2178" spans="1:5" x14ac:dyDescent="0.3">
      <c r="A2178" t="s">
        <v>132</v>
      </c>
      <c r="B2178" t="s">
        <v>51</v>
      </c>
      <c r="C2178">
        <v>74.583268292682931</v>
      </c>
      <c r="D2178" t="str">
        <f>VLOOKUP(Table1[[#This Row],[Country]],Sheet1!B1:D234,2)</f>
        <v>Sub-Saharan Africa</v>
      </c>
      <c r="E2178" t="str">
        <f>VLOOKUP(Table1[[#This Row],[Country]],Sheet1!B1:D234,3)</f>
        <v>Lower middle income</v>
      </c>
    </row>
    <row r="2179" spans="1:5" x14ac:dyDescent="0.3">
      <c r="A2179" t="s">
        <v>132</v>
      </c>
      <c r="B2179" t="s">
        <v>52</v>
      </c>
      <c r="C2179">
        <v>74.80326829268293</v>
      </c>
      <c r="D2179" t="str">
        <f>VLOOKUP(Table1[[#This Row],[Country]],Sheet1!B1:D234,2)</f>
        <v>Sub-Saharan Africa</v>
      </c>
      <c r="E2179" t="str">
        <f>VLOOKUP(Table1[[#This Row],[Country]],Sheet1!B1:D234,3)</f>
        <v>Lower middle income</v>
      </c>
    </row>
    <row r="2180" spans="1:5" x14ac:dyDescent="0.3">
      <c r="A2180" t="s">
        <v>132</v>
      </c>
      <c r="B2180" t="s">
        <v>53</v>
      </c>
      <c r="C2180">
        <v>75.007414634146343</v>
      </c>
      <c r="D2180" t="str">
        <f>VLOOKUP(Table1[[#This Row],[Country]],Sheet1!B1:D234,2)</f>
        <v>Sub-Saharan Africa</v>
      </c>
      <c r="E2180" t="str">
        <f>VLOOKUP(Table1[[#This Row],[Country]],Sheet1!B1:D234,3)</f>
        <v>Lower middle income</v>
      </c>
    </row>
    <row r="2181" spans="1:5" x14ac:dyDescent="0.3">
      <c r="A2181" t="s">
        <v>132</v>
      </c>
      <c r="B2181" t="s">
        <v>54</v>
      </c>
      <c r="C2181">
        <v>75.202170731707312</v>
      </c>
      <c r="D2181" t="str">
        <f>VLOOKUP(Table1[[#This Row],[Country]],Sheet1!B1:D234,2)</f>
        <v>Sub-Saharan Africa</v>
      </c>
      <c r="E2181" t="str">
        <f>VLOOKUP(Table1[[#This Row],[Country]],Sheet1!B1:D234,3)</f>
        <v>Lower middle income</v>
      </c>
    </row>
    <row r="2182" spans="1:5" x14ac:dyDescent="0.3">
      <c r="A2182" t="s">
        <v>132</v>
      </c>
      <c r="B2182" t="s">
        <v>55</v>
      </c>
      <c r="C2182">
        <v>75.392926829268291</v>
      </c>
      <c r="D2182" t="str">
        <f>VLOOKUP(Table1[[#This Row],[Country]],Sheet1!B1:D234,2)</f>
        <v>Sub-Saharan Africa</v>
      </c>
      <c r="E2182" t="str">
        <f>VLOOKUP(Table1[[#This Row],[Country]],Sheet1!B1:D234,3)</f>
        <v>Lower middle income</v>
      </c>
    </row>
    <row r="2183" spans="1:5" x14ac:dyDescent="0.3">
      <c r="A2183" t="s">
        <v>132</v>
      </c>
      <c r="B2183" t="s">
        <v>56</v>
      </c>
      <c r="C2183">
        <v>75.585146341463414</v>
      </c>
      <c r="D2183" t="str">
        <f>VLOOKUP(Table1[[#This Row],[Country]],Sheet1!B1:D234,2)</f>
        <v>Sub-Saharan Africa</v>
      </c>
      <c r="E2183" t="str">
        <f>VLOOKUP(Table1[[#This Row],[Country]],Sheet1!B1:D234,3)</f>
        <v>Lower middle income</v>
      </c>
    </row>
    <row r="2184" spans="1:5" x14ac:dyDescent="0.3">
      <c r="A2184" t="s">
        <v>132</v>
      </c>
      <c r="B2184" t="s">
        <v>57</v>
      </c>
      <c r="C2184">
        <v>75.782268292682943</v>
      </c>
      <c r="D2184" t="str">
        <f>VLOOKUP(Table1[[#This Row],[Country]],Sheet1!B1:D234,2)</f>
        <v>Sub-Saharan Africa</v>
      </c>
      <c r="E2184" t="str">
        <f>VLOOKUP(Table1[[#This Row],[Country]],Sheet1!B1:D234,3)</f>
        <v>Lower middle income</v>
      </c>
    </row>
    <row r="2185" spans="1:5" x14ac:dyDescent="0.3">
      <c r="A2185" t="s">
        <v>132</v>
      </c>
      <c r="B2185" t="s">
        <v>58</v>
      </c>
      <c r="C2185">
        <v>75.986341463414632</v>
      </c>
      <c r="D2185" t="str">
        <f>VLOOKUP(Table1[[#This Row],[Country]],Sheet1!B1:D234,2)</f>
        <v>Sub-Saharan Africa</v>
      </c>
      <c r="E2185" t="str">
        <f>VLOOKUP(Table1[[#This Row],[Country]],Sheet1!B1:D234,3)</f>
        <v>Lower middle income</v>
      </c>
    </row>
    <row r="2186" spans="1:5" x14ac:dyDescent="0.3">
      <c r="A2186" t="s">
        <v>142</v>
      </c>
      <c r="B2186" t="s">
        <v>3</v>
      </c>
      <c r="C2186">
        <v>56.716756097560982</v>
      </c>
      <c r="D2186" t="str">
        <f>VLOOKUP(Table1[[#This Row],[Country]],Sheet1!B1:D234,2)</f>
        <v>Sub-Saharan Africa</v>
      </c>
      <c r="E2186" t="str">
        <f>VLOOKUP(Table1[[#This Row],[Country]],Sheet1!B1:D234,3)</f>
        <v>Lower middle income</v>
      </c>
    </row>
    <row r="2187" spans="1:5" x14ac:dyDescent="0.3">
      <c r="A2187" t="s">
        <v>142</v>
      </c>
      <c r="B2187" t="s">
        <v>4</v>
      </c>
      <c r="C2187">
        <v>57.247731707317087</v>
      </c>
      <c r="D2187" t="str">
        <f>VLOOKUP(Table1[[#This Row],[Country]],Sheet1!B1:D234,2)</f>
        <v>Sub-Saharan Africa</v>
      </c>
      <c r="E2187" t="str">
        <f>VLOOKUP(Table1[[#This Row],[Country]],Sheet1!B1:D234,3)</f>
        <v>Lower middle income</v>
      </c>
    </row>
    <row r="2188" spans="1:5" x14ac:dyDescent="0.3">
      <c r="A2188" t="s">
        <v>142</v>
      </c>
      <c r="B2188" t="s">
        <v>5</v>
      </c>
      <c r="C2188">
        <v>57.739219512195127</v>
      </c>
      <c r="D2188" t="str">
        <f>VLOOKUP(Table1[[#This Row],[Country]],Sheet1!B1:D234,2)</f>
        <v>Sub-Saharan Africa</v>
      </c>
      <c r="E2188" t="str">
        <f>VLOOKUP(Table1[[#This Row],[Country]],Sheet1!B1:D234,3)</f>
        <v>Lower middle income</v>
      </c>
    </row>
    <row r="2189" spans="1:5" x14ac:dyDescent="0.3">
      <c r="A2189" t="s">
        <v>142</v>
      </c>
      <c r="B2189" t="s">
        <v>6</v>
      </c>
      <c r="C2189">
        <v>58.200756097560983</v>
      </c>
      <c r="D2189" t="str">
        <f>VLOOKUP(Table1[[#This Row],[Country]],Sheet1!B1:D234,2)</f>
        <v>Sub-Saharan Africa</v>
      </c>
      <c r="E2189" t="str">
        <f>VLOOKUP(Table1[[#This Row],[Country]],Sheet1!B1:D234,3)</f>
        <v>Lower middle income</v>
      </c>
    </row>
    <row r="2190" spans="1:5" x14ac:dyDescent="0.3">
      <c r="A2190" t="s">
        <v>142</v>
      </c>
      <c r="B2190" t="s">
        <v>7</v>
      </c>
      <c r="C2190">
        <v>58.641268292682931</v>
      </c>
      <c r="D2190" t="str">
        <f>VLOOKUP(Table1[[#This Row],[Country]],Sheet1!B1:D234,2)</f>
        <v>Sub-Saharan Africa</v>
      </c>
      <c r="E2190" t="str">
        <f>VLOOKUP(Table1[[#This Row],[Country]],Sheet1!B1:D234,3)</f>
        <v>Lower middle income</v>
      </c>
    </row>
    <row r="2191" spans="1:5" x14ac:dyDescent="0.3">
      <c r="A2191" t="s">
        <v>142</v>
      </c>
      <c r="B2191" t="s">
        <v>8</v>
      </c>
      <c r="C2191">
        <v>59.062170731707319</v>
      </c>
      <c r="D2191" t="str">
        <f>VLOOKUP(Table1[[#This Row],[Country]],Sheet1!B1:D234,2)</f>
        <v>Sub-Saharan Africa</v>
      </c>
      <c r="E2191" t="str">
        <f>VLOOKUP(Table1[[#This Row],[Country]],Sheet1!B1:D234,3)</f>
        <v>Lower middle income</v>
      </c>
    </row>
    <row r="2192" spans="1:5" x14ac:dyDescent="0.3">
      <c r="A2192" t="s">
        <v>142</v>
      </c>
      <c r="B2192" t="s">
        <v>9</v>
      </c>
      <c r="C2192">
        <v>59.463341463414643</v>
      </c>
      <c r="D2192" t="str">
        <f>VLOOKUP(Table1[[#This Row],[Country]],Sheet1!B1:D234,2)</f>
        <v>Sub-Saharan Africa</v>
      </c>
      <c r="E2192" t="str">
        <f>VLOOKUP(Table1[[#This Row],[Country]],Sheet1!B1:D234,3)</f>
        <v>Lower middle income</v>
      </c>
    </row>
    <row r="2193" spans="1:5" x14ac:dyDescent="0.3">
      <c r="A2193" t="s">
        <v>142</v>
      </c>
      <c r="B2193" t="s">
        <v>10</v>
      </c>
      <c r="C2193">
        <v>59.840219512195127</v>
      </c>
      <c r="D2193" t="str">
        <f>VLOOKUP(Table1[[#This Row],[Country]],Sheet1!B1:D234,2)</f>
        <v>Sub-Saharan Africa</v>
      </c>
      <c r="E2193" t="str">
        <f>VLOOKUP(Table1[[#This Row],[Country]],Sheet1!B1:D234,3)</f>
        <v>Lower middle income</v>
      </c>
    </row>
    <row r="2194" spans="1:5" x14ac:dyDescent="0.3">
      <c r="A2194" t="s">
        <v>142</v>
      </c>
      <c r="B2194" t="s">
        <v>11</v>
      </c>
      <c r="C2194">
        <v>60.195780487804889</v>
      </c>
      <c r="D2194" t="str">
        <f>VLOOKUP(Table1[[#This Row],[Country]],Sheet1!B1:D234,2)</f>
        <v>Sub-Saharan Africa</v>
      </c>
      <c r="E2194" t="str">
        <f>VLOOKUP(Table1[[#This Row],[Country]],Sheet1!B1:D234,3)</f>
        <v>Lower middle income</v>
      </c>
    </row>
    <row r="2195" spans="1:5" x14ac:dyDescent="0.3">
      <c r="A2195" t="s">
        <v>142</v>
      </c>
      <c r="B2195" t="s">
        <v>12</v>
      </c>
      <c r="C2195">
        <v>60.537048780487808</v>
      </c>
      <c r="D2195" t="str">
        <f>VLOOKUP(Table1[[#This Row],[Country]],Sheet1!B1:D234,2)</f>
        <v>Sub-Saharan Africa</v>
      </c>
      <c r="E2195" t="str">
        <f>VLOOKUP(Table1[[#This Row],[Country]],Sheet1!B1:D234,3)</f>
        <v>Lower middle income</v>
      </c>
    </row>
    <row r="2196" spans="1:5" x14ac:dyDescent="0.3">
      <c r="A2196" t="s">
        <v>142</v>
      </c>
      <c r="B2196" t="s">
        <v>13</v>
      </c>
      <c r="C2196">
        <v>60.873195121951227</v>
      </c>
      <c r="D2196" t="str">
        <f>VLOOKUP(Table1[[#This Row],[Country]],Sheet1!B1:D234,2)</f>
        <v>Sub-Saharan Africa</v>
      </c>
      <c r="E2196" t="str">
        <f>VLOOKUP(Table1[[#This Row],[Country]],Sheet1!B1:D234,3)</f>
        <v>Lower middle income</v>
      </c>
    </row>
    <row r="2197" spans="1:5" x14ac:dyDescent="0.3">
      <c r="A2197" t="s">
        <v>142</v>
      </c>
      <c r="B2197" t="s">
        <v>14</v>
      </c>
      <c r="C2197">
        <v>61.211390243902443</v>
      </c>
      <c r="D2197" t="str">
        <f>VLOOKUP(Table1[[#This Row],[Country]],Sheet1!B1:D234,2)</f>
        <v>Sub-Saharan Africa</v>
      </c>
      <c r="E2197" t="str">
        <f>VLOOKUP(Table1[[#This Row],[Country]],Sheet1!B1:D234,3)</f>
        <v>Lower middle income</v>
      </c>
    </row>
    <row r="2198" spans="1:5" x14ac:dyDescent="0.3">
      <c r="A2198" t="s">
        <v>142</v>
      </c>
      <c r="B2198" t="s">
        <v>15</v>
      </c>
      <c r="C2198">
        <v>61.560780487804884</v>
      </c>
      <c r="D2198" t="str">
        <f>VLOOKUP(Table1[[#This Row],[Country]],Sheet1!B1:D234,2)</f>
        <v>Sub-Saharan Africa</v>
      </c>
      <c r="E2198" t="str">
        <f>VLOOKUP(Table1[[#This Row],[Country]],Sheet1!B1:D234,3)</f>
        <v>Lower middle income</v>
      </c>
    </row>
    <row r="2199" spans="1:5" x14ac:dyDescent="0.3">
      <c r="A2199" t="s">
        <v>142</v>
      </c>
      <c r="B2199" t="s">
        <v>16</v>
      </c>
      <c r="C2199">
        <v>61.928390243902449</v>
      </c>
      <c r="D2199" t="str">
        <f>VLOOKUP(Table1[[#This Row],[Country]],Sheet1!B1:D234,2)</f>
        <v>Sub-Saharan Africa</v>
      </c>
      <c r="E2199" t="str">
        <f>VLOOKUP(Table1[[#This Row],[Country]],Sheet1!B1:D234,3)</f>
        <v>Lower middle income</v>
      </c>
    </row>
    <row r="2200" spans="1:5" x14ac:dyDescent="0.3">
      <c r="A2200" t="s">
        <v>142</v>
      </c>
      <c r="B2200" t="s">
        <v>17</v>
      </c>
      <c r="C2200">
        <v>62.321609756097565</v>
      </c>
      <c r="D2200" t="str">
        <f>VLOOKUP(Table1[[#This Row],[Country]],Sheet1!B1:D234,2)</f>
        <v>Sub-Saharan Africa</v>
      </c>
      <c r="E2200" t="str">
        <f>VLOOKUP(Table1[[#This Row],[Country]],Sheet1!B1:D234,3)</f>
        <v>Lower middle income</v>
      </c>
    </row>
    <row r="2201" spans="1:5" x14ac:dyDescent="0.3">
      <c r="A2201" t="s">
        <v>142</v>
      </c>
      <c r="B2201" t="s">
        <v>18</v>
      </c>
      <c r="C2201">
        <v>62.75214634146343</v>
      </c>
      <c r="D2201" t="str">
        <f>VLOOKUP(Table1[[#This Row],[Country]],Sheet1!B1:D234,2)</f>
        <v>Sub-Saharan Africa</v>
      </c>
      <c r="E2201" t="str">
        <f>VLOOKUP(Table1[[#This Row],[Country]],Sheet1!B1:D234,3)</f>
        <v>Lower middle income</v>
      </c>
    </row>
    <row r="2202" spans="1:5" x14ac:dyDescent="0.3">
      <c r="A2202" t="s">
        <v>142</v>
      </c>
      <c r="B2202" t="s">
        <v>19</v>
      </c>
      <c r="C2202">
        <v>63.232121951219526</v>
      </c>
      <c r="D2202" t="str">
        <f>VLOOKUP(Table1[[#This Row],[Country]],Sheet1!B1:D234,2)</f>
        <v>Sub-Saharan Africa</v>
      </c>
      <c r="E2202" t="str">
        <f>VLOOKUP(Table1[[#This Row],[Country]],Sheet1!B1:D234,3)</f>
        <v>Lower middle income</v>
      </c>
    </row>
    <row r="2203" spans="1:5" x14ac:dyDescent="0.3">
      <c r="A2203" t="s">
        <v>142</v>
      </c>
      <c r="B2203" t="s">
        <v>20</v>
      </c>
      <c r="C2203">
        <v>63.758268292682935</v>
      </c>
      <c r="D2203" t="str">
        <f>VLOOKUP(Table1[[#This Row],[Country]],Sheet1!B1:D234,2)</f>
        <v>Sub-Saharan Africa</v>
      </c>
      <c r="E2203" t="str">
        <f>VLOOKUP(Table1[[#This Row],[Country]],Sheet1!B1:D234,3)</f>
        <v>Lower middle income</v>
      </c>
    </row>
    <row r="2204" spans="1:5" x14ac:dyDescent="0.3">
      <c r="A2204" t="s">
        <v>142</v>
      </c>
      <c r="B2204" t="s">
        <v>21</v>
      </c>
      <c r="C2204">
        <v>64.318975609756109</v>
      </c>
      <c r="D2204" t="str">
        <f>VLOOKUP(Table1[[#This Row],[Country]],Sheet1!B1:D234,2)</f>
        <v>Sub-Saharan Africa</v>
      </c>
      <c r="E2204" t="str">
        <f>VLOOKUP(Table1[[#This Row],[Country]],Sheet1!B1:D234,3)</f>
        <v>Lower middle income</v>
      </c>
    </row>
    <row r="2205" spans="1:5" x14ac:dyDescent="0.3">
      <c r="A2205" t="s">
        <v>142</v>
      </c>
      <c r="B2205" t="s">
        <v>22</v>
      </c>
      <c r="C2205">
        <v>64.900341463414648</v>
      </c>
      <c r="D2205" t="str">
        <f>VLOOKUP(Table1[[#This Row],[Country]],Sheet1!B1:D234,2)</f>
        <v>Sub-Saharan Africa</v>
      </c>
      <c r="E2205" t="str">
        <f>VLOOKUP(Table1[[#This Row],[Country]],Sheet1!B1:D234,3)</f>
        <v>Lower middle income</v>
      </c>
    </row>
    <row r="2206" spans="1:5" x14ac:dyDescent="0.3">
      <c r="A2206" t="s">
        <v>142</v>
      </c>
      <c r="B2206" t="s">
        <v>23</v>
      </c>
      <c r="C2206">
        <v>65.478170731707323</v>
      </c>
      <c r="D2206" t="str">
        <f>VLOOKUP(Table1[[#This Row],[Country]],Sheet1!B1:D234,2)</f>
        <v>Sub-Saharan Africa</v>
      </c>
      <c r="E2206" t="str">
        <f>VLOOKUP(Table1[[#This Row],[Country]],Sheet1!B1:D234,3)</f>
        <v>Lower middle income</v>
      </c>
    </row>
    <row r="2207" spans="1:5" x14ac:dyDescent="0.3">
      <c r="A2207" t="s">
        <v>142</v>
      </c>
      <c r="B2207" t="s">
        <v>24</v>
      </c>
      <c r="C2207">
        <v>66.02492682926831</v>
      </c>
      <c r="D2207" t="str">
        <f>VLOOKUP(Table1[[#This Row],[Country]],Sheet1!B1:D234,2)</f>
        <v>Sub-Saharan Africa</v>
      </c>
      <c r="E2207" t="str">
        <f>VLOOKUP(Table1[[#This Row],[Country]],Sheet1!B1:D234,3)</f>
        <v>Lower middle income</v>
      </c>
    </row>
    <row r="2208" spans="1:5" x14ac:dyDescent="0.3">
      <c r="A2208" t="s">
        <v>142</v>
      </c>
      <c r="B2208" t="s">
        <v>25</v>
      </c>
      <c r="C2208">
        <v>66.52007317073172</v>
      </c>
      <c r="D2208" t="str">
        <f>VLOOKUP(Table1[[#This Row],[Country]],Sheet1!B1:D234,2)</f>
        <v>Sub-Saharan Africa</v>
      </c>
      <c r="E2208" t="str">
        <f>VLOOKUP(Table1[[#This Row],[Country]],Sheet1!B1:D234,3)</f>
        <v>Lower middle income</v>
      </c>
    </row>
    <row r="2209" spans="1:5" x14ac:dyDescent="0.3">
      <c r="A2209" t="s">
        <v>142</v>
      </c>
      <c r="B2209" t="s">
        <v>26</v>
      </c>
      <c r="C2209">
        <v>66.946926829268293</v>
      </c>
      <c r="D2209" t="str">
        <f>VLOOKUP(Table1[[#This Row],[Country]],Sheet1!B1:D234,2)</f>
        <v>Sub-Saharan Africa</v>
      </c>
      <c r="E2209" t="str">
        <f>VLOOKUP(Table1[[#This Row],[Country]],Sheet1!B1:D234,3)</f>
        <v>Lower middle income</v>
      </c>
    </row>
    <row r="2210" spans="1:5" x14ac:dyDescent="0.3">
      <c r="A2210" t="s">
        <v>142</v>
      </c>
      <c r="B2210" t="s">
        <v>27</v>
      </c>
      <c r="C2210">
        <v>67.299536585365871</v>
      </c>
      <c r="D2210" t="str">
        <f>VLOOKUP(Table1[[#This Row],[Country]],Sheet1!B1:D234,2)</f>
        <v>Sub-Saharan Africa</v>
      </c>
      <c r="E2210" t="str">
        <f>VLOOKUP(Table1[[#This Row],[Country]],Sheet1!B1:D234,3)</f>
        <v>Lower middle income</v>
      </c>
    </row>
    <row r="2211" spans="1:5" x14ac:dyDescent="0.3">
      <c r="A2211" t="s">
        <v>142</v>
      </c>
      <c r="B2211" t="s">
        <v>28</v>
      </c>
      <c r="C2211">
        <v>67.574292682926853</v>
      </c>
      <c r="D2211" t="str">
        <f>VLOOKUP(Table1[[#This Row],[Country]],Sheet1!B1:D234,2)</f>
        <v>Sub-Saharan Africa</v>
      </c>
      <c r="E2211" t="str">
        <f>VLOOKUP(Table1[[#This Row],[Country]],Sheet1!B1:D234,3)</f>
        <v>Lower middle income</v>
      </c>
    </row>
    <row r="2212" spans="1:5" x14ac:dyDescent="0.3">
      <c r="A2212" t="s">
        <v>142</v>
      </c>
      <c r="B2212" t="s">
        <v>29</v>
      </c>
      <c r="C2212">
        <v>67.776804878048793</v>
      </c>
      <c r="D2212" t="str">
        <f>VLOOKUP(Table1[[#This Row],[Country]],Sheet1!B1:D234,2)</f>
        <v>Sub-Saharan Africa</v>
      </c>
      <c r="E2212" t="str">
        <f>VLOOKUP(Table1[[#This Row],[Country]],Sheet1!B1:D234,3)</f>
        <v>Lower middle income</v>
      </c>
    </row>
    <row r="2213" spans="1:5" x14ac:dyDescent="0.3">
      <c r="A2213" t="s">
        <v>142</v>
      </c>
      <c r="B2213" t="s">
        <v>30</v>
      </c>
      <c r="C2213">
        <v>67.929195121951224</v>
      </c>
      <c r="D2213" t="str">
        <f>VLOOKUP(Table1[[#This Row],[Country]],Sheet1!B1:D234,2)</f>
        <v>Sub-Saharan Africa</v>
      </c>
      <c r="E2213" t="str">
        <f>VLOOKUP(Table1[[#This Row],[Country]],Sheet1!B1:D234,3)</f>
        <v>Lower middle income</v>
      </c>
    </row>
    <row r="2214" spans="1:5" x14ac:dyDescent="0.3">
      <c r="A2214" t="s">
        <v>142</v>
      </c>
      <c r="B2214" t="s">
        <v>31</v>
      </c>
      <c r="C2214">
        <v>68.054731707317089</v>
      </c>
      <c r="D2214" t="str">
        <f>VLOOKUP(Table1[[#This Row],[Country]],Sheet1!B1:D234,2)</f>
        <v>Sub-Saharan Africa</v>
      </c>
      <c r="E2214" t="str">
        <f>VLOOKUP(Table1[[#This Row],[Country]],Sheet1!B1:D234,3)</f>
        <v>Lower middle income</v>
      </c>
    </row>
    <row r="2215" spans="1:5" x14ac:dyDescent="0.3">
      <c r="A2215" t="s">
        <v>142</v>
      </c>
      <c r="B2215" t="s">
        <v>32</v>
      </c>
      <c r="C2215">
        <v>68.170975609756098</v>
      </c>
      <c r="D2215" t="str">
        <f>VLOOKUP(Table1[[#This Row],[Country]],Sheet1!B1:D234,2)</f>
        <v>Sub-Saharan Africa</v>
      </c>
      <c r="E2215" t="str">
        <f>VLOOKUP(Table1[[#This Row],[Country]],Sheet1!B1:D234,3)</f>
        <v>Lower middle income</v>
      </c>
    </row>
    <row r="2216" spans="1:5" x14ac:dyDescent="0.3">
      <c r="A2216" t="s">
        <v>142</v>
      </c>
      <c r="B2216" t="s">
        <v>33</v>
      </c>
      <c r="C2216">
        <v>68.297195121951233</v>
      </c>
      <c r="D2216" t="str">
        <f>VLOOKUP(Table1[[#This Row],[Country]],Sheet1!B1:D234,2)</f>
        <v>Sub-Saharan Africa</v>
      </c>
      <c r="E2216" t="str">
        <f>VLOOKUP(Table1[[#This Row],[Country]],Sheet1!B1:D234,3)</f>
        <v>Lower middle income</v>
      </c>
    </row>
    <row r="2217" spans="1:5" x14ac:dyDescent="0.3">
      <c r="A2217" t="s">
        <v>142</v>
      </c>
      <c r="B2217" t="s">
        <v>34</v>
      </c>
      <c r="C2217">
        <v>68.451317073170742</v>
      </c>
      <c r="D2217" t="str">
        <f>VLOOKUP(Table1[[#This Row],[Country]],Sheet1!B1:D234,2)</f>
        <v>Sub-Saharan Africa</v>
      </c>
      <c r="E2217" t="str">
        <f>VLOOKUP(Table1[[#This Row],[Country]],Sheet1!B1:D234,3)</f>
        <v>Lower middle income</v>
      </c>
    </row>
    <row r="2218" spans="1:5" x14ac:dyDescent="0.3">
      <c r="A2218" t="s">
        <v>142</v>
      </c>
      <c r="B2218" t="s">
        <v>35</v>
      </c>
      <c r="C2218">
        <v>68.640219512195117</v>
      </c>
      <c r="D2218" t="str">
        <f>VLOOKUP(Table1[[#This Row],[Country]],Sheet1!B1:D234,2)</f>
        <v>Sub-Saharan Africa</v>
      </c>
      <c r="E2218" t="str">
        <f>VLOOKUP(Table1[[#This Row],[Country]],Sheet1!B1:D234,3)</f>
        <v>Lower middle income</v>
      </c>
    </row>
    <row r="2219" spans="1:5" x14ac:dyDescent="0.3">
      <c r="A2219" t="s">
        <v>142</v>
      </c>
      <c r="B2219" t="s">
        <v>36</v>
      </c>
      <c r="C2219">
        <v>68.865634146341478</v>
      </c>
      <c r="D2219" t="str">
        <f>VLOOKUP(Table1[[#This Row],[Country]],Sheet1!B1:D234,2)</f>
        <v>Sub-Saharan Africa</v>
      </c>
      <c r="E2219" t="str">
        <f>VLOOKUP(Table1[[#This Row],[Country]],Sheet1!B1:D234,3)</f>
        <v>Lower middle income</v>
      </c>
    </row>
    <row r="2220" spans="1:5" x14ac:dyDescent="0.3">
      <c r="A2220" t="s">
        <v>142</v>
      </c>
      <c r="B2220" t="s">
        <v>37</v>
      </c>
      <c r="C2220">
        <v>69.129585365853657</v>
      </c>
      <c r="D2220" t="str">
        <f>VLOOKUP(Table1[[#This Row],[Country]],Sheet1!B1:D234,2)</f>
        <v>Sub-Saharan Africa</v>
      </c>
      <c r="E2220" t="str">
        <f>VLOOKUP(Table1[[#This Row],[Country]],Sheet1!B1:D234,3)</f>
        <v>Lower middle income</v>
      </c>
    </row>
    <row r="2221" spans="1:5" x14ac:dyDescent="0.3">
      <c r="A2221" t="s">
        <v>142</v>
      </c>
      <c r="B2221" t="s">
        <v>38</v>
      </c>
      <c r="C2221">
        <v>69.426926829268297</v>
      </c>
      <c r="D2221" t="str">
        <f>VLOOKUP(Table1[[#This Row],[Country]],Sheet1!B1:D234,2)</f>
        <v>Sub-Saharan Africa</v>
      </c>
      <c r="E2221" t="str">
        <f>VLOOKUP(Table1[[#This Row],[Country]],Sheet1!B1:D234,3)</f>
        <v>Lower middle income</v>
      </c>
    </row>
    <row r="2222" spans="1:5" x14ac:dyDescent="0.3">
      <c r="A2222" t="s">
        <v>142</v>
      </c>
      <c r="B2222" t="s">
        <v>39</v>
      </c>
      <c r="C2222">
        <v>69.748365853658541</v>
      </c>
      <c r="D2222" t="str">
        <f>VLOOKUP(Table1[[#This Row],[Country]],Sheet1!B1:D234,2)</f>
        <v>Sub-Saharan Africa</v>
      </c>
      <c r="E2222" t="str">
        <f>VLOOKUP(Table1[[#This Row],[Country]],Sheet1!B1:D234,3)</f>
        <v>Lower middle income</v>
      </c>
    </row>
    <row r="2223" spans="1:5" x14ac:dyDescent="0.3">
      <c r="A2223" t="s">
        <v>142</v>
      </c>
      <c r="B2223" t="s">
        <v>40</v>
      </c>
      <c r="C2223">
        <v>70.075000000000003</v>
      </c>
      <c r="D2223" t="str">
        <f>VLOOKUP(Table1[[#This Row],[Country]],Sheet1!B1:D234,2)</f>
        <v>Sub-Saharan Africa</v>
      </c>
      <c r="E2223" t="str">
        <f>VLOOKUP(Table1[[#This Row],[Country]],Sheet1!B1:D234,3)</f>
        <v>Lower middle income</v>
      </c>
    </row>
    <row r="2224" spans="1:5" x14ac:dyDescent="0.3">
      <c r="A2224" t="s">
        <v>142</v>
      </c>
      <c r="B2224" t="s">
        <v>41</v>
      </c>
      <c r="C2224">
        <v>70.394951219512194</v>
      </c>
      <c r="D2224" t="str">
        <f>VLOOKUP(Table1[[#This Row],[Country]],Sheet1!B1:D234,2)</f>
        <v>Sub-Saharan Africa</v>
      </c>
      <c r="E2224" t="str">
        <f>VLOOKUP(Table1[[#This Row],[Country]],Sheet1!B1:D234,3)</f>
        <v>Lower middle income</v>
      </c>
    </row>
    <row r="2225" spans="1:5" x14ac:dyDescent="0.3">
      <c r="A2225" t="s">
        <v>142</v>
      </c>
      <c r="B2225" t="s">
        <v>42</v>
      </c>
      <c r="C2225">
        <v>70.700560975609761</v>
      </c>
      <c r="D2225" t="str">
        <f>VLOOKUP(Table1[[#This Row],[Country]],Sheet1!B1:D234,2)</f>
        <v>Sub-Saharan Africa</v>
      </c>
      <c r="E2225" t="str">
        <f>VLOOKUP(Table1[[#This Row],[Country]],Sheet1!B1:D234,3)</f>
        <v>Lower middle income</v>
      </c>
    </row>
    <row r="2226" spans="1:5" x14ac:dyDescent="0.3">
      <c r="A2226" t="s">
        <v>142</v>
      </c>
      <c r="B2226" t="s">
        <v>43</v>
      </c>
      <c r="C2226">
        <v>70.988707317073178</v>
      </c>
      <c r="D2226" t="str">
        <f>VLOOKUP(Table1[[#This Row],[Country]],Sheet1!B1:D234,2)</f>
        <v>Sub-Saharan Africa</v>
      </c>
      <c r="E2226" t="str">
        <f>VLOOKUP(Table1[[#This Row],[Country]],Sheet1!B1:D234,3)</f>
        <v>Lower middle income</v>
      </c>
    </row>
    <row r="2227" spans="1:5" x14ac:dyDescent="0.3">
      <c r="A2227" t="s">
        <v>142</v>
      </c>
      <c r="B2227" t="s">
        <v>44</v>
      </c>
      <c r="C2227">
        <v>71.260390243902449</v>
      </c>
      <c r="D2227" t="str">
        <f>VLOOKUP(Table1[[#This Row],[Country]],Sheet1!B1:D234,2)</f>
        <v>Sub-Saharan Africa</v>
      </c>
      <c r="E2227" t="str">
        <f>VLOOKUP(Table1[[#This Row],[Country]],Sheet1!B1:D234,3)</f>
        <v>Lower middle income</v>
      </c>
    </row>
    <row r="2228" spans="1:5" x14ac:dyDescent="0.3">
      <c r="A2228" t="s">
        <v>142</v>
      </c>
      <c r="B2228" t="s">
        <v>45</v>
      </c>
      <c r="C2228">
        <v>71.521731707317088</v>
      </c>
      <c r="D2228" t="str">
        <f>VLOOKUP(Table1[[#This Row],[Country]],Sheet1!B1:D234,2)</f>
        <v>Sub-Saharan Africa</v>
      </c>
      <c r="E2228" t="str">
        <f>VLOOKUP(Table1[[#This Row],[Country]],Sheet1!B1:D234,3)</f>
        <v>Lower middle income</v>
      </c>
    </row>
    <row r="2229" spans="1:5" x14ac:dyDescent="0.3">
      <c r="A2229" t="s">
        <v>142</v>
      </c>
      <c r="B2229" t="s">
        <v>46</v>
      </c>
      <c r="C2229">
        <v>71.776902439024397</v>
      </c>
      <c r="D2229" t="str">
        <f>VLOOKUP(Table1[[#This Row],[Country]],Sheet1!B1:D234,2)</f>
        <v>Sub-Saharan Africa</v>
      </c>
      <c r="E2229" t="str">
        <f>VLOOKUP(Table1[[#This Row],[Country]],Sheet1!B1:D234,3)</f>
        <v>Lower middle income</v>
      </c>
    </row>
    <row r="2230" spans="1:5" x14ac:dyDescent="0.3">
      <c r="A2230" t="s">
        <v>142</v>
      </c>
      <c r="B2230" t="s">
        <v>47</v>
      </c>
      <c r="C2230">
        <v>72.024951219512204</v>
      </c>
      <c r="D2230" t="str">
        <f>VLOOKUP(Table1[[#This Row],[Country]],Sheet1!B1:D234,2)</f>
        <v>Sub-Saharan Africa</v>
      </c>
      <c r="E2230" t="str">
        <f>VLOOKUP(Table1[[#This Row],[Country]],Sheet1!B1:D234,3)</f>
        <v>Lower middle income</v>
      </c>
    </row>
    <row r="2231" spans="1:5" x14ac:dyDescent="0.3">
      <c r="A2231" t="s">
        <v>142</v>
      </c>
      <c r="B2231" t="s">
        <v>48</v>
      </c>
      <c r="C2231">
        <v>72.2639268292683</v>
      </c>
      <c r="D2231" t="str">
        <f>VLOOKUP(Table1[[#This Row],[Country]],Sheet1!B1:D234,2)</f>
        <v>Sub-Saharan Africa</v>
      </c>
      <c r="E2231" t="str">
        <f>VLOOKUP(Table1[[#This Row],[Country]],Sheet1!B1:D234,3)</f>
        <v>Lower middle income</v>
      </c>
    </row>
    <row r="2232" spans="1:5" x14ac:dyDescent="0.3">
      <c r="A2232" t="s">
        <v>142</v>
      </c>
      <c r="B2232" t="s">
        <v>49</v>
      </c>
      <c r="C2232">
        <v>72.491439024390246</v>
      </c>
      <c r="D2232" t="str">
        <f>VLOOKUP(Table1[[#This Row],[Country]],Sheet1!B1:D234,2)</f>
        <v>Sub-Saharan Africa</v>
      </c>
      <c r="E2232" t="str">
        <f>VLOOKUP(Table1[[#This Row],[Country]],Sheet1!B1:D234,3)</f>
        <v>Lower middle income</v>
      </c>
    </row>
    <row r="2233" spans="1:5" x14ac:dyDescent="0.3">
      <c r="A2233" t="s">
        <v>142</v>
      </c>
      <c r="B2233" t="s">
        <v>50</v>
      </c>
      <c r="C2233">
        <v>72.705512195121955</v>
      </c>
      <c r="D2233" t="str">
        <f>VLOOKUP(Table1[[#This Row],[Country]],Sheet1!B1:D234,2)</f>
        <v>Sub-Saharan Africa</v>
      </c>
      <c r="E2233" t="str">
        <f>VLOOKUP(Table1[[#This Row],[Country]],Sheet1!B1:D234,3)</f>
        <v>Lower middle income</v>
      </c>
    </row>
    <row r="2234" spans="1:5" x14ac:dyDescent="0.3">
      <c r="A2234" t="s">
        <v>142</v>
      </c>
      <c r="B2234" t="s">
        <v>51</v>
      </c>
      <c r="C2234">
        <v>72.907170731707325</v>
      </c>
      <c r="D2234" t="str">
        <f>VLOOKUP(Table1[[#This Row],[Country]],Sheet1!B1:D234,2)</f>
        <v>Sub-Saharan Africa</v>
      </c>
      <c r="E2234" t="str">
        <f>VLOOKUP(Table1[[#This Row],[Country]],Sheet1!B1:D234,3)</f>
        <v>Lower middle income</v>
      </c>
    </row>
    <row r="2235" spans="1:5" x14ac:dyDescent="0.3">
      <c r="A2235" t="s">
        <v>142</v>
      </c>
      <c r="B2235" t="s">
        <v>52</v>
      </c>
      <c r="C2235">
        <v>73.096951219512192</v>
      </c>
      <c r="D2235" t="str">
        <f>VLOOKUP(Table1[[#This Row],[Country]],Sheet1!B1:D234,2)</f>
        <v>Sub-Saharan Africa</v>
      </c>
      <c r="E2235" t="str">
        <f>VLOOKUP(Table1[[#This Row],[Country]],Sheet1!B1:D234,3)</f>
        <v>Lower middle income</v>
      </c>
    </row>
    <row r="2236" spans="1:5" x14ac:dyDescent="0.3">
      <c r="A2236" t="s">
        <v>142</v>
      </c>
      <c r="B2236" t="s">
        <v>53</v>
      </c>
      <c r="C2236">
        <v>73.2778536585366</v>
      </c>
      <c r="D2236" t="str">
        <f>VLOOKUP(Table1[[#This Row],[Country]],Sheet1!B1:D234,2)</f>
        <v>Sub-Saharan Africa</v>
      </c>
      <c r="E2236" t="str">
        <f>VLOOKUP(Table1[[#This Row],[Country]],Sheet1!B1:D234,3)</f>
        <v>Lower middle income</v>
      </c>
    </row>
    <row r="2237" spans="1:5" x14ac:dyDescent="0.3">
      <c r="A2237" t="s">
        <v>142</v>
      </c>
      <c r="B2237" t="s">
        <v>54</v>
      </c>
      <c r="C2237">
        <v>73.45480487804879</v>
      </c>
      <c r="D2237" t="str">
        <f>VLOOKUP(Table1[[#This Row],[Country]],Sheet1!B1:D234,2)</f>
        <v>Sub-Saharan Africa</v>
      </c>
      <c r="E2237" t="str">
        <f>VLOOKUP(Table1[[#This Row],[Country]],Sheet1!B1:D234,3)</f>
        <v>Lower middle income</v>
      </c>
    </row>
    <row r="2238" spans="1:5" x14ac:dyDescent="0.3">
      <c r="A2238" t="s">
        <v>142</v>
      </c>
      <c r="B2238" t="s">
        <v>55</v>
      </c>
      <c r="C2238">
        <v>73.630780487804898</v>
      </c>
      <c r="D2238" t="str">
        <f>VLOOKUP(Table1[[#This Row],[Country]],Sheet1!B1:D234,2)</f>
        <v>Sub-Saharan Africa</v>
      </c>
      <c r="E2238" t="str">
        <f>VLOOKUP(Table1[[#This Row],[Country]],Sheet1!B1:D234,3)</f>
        <v>Lower middle income</v>
      </c>
    </row>
    <row r="2239" spans="1:5" x14ac:dyDescent="0.3">
      <c r="A2239" t="s">
        <v>142</v>
      </c>
      <c r="B2239" t="s">
        <v>56</v>
      </c>
      <c r="C2239">
        <v>73.809731707317084</v>
      </c>
      <c r="D2239" t="str">
        <f>VLOOKUP(Table1[[#This Row],[Country]],Sheet1!B1:D234,2)</f>
        <v>Sub-Saharan Africa</v>
      </c>
      <c r="E2239" t="str">
        <f>VLOOKUP(Table1[[#This Row],[Country]],Sheet1!B1:D234,3)</f>
        <v>Lower middle income</v>
      </c>
    </row>
    <row r="2240" spans="1:5" x14ac:dyDescent="0.3">
      <c r="A2240" t="s">
        <v>142</v>
      </c>
      <c r="B2240" t="s">
        <v>57</v>
      </c>
      <c r="C2240">
        <v>73.993146341463415</v>
      </c>
      <c r="D2240" t="str">
        <f>VLOOKUP(Table1[[#This Row],[Country]],Sheet1!B1:D234,2)</f>
        <v>Sub-Saharan Africa</v>
      </c>
      <c r="E2240" t="str">
        <f>VLOOKUP(Table1[[#This Row],[Country]],Sheet1!B1:D234,3)</f>
        <v>Lower middle income</v>
      </c>
    </row>
    <row r="2241" spans="1:5" x14ac:dyDescent="0.3">
      <c r="A2241" t="s">
        <v>142</v>
      </c>
      <c r="B2241" t="s">
        <v>58</v>
      </c>
      <c r="C2241">
        <v>74.18202439024391</v>
      </c>
      <c r="D2241" t="str">
        <f>VLOOKUP(Table1[[#This Row],[Country]],Sheet1!B1:D234,2)</f>
        <v>Sub-Saharan Africa</v>
      </c>
      <c r="E2241" t="str">
        <f>VLOOKUP(Table1[[#This Row],[Country]],Sheet1!B1:D234,3)</f>
        <v>Lower middle income</v>
      </c>
    </row>
    <row r="2242" spans="1:5" x14ac:dyDescent="0.3">
      <c r="A2242" t="s">
        <v>144</v>
      </c>
      <c r="B2242" t="s">
        <v>3</v>
      </c>
      <c r="C2242">
        <v>41.442439024390254</v>
      </c>
      <c r="D2242" t="str">
        <f>VLOOKUP(Table1[[#This Row],[Country]],Sheet1!B1:D234,2)</f>
        <v>Sub-Saharan Africa</v>
      </c>
      <c r="E2242" t="str">
        <f>VLOOKUP(Table1[[#This Row],[Country]],Sheet1!B1:D234,3)</f>
        <v>Lower middle income</v>
      </c>
    </row>
    <row r="2243" spans="1:5" x14ac:dyDescent="0.3">
      <c r="A2243" t="s">
        <v>144</v>
      </c>
      <c r="B2243" t="s">
        <v>4</v>
      </c>
      <c r="C2243">
        <v>41.839536585365856</v>
      </c>
      <c r="D2243" t="str">
        <f>VLOOKUP(Table1[[#This Row],[Country]],Sheet1!B1:D234,2)</f>
        <v>Sub-Saharan Africa</v>
      </c>
      <c r="E2243" t="str">
        <f>VLOOKUP(Table1[[#This Row],[Country]],Sheet1!B1:D234,3)</f>
        <v>Lower middle income</v>
      </c>
    </row>
    <row r="2244" spans="1:5" x14ac:dyDescent="0.3">
      <c r="A2244" t="s">
        <v>144</v>
      </c>
      <c r="B2244" t="s">
        <v>5</v>
      </c>
      <c r="C2244">
        <v>42.237756097560982</v>
      </c>
      <c r="D2244" t="str">
        <f>VLOOKUP(Table1[[#This Row],[Country]],Sheet1!B1:D234,2)</f>
        <v>Sub-Saharan Africa</v>
      </c>
      <c r="E2244" t="str">
        <f>VLOOKUP(Table1[[#This Row],[Country]],Sheet1!B1:D234,3)</f>
        <v>Lower middle income</v>
      </c>
    </row>
    <row r="2245" spans="1:5" x14ac:dyDescent="0.3">
      <c r="A2245" t="s">
        <v>144</v>
      </c>
      <c r="B2245" t="s">
        <v>6</v>
      </c>
      <c r="C2245">
        <v>42.634999999999998</v>
      </c>
      <c r="D2245" t="str">
        <f>VLOOKUP(Table1[[#This Row],[Country]],Sheet1!B1:D234,2)</f>
        <v>Sub-Saharan Africa</v>
      </c>
      <c r="E2245" t="str">
        <f>VLOOKUP(Table1[[#This Row],[Country]],Sheet1!B1:D234,3)</f>
        <v>Lower middle income</v>
      </c>
    </row>
    <row r="2246" spans="1:5" x14ac:dyDescent="0.3">
      <c r="A2246" t="s">
        <v>144</v>
      </c>
      <c r="B2246" t="s">
        <v>7</v>
      </c>
      <c r="C2246">
        <v>43.032707317073175</v>
      </c>
      <c r="D2246" t="str">
        <f>VLOOKUP(Table1[[#This Row],[Country]],Sheet1!B1:D234,2)</f>
        <v>Sub-Saharan Africa</v>
      </c>
      <c r="E2246" t="str">
        <f>VLOOKUP(Table1[[#This Row],[Country]],Sheet1!B1:D234,3)</f>
        <v>Lower middle income</v>
      </c>
    </row>
    <row r="2247" spans="1:5" x14ac:dyDescent="0.3">
      <c r="A2247" t="s">
        <v>144</v>
      </c>
      <c r="B2247" t="s">
        <v>8</v>
      </c>
      <c r="C2247">
        <v>43.434268292682937</v>
      </c>
      <c r="D2247" t="str">
        <f>VLOOKUP(Table1[[#This Row],[Country]],Sheet1!B1:D234,2)</f>
        <v>Sub-Saharan Africa</v>
      </c>
      <c r="E2247" t="str">
        <f>VLOOKUP(Table1[[#This Row],[Country]],Sheet1!B1:D234,3)</f>
        <v>Lower middle income</v>
      </c>
    </row>
    <row r="2248" spans="1:5" x14ac:dyDescent="0.3">
      <c r="A2248" t="s">
        <v>144</v>
      </c>
      <c r="B2248" t="s">
        <v>9</v>
      </c>
      <c r="C2248">
        <v>43.845609756097566</v>
      </c>
      <c r="D2248" t="str">
        <f>VLOOKUP(Table1[[#This Row],[Country]],Sheet1!B1:D234,2)</f>
        <v>Sub-Saharan Africa</v>
      </c>
      <c r="E2248" t="str">
        <f>VLOOKUP(Table1[[#This Row],[Country]],Sheet1!B1:D234,3)</f>
        <v>Lower middle income</v>
      </c>
    </row>
    <row r="2249" spans="1:5" x14ac:dyDescent="0.3">
      <c r="A2249" t="s">
        <v>144</v>
      </c>
      <c r="B2249" t="s">
        <v>10</v>
      </c>
      <c r="C2249">
        <v>44.271195121951223</v>
      </c>
      <c r="D2249" t="str">
        <f>VLOOKUP(Table1[[#This Row],[Country]],Sheet1!B1:D234,2)</f>
        <v>Sub-Saharan Africa</v>
      </c>
      <c r="E2249" t="str">
        <f>VLOOKUP(Table1[[#This Row],[Country]],Sheet1!B1:D234,3)</f>
        <v>Lower middle income</v>
      </c>
    </row>
    <row r="2250" spans="1:5" x14ac:dyDescent="0.3">
      <c r="A2250" t="s">
        <v>144</v>
      </c>
      <c r="B2250" t="s">
        <v>11</v>
      </c>
      <c r="C2250">
        <v>44.712048780487805</v>
      </c>
      <c r="D2250" t="str">
        <f>VLOOKUP(Table1[[#This Row],[Country]],Sheet1!B1:D234,2)</f>
        <v>Sub-Saharan Africa</v>
      </c>
      <c r="E2250" t="str">
        <f>VLOOKUP(Table1[[#This Row],[Country]],Sheet1!B1:D234,3)</f>
        <v>Lower middle income</v>
      </c>
    </row>
    <row r="2251" spans="1:5" x14ac:dyDescent="0.3">
      <c r="A2251" t="s">
        <v>144</v>
      </c>
      <c r="B2251" t="s">
        <v>12</v>
      </c>
      <c r="C2251">
        <v>45.16821951219513</v>
      </c>
      <c r="D2251" t="str">
        <f>VLOOKUP(Table1[[#This Row],[Country]],Sheet1!B1:D234,2)</f>
        <v>Sub-Saharan Africa</v>
      </c>
      <c r="E2251" t="str">
        <f>VLOOKUP(Table1[[#This Row],[Country]],Sheet1!B1:D234,3)</f>
        <v>Lower middle income</v>
      </c>
    </row>
    <row r="2252" spans="1:5" x14ac:dyDescent="0.3">
      <c r="A2252" t="s">
        <v>144</v>
      </c>
      <c r="B2252" t="s">
        <v>13</v>
      </c>
      <c r="C2252">
        <v>45.631780487804882</v>
      </c>
      <c r="D2252" t="str">
        <f>VLOOKUP(Table1[[#This Row],[Country]],Sheet1!B1:D234,2)</f>
        <v>Sub-Saharan Africa</v>
      </c>
      <c r="E2252" t="str">
        <f>VLOOKUP(Table1[[#This Row],[Country]],Sheet1!B1:D234,3)</f>
        <v>Lower middle income</v>
      </c>
    </row>
    <row r="2253" spans="1:5" x14ac:dyDescent="0.3">
      <c r="A2253" t="s">
        <v>144</v>
      </c>
      <c r="B2253" t="s">
        <v>14</v>
      </c>
      <c r="C2253">
        <v>46.09336585365854</v>
      </c>
      <c r="D2253" t="str">
        <f>VLOOKUP(Table1[[#This Row],[Country]],Sheet1!B1:D234,2)</f>
        <v>Sub-Saharan Africa</v>
      </c>
      <c r="E2253" t="str">
        <f>VLOOKUP(Table1[[#This Row],[Country]],Sheet1!B1:D234,3)</f>
        <v>Lower middle income</v>
      </c>
    </row>
    <row r="2254" spans="1:5" x14ac:dyDescent="0.3">
      <c r="A2254" t="s">
        <v>144</v>
      </c>
      <c r="B2254" t="s">
        <v>15</v>
      </c>
      <c r="C2254">
        <v>46.547585365853664</v>
      </c>
      <c r="D2254" t="str">
        <f>VLOOKUP(Table1[[#This Row],[Country]],Sheet1!B1:D234,2)</f>
        <v>Sub-Saharan Africa</v>
      </c>
      <c r="E2254" t="str">
        <f>VLOOKUP(Table1[[#This Row],[Country]],Sheet1!B1:D234,3)</f>
        <v>Lower middle income</v>
      </c>
    </row>
    <row r="2255" spans="1:5" x14ac:dyDescent="0.3">
      <c r="A2255" t="s">
        <v>144</v>
      </c>
      <c r="B2255" t="s">
        <v>16</v>
      </c>
      <c r="C2255">
        <v>46.991536585365857</v>
      </c>
      <c r="D2255" t="str">
        <f>VLOOKUP(Table1[[#This Row],[Country]],Sheet1!B1:D234,2)</f>
        <v>Sub-Saharan Africa</v>
      </c>
      <c r="E2255" t="str">
        <f>VLOOKUP(Table1[[#This Row],[Country]],Sheet1!B1:D234,3)</f>
        <v>Lower middle income</v>
      </c>
    </row>
    <row r="2256" spans="1:5" x14ac:dyDescent="0.3">
      <c r="A2256" t="s">
        <v>144</v>
      </c>
      <c r="B2256" t="s">
        <v>17</v>
      </c>
      <c r="C2256">
        <v>47.430731707317079</v>
      </c>
      <c r="D2256" t="str">
        <f>VLOOKUP(Table1[[#This Row],[Country]],Sheet1!B1:D234,2)</f>
        <v>Sub-Saharan Africa</v>
      </c>
      <c r="E2256" t="str">
        <f>VLOOKUP(Table1[[#This Row],[Country]],Sheet1!B1:D234,3)</f>
        <v>Lower middle income</v>
      </c>
    </row>
    <row r="2257" spans="1:5" x14ac:dyDescent="0.3">
      <c r="A2257" t="s">
        <v>144</v>
      </c>
      <c r="B2257" t="s">
        <v>18</v>
      </c>
      <c r="C2257">
        <v>47.875707317073179</v>
      </c>
      <c r="D2257" t="str">
        <f>VLOOKUP(Table1[[#This Row],[Country]],Sheet1!B1:D234,2)</f>
        <v>Sub-Saharan Africa</v>
      </c>
      <c r="E2257" t="str">
        <f>VLOOKUP(Table1[[#This Row],[Country]],Sheet1!B1:D234,3)</f>
        <v>Lower middle income</v>
      </c>
    </row>
    <row r="2258" spans="1:5" x14ac:dyDescent="0.3">
      <c r="A2258" t="s">
        <v>144</v>
      </c>
      <c r="B2258" t="s">
        <v>19</v>
      </c>
      <c r="C2258">
        <v>48.342926829268301</v>
      </c>
      <c r="D2258" t="str">
        <f>VLOOKUP(Table1[[#This Row],[Country]],Sheet1!B1:D234,2)</f>
        <v>Sub-Saharan Africa</v>
      </c>
      <c r="E2258" t="str">
        <f>VLOOKUP(Table1[[#This Row],[Country]],Sheet1!B1:D234,3)</f>
        <v>Lower middle income</v>
      </c>
    </row>
    <row r="2259" spans="1:5" x14ac:dyDescent="0.3">
      <c r="A2259" t="s">
        <v>144</v>
      </c>
      <c r="B2259" t="s">
        <v>20</v>
      </c>
      <c r="C2259">
        <v>48.845292682926839</v>
      </c>
      <c r="D2259" t="str">
        <f>VLOOKUP(Table1[[#This Row],[Country]],Sheet1!B1:D234,2)</f>
        <v>Sub-Saharan Africa</v>
      </c>
      <c r="E2259" t="str">
        <f>VLOOKUP(Table1[[#This Row],[Country]],Sheet1!B1:D234,3)</f>
        <v>Lower middle income</v>
      </c>
    </row>
    <row r="2260" spans="1:5" x14ac:dyDescent="0.3">
      <c r="A2260" t="s">
        <v>144</v>
      </c>
      <c r="B2260" t="s">
        <v>21</v>
      </c>
      <c r="C2260">
        <v>49.389195121951225</v>
      </c>
      <c r="D2260" t="str">
        <f>VLOOKUP(Table1[[#This Row],[Country]],Sheet1!B1:D234,2)</f>
        <v>Sub-Saharan Africa</v>
      </c>
      <c r="E2260" t="str">
        <f>VLOOKUP(Table1[[#This Row],[Country]],Sheet1!B1:D234,3)</f>
        <v>Lower middle income</v>
      </c>
    </row>
    <row r="2261" spans="1:5" x14ac:dyDescent="0.3">
      <c r="A2261" t="s">
        <v>144</v>
      </c>
      <c r="B2261" t="s">
        <v>22</v>
      </c>
      <c r="C2261">
        <v>49.974121951219523</v>
      </c>
      <c r="D2261" t="str">
        <f>VLOOKUP(Table1[[#This Row],[Country]],Sheet1!B1:D234,2)</f>
        <v>Sub-Saharan Africa</v>
      </c>
      <c r="E2261" t="str">
        <f>VLOOKUP(Table1[[#This Row],[Country]],Sheet1!B1:D234,3)</f>
        <v>Lower middle income</v>
      </c>
    </row>
    <row r="2262" spans="1:5" x14ac:dyDescent="0.3">
      <c r="A2262" t="s">
        <v>144</v>
      </c>
      <c r="B2262" t="s">
        <v>23</v>
      </c>
      <c r="C2262">
        <v>50.596000000000004</v>
      </c>
      <c r="D2262" t="str">
        <f>VLOOKUP(Table1[[#This Row],[Country]],Sheet1!B1:D234,2)</f>
        <v>Sub-Saharan Africa</v>
      </c>
      <c r="E2262" t="str">
        <f>VLOOKUP(Table1[[#This Row],[Country]],Sheet1!B1:D234,3)</f>
        <v>Lower middle income</v>
      </c>
    </row>
    <row r="2263" spans="1:5" x14ac:dyDescent="0.3">
      <c r="A2263" t="s">
        <v>144</v>
      </c>
      <c r="B2263" t="s">
        <v>24</v>
      </c>
      <c r="C2263">
        <v>51.244341463414635</v>
      </c>
      <c r="D2263" t="str">
        <f>VLOOKUP(Table1[[#This Row],[Country]],Sheet1!B1:D234,2)</f>
        <v>Sub-Saharan Africa</v>
      </c>
      <c r="E2263" t="str">
        <f>VLOOKUP(Table1[[#This Row],[Country]],Sheet1!B1:D234,3)</f>
        <v>Lower middle income</v>
      </c>
    </row>
    <row r="2264" spans="1:5" x14ac:dyDescent="0.3">
      <c r="A2264" t="s">
        <v>144</v>
      </c>
      <c r="B2264" t="s">
        <v>25</v>
      </c>
      <c r="C2264">
        <v>51.903121951219518</v>
      </c>
      <c r="D2264" t="str">
        <f>VLOOKUP(Table1[[#This Row],[Country]],Sheet1!B1:D234,2)</f>
        <v>Sub-Saharan Africa</v>
      </c>
      <c r="E2264" t="str">
        <f>VLOOKUP(Table1[[#This Row],[Country]],Sheet1!B1:D234,3)</f>
        <v>Lower middle income</v>
      </c>
    </row>
    <row r="2265" spans="1:5" x14ac:dyDescent="0.3">
      <c r="A2265" t="s">
        <v>144</v>
      </c>
      <c r="B2265" t="s">
        <v>26</v>
      </c>
      <c r="C2265">
        <v>52.557365853658546</v>
      </c>
      <c r="D2265" t="str">
        <f>VLOOKUP(Table1[[#This Row],[Country]],Sheet1!B1:D234,2)</f>
        <v>Sub-Saharan Africa</v>
      </c>
      <c r="E2265" t="str">
        <f>VLOOKUP(Table1[[#This Row],[Country]],Sheet1!B1:D234,3)</f>
        <v>Lower middle income</v>
      </c>
    </row>
    <row r="2266" spans="1:5" x14ac:dyDescent="0.3">
      <c r="A2266" t="s">
        <v>144</v>
      </c>
      <c r="B2266" t="s">
        <v>27</v>
      </c>
      <c r="C2266">
        <v>53.197560975609761</v>
      </c>
      <c r="D2266" t="str">
        <f>VLOOKUP(Table1[[#This Row],[Country]],Sheet1!B1:D234,2)</f>
        <v>Sub-Saharan Africa</v>
      </c>
      <c r="E2266" t="str">
        <f>VLOOKUP(Table1[[#This Row],[Country]],Sheet1!B1:D234,3)</f>
        <v>Lower middle income</v>
      </c>
    </row>
    <row r="2267" spans="1:5" x14ac:dyDescent="0.3">
      <c r="A2267" t="s">
        <v>144</v>
      </c>
      <c r="B2267" t="s">
        <v>28</v>
      </c>
      <c r="C2267">
        <v>53.819195121951225</v>
      </c>
      <c r="D2267" t="str">
        <f>VLOOKUP(Table1[[#This Row],[Country]],Sheet1!B1:D234,2)</f>
        <v>Sub-Saharan Africa</v>
      </c>
      <c r="E2267" t="str">
        <f>VLOOKUP(Table1[[#This Row],[Country]],Sheet1!B1:D234,3)</f>
        <v>Lower middle income</v>
      </c>
    </row>
    <row r="2268" spans="1:5" x14ac:dyDescent="0.3">
      <c r="A2268" t="s">
        <v>144</v>
      </c>
      <c r="B2268" t="s">
        <v>29</v>
      </c>
      <c r="C2268">
        <v>54.422292682926837</v>
      </c>
      <c r="D2268" t="str">
        <f>VLOOKUP(Table1[[#This Row],[Country]],Sheet1!B1:D234,2)</f>
        <v>Sub-Saharan Africa</v>
      </c>
      <c r="E2268" t="str">
        <f>VLOOKUP(Table1[[#This Row],[Country]],Sheet1!B1:D234,3)</f>
        <v>Lower middle income</v>
      </c>
    </row>
    <row r="2269" spans="1:5" x14ac:dyDescent="0.3">
      <c r="A2269" t="s">
        <v>144</v>
      </c>
      <c r="B2269" t="s">
        <v>30</v>
      </c>
      <c r="C2269">
        <v>55.009365853658544</v>
      </c>
      <c r="D2269" t="str">
        <f>VLOOKUP(Table1[[#This Row],[Country]],Sheet1!B1:D234,2)</f>
        <v>Sub-Saharan Africa</v>
      </c>
      <c r="E2269" t="str">
        <f>VLOOKUP(Table1[[#This Row],[Country]],Sheet1!B1:D234,3)</f>
        <v>Lower middle income</v>
      </c>
    </row>
    <row r="2270" spans="1:5" x14ac:dyDescent="0.3">
      <c r="A2270" t="s">
        <v>144</v>
      </c>
      <c r="B2270" t="s">
        <v>31</v>
      </c>
      <c r="C2270">
        <v>55.5809268292683</v>
      </c>
      <c r="D2270" t="str">
        <f>VLOOKUP(Table1[[#This Row],[Country]],Sheet1!B1:D234,2)</f>
        <v>Sub-Saharan Africa</v>
      </c>
      <c r="E2270" t="str">
        <f>VLOOKUP(Table1[[#This Row],[Country]],Sheet1!B1:D234,3)</f>
        <v>Lower middle income</v>
      </c>
    </row>
    <row r="2271" spans="1:5" x14ac:dyDescent="0.3">
      <c r="A2271" t="s">
        <v>144</v>
      </c>
      <c r="B2271" t="s">
        <v>32</v>
      </c>
      <c r="C2271">
        <v>56.130512195121959</v>
      </c>
      <c r="D2271" t="str">
        <f>VLOOKUP(Table1[[#This Row],[Country]],Sheet1!B1:D234,2)</f>
        <v>Sub-Saharan Africa</v>
      </c>
      <c r="E2271" t="str">
        <f>VLOOKUP(Table1[[#This Row],[Country]],Sheet1!B1:D234,3)</f>
        <v>Lower middle income</v>
      </c>
    </row>
    <row r="2272" spans="1:5" x14ac:dyDescent="0.3">
      <c r="A2272" t="s">
        <v>144</v>
      </c>
      <c r="B2272" t="s">
        <v>33</v>
      </c>
      <c r="C2272">
        <v>56.653609756097573</v>
      </c>
      <c r="D2272" t="str">
        <f>VLOOKUP(Table1[[#This Row],[Country]],Sheet1!B1:D234,2)</f>
        <v>Sub-Saharan Africa</v>
      </c>
      <c r="E2272" t="str">
        <f>VLOOKUP(Table1[[#This Row],[Country]],Sheet1!B1:D234,3)</f>
        <v>Lower middle income</v>
      </c>
    </row>
    <row r="2273" spans="1:5" x14ac:dyDescent="0.3">
      <c r="A2273" t="s">
        <v>144</v>
      </c>
      <c r="B2273" t="s">
        <v>34</v>
      </c>
      <c r="C2273">
        <v>57.145219512195126</v>
      </c>
      <c r="D2273" t="str">
        <f>VLOOKUP(Table1[[#This Row],[Country]],Sheet1!B1:D234,2)</f>
        <v>Sub-Saharan Africa</v>
      </c>
      <c r="E2273" t="str">
        <f>VLOOKUP(Table1[[#This Row],[Country]],Sheet1!B1:D234,3)</f>
        <v>Lower middle income</v>
      </c>
    </row>
    <row r="2274" spans="1:5" x14ac:dyDescent="0.3">
      <c r="A2274" t="s">
        <v>144</v>
      </c>
      <c r="B2274" t="s">
        <v>35</v>
      </c>
      <c r="C2274">
        <v>57.599341463414646</v>
      </c>
      <c r="D2274" t="str">
        <f>VLOOKUP(Table1[[#This Row],[Country]],Sheet1!B1:D234,2)</f>
        <v>Sub-Saharan Africa</v>
      </c>
      <c r="E2274" t="str">
        <f>VLOOKUP(Table1[[#This Row],[Country]],Sheet1!B1:D234,3)</f>
        <v>Lower middle income</v>
      </c>
    </row>
    <row r="2275" spans="1:5" x14ac:dyDescent="0.3">
      <c r="A2275" t="s">
        <v>144</v>
      </c>
      <c r="B2275" t="s">
        <v>36</v>
      </c>
      <c r="C2275">
        <v>58.013463414634153</v>
      </c>
      <c r="D2275" t="str">
        <f>VLOOKUP(Table1[[#This Row],[Country]],Sheet1!B1:D234,2)</f>
        <v>Sub-Saharan Africa</v>
      </c>
      <c r="E2275" t="str">
        <f>VLOOKUP(Table1[[#This Row],[Country]],Sheet1!B1:D234,3)</f>
        <v>Lower middle income</v>
      </c>
    </row>
    <row r="2276" spans="1:5" x14ac:dyDescent="0.3">
      <c r="A2276" t="s">
        <v>144</v>
      </c>
      <c r="B2276" t="s">
        <v>37</v>
      </c>
      <c r="C2276">
        <v>58.382585365853664</v>
      </c>
      <c r="D2276" t="str">
        <f>VLOOKUP(Table1[[#This Row],[Country]],Sheet1!B1:D234,2)</f>
        <v>Sub-Saharan Africa</v>
      </c>
      <c r="E2276" t="str">
        <f>VLOOKUP(Table1[[#This Row],[Country]],Sheet1!B1:D234,3)</f>
        <v>Lower middle income</v>
      </c>
    </row>
    <row r="2277" spans="1:5" x14ac:dyDescent="0.3">
      <c r="A2277" t="s">
        <v>144</v>
      </c>
      <c r="B2277" t="s">
        <v>38</v>
      </c>
      <c r="C2277">
        <v>58.697170731707324</v>
      </c>
      <c r="D2277" t="str">
        <f>VLOOKUP(Table1[[#This Row],[Country]],Sheet1!B1:D234,2)</f>
        <v>Sub-Saharan Africa</v>
      </c>
      <c r="E2277" t="str">
        <f>VLOOKUP(Table1[[#This Row],[Country]],Sheet1!B1:D234,3)</f>
        <v>Lower middle income</v>
      </c>
    </row>
    <row r="2278" spans="1:5" x14ac:dyDescent="0.3">
      <c r="A2278" t="s">
        <v>144</v>
      </c>
      <c r="B2278" t="s">
        <v>39</v>
      </c>
      <c r="C2278">
        <v>58.947170731707324</v>
      </c>
      <c r="D2278" t="str">
        <f>VLOOKUP(Table1[[#This Row],[Country]],Sheet1!B1:D234,2)</f>
        <v>Sub-Saharan Africa</v>
      </c>
      <c r="E2278" t="str">
        <f>VLOOKUP(Table1[[#This Row],[Country]],Sheet1!B1:D234,3)</f>
        <v>Lower middle income</v>
      </c>
    </row>
    <row r="2279" spans="1:5" x14ac:dyDescent="0.3">
      <c r="A2279" t="s">
        <v>144</v>
      </c>
      <c r="B2279" t="s">
        <v>40</v>
      </c>
      <c r="C2279">
        <v>59.135585365853665</v>
      </c>
      <c r="D2279" t="str">
        <f>VLOOKUP(Table1[[#This Row],[Country]],Sheet1!B1:D234,2)</f>
        <v>Sub-Saharan Africa</v>
      </c>
      <c r="E2279" t="str">
        <f>VLOOKUP(Table1[[#This Row],[Country]],Sheet1!B1:D234,3)</f>
        <v>Lower middle income</v>
      </c>
    </row>
    <row r="2280" spans="1:5" x14ac:dyDescent="0.3">
      <c r="A2280" t="s">
        <v>144</v>
      </c>
      <c r="B2280" t="s">
        <v>41</v>
      </c>
      <c r="C2280">
        <v>59.270926829268298</v>
      </c>
      <c r="D2280" t="str">
        <f>VLOOKUP(Table1[[#This Row],[Country]],Sheet1!B1:D234,2)</f>
        <v>Sub-Saharan Africa</v>
      </c>
      <c r="E2280" t="str">
        <f>VLOOKUP(Table1[[#This Row],[Country]],Sheet1!B1:D234,3)</f>
        <v>Lower middle income</v>
      </c>
    </row>
    <row r="2281" spans="1:5" x14ac:dyDescent="0.3">
      <c r="A2281" t="s">
        <v>144</v>
      </c>
      <c r="B2281" t="s">
        <v>42</v>
      </c>
      <c r="C2281">
        <v>59.36568292682928</v>
      </c>
      <c r="D2281" t="str">
        <f>VLOOKUP(Table1[[#This Row],[Country]],Sheet1!B1:D234,2)</f>
        <v>Sub-Saharan Africa</v>
      </c>
      <c r="E2281" t="str">
        <f>VLOOKUP(Table1[[#This Row],[Country]],Sheet1!B1:D234,3)</f>
        <v>Lower middle income</v>
      </c>
    </row>
    <row r="2282" spans="1:5" x14ac:dyDescent="0.3">
      <c r="A2282" t="s">
        <v>144</v>
      </c>
      <c r="B2282" t="s">
        <v>43</v>
      </c>
      <c r="C2282">
        <v>59.438902439024396</v>
      </c>
      <c r="D2282" t="str">
        <f>VLOOKUP(Table1[[#This Row],[Country]],Sheet1!B1:D234,2)</f>
        <v>Sub-Saharan Africa</v>
      </c>
      <c r="E2282" t="str">
        <f>VLOOKUP(Table1[[#This Row],[Country]],Sheet1!B1:D234,3)</f>
        <v>Lower middle income</v>
      </c>
    </row>
    <row r="2283" spans="1:5" x14ac:dyDescent="0.3">
      <c r="A2283" t="s">
        <v>144</v>
      </c>
      <c r="B2283" t="s">
        <v>44</v>
      </c>
      <c r="C2283">
        <v>59.510146341463418</v>
      </c>
      <c r="D2283" t="str">
        <f>VLOOKUP(Table1[[#This Row],[Country]],Sheet1!B1:D234,2)</f>
        <v>Sub-Saharan Africa</v>
      </c>
      <c r="E2283" t="str">
        <f>VLOOKUP(Table1[[#This Row],[Country]],Sheet1!B1:D234,3)</f>
        <v>Lower middle income</v>
      </c>
    </row>
    <row r="2284" spans="1:5" x14ac:dyDescent="0.3">
      <c r="A2284" t="s">
        <v>144</v>
      </c>
      <c r="B2284" t="s">
        <v>45</v>
      </c>
      <c r="C2284">
        <v>59.598926829268301</v>
      </c>
      <c r="D2284" t="str">
        <f>VLOOKUP(Table1[[#This Row],[Country]],Sheet1!B1:D234,2)</f>
        <v>Sub-Saharan Africa</v>
      </c>
      <c r="E2284" t="str">
        <f>VLOOKUP(Table1[[#This Row],[Country]],Sheet1!B1:D234,3)</f>
        <v>Lower middle income</v>
      </c>
    </row>
    <row r="2285" spans="1:5" x14ac:dyDescent="0.3">
      <c r="A2285" t="s">
        <v>144</v>
      </c>
      <c r="B2285" t="s">
        <v>46</v>
      </c>
      <c r="C2285">
        <v>59.720804878048789</v>
      </c>
      <c r="D2285" t="str">
        <f>VLOOKUP(Table1[[#This Row],[Country]],Sheet1!B1:D234,2)</f>
        <v>Sub-Saharan Africa</v>
      </c>
      <c r="E2285" t="str">
        <f>VLOOKUP(Table1[[#This Row],[Country]],Sheet1!B1:D234,3)</f>
        <v>Lower middle income</v>
      </c>
    </row>
    <row r="2286" spans="1:5" x14ac:dyDescent="0.3">
      <c r="A2286" t="s">
        <v>144</v>
      </c>
      <c r="B2286" t="s">
        <v>47</v>
      </c>
      <c r="C2286">
        <v>59.888756097560986</v>
      </c>
      <c r="D2286" t="str">
        <f>VLOOKUP(Table1[[#This Row],[Country]],Sheet1!B1:D234,2)</f>
        <v>Sub-Saharan Africa</v>
      </c>
      <c r="E2286" t="str">
        <f>VLOOKUP(Table1[[#This Row],[Country]],Sheet1!B1:D234,3)</f>
        <v>Lower middle income</v>
      </c>
    </row>
    <row r="2287" spans="1:5" x14ac:dyDescent="0.3">
      <c r="A2287" t="s">
        <v>144</v>
      </c>
      <c r="B2287" t="s">
        <v>48</v>
      </c>
      <c r="C2287">
        <v>60.109780487804883</v>
      </c>
      <c r="D2287" t="str">
        <f>VLOOKUP(Table1[[#This Row],[Country]],Sheet1!B1:D234,2)</f>
        <v>Sub-Saharan Africa</v>
      </c>
      <c r="E2287" t="str">
        <f>VLOOKUP(Table1[[#This Row],[Country]],Sheet1!B1:D234,3)</f>
        <v>Lower middle income</v>
      </c>
    </row>
    <row r="2288" spans="1:5" x14ac:dyDescent="0.3">
      <c r="A2288" t="s">
        <v>144</v>
      </c>
      <c r="B2288" t="s">
        <v>49</v>
      </c>
      <c r="C2288">
        <v>60.388317073170739</v>
      </c>
      <c r="D2288" t="str">
        <f>VLOOKUP(Table1[[#This Row],[Country]],Sheet1!B1:D234,2)</f>
        <v>Sub-Saharan Africa</v>
      </c>
      <c r="E2288" t="str">
        <f>VLOOKUP(Table1[[#This Row],[Country]],Sheet1!B1:D234,3)</f>
        <v>Lower middle income</v>
      </c>
    </row>
    <row r="2289" spans="1:5" x14ac:dyDescent="0.3">
      <c r="A2289" t="s">
        <v>144</v>
      </c>
      <c r="B2289" t="s">
        <v>50</v>
      </c>
      <c r="C2289">
        <v>60.712341463414639</v>
      </c>
      <c r="D2289" t="str">
        <f>VLOOKUP(Table1[[#This Row],[Country]],Sheet1!B1:D234,2)</f>
        <v>Sub-Saharan Africa</v>
      </c>
      <c r="E2289" t="str">
        <f>VLOOKUP(Table1[[#This Row],[Country]],Sheet1!B1:D234,3)</f>
        <v>Lower middle income</v>
      </c>
    </row>
    <row r="2290" spans="1:5" x14ac:dyDescent="0.3">
      <c r="A2290" t="s">
        <v>144</v>
      </c>
      <c r="B2290" t="s">
        <v>51</v>
      </c>
      <c r="C2290">
        <v>61.067292682926833</v>
      </c>
      <c r="D2290" t="str">
        <f>VLOOKUP(Table1[[#This Row],[Country]],Sheet1!B1:D234,2)</f>
        <v>Sub-Saharan Africa</v>
      </c>
      <c r="E2290" t="str">
        <f>VLOOKUP(Table1[[#This Row],[Country]],Sheet1!B1:D234,3)</f>
        <v>Lower middle income</v>
      </c>
    </row>
    <row r="2291" spans="1:5" x14ac:dyDescent="0.3">
      <c r="A2291" t="s">
        <v>144</v>
      </c>
      <c r="B2291" t="s">
        <v>52</v>
      </c>
      <c r="C2291">
        <v>61.444195121951225</v>
      </c>
      <c r="D2291" t="str">
        <f>VLOOKUP(Table1[[#This Row],[Country]],Sheet1!B1:D234,2)</f>
        <v>Sub-Saharan Africa</v>
      </c>
      <c r="E2291" t="str">
        <f>VLOOKUP(Table1[[#This Row],[Country]],Sheet1!B1:D234,3)</f>
        <v>Lower middle income</v>
      </c>
    </row>
    <row r="2292" spans="1:5" x14ac:dyDescent="0.3">
      <c r="A2292" t="s">
        <v>144</v>
      </c>
      <c r="B2292" t="s">
        <v>53</v>
      </c>
      <c r="C2292">
        <v>61.830512195121955</v>
      </c>
      <c r="D2292" t="str">
        <f>VLOOKUP(Table1[[#This Row],[Country]],Sheet1!B1:D234,2)</f>
        <v>Sub-Saharan Africa</v>
      </c>
      <c r="E2292" t="str">
        <f>VLOOKUP(Table1[[#This Row],[Country]],Sheet1!B1:D234,3)</f>
        <v>Lower middle income</v>
      </c>
    </row>
    <row r="2293" spans="1:5" x14ac:dyDescent="0.3">
      <c r="A2293" t="s">
        <v>144</v>
      </c>
      <c r="B2293" t="s">
        <v>54</v>
      </c>
      <c r="C2293">
        <v>62.212756097560977</v>
      </c>
      <c r="D2293" t="str">
        <f>VLOOKUP(Table1[[#This Row],[Country]],Sheet1!B1:D234,2)</f>
        <v>Sub-Saharan Africa</v>
      </c>
      <c r="E2293" t="str">
        <f>VLOOKUP(Table1[[#This Row],[Country]],Sheet1!B1:D234,3)</f>
        <v>Lower middle income</v>
      </c>
    </row>
    <row r="2294" spans="1:5" x14ac:dyDescent="0.3">
      <c r="A2294" t="s">
        <v>144</v>
      </c>
      <c r="B2294" t="s">
        <v>55</v>
      </c>
      <c r="C2294">
        <v>62.582975609756097</v>
      </c>
      <c r="D2294" t="str">
        <f>VLOOKUP(Table1[[#This Row],[Country]],Sheet1!B1:D234,2)</f>
        <v>Sub-Saharan Africa</v>
      </c>
      <c r="E2294" t="str">
        <f>VLOOKUP(Table1[[#This Row],[Country]],Sheet1!B1:D234,3)</f>
        <v>Lower middle income</v>
      </c>
    </row>
    <row r="2295" spans="1:5" x14ac:dyDescent="0.3">
      <c r="A2295" t="s">
        <v>144</v>
      </c>
      <c r="B2295" t="s">
        <v>56</v>
      </c>
      <c r="C2295">
        <v>62.932170731707323</v>
      </c>
      <c r="D2295" t="str">
        <f>VLOOKUP(Table1[[#This Row],[Country]],Sheet1!B1:D234,2)</f>
        <v>Sub-Saharan Africa</v>
      </c>
      <c r="E2295" t="str">
        <f>VLOOKUP(Table1[[#This Row],[Country]],Sheet1!B1:D234,3)</f>
        <v>Lower middle income</v>
      </c>
    </row>
    <row r="2296" spans="1:5" x14ac:dyDescent="0.3">
      <c r="A2296" t="s">
        <v>144</v>
      </c>
      <c r="B2296" t="s">
        <v>57</v>
      </c>
      <c r="C2296">
        <v>63.256853658536599</v>
      </c>
      <c r="D2296" t="str">
        <f>VLOOKUP(Table1[[#This Row],[Country]],Sheet1!B1:D234,2)</f>
        <v>Sub-Saharan Africa</v>
      </c>
      <c r="E2296" t="str">
        <f>VLOOKUP(Table1[[#This Row],[Country]],Sheet1!B1:D234,3)</f>
        <v>Lower middle income</v>
      </c>
    </row>
    <row r="2297" spans="1:5" x14ac:dyDescent="0.3">
      <c r="A2297" t="s">
        <v>144</v>
      </c>
      <c r="B2297" t="s">
        <v>58</v>
      </c>
      <c r="C2297">
        <v>63.55402439024391</v>
      </c>
      <c r="D2297" t="str">
        <f>VLOOKUP(Table1[[#This Row],[Country]],Sheet1!B1:D234,2)</f>
        <v>Sub-Saharan Africa</v>
      </c>
      <c r="E2297" t="str">
        <f>VLOOKUP(Table1[[#This Row],[Country]],Sheet1!B1:D234,3)</f>
        <v>Lower middle income</v>
      </c>
    </row>
    <row r="2298" spans="1:5" x14ac:dyDescent="0.3">
      <c r="A2298" t="s">
        <v>138</v>
      </c>
      <c r="B2298" t="s">
        <v>3</v>
      </c>
      <c r="C2298">
        <v>41.01804878048781</v>
      </c>
      <c r="D2298" t="str">
        <f>VLOOKUP(Table1[[#This Row],[Country]],Sheet1!B1:D234,2)</f>
        <v>Sub-Saharan Africa</v>
      </c>
      <c r="E2298" t="str">
        <f>VLOOKUP(Table1[[#This Row],[Country]],Sheet1!B1:D234,3)</f>
        <v>Lower middle income</v>
      </c>
    </row>
    <row r="2299" spans="1:5" x14ac:dyDescent="0.3">
      <c r="A2299" t="s">
        <v>138</v>
      </c>
      <c r="B2299" t="s">
        <v>4</v>
      </c>
      <c r="C2299">
        <v>41.233536585365862</v>
      </c>
      <c r="D2299" t="str">
        <f>VLOOKUP(Table1[[#This Row],[Country]],Sheet1!B1:D234,2)</f>
        <v>Sub-Saharan Africa</v>
      </c>
      <c r="E2299" t="str">
        <f>VLOOKUP(Table1[[#This Row],[Country]],Sheet1!B1:D234,3)</f>
        <v>Lower middle income</v>
      </c>
    </row>
    <row r="2300" spans="1:5" x14ac:dyDescent="0.3">
      <c r="A2300" t="s">
        <v>138</v>
      </c>
      <c r="B2300" t="s">
        <v>5</v>
      </c>
      <c r="C2300">
        <v>41.451512195121957</v>
      </c>
      <c r="D2300" t="str">
        <f>VLOOKUP(Table1[[#This Row],[Country]],Sheet1!B1:D234,2)</f>
        <v>Sub-Saharan Africa</v>
      </c>
      <c r="E2300" t="str">
        <f>VLOOKUP(Table1[[#This Row],[Country]],Sheet1!B1:D234,3)</f>
        <v>Lower middle income</v>
      </c>
    </row>
    <row r="2301" spans="1:5" x14ac:dyDescent="0.3">
      <c r="A2301" t="s">
        <v>138</v>
      </c>
      <c r="B2301" t="s">
        <v>6</v>
      </c>
      <c r="C2301">
        <v>41.678000000000004</v>
      </c>
      <c r="D2301" t="str">
        <f>VLOOKUP(Table1[[#This Row],[Country]],Sheet1!B1:D234,2)</f>
        <v>Sub-Saharan Africa</v>
      </c>
      <c r="E2301" t="str">
        <f>VLOOKUP(Table1[[#This Row],[Country]],Sheet1!B1:D234,3)</f>
        <v>Lower middle income</v>
      </c>
    </row>
    <row r="2302" spans="1:5" x14ac:dyDescent="0.3">
      <c r="A2302" t="s">
        <v>138</v>
      </c>
      <c r="B2302" t="s">
        <v>7</v>
      </c>
      <c r="C2302">
        <v>41.918000000000006</v>
      </c>
      <c r="D2302" t="str">
        <f>VLOOKUP(Table1[[#This Row],[Country]],Sheet1!B1:D234,2)</f>
        <v>Sub-Saharan Africa</v>
      </c>
      <c r="E2302" t="str">
        <f>VLOOKUP(Table1[[#This Row],[Country]],Sheet1!B1:D234,3)</f>
        <v>Lower middle income</v>
      </c>
    </row>
    <row r="2303" spans="1:5" x14ac:dyDescent="0.3">
      <c r="A2303" t="s">
        <v>138</v>
      </c>
      <c r="B2303" t="s">
        <v>8</v>
      </c>
      <c r="C2303">
        <v>42.180487804878055</v>
      </c>
      <c r="D2303" t="str">
        <f>VLOOKUP(Table1[[#This Row],[Country]],Sheet1!B1:D234,2)</f>
        <v>Sub-Saharan Africa</v>
      </c>
      <c r="E2303" t="str">
        <f>VLOOKUP(Table1[[#This Row],[Country]],Sheet1!B1:D234,3)</f>
        <v>Lower middle income</v>
      </c>
    </row>
    <row r="2304" spans="1:5" x14ac:dyDescent="0.3">
      <c r="A2304" t="s">
        <v>138</v>
      </c>
      <c r="B2304" t="s">
        <v>9</v>
      </c>
      <c r="C2304">
        <v>42.472487804878057</v>
      </c>
      <c r="D2304" t="str">
        <f>VLOOKUP(Table1[[#This Row],[Country]],Sheet1!B1:D234,2)</f>
        <v>Sub-Saharan Africa</v>
      </c>
      <c r="E2304" t="str">
        <f>VLOOKUP(Table1[[#This Row],[Country]],Sheet1!B1:D234,3)</f>
        <v>Lower middle income</v>
      </c>
    </row>
    <row r="2305" spans="1:5" x14ac:dyDescent="0.3">
      <c r="A2305" t="s">
        <v>138</v>
      </c>
      <c r="B2305" t="s">
        <v>10</v>
      </c>
      <c r="C2305">
        <v>42.791975609756101</v>
      </c>
      <c r="D2305" t="str">
        <f>VLOOKUP(Table1[[#This Row],[Country]],Sheet1!B1:D234,2)</f>
        <v>Sub-Saharan Africa</v>
      </c>
      <c r="E2305" t="str">
        <f>VLOOKUP(Table1[[#This Row],[Country]],Sheet1!B1:D234,3)</f>
        <v>Lower middle income</v>
      </c>
    </row>
    <row r="2306" spans="1:5" x14ac:dyDescent="0.3">
      <c r="A2306" t="s">
        <v>138</v>
      </c>
      <c r="B2306" t="s">
        <v>11</v>
      </c>
      <c r="C2306">
        <v>43.133463414634157</v>
      </c>
      <c r="D2306" t="str">
        <f>VLOOKUP(Table1[[#This Row],[Country]],Sheet1!B1:D234,2)</f>
        <v>Sub-Saharan Africa</v>
      </c>
      <c r="E2306" t="str">
        <f>VLOOKUP(Table1[[#This Row],[Country]],Sheet1!B1:D234,3)</f>
        <v>Lower middle income</v>
      </c>
    </row>
    <row r="2307" spans="1:5" x14ac:dyDescent="0.3">
      <c r="A2307" t="s">
        <v>138</v>
      </c>
      <c r="B2307" t="s">
        <v>12</v>
      </c>
      <c r="C2307">
        <v>43.488951219512195</v>
      </c>
      <c r="D2307" t="str">
        <f>VLOOKUP(Table1[[#This Row],[Country]],Sheet1!B1:D234,2)</f>
        <v>Sub-Saharan Africa</v>
      </c>
      <c r="E2307" t="str">
        <f>VLOOKUP(Table1[[#This Row],[Country]],Sheet1!B1:D234,3)</f>
        <v>Lower middle income</v>
      </c>
    </row>
    <row r="2308" spans="1:5" x14ac:dyDescent="0.3">
      <c r="A2308" t="s">
        <v>138</v>
      </c>
      <c r="B2308" t="s">
        <v>13</v>
      </c>
      <c r="C2308">
        <v>43.842926829268301</v>
      </c>
      <c r="D2308" t="str">
        <f>VLOOKUP(Table1[[#This Row],[Country]],Sheet1!B1:D234,2)</f>
        <v>Sub-Saharan Africa</v>
      </c>
      <c r="E2308" t="str">
        <f>VLOOKUP(Table1[[#This Row],[Country]],Sheet1!B1:D234,3)</f>
        <v>Lower middle income</v>
      </c>
    </row>
    <row r="2309" spans="1:5" x14ac:dyDescent="0.3">
      <c r="A2309" t="s">
        <v>138</v>
      </c>
      <c r="B2309" t="s">
        <v>14</v>
      </c>
      <c r="C2309">
        <v>44.176902439024396</v>
      </c>
      <c r="D2309" t="str">
        <f>VLOOKUP(Table1[[#This Row],[Country]],Sheet1!B1:D234,2)</f>
        <v>Sub-Saharan Africa</v>
      </c>
      <c r="E2309" t="str">
        <f>VLOOKUP(Table1[[#This Row],[Country]],Sheet1!B1:D234,3)</f>
        <v>Lower middle income</v>
      </c>
    </row>
    <row r="2310" spans="1:5" x14ac:dyDescent="0.3">
      <c r="A2310" t="s">
        <v>138</v>
      </c>
      <c r="B2310" t="s">
        <v>15</v>
      </c>
      <c r="C2310">
        <v>44.476390243902443</v>
      </c>
      <c r="D2310" t="str">
        <f>VLOOKUP(Table1[[#This Row],[Country]],Sheet1!B1:D234,2)</f>
        <v>Sub-Saharan Africa</v>
      </c>
      <c r="E2310" t="str">
        <f>VLOOKUP(Table1[[#This Row],[Country]],Sheet1!B1:D234,3)</f>
        <v>Lower middle income</v>
      </c>
    </row>
    <row r="2311" spans="1:5" x14ac:dyDescent="0.3">
      <c r="A2311" t="s">
        <v>138</v>
      </c>
      <c r="B2311" t="s">
        <v>16</v>
      </c>
      <c r="C2311">
        <v>44.737365853658545</v>
      </c>
      <c r="D2311" t="str">
        <f>VLOOKUP(Table1[[#This Row],[Country]],Sheet1!B1:D234,2)</f>
        <v>Sub-Saharan Africa</v>
      </c>
      <c r="E2311" t="str">
        <f>VLOOKUP(Table1[[#This Row],[Country]],Sheet1!B1:D234,3)</f>
        <v>Lower middle income</v>
      </c>
    </row>
    <row r="2312" spans="1:5" x14ac:dyDescent="0.3">
      <c r="A2312" t="s">
        <v>138</v>
      </c>
      <c r="B2312" t="s">
        <v>17</v>
      </c>
      <c r="C2312">
        <v>44.960365853658544</v>
      </c>
      <c r="D2312" t="str">
        <f>VLOOKUP(Table1[[#This Row],[Country]],Sheet1!B1:D234,2)</f>
        <v>Sub-Saharan Africa</v>
      </c>
      <c r="E2312" t="str">
        <f>VLOOKUP(Table1[[#This Row],[Country]],Sheet1!B1:D234,3)</f>
        <v>Lower middle income</v>
      </c>
    </row>
    <row r="2313" spans="1:5" x14ac:dyDescent="0.3">
      <c r="A2313" t="s">
        <v>138</v>
      </c>
      <c r="B2313" t="s">
        <v>18</v>
      </c>
      <c r="C2313">
        <v>45.156853658536591</v>
      </c>
      <c r="D2313" t="str">
        <f>VLOOKUP(Table1[[#This Row],[Country]],Sheet1!B1:D234,2)</f>
        <v>Sub-Saharan Africa</v>
      </c>
      <c r="E2313" t="str">
        <f>VLOOKUP(Table1[[#This Row],[Country]],Sheet1!B1:D234,3)</f>
        <v>Lower middle income</v>
      </c>
    </row>
    <row r="2314" spans="1:5" x14ac:dyDescent="0.3">
      <c r="A2314" t="s">
        <v>138</v>
      </c>
      <c r="B2314" t="s">
        <v>19</v>
      </c>
      <c r="C2314">
        <v>45.345365853658542</v>
      </c>
      <c r="D2314" t="str">
        <f>VLOOKUP(Table1[[#This Row],[Country]],Sheet1!B1:D234,2)</f>
        <v>Sub-Saharan Africa</v>
      </c>
      <c r="E2314" t="str">
        <f>VLOOKUP(Table1[[#This Row],[Country]],Sheet1!B1:D234,3)</f>
        <v>Lower middle income</v>
      </c>
    </row>
    <row r="2315" spans="1:5" x14ac:dyDescent="0.3">
      <c r="A2315" t="s">
        <v>138</v>
      </c>
      <c r="B2315" t="s">
        <v>20</v>
      </c>
      <c r="C2315">
        <v>45.545365853658538</v>
      </c>
      <c r="D2315" t="str">
        <f>VLOOKUP(Table1[[#This Row],[Country]],Sheet1!B1:D234,2)</f>
        <v>Sub-Saharan Africa</v>
      </c>
      <c r="E2315" t="str">
        <f>VLOOKUP(Table1[[#This Row],[Country]],Sheet1!B1:D234,3)</f>
        <v>Lower middle income</v>
      </c>
    </row>
    <row r="2316" spans="1:5" x14ac:dyDescent="0.3">
      <c r="A2316" t="s">
        <v>138</v>
      </c>
      <c r="B2316" t="s">
        <v>21</v>
      </c>
      <c r="C2316">
        <v>45.770878048780496</v>
      </c>
      <c r="D2316" t="str">
        <f>VLOOKUP(Table1[[#This Row],[Country]],Sheet1!B1:D234,2)</f>
        <v>Sub-Saharan Africa</v>
      </c>
      <c r="E2316" t="str">
        <f>VLOOKUP(Table1[[#This Row],[Country]],Sheet1!B1:D234,3)</f>
        <v>Lower middle income</v>
      </c>
    </row>
    <row r="2317" spans="1:5" x14ac:dyDescent="0.3">
      <c r="A2317" t="s">
        <v>138</v>
      </c>
      <c r="B2317" t="s">
        <v>22</v>
      </c>
      <c r="C2317">
        <v>46.024878048780494</v>
      </c>
      <c r="D2317" t="str">
        <f>VLOOKUP(Table1[[#This Row],[Country]],Sheet1!B1:D234,2)</f>
        <v>Sub-Saharan Africa</v>
      </c>
      <c r="E2317" t="str">
        <f>VLOOKUP(Table1[[#This Row],[Country]],Sheet1!B1:D234,3)</f>
        <v>Lower middle income</v>
      </c>
    </row>
    <row r="2318" spans="1:5" x14ac:dyDescent="0.3">
      <c r="A2318" t="s">
        <v>138</v>
      </c>
      <c r="B2318" t="s">
        <v>23</v>
      </c>
      <c r="C2318">
        <v>46.302878048780485</v>
      </c>
      <c r="D2318" t="str">
        <f>VLOOKUP(Table1[[#This Row],[Country]],Sheet1!B1:D234,2)</f>
        <v>Sub-Saharan Africa</v>
      </c>
      <c r="E2318" t="str">
        <f>VLOOKUP(Table1[[#This Row],[Country]],Sheet1!B1:D234,3)</f>
        <v>Lower middle income</v>
      </c>
    </row>
    <row r="2319" spans="1:5" x14ac:dyDescent="0.3">
      <c r="A2319" t="s">
        <v>138</v>
      </c>
      <c r="B2319" t="s">
        <v>24</v>
      </c>
      <c r="C2319">
        <v>46.592878048780491</v>
      </c>
      <c r="D2319" t="str">
        <f>VLOOKUP(Table1[[#This Row],[Country]],Sheet1!B1:D234,2)</f>
        <v>Sub-Saharan Africa</v>
      </c>
      <c r="E2319" t="str">
        <f>VLOOKUP(Table1[[#This Row],[Country]],Sheet1!B1:D234,3)</f>
        <v>Lower middle income</v>
      </c>
    </row>
    <row r="2320" spans="1:5" x14ac:dyDescent="0.3">
      <c r="A2320" t="s">
        <v>138</v>
      </c>
      <c r="B2320" t="s">
        <v>25</v>
      </c>
      <c r="C2320">
        <v>46.880365853658539</v>
      </c>
      <c r="D2320" t="str">
        <f>VLOOKUP(Table1[[#This Row],[Country]],Sheet1!B1:D234,2)</f>
        <v>Sub-Saharan Africa</v>
      </c>
      <c r="E2320" t="str">
        <f>VLOOKUP(Table1[[#This Row],[Country]],Sheet1!B1:D234,3)</f>
        <v>Lower middle income</v>
      </c>
    </row>
    <row r="2321" spans="1:5" x14ac:dyDescent="0.3">
      <c r="A2321" t="s">
        <v>138</v>
      </c>
      <c r="B2321" t="s">
        <v>26</v>
      </c>
      <c r="C2321">
        <v>47.152341463414629</v>
      </c>
      <c r="D2321" t="str">
        <f>VLOOKUP(Table1[[#This Row],[Country]],Sheet1!B1:D234,2)</f>
        <v>Sub-Saharan Africa</v>
      </c>
      <c r="E2321" t="str">
        <f>VLOOKUP(Table1[[#This Row],[Country]],Sheet1!B1:D234,3)</f>
        <v>Lower middle income</v>
      </c>
    </row>
    <row r="2322" spans="1:5" x14ac:dyDescent="0.3">
      <c r="A2322" t="s">
        <v>138</v>
      </c>
      <c r="B2322" t="s">
        <v>27</v>
      </c>
      <c r="C2322">
        <v>47.407317073170738</v>
      </c>
      <c r="D2322" t="str">
        <f>VLOOKUP(Table1[[#This Row],[Country]],Sheet1!B1:D234,2)</f>
        <v>Sub-Saharan Africa</v>
      </c>
      <c r="E2322" t="str">
        <f>VLOOKUP(Table1[[#This Row],[Country]],Sheet1!B1:D234,3)</f>
        <v>Lower middle income</v>
      </c>
    </row>
    <row r="2323" spans="1:5" x14ac:dyDescent="0.3">
      <c r="A2323" t="s">
        <v>138</v>
      </c>
      <c r="B2323" t="s">
        <v>28</v>
      </c>
      <c r="C2323">
        <v>47.652756097560982</v>
      </c>
      <c r="D2323" t="str">
        <f>VLOOKUP(Table1[[#This Row],[Country]],Sheet1!B1:D234,2)</f>
        <v>Sub-Saharan Africa</v>
      </c>
      <c r="E2323" t="str">
        <f>VLOOKUP(Table1[[#This Row],[Country]],Sheet1!B1:D234,3)</f>
        <v>Lower middle income</v>
      </c>
    </row>
    <row r="2324" spans="1:5" x14ac:dyDescent="0.3">
      <c r="A2324" t="s">
        <v>138</v>
      </c>
      <c r="B2324" t="s">
        <v>29</v>
      </c>
      <c r="C2324">
        <v>47.903707317073177</v>
      </c>
      <c r="D2324" t="str">
        <f>VLOOKUP(Table1[[#This Row],[Country]],Sheet1!B1:D234,2)</f>
        <v>Sub-Saharan Africa</v>
      </c>
      <c r="E2324" t="str">
        <f>VLOOKUP(Table1[[#This Row],[Country]],Sheet1!B1:D234,3)</f>
        <v>Lower middle income</v>
      </c>
    </row>
    <row r="2325" spans="1:5" x14ac:dyDescent="0.3">
      <c r="A2325" t="s">
        <v>138</v>
      </c>
      <c r="B2325" t="s">
        <v>30</v>
      </c>
      <c r="C2325">
        <v>48.170146341463422</v>
      </c>
      <c r="D2325" t="str">
        <f>VLOOKUP(Table1[[#This Row],[Country]],Sheet1!B1:D234,2)</f>
        <v>Sub-Saharan Africa</v>
      </c>
      <c r="E2325" t="str">
        <f>VLOOKUP(Table1[[#This Row],[Country]],Sheet1!B1:D234,3)</f>
        <v>Lower middle income</v>
      </c>
    </row>
    <row r="2326" spans="1:5" x14ac:dyDescent="0.3">
      <c r="A2326" t="s">
        <v>138</v>
      </c>
      <c r="B2326" t="s">
        <v>31</v>
      </c>
      <c r="C2326">
        <v>48.45158536585366</v>
      </c>
      <c r="D2326" t="str">
        <f>VLOOKUP(Table1[[#This Row],[Country]],Sheet1!B1:D234,2)</f>
        <v>Sub-Saharan Africa</v>
      </c>
      <c r="E2326" t="str">
        <f>VLOOKUP(Table1[[#This Row],[Country]],Sheet1!B1:D234,3)</f>
        <v>Lower middle income</v>
      </c>
    </row>
    <row r="2327" spans="1:5" x14ac:dyDescent="0.3">
      <c r="A2327" t="s">
        <v>138</v>
      </c>
      <c r="B2327" t="s">
        <v>32</v>
      </c>
      <c r="C2327">
        <v>48.737024390243903</v>
      </c>
      <c r="D2327" t="str">
        <f>VLOOKUP(Table1[[#This Row],[Country]],Sheet1!B1:D234,2)</f>
        <v>Sub-Saharan Africa</v>
      </c>
      <c r="E2327" t="str">
        <f>VLOOKUP(Table1[[#This Row],[Country]],Sheet1!B1:D234,3)</f>
        <v>Lower middle income</v>
      </c>
    </row>
    <row r="2328" spans="1:5" x14ac:dyDescent="0.3">
      <c r="A2328" t="s">
        <v>138</v>
      </c>
      <c r="B2328" t="s">
        <v>33</v>
      </c>
      <c r="C2328">
        <v>48.992975609756101</v>
      </c>
      <c r="D2328" t="str">
        <f>VLOOKUP(Table1[[#This Row],[Country]],Sheet1!B1:D234,2)</f>
        <v>Sub-Saharan Africa</v>
      </c>
      <c r="E2328" t="str">
        <f>VLOOKUP(Table1[[#This Row],[Country]],Sheet1!B1:D234,3)</f>
        <v>Lower middle income</v>
      </c>
    </row>
    <row r="2329" spans="1:5" x14ac:dyDescent="0.3">
      <c r="A2329" t="s">
        <v>138</v>
      </c>
      <c r="B2329" t="s">
        <v>34</v>
      </c>
      <c r="C2329">
        <v>49.174926829268301</v>
      </c>
      <c r="D2329" t="str">
        <f>VLOOKUP(Table1[[#This Row],[Country]],Sheet1!B1:D234,2)</f>
        <v>Sub-Saharan Africa</v>
      </c>
      <c r="E2329" t="str">
        <f>VLOOKUP(Table1[[#This Row],[Country]],Sheet1!B1:D234,3)</f>
        <v>Lower middle income</v>
      </c>
    </row>
    <row r="2330" spans="1:5" x14ac:dyDescent="0.3">
      <c r="A2330" t="s">
        <v>138</v>
      </c>
      <c r="B2330" t="s">
        <v>35</v>
      </c>
      <c r="C2330">
        <v>49.261414634146348</v>
      </c>
      <c r="D2330" t="str">
        <f>VLOOKUP(Table1[[#This Row],[Country]],Sheet1!B1:D234,2)</f>
        <v>Sub-Saharan Africa</v>
      </c>
      <c r="E2330" t="str">
        <f>VLOOKUP(Table1[[#This Row],[Country]],Sheet1!B1:D234,3)</f>
        <v>Lower middle income</v>
      </c>
    </row>
    <row r="2331" spans="1:5" x14ac:dyDescent="0.3">
      <c r="A2331" t="s">
        <v>138</v>
      </c>
      <c r="B2331" t="s">
        <v>36</v>
      </c>
      <c r="C2331">
        <v>49.253414634146353</v>
      </c>
      <c r="D2331" t="str">
        <f>VLOOKUP(Table1[[#This Row],[Country]],Sheet1!B1:D234,2)</f>
        <v>Sub-Saharan Africa</v>
      </c>
      <c r="E2331" t="str">
        <f>VLOOKUP(Table1[[#This Row],[Country]],Sheet1!B1:D234,3)</f>
        <v>Lower middle income</v>
      </c>
    </row>
    <row r="2332" spans="1:5" x14ac:dyDescent="0.3">
      <c r="A2332" t="s">
        <v>138</v>
      </c>
      <c r="B2332" t="s">
        <v>37</v>
      </c>
      <c r="C2332">
        <v>49.172414634146342</v>
      </c>
      <c r="D2332" t="str">
        <f>VLOOKUP(Table1[[#This Row],[Country]],Sheet1!B1:D234,2)</f>
        <v>Sub-Saharan Africa</v>
      </c>
      <c r="E2332" t="str">
        <f>VLOOKUP(Table1[[#This Row],[Country]],Sheet1!B1:D234,3)</f>
        <v>Lower middle income</v>
      </c>
    </row>
    <row r="2333" spans="1:5" x14ac:dyDescent="0.3">
      <c r="A2333" t="s">
        <v>138</v>
      </c>
      <c r="B2333" t="s">
        <v>38</v>
      </c>
      <c r="C2333">
        <v>49.0659268292683</v>
      </c>
      <c r="D2333" t="str">
        <f>VLOOKUP(Table1[[#This Row],[Country]],Sheet1!B1:D234,2)</f>
        <v>Sub-Saharan Africa</v>
      </c>
      <c r="E2333" t="str">
        <f>VLOOKUP(Table1[[#This Row],[Country]],Sheet1!B1:D234,3)</f>
        <v>Lower middle income</v>
      </c>
    </row>
    <row r="2334" spans="1:5" x14ac:dyDescent="0.3">
      <c r="A2334" t="s">
        <v>138</v>
      </c>
      <c r="B2334" t="s">
        <v>39</v>
      </c>
      <c r="C2334">
        <v>48.996951219512198</v>
      </c>
      <c r="D2334" t="str">
        <f>VLOOKUP(Table1[[#This Row],[Country]],Sheet1!B1:D234,2)</f>
        <v>Sub-Saharan Africa</v>
      </c>
      <c r="E2334" t="str">
        <f>VLOOKUP(Table1[[#This Row],[Country]],Sheet1!B1:D234,3)</f>
        <v>Lower middle income</v>
      </c>
    </row>
    <row r="2335" spans="1:5" x14ac:dyDescent="0.3">
      <c r="A2335" t="s">
        <v>138</v>
      </c>
      <c r="B2335" t="s">
        <v>40</v>
      </c>
      <c r="C2335">
        <v>49.024463414634155</v>
      </c>
      <c r="D2335" t="str">
        <f>VLOOKUP(Table1[[#This Row],[Country]],Sheet1!B1:D234,2)</f>
        <v>Sub-Saharan Africa</v>
      </c>
      <c r="E2335" t="str">
        <f>VLOOKUP(Table1[[#This Row],[Country]],Sheet1!B1:D234,3)</f>
        <v>Lower middle income</v>
      </c>
    </row>
    <row r="2336" spans="1:5" x14ac:dyDescent="0.3">
      <c r="A2336" t="s">
        <v>138</v>
      </c>
      <c r="B2336" t="s">
        <v>41</v>
      </c>
      <c r="C2336">
        <v>49.192439024390254</v>
      </c>
      <c r="D2336" t="str">
        <f>VLOOKUP(Table1[[#This Row],[Country]],Sheet1!B1:D234,2)</f>
        <v>Sub-Saharan Africa</v>
      </c>
      <c r="E2336" t="str">
        <f>VLOOKUP(Table1[[#This Row],[Country]],Sheet1!B1:D234,3)</f>
        <v>Lower middle income</v>
      </c>
    </row>
    <row r="2337" spans="1:5" x14ac:dyDescent="0.3">
      <c r="A2337" t="s">
        <v>138</v>
      </c>
      <c r="B2337" t="s">
        <v>42</v>
      </c>
      <c r="C2337">
        <v>49.517414634146348</v>
      </c>
      <c r="D2337" t="str">
        <f>VLOOKUP(Table1[[#This Row],[Country]],Sheet1!B1:D234,2)</f>
        <v>Sub-Saharan Africa</v>
      </c>
      <c r="E2337" t="str">
        <f>VLOOKUP(Table1[[#This Row],[Country]],Sheet1!B1:D234,3)</f>
        <v>Lower middle income</v>
      </c>
    </row>
    <row r="2338" spans="1:5" x14ac:dyDescent="0.3">
      <c r="A2338" t="s">
        <v>138</v>
      </c>
      <c r="B2338" t="s">
        <v>43</v>
      </c>
      <c r="C2338">
        <v>50.002878048780488</v>
      </c>
      <c r="D2338" t="str">
        <f>VLOOKUP(Table1[[#This Row],[Country]],Sheet1!B1:D234,2)</f>
        <v>Sub-Saharan Africa</v>
      </c>
      <c r="E2338" t="str">
        <f>VLOOKUP(Table1[[#This Row],[Country]],Sheet1!B1:D234,3)</f>
        <v>Lower middle income</v>
      </c>
    </row>
    <row r="2339" spans="1:5" x14ac:dyDescent="0.3">
      <c r="A2339" t="s">
        <v>138</v>
      </c>
      <c r="B2339" t="s">
        <v>44</v>
      </c>
      <c r="C2339">
        <v>50.629341463414647</v>
      </c>
      <c r="D2339" t="str">
        <f>VLOOKUP(Table1[[#This Row],[Country]],Sheet1!B1:D234,2)</f>
        <v>Sub-Saharan Africa</v>
      </c>
      <c r="E2339" t="str">
        <f>VLOOKUP(Table1[[#This Row],[Country]],Sheet1!B1:D234,3)</f>
        <v>Lower middle income</v>
      </c>
    </row>
    <row r="2340" spans="1:5" x14ac:dyDescent="0.3">
      <c r="A2340" t="s">
        <v>138</v>
      </c>
      <c r="B2340" t="s">
        <v>45</v>
      </c>
      <c r="C2340">
        <v>51.346804878048786</v>
      </c>
      <c r="D2340" t="str">
        <f>VLOOKUP(Table1[[#This Row],[Country]],Sheet1!B1:D234,2)</f>
        <v>Sub-Saharan Africa</v>
      </c>
      <c r="E2340" t="str">
        <f>VLOOKUP(Table1[[#This Row],[Country]],Sheet1!B1:D234,3)</f>
        <v>Lower middle income</v>
      </c>
    </row>
    <row r="2341" spans="1:5" x14ac:dyDescent="0.3">
      <c r="A2341" t="s">
        <v>138</v>
      </c>
      <c r="B2341" t="s">
        <v>46</v>
      </c>
      <c r="C2341">
        <v>52.106780487804883</v>
      </c>
      <c r="D2341" t="str">
        <f>VLOOKUP(Table1[[#This Row],[Country]],Sheet1!B1:D234,2)</f>
        <v>Sub-Saharan Africa</v>
      </c>
      <c r="E2341" t="str">
        <f>VLOOKUP(Table1[[#This Row],[Country]],Sheet1!B1:D234,3)</f>
        <v>Lower middle income</v>
      </c>
    </row>
    <row r="2342" spans="1:5" x14ac:dyDescent="0.3">
      <c r="A2342" t="s">
        <v>138</v>
      </c>
      <c r="B2342" t="s">
        <v>47</v>
      </c>
      <c r="C2342">
        <v>52.87926829268293</v>
      </c>
      <c r="D2342" t="str">
        <f>VLOOKUP(Table1[[#This Row],[Country]],Sheet1!B1:D234,2)</f>
        <v>Sub-Saharan Africa</v>
      </c>
      <c r="E2342" t="str">
        <f>VLOOKUP(Table1[[#This Row],[Country]],Sheet1!B1:D234,3)</f>
        <v>Lower middle income</v>
      </c>
    </row>
    <row r="2343" spans="1:5" x14ac:dyDescent="0.3">
      <c r="A2343" t="s">
        <v>138</v>
      </c>
      <c r="B2343" t="s">
        <v>48</v>
      </c>
      <c r="C2343">
        <v>53.638292682926824</v>
      </c>
      <c r="D2343" t="str">
        <f>VLOOKUP(Table1[[#This Row],[Country]],Sheet1!B1:D234,2)</f>
        <v>Sub-Saharan Africa</v>
      </c>
      <c r="E2343" t="str">
        <f>VLOOKUP(Table1[[#This Row],[Country]],Sheet1!B1:D234,3)</f>
        <v>Lower middle income</v>
      </c>
    </row>
    <row r="2344" spans="1:5" x14ac:dyDescent="0.3">
      <c r="A2344" t="s">
        <v>138</v>
      </c>
      <c r="B2344" t="s">
        <v>49</v>
      </c>
      <c r="C2344">
        <v>54.367829268292688</v>
      </c>
      <c r="D2344" t="str">
        <f>VLOOKUP(Table1[[#This Row],[Country]],Sheet1!B1:D234,2)</f>
        <v>Sub-Saharan Africa</v>
      </c>
      <c r="E2344" t="str">
        <f>VLOOKUP(Table1[[#This Row],[Country]],Sheet1!B1:D234,3)</f>
        <v>Lower middle income</v>
      </c>
    </row>
    <row r="2345" spans="1:5" x14ac:dyDescent="0.3">
      <c r="A2345" t="s">
        <v>138</v>
      </c>
      <c r="B2345" t="s">
        <v>50</v>
      </c>
      <c r="C2345">
        <v>55.064414634146345</v>
      </c>
      <c r="D2345" t="str">
        <f>VLOOKUP(Table1[[#This Row],[Country]],Sheet1!B1:D234,2)</f>
        <v>Sub-Saharan Africa</v>
      </c>
      <c r="E2345" t="str">
        <f>VLOOKUP(Table1[[#This Row],[Country]],Sheet1!B1:D234,3)</f>
        <v>Lower middle income</v>
      </c>
    </row>
    <row r="2346" spans="1:5" x14ac:dyDescent="0.3">
      <c r="A2346" t="s">
        <v>138</v>
      </c>
      <c r="B2346" t="s">
        <v>51</v>
      </c>
      <c r="C2346">
        <v>55.724000000000004</v>
      </c>
      <c r="D2346" t="str">
        <f>VLOOKUP(Table1[[#This Row],[Country]],Sheet1!B1:D234,2)</f>
        <v>Sub-Saharan Africa</v>
      </c>
      <c r="E2346" t="str">
        <f>VLOOKUP(Table1[[#This Row],[Country]],Sheet1!B1:D234,3)</f>
        <v>Lower middle income</v>
      </c>
    </row>
    <row r="2347" spans="1:5" x14ac:dyDescent="0.3">
      <c r="A2347" t="s">
        <v>138</v>
      </c>
      <c r="B2347" t="s">
        <v>52</v>
      </c>
      <c r="C2347">
        <v>56.337073170731713</v>
      </c>
      <c r="D2347" t="str">
        <f>VLOOKUP(Table1[[#This Row],[Country]],Sheet1!B1:D234,2)</f>
        <v>Sub-Saharan Africa</v>
      </c>
      <c r="E2347" t="str">
        <f>VLOOKUP(Table1[[#This Row],[Country]],Sheet1!B1:D234,3)</f>
        <v>Lower middle income</v>
      </c>
    </row>
    <row r="2348" spans="1:5" x14ac:dyDescent="0.3">
      <c r="A2348" t="s">
        <v>138</v>
      </c>
      <c r="B2348" t="s">
        <v>53</v>
      </c>
      <c r="C2348">
        <v>56.896146341463421</v>
      </c>
      <c r="D2348" t="str">
        <f>VLOOKUP(Table1[[#This Row],[Country]],Sheet1!B1:D234,2)</f>
        <v>Sub-Saharan Africa</v>
      </c>
      <c r="E2348" t="str">
        <f>VLOOKUP(Table1[[#This Row],[Country]],Sheet1!B1:D234,3)</f>
        <v>Lower middle income</v>
      </c>
    </row>
    <row r="2349" spans="1:5" x14ac:dyDescent="0.3">
      <c r="A2349" t="s">
        <v>138</v>
      </c>
      <c r="B2349" t="s">
        <v>54</v>
      </c>
      <c r="C2349">
        <v>57.398634146341472</v>
      </c>
      <c r="D2349" t="str">
        <f>VLOOKUP(Table1[[#This Row],[Country]],Sheet1!B1:D234,2)</f>
        <v>Sub-Saharan Africa</v>
      </c>
      <c r="E2349" t="str">
        <f>VLOOKUP(Table1[[#This Row],[Country]],Sheet1!B1:D234,3)</f>
        <v>Lower middle income</v>
      </c>
    </row>
    <row r="2350" spans="1:5" x14ac:dyDescent="0.3">
      <c r="A2350" t="s">
        <v>138</v>
      </c>
      <c r="B2350" t="s">
        <v>55</v>
      </c>
      <c r="C2350">
        <v>57.854073170731716</v>
      </c>
      <c r="D2350" t="str">
        <f>VLOOKUP(Table1[[#This Row],[Country]],Sheet1!B1:D234,2)</f>
        <v>Sub-Saharan Africa</v>
      </c>
      <c r="E2350" t="str">
        <f>VLOOKUP(Table1[[#This Row],[Country]],Sheet1!B1:D234,3)</f>
        <v>Lower middle income</v>
      </c>
    </row>
    <row r="2351" spans="1:5" x14ac:dyDescent="0.3">
      <c r="A2351" t="s">
        <v>138</v>
      </c>
      <c r="B2351" t="s">
        <v>56</v>
      </c>
      <c r="C2351">
        <v>58.271926829268295</v>
      </c>
      <c r="D2351" t="str">
        <f>VLOOKUP(Table1[[#This Row],[Country]],Sheet1!B1:D234,2)</f>
        <v>Sub-Saharan Africa</v>
      </c>
      <c r="E2351" t="str">
        <f>VLOOKUP(Table1[[#This Row],[Country]],Sheet1!B1:D234,3)</f>
        <v>Lower middle income</v>
      </c>
    </row>
    <row r="2352" spans="1:5" x14ac:dyDescent="0.3">
      <c r="A2352" t="s">
        <v>138</v>
      </c>
      <c r="B2352" t="s">
        <v>57</v>
      </c>
      <c r="C2352">
        <v>58.659195121951228</v>
      </c>
      <c r="D2352" t="str">
        <f>VLOOKUP(Table1[[#This Row],[Country]],Sheet1!B1:D234,2)</f>
        <v>Sub-Saharan Africa</v>
      </c>
      <c r="E2352" t="str">
        <f>VLOOKUP(Table1[[#This Row],[Country]],Sheet1!B1:D234,3)</f>
        <v>Lower middle income</v>
      </c>
    </row>
    <row r="2353" spans="1:5" x14ac:dyDescent="0.3">
      <c r="A2353" t="s">
        <v>138</v>
      </c>
      <c r="B2353" t="s">
        <v>58</v>
      </c>
      <c r="C2353">
        <v>59.02390243902439</v>
      </c>
      <c r="D2353" t="str">
        <f>VLOOKUP(Table1[[#This Row],[Country]],Sheet1!B1:D234,2)</f>
        <v>Sub-Saharan Africa</v>
      </c>
      <c r="E2353" t="str">
        <f>VLOOKUP(Table1[[#This Row],[Country]],Sheet1!B1:D234,3)</f>
        <v>Lower middle income</v>
      </c>
    </row>
    <row r="2354" spans="1:5" x14ac:dyDescent="0.3">
      <c r="A2354" t="s">
        <v>140</v>
      </c>
      <c r="B2354" t="s">
        <v>3</v>
      </c>
      <c r="C2354">
        <v>48.581634146341464</v>
      </c>
      <c r="D2354" t="str">
        <f>VLOOKUP(Table1[[#This Row],[Country]],Sheet1!B1:D234,2)</f>
        <v>Sub-Saharan Africa</v>
      </c>
      <c r="E2354" t="str">
        <f>VLOOKUP(Table1[[#This Row],[Country]],Sheet1!B1:D234,3)</f>
        <v>Lower middle income</v>
      </c>
    </row>
    <row r="2355" spans="1:5" x14ac:dyDescent="0.3">
      <c r="A2355" t="s">
        <v>140</v>
      </c>
      <c r="B2355" t="s">
        <v>4</v>
      </c>
      <c r="C2355">
        <v>49.230048780487813</v>
      </c>
      <c r="D2355" t="str">
        <f>VLOOKUP(Table1[[#This Row],[Country]],Sheet1!B1:D234,2)</f>
        <v>Sub-Saharan Africa</v>
      </c>
      <c r="E2355" t="str">
        <f>VLOOKUP(Table1[[#This Row],[Country]],Sheet1!B1:D234,3)</f>
        <v>Lower middle income</v>
      </c>
    </row>
    <row r="2356" spans="1:5" x14ac:dyDescent="0.3">
      <c r="A2356" t="s">
        <v>140</v>
      </c>
      <c r="B2356" t="s">
        <v>5</v>
      </c>
      <c r="C2356">
        <v>49.843951219512206</v>
      </c>
      <c r="D2356" t="str">
        <f>VLOOKUP(Table1[[#This Row],[Country]],Sheet1!B1:D234,2)</f>
        <v>Sub-Saharan Africa</v>
      </c>
      <c r="E2356" t="str">
        <f>VLOOKUP(Table1[[#This Row],[Country]],Sheet1!B1:D234,3)</f>
        <v>Lower middle income</v>
      </c>
    </row>
    <row r="2357" spans="1:5" x14ac:dyDescent="0.3">
      <c r="A2357" t="s">
        <v>140</v>
      </c>
      <c r="B2357" t="s">
        <v>6</v>
      </c>
      <c r="C2357">
        <v>50.418853658536598</v>
      </c>
      <c r="D2357" t="str">
        <f>VLOOKUP(Table1[[#This Row],[Country]],Sheet1!B1:D234,2)</f>
        <v>Sub-Saharan Africa</v>
      </c>
      <c r="E2357" t="str">
        <f>VLOOKUP(Table1[[#This Row],[Country]],Sheet1!B1:D234,3)</f>
        <v>Lower middle income</v>
      </c>
    </row>
    <row r="2358" spans="1:5" x14ac:dyDescent="0.3">
      <c r="A2358" t="s">
        <v>140</v>
      </c>
      <c r="B2358" t="s">
        <v>7</v>
      </c>
      <c r="C2358">
        <v>50.952292682926839</v>
      </c>
      <c r="D2358" t="str">
        <f>VLOOKUP(Table1[[#This Row],[Country]],Sheet1!B1:D234,2)</f>
        <v>Sub-Saharan Africa</v>
      </c>
      <c r="E2358" t="str">
        <f>VLOOKUP(Table1[[#This Row],[Country]],Sheet1!B1:D234,3)</f>
        <v>Lower middle income</v>
      </c>
    </row>
    <row r="2359" spans="1:5" x14ac:dyDescent="0.3">
      <c r="A2359" t="s">
        <v>140</v>
      </c>
      <c r="B2359" t="s">
        <v>8</v>
      </c>
      <c r="C2359">
        <v>51.441365853658546</v>
      </c>
      <c r="D2359" t="str">
        <f>VLOOKUP(Table1[[#This Row],[Country]],Sheet1!B1:D234,2)</f>
        <v>Sub-Saharan Africa</v>
      </c>
      <c r="E2359" t="str">
        <f>VLOOKUP(Table1[[#This Row],[Country]],Sheet1!B1:D234,3)</f>
        <v>Lower middle income</v>
      </c>
    </row>
    <row r="2360" spans="1:5" x14ac:dyDescent="0.3">
      <c r="A2360" t="s">
        <v>140</v>
      </c>
      <c r="B2360" t="s">
        <v>9</v>
      </c>
      <c r="C2360">
        <v>51.888658536585375</v>
      </c>
      <c r="D2360" t="str">
        <f>VLOOKUP(Table1[[#This Row],[Country]],Sheet1!B1:D234,2)</f>
        <v>Sub-Saharan Africa</v>
      </c>
      <c r="E2360" t="str">
        <f>VLOOKUP(Table1[[#This Row],[Country]],Sheet1!B1:D234,3)</f>
        <v>Lower middle income</v>
      </c>
    </row>
    <row r="2361" spans="1:5" x14ac:dyDescent="0.3">
      <c r="A2361" t="s">
        <v>140</v>
      </c>
      <c r="B2361" t="s">
        <v>10</v>
      </c>
      <c r="C2361">
        <v>52.298219512195132</v>
      </c>
      <c r="D2361" t="str">
        <f>VLOOKUP(Table1[[#This Row],[Country]],Sheet1!B1:D234,2)</f>
        <v>Sub-Saharan Africa</v>
      </c>
      <c r="E2361" t="str">
        <f>VLOOKUP(Table1[[#This Row],[Country]],Sheet1!B1:D234,3)</f>
        <v>Lower middle income</v>
      </c>
    </row>
    <row r="2362" spans="1:5" x14ac:dyDescent="0.3">
      <c r="A2362" t="s">
        <v>140</v>
      </c>
      <c r="B2362" t="s">
        <v>11</v>
      </c>
      <c r="C2362">
        <v>52.67707317073171</v>
      </c>
      <c r="D2362" t="str">
        <f>VLOOKUP(Table1[[#This Row],[Country]],Sheet1!B1:D234,2)</f>
        <v>Sub-Saharan Africa</v>
      </c>
      <c r="E2362" t="str">
        <f>VLOOKUP(Table1[[#This Row],[Country]],Sheet1!B1:D234,3)</f>
        <v>Lower middle income</v>
      </c>
    </row>
    <row r="2363" spans="1:5" x14ac:dyDescent="0.3">
      <c r="A2363" t="s">
        <v>140</v>
      </c>
      <c r="B2363" t="s">
        <v>12</v>
      </c>
      <c r="C2363">
        <v>53.029195121951233</v>
      </c>
      <c r="D2363" t="str">
        <f>VLOOKUP(Table1[[#This Row],[Country]],Sheet1!B1:D234,2)</f>
        <v>Sub-Saharan Africa</v>
      </c>
      <c r="E2363" t="str">
        <f>VLOOKUP(Table1[[#This Row],[Country]],Sheet1!B1:D234,3)</f>
        <v>Lower middle income</v>
      </c>
    </row>
    <row r="2364" spans="1:5" x14ac:dyDescent="0.3">
      <c r="A2364" t="s">
        <v>140</v>
      </c>
      <c r="B2364" t="s">
        <v>13</v>
      </c>
      <c r="C2364">
        <v>53.359536585365859</v>
      </c>
      <c r="D2364" t="str">
        <f>VLOOKUP(Table1[[#This Row],[Country]],Sheet1!B1:D234,2)</f>
        <v>Sub-Saharan Africa</v>
      </c>
      <c r="E2364" t="str">
        <f>VLOOKUP(Table1[[#This Row],[Country]],Sheet1!B1:D234,3)</f>
        <v>Lower middle income</v>
      </c>
    </row>
    <row r="2365" spans="1:5" x14ac:dyDescent="0.3">
      <c r="A2365" t="s">
        <v>140</v>
      </c>
      <c r="B2365" t="s">
        <v>14</v>
      </c>
      <c r="C2365">
        <v>53.672512195121953</v>
      </c>
      <c r="D2365" t="str">
        <f>VLOOKUP(Table1[[#This Row],[Country]],Sheet1!B1:D234,2)</f>
        <v>Sub-Saharan Africa</v>
      </c>
      <c r="E2365" t="str">
        <f>VLOOKUP(Table1[[#This Row],[Country]],Sheet1!B1:D234,3)</f>
        <v>Lower middle income</v>
      </c>
    </row>
    <row r="2366" spans="1:5" x14ac:dyDescent="0.3">
      <c r="A2366" t="s">
        <v>140</v>
      </c>
      <c r="B2366" t="s">
        <v>15</v>
      </c>
      <c r="C2366">
        <v>53.97</v>
      </c>
      <c r="D2366" t="str">
        <f>VLOOKUP(Table1[[#This Row],[Country]],Sheet1!B1:D234,2)</f>
        <v>Sub-Saharan Africa</v>
      </c>
      <c r="E2366" t="str">
        <f>VLOOKUP(Table1[[#This Row],[Country]],Sheet1!B1:D234,3)</f>
        <v>Lower middle income</v>
      </c>
    </row>
    <row r="2367" spans="1:5" x14ac:dyDescent="0.3">
      <c r="A2367" t="s">
        <v>140</v>
      </c>
      <c r="B2367" t="s">
        <v>16</v>
      </c>
      <c r="C2367">
        <v>54.255414634146348</v>
      </c>
      <c r="D2367" t="str">
        <f>VLOOKUP(Table1[[#This Row],[Country]],Sheet1!B1:D234,2)</f>
        <v>Sub-Saharan Africa</v>
      </c>
      <c r="E2367" t="str">
        <f>VLOOKUP(Table1[[#This Row],[Country]],Sheet1!B1:D234,3)</f>
        <v>Lower middle income</v>
      </c>
    </row>
    <row r="2368" spans="1:5" x14ac:dyDescent="0.3">
      <c r="A2368" t="s">
        <v>140</v>
      </c>
      <c r="B2368" t="s">
        <v>17</v>
      </c>
      <c r="C2368">
        <v>54.531195121951221</v>
      </c>
      <c r="D2368" t="str">
        <f>VLOOKUP(Table1[[#This Row],[Country]],Sheet1!B1:D234,2)</f>
        <v>Sub-Saharan Africa</v>
      </c>
      <c r="E2368" t="str">
        <f>VLOOKUP(Table1[[#This Row],[Country]],Sheet1!B1:D234,3)</f>
        <v>Lower middle income</v>
      </c>
    </row>
    <row r="2369" spans="1:5" x14ac:dyDescent="0.3">
      <c r="A2369" t="s">
        <v>140</v>
      </c>
      <c r="B2369" t="s">
        <v>18</v>
      </c>
      <c r="C2369">
        <v>54.802853658536598</v>
      </c>
      <c r="D2369" t="str">
        <f>VLOOKUP(Table1[[#This Row],[Country]],Sheet1!B1:D234,2)</f>
        <v>Sub-Saharan Africa</v>
      </c>
      <c r="E2369" t="str">
        <f>VLOOKUP(Table1[[#This Row],[Country]],Sheet1!B1:D234,3)</f>
        <v>Lower middle income</v>
      </c>
    </row>
    <row r="2370" spans="1:5" x14ac:dyDescent="0.3">
      <c r="A2370" t="s">
        <v>140</v>
      </c>
      <c r="B2370" t="s">
        <v>19</v>
      </c>
      <c r="C2370">
        <v>55.076414634146353</v>
      </c>
      <c r="D2370" t="str">
        <f>VLOOKUP(Table1[[#This Row],[Country]],Sheet1!B1:D234,2)</f>
        <v>Sub-Saharan Africa</v>
      </c>
      <c r="E2370" t="str">
        <f>VLOOKUP(Table1[[#This Row],[Country]],Sheet1!B1:D234,3)</f>
        <v>Lower middle income</v>
      </c>
    </row>
    <row r="2371" spans="1:5" x14ac:dyDescent="0.3">
      <c r="A2371" t="s">
        <v>140</v>
      </c>
      <c r="B2371" t="s">
        <v>20</v>
      </c>
      <c r="C2371">
        <v>55.348902439024393</v>
      </c>
      <c r="D2371" t="str">
        <f>VLOOKUP(Table1[[#This Row],[Country]],Sheet1!B1:D234,2)</f>
        <v>Sub-Saharan Africa</v>
      </c>
      <c r="E2371" t="str">
        <f>VLOOKUP(Table1[[#This Row],[Country]],Sheet1!B1:D234,3)</f>
        <v>Lower middle income</v>
      </c>
    </row>
    <row r="2372" spans="1:5" x14ac:dyDescent="0.3">
      <c r="A2372" t="s">
        <v>140</v>
      </c>
      <c r="B2372" t="s">
        <v>21</v>
      </c>
      <c r="C2372">
        <v>55.613902439024393</v>
      </c>
      <c r="D2372" t="str">
        <f>VLOOKUP(Table1[[#This Row],[Country]],Sheet1!B1:D234,2)</f>
        <v>Sub-Saharan Africa</v>
      </c>
      <c r="E2372" t="str">
        <f>VLOOKUP(Table1[[#This Row],[Country]],Sheet1!B1:D234,3)</f>
        <v>Lower middle income</v>
      </c>
    </row>
    <row r="2373" spans="1:5" x14ac:dyDescent="0.3">
      <c r="A2373" t="s">
        <v>140</v>
      </c>
      <c r="B2373" t="s">
        <v>22</v>
      </c>
      <c r="C2373">
        <v>55.864902439024398</v>
      </c>
      <c r="D2373" t="str">
        <f>VLOOKUP(Table1[[#This Row],[Country]],Sheet1!B1:D234,2)</f>
        <v>Sub-Saharan Africa</v>
      </c>
      <c r="E2373" t="str">
        <f>VLOOKUP(Table1[[#This Row],[Country]],Sheet1!B1:D234,3)</f>
        <v>Lower middle income</v>
      </c>
    </row>
    <row r="2374" spans="1:5" x14ac:dyDescent="0.3">
      <c r="A2374" t="s">
        <v>140</v>
      </c>
      <c r="B2374" t="s">
        <v>23</v>
      </c>
      <c r="C2374">
        <v>56.090878048780496</v>
      </c>
      <c r="D2374" t="str">
        <f>VLOOKUP(Table1[[#This Row],[Country]],Sheet1!B1:D234,2)</f>
        <v>Sub-Saharan Africa</v>
      </c>
      <c r="E2374" t="str">
        <f>VLOOKUP(Table1[[#This Row],[Country]],Sheet1!B1:D234,3)</f>
        <v>Lower middle income</v>
      </c>
    </row>
    <row r="2375" spans="1:5" x14ac:dyDescent="0.3">
      <c r="A2375" t="s">
        <v>140</v>
      </c>
      <c r="B2375" t="s">
        <v>24</v>
      </c>
      <c r="C2375">
        <v>56.282804878048786</v>
      </c>
      <c r="D2375" t="str">
        <f>VLOOKUP(Table1[[#This Row],[Country]],Sheet1!B1:D234,2)</f>
        <v>Sub-Saharan Africa</v>
      </c>
      <c r="E2375" t="str">
        <f>VLOOKUP(Table1[[#This Row],[Country]],Sheet1!B1:D234,3)</f>
        <v>Lower middle income</v>
      </c>
    </row>
    <row r="2376" spans="1:5" x14ac:dyDescent="0.3">
      <c r="A2376" t="s">
        <v>140</v>
      </c>
      <c r="B2376" t="s">
        <v>25</v>
      </c>
      <c r="C2376">
        <v>56.429170731707323</v>
      </c>
      <c r="D2376" t="str">
        <f>VLOOKUP(Table1[[#This Row],[Country]],Sheet1!B1:D234,2)</f>
        <v>Sub-Saharan Africa</v>
      </c>
      <c r="E2376" t="str">
        <f>VLOOKUP(Table1[[#This Row],[Country]],Sheet1!B1:D234,3)</f>
        <v>Lower middle income</v>
      </c>
    </row>
    <row r="2377" spans="1:5" x14ac:dyDescent="0.3">
      <c r="A2377" t="s">
        <v>140</v>
      </c>
      <c r="B2377" t="s">
        <v>26</v>
      </c>
      <c r="C2377">
        <v>56.518439024390247</v>
      </c>
      <c r="D2377" t="str">
        <f>VLOOKUP(Table1[[#This Row],[Country]],Sheet1!B1:D234,2)</f>
        <v>Sub-Saharan Africa</v>
      </c>
      <c r="E2377" t="str">
        <f>VLOOKUP(Table1[[#This Row],[Country]],Sheet1!B1:D234,3)</f>
        <v>Lower middle income</v>
      </c>
    </row>
    <row r="2378" spans="1:5" x14ac:dyDescent="0.3">
      <c r="A2378" t="s">
        <v>140</v>
      </c>
      <c r="B2378" t="s">
        <v>27</v>
      </c>
      <c r="C2378">
        <v>56.542170731707323</v>
      </c>
      <c r="D2378" t="str">
        <f>VLOOKUP(Table1[[#This Row],[Country]],Sheet1!B1:D234,2)</f>
        <v>Sub-Saharan Africa</v>
      </c>
      <c r="E2378" t="str">
        <f>VLOOKUP(Table1[[#This Row],[Country]],Sheet1!B1:D234,3)</f>
        <v>Lower middle income</v>
      </c>
    </row>
    <row r="2379" spans="1:5" x14ac:dyDescent="0.3">
      <c r="A2379" t="s">
        <v>140</v>
      </c>
      <c r="B2379" t="s">
        <v>28</v>
      </c>
      <c r="C2379">
        <v>56.487853658536594</v>
      </c>
      <c r="D2379" t="str">
        <f>VLOOKUP(Table1[[#This Row],[Country]],Sheet1!B1:D234,2)</f>
        <v>Sub-Saharan Africa</v>
      </c>
      <c r="E2379" t="str">
        <f>VLOOKUP(Table1[[#This Row],[Country]],Sheet1!B1:D234,3)</f>
        <v>Lower middle income</v>
      </c>
    </row>
    <row r="2380" spans="1:5" x14ac:dyDescent="0.3">
      <c r="A2380" t="s">
        <v>140</v>
      </c>
      <c r="B2380" t="s">
        <v>29</v>
      </c>
      <c r="C2380">
        <v>56.348512195121963</v>
      </c>
      <c r="D2380" t="str">
        <f>VLOOKUP(Table1[[#This Row],[Country]],Sheet1!B1:D234,2)</f>
        <v>Sub-Saharan Africa</v>
      </c>
      <c r="E2380" t="str">
        <f>VLOOKUP(Table1[[#This Row],[Country]],Sheet1!B1:D234,3)</f>
        <v>Lower middle income</v>
      </c>
    </row>
    <row r="2381" spans="1:5" x14ac:dyDescent="0.3">
      <c r="A2381" t="s">
        <v>140</v>
      </c>
      <c r="B2381" t="s">
        <v>30</v>
      </c>
      <c r="C2381">
        <v>56.126707317073176</v>
      </c>
      <c r="D2381" t="str">
        <f>VLOOKUP(Table1[[#This Row],[Country]],Sheet1!B1:D234,2)</f>
        <v>Sub-Saharan Africa</v>
      </c>
      <c r="E2381" t="str">
        <f>VLOOKUP(Table1[[#This Row],[Country]],Sheet1!B1:D234,3)</f>
        <v>Lower middle income</v>
      </c>
    </row>
    <row r="2382" spans="1:5" x14ac:dyDescent="0.3">
      <c r="A2382" t="s">
        <v>140</v>
      </c>
      <c r="B2382" t="s">
        <v>31</v>
      </c>
      <c r="C2382">
        <v>55.829463414634155</v>
      </c>
      <c r="D2382" t="str">
        <f>VLOOKUP(Table1[[#This Row],[Country]],Sheet1!B1:D234,2)</f>
        <v>Sub-Saharan Africa</v>
      </c>
      <c r="E2382" t="str">
        <f>VLOOKUP(Table1[[#This Row],[Country]],Sheet1!B1:D234,3)</f>
        <v>Lower middle income</v>
      </c>
    </row>
    <row r="2383" spans="1:5" x14ac:dyDescent="0.3">
      <c r="A2383" t="s">
        <v>140</v>
      </c>
      <c r="B2383" t="s">
        <v>32</v>
      </c>
      <c r="C2383">
        <v>55.463853658536586</v>
      </c>
      <c r="D2383" t="str">
        <f>VLOOKUP(Table1[[#This Row],[Country]],Sheet1!B1:D234,2)</f>
        <v>Sub-Saharan Africa</v>
      </c>
      <c r="E2383" t="str">
        <f>VLOOKUP(Table1[[#This Row],[Country]],Sheet1!B1:D234,3)</f>
        <v>Lower middle income</v>
      </c>
    </row>
    <row r="2384" spans="1:5" x14ac:dyDescent="0.3">
      <c r="A2384" t="s">
        <v>140</v>
      </c>
      <c r="B2384" t="s">
        <v>33</v>
      </c>
      <c r="C2384">
        <v>55.02897560975611</v>
      </c>
      <c r="D2384" t="str">
        <f>VLOOKUP(Table1[[#This Row],[Country]],Sheet1!B1:D234,2)</f>
        <v>Sub-Saharan Africa</v>
      </c>
      <c r="E2384" t="str">
        <f>VLOOKUP(Table1[[#This Row],[Country]],Sheet1!B1:D234,3)</f>
        <v>Lower middle income</v>
      </c>
    </row>
    <row r="2385" spans="1:5" x14ac:dyDescent="0.3">
      <c r="A2385" t="s">
        <v>140</v>
      </c>
      <c r="B2385" t="s">
        <v>34</v>
      </c>
      <c r="C2385">
        <v>54.52239024390245</v>
      </c>
      <c r="D2385" t="str">
        <f>VLOOKUP(Table1[[#This Row],[Country]],Sheet1!B1:D234,2)</f>
        <v>Sub-Saharan Africa</v>
      </c>
      <c r="E2385" t="str">
        <f>VLOOKUP(Table1[[#This Row],[Country]],Sheet1!B1:D234,3)</f>
        <v>Lower middle income</v>
      </c>
    </row>
    <row r="2386" spans="1:5" x14ac:dyDescent="0.3">
      <c r="A2386" t="s">
        <v>140</v>
      </c>
      <c r="B2386" t="s">
        <v>35</v>
      </c>
      <c r="C2386">
        <v>53.959121951219515</v>
      </c>
      <c r="D2386" t="str">
        <f>VLOOKUP(Table1[[#This Row],[Country]],Sheet1!B1:D234,2)</f>
        <v>Sub-Saharan Africa</v>
      </c>
      <c r="E2386" t="str">
        <f>VLOOKUP(Table1[[#This Row],[Country]],Sheet1!B1:D234,3)</f>
        <v>Lower middle income</v>
      </c>
    </row>
    <row r="2387" spans="1:5" x14ac:dyDescent="0.3">
      <c r="A2387" t="s">
        <v>140</v>
      </c>
      <c r="B2387" t="s">
        <v>36</v>
      </c>
      <c r="C2387">
        <v>53.362658536585371</v>
      </c>
      <c r="D2387" t="str">
        <f>VLOOKUP(Table1[[#This Row],[Country]],Sheet1!B1:D234,2)</f>
        <v>Sub-Saharan Africa</v>
      </c>
      <c r="E2387" t="str">
        <f>VLOOKUP(Table1[[#This Row],[Country]],Sheet1!B1:D234,3)</f>
        <v>Lower middle income</v>
      </c>
    </row>
    <row r="2388" spans="1:5" x14ac:dyDescent="0.3">
      <c r="A2388" t="s">
        <v>140</v>
      </c>
      <c r="B2388" t="s">
        <v>37</v>
      </c>
      <c r="C2388">
        <v>52.7639268292683</v>
      </c>
      <c r="D2388" t="str">
        <f>VLOOKUP(Table1[[#This Row],[Country]],Sheet1!B1:D234,2)</f>
        <v>Sub-Saharan Africa</v>
      </c>
      <c r="E2388" t="str">
        <f>VLOOKUP(Table1[[#This Row],[Country]],Sheet1!B1:D234,3)</f>
        <v>Lower middle income</v>
      </c>
    </row>
    <row r="2389" spans="1:5" x14ac:dyDescent="0.3">
      <c r="A2389" t="s">
        <v>140</v>
      </c>
      <c r="B2389" t="s">
        <v>38</v>
      </c>
      <c r="C2389">
        <v>52.188853658536594</v>
      </c>
      <c r="D2389" t="str">
        <f>VLOOKUP(Table1[[#This Row],[Country]],Sheet1!B1:D234,2)</f>
        <v>Sub-Saharan Africa</v>
      </c>
      <c r="E2389" t="str">
        <f>VLOOKUP(Table1[[#This Row],[Country]],Sheet1!B1:D234,3)</f>
        <v>Lower middle income</v>
      </c>
    </row>
    <row r="2390" spans="1:5" x14ac:dyDescent="0.3">
      <c r="A2390" t="s">
        <v>140</v>
      </c>
      <c r="B2390" t="s">
        <v>39</v>
      </c>
      <c r="C2390">
        <v>51.65982926829269</v>
      </c>
      <c r="D2390" t="str">
        <f>VLOOKUP(Table1[[#This Row],[Country]],Sheet1!B1:D234,2)</f>
        <v>Sub-Saharan Africa</v>
      </c>
      <c r="E2390" t="str">
        <f>VLOOKUP(Table1[[#This Row],[Country]],Sheet1!B1:D234,3)</f>
        <v>Lower middle income</v>
      </c>
    </row>
    <row r="2391" spans="1:5" x14ac:dyDescent="0.3">
      <c r="A2391" t="s">
        <v>140</v>
      </c>
      <c r="B2391" t="s">
        <v>40</v>
      </c>
      <c r="C2391">
        <v>51.202195121951227</v>
      </c>
      <c r="D2391" t="str">
        <f>VLOOKUP(Table1[[#This Row],[Country]],Sheet1!B1:D234,2)</f>
        <v>Sub-Saharan Africa</v>
      </c>
      <c r="E2391" t="str">
        <f>VLOOKUP(Table1[[#This Row],[Country]],Sheet1!B1:D234,3)</f>
        <v>Lower middle income</v>
      </c>
    </row>
    <row r="2392" spans="1:5" x14ac:dyDescent="0.3">
      <c r="A2392" t="s">
        <v>140</v>
      </c>
      <c r="B2392" t="s">
        <v>41</v>
      </c>
      <c r="C2392">
        <v>50.847365853658538</v>
      </c>
      <c r="D2392" t="str">
        <f>VLOOKUP(Table1[[#This Row],[Country]],Sheet1!B1:D234,2)</f>
        <v>Sub-Saharan Africa</v>
      </c>
      <c r="E2392" t="str">
        <f>VLOOKUP(Table1[[#This Row],[Country]],Sheet1!B1:D234,3)</f>
        <v>Lower middle income</v>
      </c>
    </row>
    <row r="2393" spans="1:5" x14ac:dyDescent="0.3">
      <c r="A2393" t="s">
        <v>140</v>
      </c>
      <c r="B2393" t="s">
        <v>42</v>
      </c>
      <c r="C2393">
        <v>50.628268292682925</v>
      </c>
      <c r="D2393" t="str">
        <f>VLOOKUP(Table1[[#This Row],[Country]],Sheet1!B1:D234,2)</f>
        <v>Sub-Saharan Africa</v>
      </c>
      <c r="E2393" t="str">
        <f>VLOOKUP(Table1[[#This Row],[Country]],Sheet1!B1:D234,3)</f>
        <v>Lower middle income</v>
      </c>
    </row>
    <row r="2394" spans="1:5" x14ac:dyDescent="0.3">
      <c r="A2394" t="s">
        <v>140</v>
      </c>
      <c r="B2394" t="s">
        <v>43</v>
      </c>
      <c r="C2394">
        <v>50.589878048780491</v>
      </c>
      <c r="D2394" t="str">
        <f>VLOOKUP(Table1[[#This Row],[Country]],Sheet1!B1:D234,2)</f>
        <v>Sub-Saharan Africa</v>
      </c>
      <c r="E2394" t="str">
        <f>VLOOKUP(Table1[[#This Row],[Country]],Sheet1!B1:D234,3)</f>
        <v>Lower middle income</v>
      </c>
    </row>
    <row r="2395" spans="1:5" x14ac:dyDescent="0.3">
      <c r="A2395" t="s">
        <v>140</v>
      </c>
      <c r="B2395" t="s">
        <v>44</v>
      </c>
      <c r="C2395">
        <v>50.773195121951218</v>
      </c>
      <c r="D2395" t="str">
        <f>VLOOKUP(Table1[[#This Row],[Country]],Sheet1!B1:D234,2)</f>
        <v>Sub-Saharan Africa</v>
      </c>
      <c r="E2395" t="str">
        <f>VLOOKUP(Table1[[#This Row],[Country]],Sheet1!B1:D234,3)</f>
        <v>Lower middle income</v>
      </c>
    </row>
    <row r="2396" spans="1:5" x14ac:dyDescent="0.3">
      <c r="A2396" t="s">
        <v>140</v>
      </c>
      <c r="B2396" t="s">
        <v>45</v>
      </c>
      <c r="C2396">
        <v>51.179292682926835</v>
      </c>
      <c r="D2396" t="str">
        <f>VLOOKUP(Table1[[#This Row],[Country]],Sheet1!B1:D234,2)</f>
        <v>Sub-Saharan Africa</v>
      </c>
      <c r="E2396" t="str">
        <f>VLOOKUP(Table1[[#This Row],[Country]],Sheet1!B1:D234,3)</f>
        <v>Lower middle income</v>
      </c>
    </row>
    <row r="2397" spans="1:5" x14ac:dyDescent="0.3">
      <c r="A2397" t="s">
        <v>140</v>
      </c>
      <c r="B2397" t="s">
        <v>46</v>
      </c>
      <c r="C2397">
        <v>51.794219512195127</v>
      </c>
      <c r="D2397" t="str">
        <f>VLOOKUP(Table1[[#This Row],[Country]],Sheet1!B1:D234,2)</f>
        <v>Sub-Saharan Africa</v>
      </c>
      <c r="E2397" t="str">
        <f>VLOOKUP(Table1[[#This Row],[Country]],Sheet1!B1:D234,3)</f>
        <v>Lower middle income</v>
      </c>
    </row>
    <row r="2398" spans="1:5" x14ac:dyDescent="0.3">
      <c r="A2398" t="s">
        <v>140</v>
      </c>
      <c r="B2398" t="s">
        <v>47</v>
      </c>
      <c r="C2398">
        <v>52.597999999999999</v>
      </c>
      <c r="D2398" t="str">
        <f>VLOOKUP(Table1[[#This Row],[Country]],Sheet1!B1:D234,2)</f>
        <v>Sub-Saharan Africa</v>
      </c>
      <c r="E2398" t="str">
        <f>VLOOKUP(Table1[[#This Row],[Country]],Sheet1!B1:D234,3)</f>
        <v>Lower middle income</v>
      </c>
    </row>
    <row r="2399" spans="1:5" x14ac:dyDescent="0.3">
      <c r="A2399" t="s">
        <v>140</v>
      </c>
      <c r="B2399" t="s">
        <v>48</v>
      </c>
      <c r="C2399">
        <v>53.561536585365864</v>
      </c>
      <c r="D2399" t="str">
        <f>VLOOKUP(Table1[[#This Row],[Country]],Sheet1!B1:D234,2)</f>
        <v>Sub-Saharan Africa</v>
      </c>
      <c r="E2399" t="str">
        <f>VLOOKUP(Table1[[#This Row],[Country]],Sheet1!B1:D234,3)</f>
        <v>Lower middle income</v>
      </c>
    </row>
    <row r="2400" spans="1:5" x14ac:dyDescent="0.3">
      <c r="A2400" t="s">
        <v>140</v>
      </c>
      <c r="B2400" t="s">
        <v>49</v>
      </c>
      <c r="C2400">
        <v>54.647829268292689</v>
      </c>
      <c r="D2400" t="str">
        <f>VLOOKUP(Table1[[#This Row],[Country]],Sheet1!B1:D234,2)</f>
        <v>Sub-Saharan Africa</v>
      </c>
      <c r="E2400" t="str">
        <f>VLOOKUP(Table1[[#This Row],[Country]],Sheet1!B1:D234,3)</f>
        <v>Lower middle income</v>
      </c>
    </row>
    <row r="2401" spans="1:5" x14ac:dyDescent="0.3">
      <c r="A2401" t="s">
        <v>140</v>
      </c>
      <c r="B2401" t="s">
        <v>50</v>
      </c>
      <c r="C2401">
        <v>55.801317073170729</v>
      </c>
      <c r="D2401" t="str">
        <f>VLOOKUP(Table1[[#This Row],[Country]],Sheet1!B1:D234,2)</f>
        <v>Sub-Saharan Africa</v>
      </c>
      <c r="E2401" t="str">
        <f>VLOOKUP(Table1[[#This Row],[Country]],Sheet1!B1:D234,3)</f>
        <v>Lower middle income</v>
      </c>
    </row>
    <row r="2402" spans="1:5" x14ac:dyDescent="0.3">
      <c r="A2402" t="s">
        <v>140</v>
      </c>
      <c r="B2402" t="s">
        <v>51</v>
      </c>
      <c r="C2402">
        <v>56.965073170731714</v>
      </c>
      <c r="D2402" t="str">
        <f>VLOOKUP(Table1[[#This Row],[Country]],Sheet1!B1:D234,2)</f>
        <v>Sub-Saharan Africa</v>
      </c>
      <c r="E2402" t="str">
        <f>VLOOKUP(Table1[[#This Row],[Country]],Sheet1!B1:D234,3)</f>
        <v>Lower middle income</v>
      </c>
    </row>
    <row r="2403" spans="1:5" x14ac:dyDescent="0.3">
      <c r="A2403" t="s">
        <v>140</v>
      </c>
      <c r="B2403" t="s">
        <v>52</v>
      </c>
      <c r="C2403">
        <v>58.093634146341465</v>
      </c>
      <c r="D2403" t="str">
        <f>VLOOKUP(Table1[[#This Row],[Country]],Sheet1!B1:D234,2)</f>
        <v>Sub-Saharan Africa</v>
      </c>
      <c r="E2403" t="str">
        <f>VLOOKUP(Table1[[#This Row],[Country]],Sheet1!B1:D234,3)</f>
        <v>Lower middle income</v>
      </c>
    </row>
    <row r="2404" spans="1:5" x14ac:dyDescent="0.3">
      <c r="A2404" t="s">
        <v>140</v>
      </c>
      <c r="B2404" t="s">
        <v>53</v>
      </c>
      <c r="C2404">
        <v>59.14312195121952</v>
      </c>
      <c r="D2404" t="str">
        <f>VLOOKUP(Table1[[#This Row],[Country]],Sheet1!B1:D234,2)</f>
        <v>Sub-Saharan Africa</v>
      </c>
      <c r="E2404" t="str">
        <f>VLOOKUP(Table1[[#This Row],[Country]],Sheet1!B1:D234,3)</f>
        <v>Lower middle income</v>
      </c>
    </row>
    <row r="2405" spans="1:5" x14ac:dyDescent="0.3">
      <c r="A2405" t="s">
        <v>140</v>
      </c>
      <c r="B2405" t="s">
        <v>54</v>
      </c>
      <c r="C2405">
        <v>60.085170731707322</v>
      </c>
      <c r="D2405" t="str">
        <f>VLOOKUP(Table1[[#This Row],[Country]],Sheet1!B1:D234,2)</f>
        <v>Sub-Saharan Africa</v>
      </c>
      <c r="E2405" t="str">
        <f>VLOOKUP(Table1[[#This Row],[Country]],Sheet1!B1:D234,3)</f>
        <v>Lower middle income</v>
      </c>
    </row>
    <row r="2406" spans="1:5" x14ac:dyDescent="0.3">
      <c r="A2406" t="s">
        <v>140</v>
      </c>
      <c r="B2406" t="s">
        <v>55</v>
      </c>
      <c r="C2406">
        <v>60.923902439024396</v>
      </c>
      <c r="D2406" t="str">
        <f>VLOOKUP(Table1[[#This Row],[Country]],Sheet1!B1:D234,2)</f>
        <v>Sub-Saharan Africa</v>
      </c>
      <c r="E2406" t="str">
        <f>VLOOKUP(Table1[[#This Row],[Country]],Sheet1!B1:D234,3)</f>
        <v>Lower middle income</v>
      </c>
    </row>
    <row r="2407" spans="1:5" x14ac:dyDescent="0.3">
      <c r="A2407" t="s">
        <v>140</v>
      </c>
      <c r="B2407" t="s">
        <v>56</v>
      </c>
      <c r="C2407">
        <v>61.666390243902441</v>
      </c>
      <c r="D2407" t="str">
        <f>VLOOKUP(Table1[[#This Row],[Country]],Sheet1!B1:D234,2)</f>
        <v>Sub-Saharan Africa</v>
      </c>
      <c r="E2407" t="str">
        <f>VLOOKUP(Table1[[#This Row],[Country]],Sheet1!B1:D234,3)</f>
        <v>Lower middle income</v>
      </c>
    </row>
    <row r="2408" spans="1:5" x14ac:dyDescent="0.3">
      <c r="A2408" t="s">
        <v>140</v>
      </c>
      <c r="B2408" t="s">
        <v>57</v>
      </c>
      <c r="C2408">
        <v>62.311146341463427</v>
      </c>
      <c r="D2408" t="str">
        <f>VLOOKUP(Table1[[#This Row],[Country]],Sheet1!B1:D234,2)</f>
        <v>Sub-Saharan Africa</v>
      </c>
      <c r="E2408" t="str">
        <f>VLOOKUP(Table1[[#This Row],[Country]],Sheet1!B1:D234,3)</f>
        <v>Lower middle income</v>
      </c>
    </row>
    <row r="2409" spans="1:5" x14ac:dyDescent="0.3">
      <c r="A2409" t="s">
        <v>140</v>
      </c>
      <c r="B2409" t="s">
        <v>58</v>
      </c>
      <c r="C2409">
        <v>62.867658536585374</v>
      </c>
      <c r="D2409" t="str">
        <f>VLOOKUP(Table1[[#This Row],[Country]],Sheet1!B1:D234,2)</f>
        <v>Sub-Saharan Africa</v>
      </c>
      <c r="E2409" t="str">
        <f>VLOOKUP(Table1[[#This Row],[Country]],Sheet1!B1:D234,3)</f>
        <v>Lower middle income</v>
      </c>
    </row>
    <row r="2410" spans="1:5" x14ac:dyDescent="0.3">
      <c r="A2410" t="s">
        <v>148</v>
      </c>
      <c r="B2410" t="s">
        <v>3</v>
      </c>
      <c r="C2410">
        <v>60.57619512195123</v>
      </c>
      <c r="D2410" t="str">
        <f>VLOOKUP(Table1[[#This Row],[Country]],Sheet1!B1:D234,2)</f>
        <v>Latin America and Caribbean</v>
      </c>
      <c r="E2410" t="str">
        <f>VLOOKUP(Table1[[#This Row],[Country]],Sheet1!B1:D234,3)</f>
        <v>Upper middle income</v>
      </c>
    </row>
    <row r="2411" spans="1:5" x14ac:dyDescent="0.3">
      <c r="A2411" t="s">
        <v>148</v>
      </c>
      <c r="B2411" t="s">
        <v>4</v>
      </c>
      <c r="C2411">
        <v>61.288560975609762</v>
      </c>
      <c r="D2411" t="str">
        <f>VLOOKUP(Table1[[#This Row],[Country]],Sheet1!B1:D234,2)</f>
        <v>Latin America and Caribbean</v>
      </c>
      <c r="E2411" t="str">
        <f>VLOOKUP(Table1[[#This Row],[Country]],Sheet1!B1:D234,3)</f>
        <v>Upper middle income</v>
      </c>
    </row>
    <row r="2412" spans="1:5" x14ac:dyDescent="0.3">
      <c r="A2412" t="s">
        <v>148</v>
      </c>
      <c r="B2412" t="s">
        <v>5</v>
      </c>
      <c r="C2412">
        <v>61.983780487804893</v>
      </c>
      <c r="D2412" t="str">
        <f>VLOOKUP(Table1[[#This Row],[Country]],Sheet1!B1:D234,2)</f>
        <v>Latin America and Caribbean</v>
      </c>
      <c r="E2412" t="str">
        <f>VLOOKUP(Table1[[#This Row],[Country]],Sheet1!B1:D234,3)</f>
        <v>Upper middle income</v>
      </c>
    </row>
    <row r="2413" spans="1:5" x14ac:dyDescent="0.3">
      <c r="A2413" t="s">
        <v>148</v>
      </c>
      <c r="B2413" t="s">
        <v>6</v>
      </c>
      <c r="C2413">
        <v>62.649756097560989</v>
      </c>
      <c r="D2413" t="str">
        <f>VLOOKUP(Table1[[#This Row],[Country]],Sheet1!B1:D234,2)</f>
        <v>Latin America and Caribbean</v>
      </c>
      <c r="E2413" t="str">
        <f>VLOOKUP(Table1[[#This Row],[Country]],Sheet1!B1:D234,3)</f>
        <v>Upper middle income</v>
      </c>
    </row>
    <row r="2414" spans="1:5" x14ac:dyDescent="0.3">
      <c r="A2414" t="s">
        <v>148</v>
      </c>
      <c r="B2414" t="s">
        <v>7</v>
      </c>
      <c r="C2414">
        <v>63.279487804878066</v>
      </c>
      <c r="D2414" t="str">
        <f>VLOOKUP(Table1[[#This Row],[Country]],Sheet1!B1:D234,2)</f>
        <v>Latin America and Caribbean</v>
      </c>
      <c r="E2414" t="str">
        <f>VLOOKUP(Table1[[#This Row],[Country]],Sheet1!B1:D234,3)</f>
        <v>Upper middle income</v>
      </c>
    </row>
    <row r="2415" spans="1:5" x14ac:dyDescent="0.3">
      <c r="A2415" t="s">
        <v>148</v>
      </c>
      <c r="B2415" t="s">
        <v>8</v>
      </c>
      <c r="C2415">
        <v>63.868926829268311</v>
      </c>
      <c r="D2415" t="str">
        <f>VLOOKUP(Table1[[#This Row],[Country]],Sheet1!B1:D234,2)</f>
        <v>Latin America and Caribbean</v>
      </c>
      <c r="E2415" t="str">
        <f>VLOOKUP(Table1[[#This Row],[Country]],Sheet1!B1:D234,3)</f>
        <v>Upper middle income</v>
      </c>
    </row>
    <row r="2416" spans="1:5" x14ac:dyDescent="0.3">
      <c r="A2416" t="s">
        <v>148</v>
      </c>
      <c r="B2416" t="s">
        <v>9</v>
      </c>
      <c r="C2416">
        <v>64.420585365853668</v>
      </c>
      <c r="D2416" t="str">
        <f>VLOOKUP(Table1[[#This Row],[Country]],Sheet1!B1:D234,2)</f>
        <v>Latin America and Caribbean</v>
      </c>
      <c r="E2416" t="str">
        <f>VLOOKUP(Table1[[#This Row],[Country]],Sheet1!B1:D234,3)</f>
        <v>Upper middle income</v>
      </c>
    </row>
    <row r="2417" spans="1:5" x14ac:dyDescent="0.3">
      <c r="A2417" t="s">
        <v>148</v>
      </c>
      <c r="B2417" t="s">
        <v>10</v>
      </c>
      <c r="C2417">
        <v>64.946024390243892</v>
      </c>
      <c r="D2417" t="str">
        <f>VLOOKUP(Table1[[#This Row],[Country]],Sheet1!B1:D234,2)</f>
        <v>Latin America and Caribbean</v>
      </c>
      <c r="E2417" t="str">
        <f>VLOOKUP(Table1[[#This Row],[Country]],Sheet1!B1:D234,3)</f>
        <v>Upper middle income</v>
      </c>
    </row>
    <row r="2418" spans="1:5" x14ac:dyDescent="0.3">
      <c r="A2418" t="s">
        <v>148</v>
      </c>
      <c r="B2418" t="s">
        <v>11</v>
      </c>
      <c r="C2418">
        <v>65.456317073170737</v>
      </c>
      <c r="D2418" t="str">
        <f>VLOOKUP(Table1[[#This Row],[Country]],Sheet1!B1:D234,2)</f>
        <v>Latin America and Caribbean</v>
      </c>
      <c r="E2418" t="str">
        <f>VLOOKUP(Table1[[#This Row],[Country]],Sheet1!B1:D234,3)</f>
        <v>Upper middle income</v>
      </c>
    </row>
    <row r="2419" spans="1:5" x14ac:dyDescent="0.3">
      <c r="A2419" t="s">
        <v>148</v>
      </c>
      <c r="B2419" t="s">
        <v>12</v>
      </c>
      <c r="C2419">
        <v>65.959487804878052</v>
      </c>
      <c r="D2419" t="str">
        <f>VLOOKUP(Table1[[#This Row],[Country]],Sheet1!B1:D234,2)</f>
        <v>Latin America and Caribbean</v>
      </c>
      <c r="E2419" t="str">
        <f>VLOOKUP(Table1[[#This Row],[Country]],Sheet1!B1:D234,3)</f>
        <v>Upper middle income</v>
      </c>
    </row>
    <row r="2420" spans="1:5" x14ac:dyDescent="0.3">
      <c r="A2420" t="s">
        <v>148</v>
      </c>
      <c r="B2420" t="s">
        <v>13</v>
      </c>
      <c r="C2420">
        <v>66.462609756097578</v>
      </c>
      <c r="D2420" t="str">
        <f>VLOOKUP(Table1[[#This Row],[Country]],Sheet1!B1:D234,2)</f>
        <v>Latin America and Caribbean</v>
      </c>
      <c r="E2420" t="str">
        <f>VLOOKUP(Table1[[#This Row],[Country]],Sheet1!B1:D234,3)</f>
        <v>Upper middle income</v>
      </c>
    </row>
    <row r="2421" spans="1:5" x14ac:dyDescent="0.3">
      <c r="A2421" t="s">
        <v>148</v>
      </c>
      <c r="B2421" t="s">
        <v>14</v>
      </c>
      <c r="C2421">
        <v>66.971707317073182</v>
      </c>
      <c r="D2421" t="str">
        <f>VLOOKUP(Table1[[#This Row],[Country]],Sheet1!B1:D234,2)</f>
        <v>Latin America and Caribbean</v>
      </c>
      <c r="E2421" t="str">
        <f>VLOOKUP(Table1[[#This Row],[Country]],Sheet1!B1:D234,3)</f>
        <v>Upper middle income</v>
      </c>
    </row>
    <row r="2422" spans="1:5" x14ac:dyDescent="0.3">
      <c r="A2422" t="s">
        <v>148</v>
      </c>
      <c r="B2422" t="s">
        <v>15</v>
      </c>
      <c r="C2422">
        <v>67.489317073170739</v>
      </c>
      <c r="D2422" t="str">
        <f>VLOOKUP(Table1[[#This Row],[Country]],Sheet1!B1:D234,2)</f>
        <v>Latin America and Caribbean</v>
      </c>
      <c r="E2422" t="str">
        <f>VLOOKUP(Table1[[#This Row],[Country]],Sheet1!B1:D234,3)</f>
        <v>Upper middle income</v>
      </c>
    </row>
    <row r="2423" spans="1:5" x14ac:dyDescent="0.3">
      <c r="A2423" t="s">
        <v>148</v>
      </c>
      <c r="B2423" t="s">
        <v>16</v>
      </c>
      <c r="C2423">
        <v>68.01746341463415</v>
      </c>
      <c r="D2423" t="str">
        <f>VLOOKUP(Table1[[#This Row],[Country]],Sheet1!B1:D234,2)</f>
        <v>Latin America and Caribbean</v>
      </c>
      <c r="E2423" t="str">
        <f>VLOOKUP(Table1[[#This Row],[Country]],Sheet1!B1:D234,3)</f>
        <v>Upper middle income</v>
      </c>
    </row>
    <row r="2424" spans="1:5" x14ac:dyDescent="0.3">
      <c r="A2424" t="s">
        <v>148</v>
      </c>
      <c r="B2424" t="s">
        <v>17</v>
      </c>
      <c r="C2424">
        <v>68.559170731707326</v>
      </c>
      <c r="D2424" t="str">
        <f>VLOOKUP(Table1[[#This Row],[Country]],Sheet1!B1:D234,2)</f>
        <v>Latin America and Caribbean</v>
      </c>
      <c r="E2424" t="str">
        <f>VLOOKUP(Table1[[#This Row],[Country]],Sheet1!B1:D234,3)</f>
        <v>Upper middle income</v>
      </c>
    </row>
    <row r="2425" spans="1:5" x14ac:dyDescent="0.3">
      <c r="A2425" t="s">
        <v>148</v>
      </c>
      <c r="B2425" t="s">
        <v>18</v>
      </c>
      <c r="C2425">
        <v>69.119414634146352</v>
      </c>
      <c r="D2425" t="str">
        <f>VLOOKUP(Table1[[#This Row],[Country]],Sheet1!B1:D234,2)</f>
        <v>Latin America and Caribbean</v>
      </c>
      <c r="E2425" t="str">
        <f>VLOOKUP(Table1[[#This Row],[Country]],Sheet1!B1:D234,3)</f>
        <v>Upper middle income</v>
      </c>
    </row>
    <row r="2426" spans="1:5" x14ac:dyDescent="0.3">
      <c r="A2426" t="s">
        <v>148</v>
      </c>
      <c r="B2426" t="s">
        <v>19</v>
      </c>
      <c r="C2426">
        <v>69.703195121951225</v>
      </c>
      <c r="D2426" t="str">
        <f>VLOOKUP(Table1[[#This Row],[Country]],Sheet1!B1:D234,2)</f>
        <v>Latin America and Caribbean</v>
      </c>
      <c r="E2426" t="str">
        <f>VLOOKUP(Table1[[#This Row],[Country]],Sheet1!B1:D234,3)</f>
        <v>Upper middle income</v>
      </c>
    </row>
    <row r="2427" spans="1:5" x14ac:dyDescent="0.3">
      <c r="A2427" t="s">
        <v>148</v>
      </c>
      <c r="B2427" t="s">
        <v>20</v>
      </c>
      <c r="C2427">
        <v>70.305999999999997</v>
      </c>
      <c r="D2427" t="str">
        <f>VLOOKUP(Table1[[#This Row],[Country]],Sheet1!B1:D234,2)</f>
        <v>Latin America and Caribbean</v>
      </c>
      <c r="E2427" t="str">
        <f>VLOOKUP(Table1[[#This Row],[Country]],Sheet1!B1:D234,3)</f>
        <v>Upper middle income</v>
      </c>
    </row>
    <row r="2428" spans="1:5" x14ac:dyDescent="0.3">
      <c r="A2428" t="s">
        <v>148</v>
      </c>
      <c r="B2428" t="s">
        <v>21</v>
      </c>
      <c r="C2428">
        <v>70.919317073170745</v>
      </c>
      <c r="D2428" t="str">
        <f>VLOOKUP(Table1[[#This Row],[Country]],Sheet1!B1:D234,2)</f>
        <v>Latin America and Caribbean</v>
      </c>
      <c r="E2428" t="str">
        <f>VLOOKUP(Table1[[#This Row],[Country]],Sheet1!B1:D234,3)</f>
        <v>Upper middle income</v>
      </c>
    </row>
    <row r="2429" spans="1:5" x14ac:dyDescent="0.3">
      <c r="A2429" t="s">
        <v>148</v>
      </c>
      <c r="B2429" t="s">
        <v>22</v>
      </c>
      <c r="C2429">
        <v>71.532195121951219</v>
      </c>
      <c r="D2429" t="str">
        <f>VLOOKUP(Table1[[#This Row],[Country]],Sheet1!B1:D234,2)</f>
        <v>Latin America and Caribbean</v>
      </c>
      <c r="E2429" t="str">
        <f>VLOOKUP(Table1[[#This Row],[Country]],Sheet1!B1:D234,3)</f>
        <v>Upper middle income</v>
      </c>
    </row>
    <row r="2430" spans="1:5" x14ac:dyDescent="0.3">
      <c r="A2430" t="s">
        <v>148</v>
      </c>
      <c r="B2430" t="s">
        <v>23</v>
      </c>
      <c r="C2430">
        <v>72.130195121951232</v>
      </c>
      <c r="D2430" t="str">
        <f>VLOOKUP(Table1[[#This Row],[Country]],Sheet1!B1:D234,2)</f>
        <v>Latin America and Caribbean</v>
      </c>
      <c r="E2430" t="str">
        <f>VLOOKUP(Table1[[#This Row],[Country]],Sheet1!B1:D234,3)</f>
        <v>Upper middle income</v>
      </c>
    </row>
    <row r="2431" spans="1:5" x14ac:dyDescent="0.3">
      <c r="A2431" t="s">
        <v>148</v>
      </c>
      <c r="B2431" t="s">
        <v>24</v>
      </c>
      <c r="C2431">
        <v>72.697902439024389</v>
      </c>
      <c r="D2431" t="str">
        <f>VLOOKUP(Table1[[#This Row],[Country]],Sheet1!B1:D234,2)</f>
        <v>Latin America and Caribbean</v>
      </c>
      <c r="E2431" t="str">
        <f>VLOOKUP(Table1[[#This Row],[Country]],Sheet1!B1:D234,3)</f>
        <v>Upper middle income</v>
      </c>
    </row>
    <row r="2432" spans="1:5" x14ac:dyDescent="0.3">
      <c r="A2432" t="s">
        <v>148</v>
      </c>
      <c r="B2432" t="s">
        <v>25</v>
      </c>
      <c r="C2432">
        <v>73.223341463414627</v>
      </c>
      <c r="D2432" t="str">
        <f>VLOOKUP(Table1[[#This Row],[Country]],Sheet1!B1:D234,2)</f>
        <v>Latin America and Caribbean</v>
      </c>
      <c r="E2432" t="str">
        <f>VLOOKUP(Table1[[#This Row],[Country]],Sheet1!B1:D234,3)</f>
        <v>Upper middle income</v>
      </c>
    </row>
    <row r="2433" spans="1:5" x14ac:dyDescent="0.3">
      <c r="A2433" t="s">
        <v>148</v>
      </c>
      <c r="B2433" t="s">
        <v>26</v>
      </c>
      <c r="C2433">
        <v>73.697073170731713</v>
      </c>
      <c r="D2433" t="str">
        <f>VLOOKUP(Table1[[#This Row],[Country]],Sheet1!B1:D234,2)</f>
        <v>Latin America and Caribbean</v>
      </c>
      <c r="E2433" t="str">
        <f>VLOOKUP(Table1[[#This Row],[Country]],Sheet1!B1:D234,3)</f>
        <v>Upper middle income</v>
      </c>
    </row>
    <row r="2434" spans="1:5" x14ac:dyDescent="0.3">
      <c r="A2434" t="s">
        <v>148</v>
      </c>
      <c r="B2434" t="s">
        <v>27</v>
      </c>
      <c r="C2434">
        <v>74.114609756097579</v>
      </c>
      <c r="D2434" t="str">
        <f>VLOOKUP(Table1[[#This Row],[Country]],Sheet1!B1:D234,2)</f>
        <v>Latin America and Caribbean</v>
      </c>
      <c r="E2434" t="str">
        <f>VLOOKUP(Table1[[#This Row],[Country]],Sheet1!B1:D234,3)</f>
        <v>Upper middle income</v>
      </c>
    </row>
    <row r="2435" spans="1:5" x14ac:dyDescent="0.3">
      <c r="A2435" t="s">
        <v>148</v>
      </c>
      <c r="B2435" t="s">
        <v>28</v>
      </c>
      <c r="C2435">
        <v>74.473439024390245</v>
      </c>
      <c r="D2435" t="str">
        <f>VLOOKUP(Table1[[#This Row],[Country]],Sheet1!B1:D234,2)</f>
        <v>Latin America and Caribbean</v>
      </c>
      <c r="E2435" t="str">
        <f>VLOOKUP(Table1[[#This Row],[Country]],Sheet1!B1:D234,3)</f>
        <v>Upper middle income</v>
      </c>
    </row>
    <row r="2436" spans="1:5" x14ac:dyDescent="0.3">
      <c r="A2436" t="s">
        <v>148</v>
      </c>
      <c r="B2436" t="s">
        <v>29</v>
      </c>
      <c r="C2436">
        <v>74.776048780487827</v>
      </c>
      <c r="D2436" t="str">
        <f>VLOOKUP(Table1[[#This Row],[Country]],Sheet1!B1:D234,2)</f>
        <v>Latin America and Caribbean</v>
      </c>
      <c r="E2436" t="str">
        <f>VLOOKUP(Table1[[#This Row],[Country]],Sheet1!B1:D234,3)</f>
        <v>Upper middle income</v>
      </c>
    </row>
    <row r="2437" spans="1:5" x14ac:dyDescent="0.3">
      <c r="A2437" t="s">
        <v>148</v>
      </c>
      <c r="B2437" t="s">
        <v>30</v>
      </c>
      <c r="C2437">
        <v>75.035390243902455</v>
      </c>
      <c r="D2437" t="str">
        <f>VLOOKUP(Table1[[#This Row],[Country]],Sheet1!B1:D234,2)</f>
        <v>Latin America and Caribbean</v>
      </c>
      <c r="E2437" t="str">
        <f>VLOOKUP(Table1[[#This Row],[Country]],Sheet1!B1:D234,3)</f>
        <v>Upper middle income</v>
      </c>
    </row>
    <row r="2438" spans="1:5" x14ac:dyDescent="0.3">
      <c r="A2438" t="s">
        <v>148</v>
      </c>
      <c r="B2438" t="s">
        <v>31</v>
      </c>
      <c r="C2438">
        <v>75.262878048780507</v>
      </c>
      <c r="D2438" t="str">
        <f>VLOOKUP(Table1[[#This Row],[Country]],Sheet1!B1:D234,2)</f>
        <v>Latin America and Caribbean</v>
      </c>
      <c r="E2438" t="str">
        <f>VLOOKUP(Table1[[#This Row],[Country]],Sheet1!B1:D234,3)</f>
        <v>Upper middle income</v>
      </c>
    </row>
    <row r="2439" spans="1:5" x14ac:dyDescent="0.3">
      <c r="A2439" t="s">
        <v>148</v>
      </c>
      <c r="B2439" t="s">
        <v>32</v>
      </c>
      <c r="C2439">
        <v>75.468487804878052</v>
      </c>
      <c r="D2439" t="str">
        <f>VLOOKUP(Table1[[#This Row],[Country]],Sheet1!B1:D234,2)</f>
        <v>Latin America and Caribbean</v>
      </c>
      <c r="E2439" t="str">
        <f>VLOOKUP(Table1[[#This Row],[Country]],Sheet1!B1:D234,3)</f>
        <v>Upper middle income</v>
      </c>
    </row>
    <row r="2440" spans="1:5" x14ac:dyDescent="0.3">
      <c r="A2440" t="s">
        <v>148</v>
      </c>
      <c r="B2440" t="s">
        <v>33</v>
      </c>
      <c r="C2440">
        <v>75.658682926829272</v>
      </c>
      <c r="D2440" t="str">
        <f>VLOOKUP(Table1[[#This Row],[Country]],Sheet1!B1:D234,2)</f>
        <v>Latin America and Caribbean</v>
      </c>
      <c r="E2440" t="str">
        <f>VLOOKUP(Table1[[#This Row],[Country]],Sheet1!B1:D234,3)</f>
        <v>Upper middle income</v>
      </c>
    </row>
    <row r="2441" spans="1:5" x14ac:dyDescent="0.3">
      <c r="A2441" t="s">
        <v>148</v>
      </c>
      <c r="B2441" t="s">
        <v>34</v>
      </c>
      <c r="C2441">
        <v>75.841926829268303</v>
      </c>
      <c r="D2441" t="str">
        <f>VLOOKUP(Table1[[#This Row],[Country]],Sheet1!B1:D234,2)</f>
        <v>Latin America and Caribbean</v>
      </c>
      <c r="E2441" t="str">
        <f>VLOOKUP(Table1[[#This Row],[Country]],Sheet1!B1:D234,3)</f>
        <v>Upper middle income</v>
      </c>
    </row>
    <row r="2442" spans="1:5" x14ac:dyDescent="0.3">
      <c r="A2442" t="s">
        <v>148</v>
      </c>
      <c r="B2442" t="s">
        <v>35</v>
      </c>
      <c r="C2442">
        <v>76.020219512195126</v>
      </c>
      <c r="D2442" t="str">
        <f>VLOOKUP(Table1[[#This Row],[Country]],Sheet1!B1:D234,2)</f>
        <v>Latin America and Caribbean</v>
      </c>
      <c r="E2442" t="str">
        <f>VLOOKUP(Table1[[#This Row],[Country]],Sheet1!B1:D234,3)</f>
        <v>Upper middle income</v>
      </c>
    </row>
    <row r="2443" spans="1:5" x14ac:dyDescent="0.3">
      <c r="A2443" t="s">
        <v>148</v>
      </c>
      <c r="B2443" t="s">
        <v>36</v>
      </c>
      <c r="C2443">
        <v>76.197536585365853</v>
      </c>
      <c r="D2443" t="str">
        <f>VLOOKUP(Table1[[#This Row],[Country]],Sheet1!B1:D234,2)</f>
        <v>Latin America and Caribbean</v>
      </c>
      <c r="E2443" t="str">
        <f>VLOOKUP(Table1[[#This Row],[Country]],Sheet1!B1:D234,3)</f>
        <v>Upper middle income</v>
      </c>
    </row>
    <row r="2444" spans="1:5" x14ac:dyDescent="0.3">
      <c r="A2444" t="s">
        <v>148</v>
      </c>
      <c r="B2444" t="s">
        <v>37</v>
      </c>
      <c r="C2444">
        <v>76.376341463414647</v>
      </c>
      <c r="D2444" t="str">
        <f>VLOOKUP(Table1[[#This Row],[Country]],Sheet1!B1:D234,2)</f>
        <v>Latin America and Caribbean</v>
      </c>
      <c r="E2444" t="str">
        <f>VLOOKUP(Table1[[#This Row],[Country]],Sheet1!B1:D234,3)</f>
        <v>Upper middle income</v>
      </c>
    </row>
    <row r="2445" spans="1:5" x14ac:dyDescent="0.3">
      <c r="A2445" t="s">
        <v>148</v>
      </c>
      <c r="B2445" t="s">
        <v>38</v>
      </c>
      <c r="C2445">
        <v>76.558609756097567</v>
      </c>
      <c r="D2445" t="str">
        <f>VLOOKUP(Table1[[#This Row],[Country]],Sheet1!B1:D234,2)</f>
        <v>Latin America and Caribbean</v>
      </c>
      <c r="E2445" t="str">
        <f>VLOOKUP(Table1[[#This Row],[Country]],Sheet1!B1:D234,3)</f>
        <v>Upper middle income</v>
      </c>
    </row>
    <row r="2446" spans="1:5" x14ac:dyDescent="0.3">
      <c r="A2446" t="s">
        <v>148</v>
      </c>
      <c r="B2446" t="s">
        <v>39</v>
      </c>
      <c r="C2446">
        <v>76.741804878048782</v>
      </c>
      <c r="D2446" t="str">
        <f>VLOOKUP(Table1[[#This Row],[Country]],Sheet1!B1:D234,2)</f>
        <v>Latin America and Caribbean</v>
      </c>
      <c r="E2446" t="str">
        <f>VLOOKUP(Table1[[#This Row],[Country]],Sheet1!B1:D234,3)</f>
        <v>Upper middle income</v>
      </c>
    </row>
    <row r="2447" spans="1:5" x14ac:dyDescent="0.3">
      <c r="A2447" t="s">
        <v>148</v>
      </c>
      <c r="B2447" t="s">
        <v>40</v>
      </c>
      <c r="C2447">
        <v>76.922414634146335</v>
      </c>
      <c r="D2447" t="str">
        <f>VLOOKUP(Table1[[#This Row],[Country]],Sheet1!B1:D234,2)</f>
        <v>Latin America and Caribbean</v>
      </c>
      <c r="E2447" t="str">
        <f>VLOOKUP(Table1[[#This Row],[Country]],Sheet1!B1:D234,3)</f>
        <v>Upper middle income</v>
      </c>
    </row>
    <row r="2448" spans="1:5" x14ac:dyDescent="0.3">
      <c r="A2448" t="s">
        <v>148</v>
      </c>
      <c r="B2448" t="s">
        <v>41</v>
      </c>
      <c r="C2448">
        <v>77.096926829268298</v>
      </c>
      <c r="D2448" t="str">
        <f>VLOOKUP(Table1[[#This Row],[Country]],Sheet1!B1:D234,2)</f>
        <v>Latin America and Caribbean</v>
      </c>
      <c r="E2448" t="str">
        <f>VLOOKUP(Table1[[#This Row],[Country]],Sheet1!B1:D234,3)</f>
        <v>Upper middle income</v>
      </c>
    </row>
    <row r="2449" spans="1:5" x14ac:dyDescent="0.3">
      <c r="A2449" t="s">
        <v>148</v>
      </c>
      <c r="B2449" t="s">
        <v>42</v>
      </c>
      <c r="C2449">
        <v>77.264365853658546</v>
      </c>
      <c r="D2449" t="str">
        <f>VLOOKUP(Table1[[#This Row],[Country]],Sheet1!B1:D234,2)</f>
        <v>Latin America and Caribbean</v>
      </c>
      <c r="E2449" t="str">
        <f>VLOOKUP(Table1[[#This Row],[Country]],Sheet1!B1:D234,3)</f>
        <v>Upper middle income</v>
      </c>
    </row>
    <row r="2450" spans="1:5" x14ac:dyDescent="0.3">
      <c r="A2450" t="s">
        <v>148</v>
      </c>
      <c r="B2450" t="s">
        <v>43</v>
      </c>
      <c r="C2450">
        <v>77.422682926829268</v>
      </c>
      <c r="D2450" t="str">
        <f>VLOOKUP(Table1[[#This Row],[Country]],Sheet1!B1:D234,2)</f>
        <v>Latin America and Caribbean</v>
      </c>
      <c r="E2450" t="str">
        <f>VLOOKUP(Table1[[#This Row],[Country]],Sheet1!B1:D234,3)</f>
        <v>Upper middle income</v>
      </c>
    </row>
    <row r="2451" spans="1:5" x14ac:dyDescent="0.3">
      <c r="A2451" t="s">
        <v>148</v>
      </c>
      <c r="B2451" t="s">
        <v>44</v>
      </c>
      <c r="C2451">
        <v>77.5708780487805</v>
      </c>
      <c r="D2451" t="str">
        <f>VLOOKUP(Table1[[#This Row],[Country]],Sheet1!B1:D234,2)</f>
        <v>Latin America and Caribbean</v>
      </c>
      <c r="E2451" t="str">
        <f>VLOOKUP(Table1[[#This Row],[Country]],Sheet1!B1:D234,3)</f>
        <v>Upper middle income</v>
      </c>
    </row>
    <row r="2452" spans="1:5" x14ac:dyDescent="0.3">
      <c r="A2452" t="s">
        <v>148</v>
      </c>
      <c r="B2452" t="s">
        <v>45</v>
      </c>
      <c r="C2452">
        <v>77.709463414634143</v>
      </c>
      <c r="D2452" t="str">
        <f>VLOOKUP(Table1[[#This Row],[Country]],Sheet1!B1:D234,2)</f>
        <v>Latin America and Caribbean</v>
      </c>
      <c r="E2452" t="str">
        <f>VLOOKUP(Table1[[#This Row],[Country]],Sheet1!B1:D234,3)</f>
        <v>Upper middle income</v>
      </c>
    </row>
    <row r="2453" spans="1:5" x14ac:dyDescent="0.3">
      <c r="A2453" t="s">
        <v>148</v>
      </c>
      <c r="B2453" t="s">
        <v>46</v>
      </c>
      <c r="C2453">
        <v>77.840463414634144</v>
      </c>
      <c r="D2453" t="str">
        <f>VLOOKUP(Table1[[#This Row],[Country]],Sheet1!B1:D234,2)</f>
        <v>Latin America and Caribbean</v>
      </c>
      <c r="E2453" t="str">
        <f>VLOOKUP(Table1[[#This Row],[Country]],Sheet1!B1:D234,3)</f>
        <v>Upper middle income</v>
      </c>
    </row>
    <row r="2454" spans="1:5" x14ac:dyDescent="0.3">
      <c r="A2454" t="s">
        <v>148</v>
      </c>
      <c r="B2454" t="s">
        <v>47</v>
      </c>
      <c r="C2454">
        <v>77.965365853658554</v>
      </c>
      <c r="D2454" t="str">
        <f>VLOOKUP(Table1[[#This Row],[Country]],Sheet1!B1:D234,2)</f>
        <v>Latin America and Caribbean</v>
      </c>
      <c r="E2454" t="str">
        <f>VLOOKUP(Table1[[#This Row],[Country]],Sheet1!B1:D234,3)</f>
        <v>Upper middle income</v>
      </c>
    </row>
    <row r="2455" spans="1:5" x14ac:dyDescent="0.3">
      <c r="A2455" t="s">
        <v>148</v>
      </c>
      <c r="B2455" t="s">
        <v>48</v>
      </c>
      <c r="C2455">
        <v>78.086658536585375</v>
      </c>
      <c r="D2455" t="str">
        <f>VLOOKUP(Table1[[#This Row],[Country]],Sheet1!B1:D234,2)</f>
        <v>Latin America and Caribbean</v>
      </c>
      <c r="E2455" t="str">
        <f>VLOOKUP(Table1[[#This Row],[Country]],Sheet1!B1:D234,3)</f>
        <v>Upper middle income</v>
      </c>
    </row>
    <row r="2456" spans="1:5" x14ac:dyDescent="0.3">
      <c r="A2456" t="s">
        <v>148</v>
      </c>
      <c r="B2456" t="s">
        <v>49</v>
      </c>
      <c r="C2456">
        <v>78.207804878048805</v>
      </c>
      <c r="D2456" t="str">
        <f>VLOOKUP(Table1[[#This Row],[Country]],Sheet1!B1:D234,2)</f>
        <v>Latin America and Caribbean</v>
      </c>
      <c r="E2456" t="str">
        <f>VLOOKUP(Table1[[#This Row],[Country]],Sheet1!B1:D234,3)</f>
        <v>Upper middle income</v>
      </c>
    </row>
    <row r="2457" spans="1:5" x14ac:dyDescent="0.3">
      <c r="A2457" t="s">
        <v>148</v>
      </c>
      <c r="B2457" t="s">
        <v>50</v>
      </c>
      <c r="C2457">
        <v>78.330317073170747</v>
      </c>
      <c r="D2457" t="str">
        <f>VLOOKUP(Table1[[#This Row],[Country]],Sheet1!B1:D234,2)</f>
        <v>Latin America and Caribbean</v>
      </c>
      <c r="E2457" t="str">
        <f>VLOOKUP(Table1[[#This Row],[Country]],Sheet1!B1:D234,3)</f>
        <v>Upper middle income</v>
      </c>
    </row>
    <row r="2458" spans="1:5" x14ac:dyDescent="0.3">
      <c r="A2458" t="s">
        <v>148</v>
      </c>
      <c r="B2458" t="s">
        <v>51</v>
      </c>
      <c r="C2458">
        <v>78.45773170731708</v>
      </c>
      <c r="D2458" t="str">
        <f>VLOOKUP(Table1[[#This Row],[Country]],Sheet1!B1:D234,2)</f>
        <v>Latin America and Caribbean</v>
      </c>
      <c r="E2458" t="str">
        <f>VLOOKUP(Table1[[#This Row],[Country]],Sheet1!B1:D234,3)</f>
        <v>Upper middle income</v>
      </c>
    </row>
    <row r="2459" spans="1:5" x14ac:dyDescent="0.3">
      <c r="A2459" t="s">
        <v>148</v>
      </c>
      <c r="B2459" t="s">
        <v>52</v>
      </c>
      <c r="C2459">
        <v>78.592609756097559</v>
      </c>
      <c r="D2459" t="str">
        <f>VLOOKUP(Table1[[#This Row],[Country]],Sheet1!B1:D234,2)</f>
        <v>Latin America and Caribbean</v>
      </c>
      <c r="E2459" t="str">
        <f>VLOOKUP(Table1[[#This Row],[Country]],Sheet1!B1:D234,3)</f>
        <v>Upper middle income</v>
      </c>
    </row>
    <row r="2460" spans="1:5" x14ac:dyDescent="0.3">
      <c r="A2460" t="s">
        <v>148</v>
      </c>
      <c r="B2460" t="s">
        <v>53</v>
      </c>
      <c r="C2460">
        <v>78.73604878048782</v>
      </c>
      <c r="D2460" t="str">
        <f>VLOOKUP(Table1[[#This Row],[Country]],Sheet1!B1:D234,2)</f>
        <v>Latin America and Caribbean</v>
      </c>
      <c r="E2460" t="str">
        <f>VLOOKUP(Table1[[#This Row],[Country]],Sheet1!B1:D234,3)</f>
        <v>Upper middle income</v>
      </c>
    </row>
    <row r="2461" spans="1:5" x14ac:dyDescent="0.3">
      <c r="A2461" t="s">
        <v>148</v>
      </c>
      <c r="B2461" t="s">
        <v>54</v>
      </c>
      <c r="C2461">
        <v>78.890170731707329</v>
      </c>
      <c r="D2461" t="str">
        <f>VLOOKUP(Table1[[#This Row],[Country]],Sheet1!B1:D234,2)</f>
        <v>Latin America and Caribbean</v>
      </c>
      <c r="E2461" t="str">
        <f>VLOOKUP(Table1[[#This Row],[Country]],Sheet1!B1:D234,3)</f>
        <v>Upper middle income</v>
      </c>
    </row>
    <row r="2462" spans="1:5" x14ac:dyDescent="0.3">
      <c r="A2462" t="s">
        <v>148</v>
      </c>
      <c r="B2462" t="s">
        <v>55</v>
      </c>
      <c r="C2462">
        <v>79.053536585365862</v>
      </c>
      <c r="D2462" t="str">
        <f>VLOOKUP(Table1[[#This Row],[Country]],Sheet1!B1:D234,2)</f>
        <v>Latin America and Caribbean</v>
      </c>
      <c r="E2462" t="str">
        <f>VLOOKUP(Table1[[#This Row],[Country]],Sheet1!B1:D234,3)</f>
        <v>Upper middle income</v>
      </c>
    </row>
    <row r="2463" spans="1:5" x14ac:dyDescent="0.3">
      <c r="A2463" t="s">
        <v>148</v>
      </c>
      <c r="B2463" t="s">
        <v>56</v>
      </c>
      <c r="C2463">
        <v>79.225219512195125</v>
      </c>
      <c r="D2463" t="str">
        <f>VLOOKUP(Table1[[#This Row],[Country]],Sheet1!B1:D234,2)</f>
        <v>Latin America and Caribbean</v>
      </c>
      <c r="E2463" t="str">
        <f>VLOOKUP(Table1[[#This Row],[Country]],Sheet1!B1:D234,3)</f>
        <v>Upper middle income</v>
      </c>
    </row>
    <row r="2464" spans="1:5" x14ac:dyDescent="0.3">
      <c r="A2464" t="s">
        <v>148</v>
      </c>
      <c r="B2464" t="s">
        <v>57</v>
      </c>
      <c r="C2464">
        <v>79.40270731707318</v>
      </c>
      <c r="D2464" t="str">
        <f>VLOOKUP(Table1[[#This Row],[Country]],Sheet1!B1:D234,2)</f>
        <v>Latin America and Caribbean</v>
      </c>
      <c r="E2464" t="str">
        <f>VLOOKUP(Table1[[#This Row],[Country]],Sheet1!B1:D234,3)</f>
        <v>Upper middle income</v>
      </c>
    </row>
    <row r="2465" spans="1:5" x14ac:dyDescent="0.3">
      <c r="A2465" t="s">
        <v>148</v>
      </c>
      <c r="B2465" t="s">
        <v>58</v>
      </c>
      <c r="C2465">
        <v>79.586463414634139</v>
      </c>
      <c r="D2465" t="str">
        <f>VLOOKUP(Table1[[#This Row],[Country]],Sheet1!B1:D234,2)</f>
        <v>Latin America and Caribbean</v>
      </c>
      <c r="E2465" t="str">
        <f>VLOOKUP(Table1[[#This Row],[Country]],Sheet1!B1:D234,3)</f>
        <v>Upper middle income</v>
      </c>
    </row>
    <row r="2466" spans="1:5" x14ac:dyDescent="0.3">
      <c r="A2466" t="s">
        <v>134</v>
      </c>
      <c r="B2466" t="s">
        <v>3</v>
      </c>
      <c r="C2466">
        <v>36.872414634146345</v>
      </c>
      <c r="D2466">
        <f>VLOOKUP(Table1[[#This Row],[Country]],Sheet1!B1:D234,2)</f>
        <v>0</v>
      </c>
      <c r="E2466" t="str">
        <f>VLOOKUP(Table1[[#This Row],[Country]],Sheet1!B1:D234,3)</f>
        <v>NA</v>
      </c>
    </row>
    <row r="2467" spans="1:5" x14ac:dyDescent="0.3">
      <c r="A2467" t="s">
        <v>134</v>
      </c>
      <c r="B2467" t="s">
        <v>4</v>
      </c>
      <c r="C2467">
        <v>37.563073170731712</v>
      </c>
      <c r="D2467">
        <f>VLOOKUP(Table1[[#This Row],[Country]],Sheet1!B1:D234,2)</f>
        <v>0</v>
      </c>
      <c r="E2467" t="str">
        <f>VLOOKUP(Table1[[#This Row],[Country]],Sheet1!B1:D234,3)</f>
        <v>NA</v>
      </c>
    </row>
    <row r="2468" spans="1:5" x14ac:dyDescent="0.3">
      <c r="A2468" t="s">
        <v>134</v>
      </c>
      <c r="B2468" t="s">
        <v>5</v>
      </c>
      <c r="C2468">
        <v>38.233829268292688</v>
      </c>
      <c r="D2468">
        <f>VLOOKUP(Table1[[#This Row],[Country]],Sheet1!B1:D234,2)</f>
        <v>0</v>
      </c>
      <c r="E2468" t="str">
        <f>VLOOKUP(Table1[[#This Row],[Country]],Sheet1!B1:D234,3)</f>
        <v>NA</v>
      </c>
    </row>
    <row r="2469" spans="1:5" x14ac:dyDescent="0.3">
      <c r="A2469" t="s">
        <v>134</v>
      </c>
      <c r="B2469" t="s">
        <v>6</v>
      </c>
      <c r="C2469">
        <v>38.880170731707324</v>
      </c>
      <c r="D2469">
        <f>VLOOKUP(Table1[[#This Row],[Country]],Sheet1!B1:D234,2)</f>
        <v>0</v>
      </c>
      <c r="E2469" t="str">
        <f>VLOOKUP(Table1[[#This Row],[Country]],Sheet1!B1:D234,3)</f>
        <v>NA</v>
      </c>
    </row>
    <row r="2470" spans="1:5" x14ac:dyDescent="0.3">
      <c r="A2470" t="s">
        <v>134</v>
      </c>
      <c r="B2470" t="s">
        <v>7</v>
      </c>
      <c r="C2470">
        <v>39.505097560975614</v>
      </c>
      <c r="D2470">
        <f>VLOOKUP(Table1[[#This Row],[Country]],Sheet1!B1:D234,2)</f>
        <v>0</v>
      </c>
      <c r="E2470" t="str">
        <f>VLOOKUP(Table1[[#This Row],[Country]],Sheet1!B1:D234,3)</f>
        <v>NA</v>
      </c>
    </row>
    <row r="2471" spans="1:5" x14ac:dyDescent="0.3">
      <c r="A2471" t="s">
        <v>134</v>
      </c>
      <c r="B2471" t="s">
        <v>8</v>
      </c>
      <c r="C2471">
        <v>40.124414634146348</v>
      </c>
      <c r="D2471">
        <f>VLOOKUP(Table1[[#This Row],[Country]],Sheet1!B1:D234,2)</f>
        <v>0</v>
      </c>
      <c r="E2471" t="str">
        <f>VLOOKUP(Table1[[#This Row],[Country]],Sheet1!B1:D234,3)</f>
        <v>NA</v>
      </c>
    </row>
    <row r="2472" spans="1:5" x14ac:dyDescent="0.3">
      <c r="A2472" t="s">
        <v>134</v>
      </c>
      <c r="B2472" t="s">
        <v>9</v>
      </c>
      <c r="C2472">
        <v>40.761926829268297</v>
      </c>
      <c r="D2472">
        <f>VLOOKUP(Table1[[#This Row],[Country]],Sheet1!B1:D234,2)</f>
        <v>0</v>
      </c>
      <c r="E2472" t="str">
        <f>VLOOKUP(Table1[[#This Row],[Country]],Sheet1!B1:D234,3)</f>
        <v>NA</v>
      </c>
    </row>
    <row r="2473" spans="1:5" x14ac:dyDescent="0.3">
      <c r="A2473" t="s">
        <v>134</v>
      </c>
      <c r="B2473" t="s">
        <v>10</v>
      </c>
      <c r="C2473">
        <v>41.436951219512203</v>
      </c>
      <c r="D2473">
        <f>VLOOKUP(Table1[[#This Row],[Country]],Sheet1!B1:D234,2)</f>
        <v>0</v>
      </c>
      <c r="E2473" t="str">
        <f>VLOOKUP(Table1[[#This Row],[Country]],Sheet1!B1:D234,3)</f>
        <v>NA</v>
      </c>
    </row>
    <row r="2474" spans="1:5" x14ac:dyDescent="0.3">
      <c r="A2474" t="s">
        <v>134</v>
      </c>
      <c r="B2474" t="s">
        <v>11</v>
      </c>
      <c r="C2474">
        <v>42.161000000000001</v>
      </c>
      <c r="D2474">
        <f>VLOOKUP(Table1[[#This Row],[Country]],Sheet1!B1:D234,2)</f>
        <v>0</v>
      </c>
      <c r="E2474" t="str">
        <f>VLOOKUP(Table1[[#This Row],[Country]],Sheet1!B1:D234,3)</f>
        <v>NA</v>
      </c>
    </row>
    <row r="2475" spans="1:5" x14ac:dyDescent="0.3">
      <c r="A2475" t="s">
        <v>134</v>
      </c>
      <c r="B2475" t="s">
        <v>12</v>
      </c>
      <c r="C2475">
        <v>42.932097560975613</v>
      </c>
      <c r="D2475">
        <f>VLOOKUP(Table1[[#This Row],[Country]],Sheet1!B1:D234,2)</f>
        <v>0</v>
      </c>
      <c r="E2475" t="str">
        <f>VLOOKUP(Table1[[#This Row],[Country]],Sheet1!B1:D234,3)</f>
        <v>NA</v>
      </c>
    </row>
    <row r="2476" spans="1:5" x14ac:dyDescent="0.3">
      <c r="A2476" t="s">
        <v>134</v>
      </c>
      <c r="B2476" t="s">
        <v>13</v>
      </c>
      <c r="C2476">
        <v>43.743439024390241</v>
      </c>
      <c r="D2476">
        <f>VLOOKUP(Table1[[#This Row],[Country]],Sheet1!B1:D234,2)</f>
        <v>0</v>
      </c>
      <c r="E2476" t="str">
        <f>VLOOKUP(Table1[[#This Row],[Country]],Sheet1!B1:D234,3)</f>
        <v>NA</v>
      </c>
    </row>
    <row r="2477" spans="1:5" x14ac:dyDescent="0.3">
      <c r="A2477" t="s">
        <v>134</v>
      </c>
      <c r="B2477" t="s">
        <v>14</v>
      </c>
      <c r="C2477">
        <v>44.579829268292691</v>
      </c>
      <c r="D2477">
        <f>VLOOKUP(Table1[[#This Row],[Country]],Sheet1!B1:D234,2)</f>
        <v>0</v>
      </c>
      <c r="E2477" t="str">
        <f>VLOOKUP(Table1[[#This Row],[Country]],Sheet1!B1:D234,3)</f>
        <v>NA</v>
      </c>
    </row>
    <row r="2478" spans="1:5" x14ac:dyDescent="0.3">
      <c r="A2478" t="s">
        <v>134</v>
      </c>
      <c r="B2478" t="s">
        <v>15</v>
      </c>
      <c r="C2478">
        <v>45.416024390243905</v>
      </c>
      <c r="D2478">
        <f>VLOOKUP(Table1[[#This Row],[Country]],Sheet1!B1:D234,2)</f>
        <v>0</v>
      </c>
      <c r="E2478" t="str">
        <f>VLOOKUP(Table1[[#This Row],[Country]],Sheet1!B1:D234,3)</f>
        <v>NA</v>
      </c>
    </row>
    <row r="2479" spans="1:5" x14ac:dyDescent="0.3">
      <c r="A2479" t="s">
        <v>134</v>
      </c>
      <c r="B2479" t="s">
        <v>16</v>
      </c>
      <c r="C2479">
        <v>46.231219512195125</v>
      </c>
      <c r="D2479">
        <f>VLOOKUP(Table1[[#This Row],[Country]],Sheet1!B1:D234,2)</f>
        <v>0</v>
      </c>
      <c r="E2479" t="str">
        <f>VLOOKUP(Table1[[#This Row],[Country]],Sheet1!B1:D234,3)</f>
        <v>NA</v>
      </c>
    </row>
    <row r="2480" spans="1:5" x14ac:dyDescent="0.3">
      <c r="A2480" t="s">
        <v>134</v>
      </c>
      <c r="B2480" t="s">
        <v>17</v>
      </c>
      <c r="C2480">
        <v>47.009463414634155</v>
      </c>
      <c r="D2480">
        <f>VLOOKUP(Table1[[#This Row],[Country]],Sheet1!B1:D234,2)</f>
        <v>0</v>
      </c>
      <c r="E2480" t="str">
        <f>VLOOKUP(Table1[[#This Row],[Country]],Sheet1!B1:D234,3)</f>
        <v>NA</v>
      </c>
    </row>
    <row r="2481" spans="1:5" x14ac:dyDescent="0.3">
      <c r="A2481" t="s">
        <v>134</v>
      </c>
      <c r="B2481" t="s">
        <v>18</v>
      </c>
      <c r="C2481">
        <v>47.742219512195128</v>
      </c>
      <c r="D2481">
        <f>VLOOKUP(Table1[[#This Row],[Country]],Sheet1!B1:D234,2)</f>
        <v>0</v>
      </c>
      <c r="E2481" t="str">
        <f>VLOOKUP(Table1[[#This Row],[Country]],Sheet1!B1:D234,3)</f>
        <v>NA</v>
      </c>
    </row>
    <row r="2482" spans="1:5" x14ac:dyDescent="0.3">
      <c r="A2482" t="s">
        <v>134</v>
      </c>
      <c r="B2482" t="s">
        <v>19</v>
      </c>
      <c r="C2482">
        <v>48.424878048780492</v>
      </c>
      <c r="D2482">
        <f>VLOOKUP(Table1[[#This Row],[Country]],Sheet1!B1:D234,2)</f>
        <v>0</v>
      </c>
      <c r="E2482" t="str">
        <f>VLOOKUP(Table1[[#This Row],[Country]],Sheet1!B1:D234,3)</f>
        <v>NA</v>
      </c>
    </row>
    <row r="2483" spans="1:5" x14ac:dyDescent="0.3">
      <c r="A2483" t="s">
        <v>134</v>
      </c>
      <c r="B2483" t="s">
        <v>20</v>
      </c>
      <c r="C2483">
        <v>49.061658536585377</v>
      </c>
      <c r="D2483">
        <f>VLOOKUP(Table1[[#This Row],[Country]],Sheet1!B1:D234,2)</f>
        <v>0</v>
      </c>
      <c r="E2483" t="str">
        <f>VLOOKUP(Table1[[#This Row],[Country]],Sheet1!B1:D234,3)</f>
        <v>NA</v>
      </c>
    </row>
    <row r="2484" spans="1:5" x14ac:dyDescent="0.3">
      <c r="A2484" t="s">
        <v>134</v>
      </c>
      <c r="B2484" t="s">
        <v>21</v>
      </c>
      <c r="C2484">
        <v>49.655902439024395</v>
      </c>
      <c r="D2484">
        <f>VLOOKUP(Table1[[#This Row],[Country]],Sheet1!B1:D234,2)</f>
        <v>0</v>
      </c>
      <c r="E2484" t="str">
        <f>VLOOKUP(Table1[[#This Row],[Country]],Sheet1!B1:D234,3)</f>
        <v>NA</v>
      </c>
    </row>
    <row r="2485" spans="1:5" x14ac:dyDescent="0.3">
      <c r="A2485" t="s">
        <v>134</v>
      </c>
      <c r="B2485" t="s">
        <v>22</v>
      </c>
      <c r="C2485">
        <v>50.20404878048781</v>
      </c>
      <c r="D2485">
        <f>VLOOKUP(Table1[[#This Row],[Country]],Sheet1!B1:D234,2)</f>
        <v>0</v>
      </c>
      <c r="E2485" t="str">
        <f>VLOOKUP(Table1[[#This Row],[Country]],Sheet1!B1:D234,3)</f>
        <v>NA</v>
      </c>
    </row>
    <row r="2486" spans="1:5" x14ac:dyDescent="0.3">
      <c r="A2486" t="s">
        <v>134</v>
      </c>
      <c r="B2486" t="s">
        <v>23</v>
      </c>
      <c r="C2486">
        <v>50.709073170731706</v>
      </c>
      <c r="D2486">
        <f>VLOOKUP(Table1[[#This Row],[Country]],Sheet1!B1:D234,2)</f>
        <v>0</v>
      </c>
      <c r="E2486" t="str">
        <f>VLOOKUP(Table1[[#This Row],[Country]],Sheet1!B1:D234,3)</f>
        <v>NA</v>
      </c>
    </row>
    <row r="2487" spans="1:5" x14ac:dyDescent="0.3">
      <c r="A2487" t="s">
        <v>134</v>
      </c>
      <c r="B2487" t="s">
        <v>24</v>
      </c>
      <c r="C2487">
        <v>51.174487804878055</v>
      </c>
      <c r="D2487">
        <f>VLOOKUP(Table1[[#This Row],[Country]],Sheet1!B1:D234,2)</f>
        <v>0</v>
      </c>
      <c r="E2487" t="str">
        <f>VLOOKUP(Table1[[#This Row],[Country]],Sheet1!B1:D234,3)</f>
        <v>NA</v>
      </c>
    </row>
    <row r="2488" spans="1:5" x14ac:dyDescent="0.3">
      <c r="A2488" t="s">
        <v>134</v>
      </c>
      <c r="B2488" t="s">
        <v>25</v>
      </c>
      <c r="C2488">
        <v>51.602902439024398</v>
      </c>
      <c r="D2488">
        <f>VLOOKUP(Table1[[#This Row],[Country]],Sheet1!B1:D234,2)</f>
        <v>0</v>
      </c>
      <c r="E2488" t="str">
        <f>VLOOKUP(Table1[[#This Row],[Country]],Sheet1!B1:D234,3)</f>
        <v>NA</v>
      </c>
    </row>
    <row r="2489" spans="1:5" x14ac:dyDescent="0.3">
      <c r="A2489" t="s">
        <v>134</v>
      </c>
      <c r="B2489" t="s">
        <v>26</v>
      </c>
      <c r="C2489">
        <v>51.988390243902444</v>
      </c>
      <c r="D2489">
        <f>VLOOKUP(Table1[[#This Row],[Country]],Sheet1!B1:D234,2)</f>
        <v>0</v>
      </c>
      <c r="E2489" t="str">
        <f>VLOOKUP(Table1[[#This Row],[Country]],Sheet1!B1:D234,3)</f>
        <v>NA</v>
      </c>
    </row>
    <row r="2490" spans="1:5" x14ac:dyDescent="0.3">
      <c r="A2490" t="s">
        <v>134</v>
      </c>
      <c r="B2490" t="s">
        <v>27</v>
      </c>
      <c r="C2490">
        <v>52.322487804878051</v>
      </c>
      <c r="D2490">
        <f>VLOOKUP(Table1[[#This Row],[Country]],Sheet1!B1:D234,2)</f>
        <v>0</v>
      </c>
      <c r="E2490" t="str">
        <f>VLOOKUP(Table1[[#This Row],[Country]],Sheet1!B1:D234,3)</f>
        <v>NA</v>
      </c>
    </row>
    <row r="2491" spans="1:5" x14ac:dyDescent="0.3">
      <c r="A2491" t="s">
        <v>134</v>
      </c>
      <c r="B2491" t="s">
        <v>28</v>
      </c>
      <c r="C2491">
        <v>52.594121951219513</v>
      </c>
      <c r="D2491">
        <f>VLOOKUP(Table1[[#This Row],[Country]],Sheet1!B1:D234,2)</f>
        <v>0</v>
      </c>
      <c r="E2491" t="str">
        <f>VLOOKUP(Table1[[#This Row],[Country]],Sheet1!B1:D234,3)</f>
        <v>NA</v>
      </c>
    </row>
    <row r="2492" spans="1:5" x14ac:dyDescent="0.3">
      <c r="A2492" t="s">
        <v>134</v>
      </c>
      <c r="B2492" t="s">
        <v>29</v>
      </c>
      <c r="C2492">
        <v>52.791682926829274</v>
      </c>
      <c r="D2492">
        <f>VLOOKUP(Table1[[#This Row],[Country]],Sheet1!B1:D234,2)</f>
        <v>0</v>
      </c>
      <c r="E2492" t="str">
        <f>VLOOKUP(Table1[[#This Row],[Country]],Sheet1!B1:D234,3)</f>
        <v>NA</v>
      </c>
    </row>
    <row r="2493" spans="1:5" x14ac:dyDescent="0.3">
      <c r="A2493" t="s">
        <v>134</v>
      </c>
      <c r="B2493" t="s">
        <v>30</v>
      </c>
      <c r="C2493">
        <v>52.904170731707325</v>
      </c>
      <c r="D2493">
        <f>VLOOKUP(Table1[[#This Row],[Country]],Sheet1!B1:D234,2)</f>
        <v>0</v>
      </c>
      <c r="E2493" t="str">
        <f>VLOOKUP(Table1[[#This Row],[Country]],Sheet1!B1:D234,3)</f>
        <v>NA</v>
      </c>
    </row>
    <row r="2494" spans="1:5" x14ac:dyDescent="0.3">
      <c r="A2494" t="s">
        <v>134</v>
      </c>
      <c r="B2494" t="s">
        <v>31</v>
      </c>
      <c r="C2494">
        <v>52.918195121951229</v>
      </c>
      <c r="D2494">
        <f>VLOOKUP(Table1[[#This Row],[Country]],Sheet1!B1:D234,2)</f>
        <v>0</v>
      </c>
      <c r="E2494" t="str">
        <f>VLOOKUP(Table1[[#This Row],[Country]],Sheet1!B1:D234,3)</f>
        <v>NA</v>
      </c>
    </row>
    <row r="2495" spans="1:5" x14ac:dyDescent="0.3">
      <c r="A2495" t="s">
        <v>134</v>
      </c>
      <c r="B2495" t="s">
        <v>32</v>
      </c>
      <c r="C2495">
        <v>52.827439024390259</v>
      </c>
      <c r="D2495">
        <f>VLOOKUP(Table1[[#This Row],[Country]],Sheet1!B1:D234,2)</f>
        <v>0</v>
      </c>
      <c r="E2495" t="str">
        <f>VLOOKUP(Table1[[#This Row],[Country]],Sheet1!B1:D234,3)</f>
        <v>NA</v>
      </c>
    </row>
    <row r="2496" spans="1:5" x14ac:dyDescent="0.3">
      <c r="A2496" t="s">
        <v>134</v>
      </c>
      <c r="B2496" t="s">
        <v>33</v>
      </c>
      <c r="C2496">
        <v>52.606926829268296</v>
      </c>
      <c r="D2496">
        <f>VLOOKUP(Table1[[#This Row],[Country]],Sheet1!B1:D234,2)</f>
        <v>0</v>
      </c>
      <c r="E2496" t="str">
        <f>VLOOKUP(Table1[[#This Row],[Country]],Sheet1!B1:D234,3)</f>
        <v>NA</v>
      </c>
    </row>
    <row r="2497" spans="1:5" x14ac:dyDescent="0.3">
      <c r="A2497" t="s">
        <v>134</v>
      </c>
      <c r="B2497" t="s">
        <v>34</v>
      </c>
      <c r="C2497">
        <v>52.232731707317079</v>
      </c>
      <c r="D2497">
        <f>VLOOKUP(Table1[[#This Row],[Country]],Sheet1!B1:D234,2)</f>
        <v>0</v>
      </c>
      <c r="E2497" t="str">
        <f>VLOOKUP(Table1[[#This Row],[Country]],Sheet1!B1:D234,3)</f>
        <v>NA</v>
      </c>
    </row>
    <row r="2498" spans="1:5" x14ac:dyDescent="0.3">
      <c r="A2498" t="s">
        <v>134</v>
      </c>
      <c r="B2498" t="s">
        <v>35</v>
      </c>
      <c r="C2498">
        <v>51.711609756097566</v>
      </c>
      <c r="D2498">
        <f>VLOOKUP(Table1[[#This Row],[Country]],Sheet1!B1:D234,2)</f>
        <v>0</v>
      </c>
      <c r="E2498" t="str">
        <f>VLOOKUP(Table1[[#This Row],[Country]],Sheet1!B1:D234,3)</f>
        <v>NA</v>
      </c>
    </row>
    <row r="2499" spans="1:5" x14ac:dyDescent="0.3">
      <c r="A2499" t="s">
        <v>134</v>
      </c>
      <c r="B2499" t="s">
        <v>36</v>
      </c>
      <c r="C2499">
        <v>51.067512195121957</v>
      </c>
      <c r="D2499">
        <f>VLOOKUP(Table1[[#This Row],[Country]],Sheet1!B1:D234,2)</f>
        <v>0</v>
      </c>
      <c r="E2499" t="str">
        <f>VLOOKUP(Table1[[#This Row],[Country]],Sheet1!B1:D234,3)</f>
        <v>NA</v>
      </c>
    </row>
    <row r="2500" spans="1:5" x14ac:dyDescent="0.3">
      <c r="A2500" t="s">
        <v>134</v>
      </c>
      <c r="B2500" t="s">
        <v>37</v>
      </c>
      <c r="C2500">
        <v>50.33609756097561</v>
      </c>
      <c r="D2500">
        <f>VLOOKUP(Table1[[#This Row],[Country]],Sheet1!B1:D234,2)</f>
        <v>0</v>
      </c>
      <c r="E2500" t="str">
        <f>VLOOKUP(Table1[[#This Row],[Country]],Sheet1!B1:D234,3)</f>
        <v>NA</v>
      </c>
    </row>
    <row r="2501" spans="1:5" x14ac:dyDescent="0.3">
      <c r="A2501" t="s">
        <v>134</v>
      </c>
      <c r="B2501" t="s">
        <v>38</v>
      </c>
      <c r="C2501">
        <v>49.560658536585372</v>
      </c>
      <c r="D2501">
        <f>VLOOKUP(Table1[[#This Row],[Country]],Sheet1!B1:D234,2)</f>
        <v>0</v>
      </c>
      <c r="E2501" t="str">
        <f>VLOOKUP(Table1[[#This Row],[Country]],Sheet1!B1:D234,3)</f>
        <v>NA</v>
      </c>
    </row>
    <row r="2502" spans="1:5" x14ac:dyDescent="0.3">
      <c r="A2502" t="s">
        <v>134</v>
      </c>
      <c r="B2502" t="s">
        <v>39</v>
      </c>
      <c r="C2502">
        <v>48.79024390243903</v>
      </c>
      <c r="D2502">
        <f>VLOOKUP(Table1[[#This Row],[Country]],Sheet1!B1:D234,2)</f>
        <v>0</v>
      </c>
      <c r="E2502" t="str">
        <f>VLOOKUP(Table1[[#This Row],[Country]],Sheet1!B1:D234,3)</f>
        <v>NA</v>
      </c>
    </row>
    <row r="2503" spans="1:5" x14ac:dyDescent="0.3">
      <c r="A2503" t="s">
        <v>134</v>
      </c>
      <c r="B2503" t="s">
        <v>40</v>
      </c>
      <c r="C2503">
        <v>48.075048780487812</v>
      </c>
      <c r="D2503">
        <f>VLOOKUP(Table1[[#This Row],[Country]],Sheet1!B1:D234,2)</f>
        <v>0</v>
      </c>
      <c r="E2503" t="str">
        <f>VLOOKUP(Table1[[#This Row],[Country]],Sheet1!B1:D234,3)</f>
        <v>NA</v>
      </c>
    </row>
    <row r="2504" spans="1:5" x14ac:dyDescent="0.3">
      <c r="A2504" t="s">
        <v>134</v>
      </c>
      <c r="B2504" t="s">
        <v>41</v>
      </c>
      <c r="C2504">
        <v>47.463512195121957</v>
      </c>
      <c r="D2504">
        <f>VLOOKUP(Table1[[#This Row],[Country]],Sheet1!B1:D234,2)</f>
        <v>0</v>
      </c>
      <c r="E2504" t="str">
        <f>VLOOKUP(Table1[[#This Row],[Country]],Sheet1!B1:D234,3)</f>
        <v>NA</v>
      </c>
    </row>
    <row r="2505" spans="1:5" x14ac:dyDescent="0.3">
      <c r="A2505" t="s">
        <v>134</v>
      </c>
      <c r="B2505" t="s">
        <v>42</v>
      </c>
      <c r="C2505">
        <v>46.992560975609763</v>
      </c>
      <c r="D2505">
        <f>VLOOKUP(Table1[[#This Row],[Country]],Sheet1!B1:D234,2)</f>
        <v>0</v>
      </c>
      <c r="E2505" t="str">
        <f>VLOOKUP(Table1[[#This Row],[Country]],Sheet1!B1:D234,3)</f>
        <v>NA</v>
      </c>
    </row>
    <row r="2506" spans="1:5" x14ac:dyDescent="0.3">
      <c r="A2506" t="s">
        <v>134</v>
      </c>
      <c r="B2506" t="s">
        <v>43</v>
      </c>
      <c r="C2506">
        <v>46.699390243902442</v>
      </c>
      <c r="D2506">
        <f>VLOOKUP(Table1[[#This Row],[Country]],Sheet1!B1:D234,2)</f>
        <v>0</v>
      </c>
      <c r="E2506" t="str">
        <f>VLOOKUP(Table1[[#This Row],[Country]],Sheet1!B1:D234,3)</f>
        <v>NA</v>
      </c>
    </row>
    <row r="2507" spans="1:5" x14ac:dyDescent="0.3">
      <c r="A2507" t="s">
        <v>134</v>
      </c>
      <c r="B2507" t="s">
        <v>44</v>
      </c>
      <c r="C2507">
        <v>46.607609756097567</v>
      </c>
      <c r="D2507">
        <f>VLOOKUP(Table1[[#This Row],[Country]],Sheet1!B1:D234,2)</f>
        <v>0</v>
      </c>
      <c r="E2507" t="str">
        <f>VLOOKUP(Table1[[#This Row],[Country]],Sheet1!B1:D234,3)</f>
        <v>NA</v>
      </c>
    </row>
    <row r="2508" spans="1:5" x14ac:dyDescent="0.3">
      <c r="A2508" t="s">
        <v>134</v>
      </c>
      <c r="B2508" t="s">
        <v>45</v>
      </c>
      <c r="C2508">
        <v>46.695585365853667</v>
      </c>
      <c r="D2508">
        <f>VLOOKUP(Table1[[#This Row],[Country]],Sheet1!B1:D234,2)</f>
        <v>0</v>
      </c>
      <c r="E2508" t="str">
        <f>VLOOKUP(Table1[[#This Row],[Country]],Sheet1!B1:D234,3)</f>
        <v>NA</v>
      </c>
    </row>
    <row r="2509" spans="1:5" x14ac:dyDescent="0.3">
      <c r="A2509" t="s">
        <v>134</v>
      </c>
      <c r="B2509" t="s">
        <v>46</v>
      </c>
      <c r="C2509">
        <v>46.932975609756106</v>
      </c>
      <c r="D2509">
        <f>VLOOKUP(Table1[[#This Row],[Country]],Sheet1!B1:D234,2)</f>
        <v>0</v>
      </c>
      <c r="E2509" t="str">
        <f>VLOOKUP(Table1[[#This Row],[Country]],Sheet1!B1:D234,3)</f>
        <v>NA</v>
      </c>
    </row>
    <row r="2510" spans="1:5" x14ac:dyDescent="0.3">
      <c r="A2510" t="s">
        <v>134</v>
      </c>
      <c r="B2510" t="s">
        <v>47</v>
      </c>
      <c r="C2510">
        <v>47.296536585365857</v>
      </c>
      <c r="D2510">
        <f>VLOOKUP(Table1[[#This Row],[Country]],Sheet1!B1:D234,2)</f>
        <v>0</v>
      </c>
      <c r="E2510" t="str">
        <f>VLOOKUP(Table1[[#This Row],[Country]],Sheet1!B1:D234,3)</f>
        <v>NA</v>
      </c>
    </row>
    <row r="2511" spans="1:5" x14ac:dyDescent="0.3">
      <c r="A2511" t="s">
        <v>134</v>
      </c>
      <c r="B2511" t="s">
        <v>48</v>
      </c>
      <c r="C2511">
        <v>47.751853658536589</v>
      </c>
      <c r="D2511">
        <f>VLOOKUP(Table1[[#This Row],[Country]],Sheet1!B1:D234,2)</f>
        <v>0</v>
      </c>
      <c r="E2511" t="str">
        <f>VLOOKUP(Table1[[#This Row],[Country]],Sheet1!B1:D234,3)</f>
        <v>NA</v>
      </c>
    </row>
    <row r="2512" spans="1:5" x14ac:dyDescent="0.3">
      <c r="A2512" t="s">
        <v>134</v>
      </c>
      <c r="B2512" t="s">
        <v>49</v>
      </c>
      <c r="C2512">
        <v>48.258756097560983</v>
      </c>
      <c r="D2512">
        <f>VLOOKUP(Table1[[#This Row],[Country]],Sheet1!B1:D234,2)</f>
        <v>0</v>
      </c>
      <c r="E2512" t="str">
        <f>VLOOKUP(Table1[[#This Row],[Country]],Sheet1!B1:D234,3)</f>
        <v>NA</v>
      </c>
    </row>
    <row r="2513" spans="1:5" x14ac:dyDescent="0.3">
      <c r="A2513" t="s">
        <v>134</v>
      </c>
      <c r="B2513" t="s">
        <v>50</v>
      </c>
      <c r="C2513">
        <v>48.778829268292689</v>
      </c>
      <c r="D2513">
        <f>VLOOKUP(Table1[[#This Row],[Country]],Sheet1!B1:D234,2)</f>
        <v>0</v>
      </c>
      <c r="E2513" t="str">
        <f>VLOOKUP(Table1[[#This Row],[Country]],Sheet1!B1:D234,3)</f>
        <v>NA</v>
      </c>
    </row>
    <row r="2514" spans="1:5" x14ac:dyDescent="0.3">
      <c r="A2514" t="s">
        <v>134</v>
      </c>
      <c r="B2514" t="s">
        <v>51</v>
      </c>
      <c r="C2514">
        <v>49.279780487804885</v>
      </c>
      <c r="D2514">
        <f>VLOOKUP(Table1[[#This Row],[Country]],Sheet1!B1:D234,2)</f>
        <v>0</v>
      </c>
      <c r="E2514" t="str">
        <f>VLOOKUP(Table1[[#This Row],[Country]],Sheet1!B1:D234,3)</f>
        <v>NA</v>
      </c>
    </row>
    <row r="2515" spans="1:5" x14ac:dyDescent="0.3">
      <c r="A2515" t="s">
        <v>134</v>
      </c>
      <c r="B2515" t="s">
        <v>52</v>
      </c>
      <c r="C2515">
        <v>49.740487804878057</v>
      </c>
      <c r="D2515">
        <f>VLOOKUP(Table1[[#This Row],[Country]],Sheet1!B1:D234,2)</f>
        <v>0</v>
      </c>
      <c r="E2515" t="str">
        <f>VLOOKUP(Table1[[#This Row],[Country]],Sheet1!B1:D234,3)</f>
        <v>NA</v>
      </c>
    </row>
    <row r="2516" spans="1:5" x14ac:dyDescent="0.3">
      <c r="A2516" t="s">
        <v>134</v>
      </c>
      <c r="B2516" t="s">
        <v>53</v>
      </c>
      <c r="C2516">
        <v>50.151463414634151</v>
      </c>
      <c r="D2516">
        <f>VLOOKUP(Table1[[#This Row],[Country]],Sheet1!B1:D234,2)</f>
        <v>0</v>
      </c>
      <c r="E2516" t="str">
        <f>VLOOKUP(Table1[[#This Row],[Country]],Sheet1!B1:D234,3)</f>
        <v>NA</v>
      </c>
    </row>
    <row r="2517" spans="1:5" x14ac:dyDescent="0.3">
      <c r="A2517" t="s">
        <v>134</v>
      </c>
      <c r="B2517" t="s">
        <v>54</v>
      </c>
      <c r="C2517">
        <v>50.517219512195133</v>
      </c>
      <c r="D2517">
        <f>VLOOKUP(Table1[[#This Row],[Country]],Sheet1!B1:D234,2)</f>
        <v>0</v>
      </c>
      <c r="E2517" t="str">
        <f>VLOOKUP(Table1[[#This Row],[Country]],Sheet1!B1:D234,3)</f>
        <v>NA</v>
      </c>
    </row>
    <row r="2518" spans="1:5" x14ac:dyDescent="0.3">
      <c r="A2518" t="s">
        <v>134</v>
      </c>
      <c r="B2518" t="s">
        <v>55</v>
      </c>
      <c r="C2518">
        <v>50.863341463414635</v>
      </c>
      <c r="D2518">
        <f>VLOOKUP(Table1[[#This Row],[Country]],Sheet1!B1:D234,2)</f>
        <v>0</v>
      </c>
      <c r="E2518" t="str">
        <f>VLOOKUP(Table1[[#This Row],[Country]],Sheet1!B1:D234,3)</f>
        <v>NA</v>
      </c>
    </row>
    <row r="2519" spans="1:5" x14ac:dyDescent="0.3">
      <c r="A2519" t="s">
        <v>134</v>
      </c>
      <c r="B2519" t="s">
        <v>56</v>
      </c>
      <c r="C2519">
        <v>51.208463414634153</v>
      </c>
      <c r="D2519">
        <f>VLOOKUP(Table1[[#This Row],[Country]],Sheet1!B1:D234,2)</f>
        <v>0</v>
      </c>
      <c r="E2519" t="str">
        <f>VLOOKUP(Table1[[#This Row],[Country]],Sheet1!B1:D234,3)</f>
        <v>NA</v>
      </c>
    </row>
    <row r="2520" spans="1:5" x14ac:dyDescent="0.3">
      <c r="A2520" t="s">
        <v>134</v>
      </c>
      <c r="B2520" t="s">
        <v>57</v>
      </c>
      <c r="C2520">
        <v>51.559585365853664</v>
      </c>
      <c r="D2520">
        <f>VLOOKUP(Table1[[#This Row],[Country]],Sheet1!B1:D234,2)</f>
        <v>0</v>
      </c>
      <c r="E2520" t="str">
        <f>VLOOKUP(Table1[[#This Row],[Country]],Sheet1!B1:D234,3)</f>
        <v>NA</v>
      </c>
    </row>
    <row r="2521" spans="1:5" x14ac:dyDescent="0.3">
      <c r="A2521" t="s">
        <v>134</v>
      </c>
      <c r="B2521" t="s">
        <v>58</v>
      </c>
      <c r="C2521">
        <v>51.919756097560985</v>
      </c>
      <c r="D2521">
        <f>VLOOKUP(Table1[[#This Row],[Country]],Sheet1!B1:D234,2)</f>
        <v>0</v>
      </c>
      <c r="E2521" t="str">
        <f>VLOOKUP(Table1[[#This Row],[Country]],Sheet1!B1:D234,3)</f>
        <v>NA</v>
      </c>
    </row>
    <row r="2522" spans="1:5" x14ac:dyDescent="0.3">
      <c r="A2522" t="s">
        <v>239</v>
      </c>
      <c r="B2522" t="s">
        <v>3</v>
      </c>
      <c r="C2522">
        <v>64.608658536585367</v>
      </c>
      <c r="D2522">
        <f>VLOOKUP(Table1[[#This Row],[Country]],Sheet1!B1:D234,2)</f>
        <v>0</v>
      </c>
      <c r="E2522" t="str">
        <f>VLOOKUP(Table1[[#This Row],[Country]],Sheet1!B1:D234,3)</f>
        <v>NA</v>
      </c>
    </row>
    <row r="2523" spans="1:5" x14ac:dyDescent="0.3">
      <c r="A2523" t="s">
        <v>239</v>
      </c>
      <c r="B2523" t="s">
        <v>4</v>
      </c>
      <c r="C2523">
        <v>65.015512195121957</v>
      </c>
      <c r="D2523">
        <f>VLOOKUP(Table1[[#This Row],[Country]],Sheet1!B1:D234,2)</f>
        <v>0</v>
      </c>
      <c r="E2523" t="str">
        <f>VLOOKUP(Table1[[#This Row],[Country]],Sheet1!B1:D234,3)</f>
        <v>NA</v>
      </c>
    </row>
    <row r="2524" spans="1:5" x14ac:dyDescent="0.3">
      <c r="A2524" t="s">
        <v>239</v>
      </c>
      <c r="B2524" t="s">
        <v>5</v>
      </c>
      <c r="C2524">
        <v>65.40824390243904</v>
      </c>
      <c r="D2524">
        <f>VLOOKUP(Table1[[#This Row],[Country]],Sheet1!B1:D234,2)</f>
        <v>0</v>
      </c>
      <c r="E2524" t="str">
        <f>VLOOKUP(Table1[[#This Row],[Country]],Sheet1!B1:D234,3)</f>
        <v>NA</v>
      </c>
    </row>
    <row r="2525" spans="1:5" x14ac:dyDescent="0.3">
      <c r="A2525" t="s">
        <v>239</v>
      </c>
      <c r="B2525" t="s">
        <v>6</v>
      </c>
      <c r="C2525">
        <v>65.787878048780499</v>
      </c>
      <c r="D2525">
        <f>VLOOKUP(Table1[[#This Row],[Country]],Sheet1!B1:D234,2)</f>
        <v>0</v>
      </c>
      <c r="E2525" t="str">
        <f>VLOOKUP(Table1[[#This Row],[Country]],Sheet1!B1:D234,3)</f>
        <v>NA</v>
      </c>
    </row>
    <row r="2526" spans="1:5" x14ac:dyDescent="0.3">
      <c r="A2526" t="s">
        <v>239</v>
      </c>
      <c r="B2526" t="s">
        <v>7</v>
      </c>
      <c r="C2526">
        <v>66.154439024390257</v>
      </c>
      <c r="D2526">
        <f>VLOOKUP(Table1[[#This Row],[Country]],Sheet1!B1:D234,2)</f>
        <v>0</v>
      </c>
      <c r="E2526" t="str">
        <f>VLOOKUP(Table1[[#This Row],[Country]],Sheet1!B1:D234,3)</f>
        <v>NA</v>
      </c>
    </row>
    <row r="2527" spans="1:5" x14ac:dyDescent="0.3">
      <c r="A2527" t="s">
        <v>239</v>
      </c>
      <c r="B2527" t="s">
        <v>8</v>
      </c>
      <c r="C2527">
        <v>66.512048780487802</v>
      </c>
      <c r="D2527">
        <f>VLOOKUP(Table1[[#This Row],[Country]],Sheet1!B1:D234,2)</f>
        <v>0</v>
      </c>
      <c r="E2527" t="str">
        <f>VLOOKUP(Table1[[#This Row],[Country]],Sheet1!B1:D234,3)</f>
        <v>NA</v>
      </c>
    </row>
    <row r="2528" spans="1:5" x14ac:dyDescent="0.3">
      <c r="A2528" t="s">
        <v>239</v>
      </c>
      <c r="B2528" t="s">
        <v>9</v>
      </c>
      <c r="C2528">
        <v>66.862780487804883</v>
      </c>
      <c r="D2528">
        <f>VLOOKUP(Table1[[#This Row],[Country]],Sheet1!B1:D234,2)</f>
        <v>0</v>
      </c>
      <c r="E2528" t="str">
        <f>VLOOKUP(Table1[[#This Row],[Country]],Sheet1!B1:D234,3)</f>
        <v>NA</v>
      </c>
    </row>
    <row r="2529" spans="1:5" x14ac:dyDescent="0.3">
      <c r="A2529" t="s">
        <v>239</v>
      </c>
      <c r="B2529" t="s">
        <v>10</v>
      </c>
      <c r="C2529">
        <v>67.208731707317071</v>
      </c>
      <c r="D2529">
        <f>VLOOKUP(Table1[[#This Row],[Country]],Sheet1!B1:D234,2)</f>
        <v>0</v>
      </c>
      <c r="E2529" t="str">
        <f>VLOOKUP(Table1[[#This Row],[Country]],Sheet1!B1:D234,3)</f>
        <v>NA</v>
      </c>
    </row>
    <row r="2530" spans="1:5" x14ac:dyDescent="0.3">
      <c r="A2530" t="s">
        <v>239</v>
      </c>
      <c r="B2530" t="s">
        <v>11</v>
      </c>
      <c r="C2530">
        <v>67.548926829268297</v>
      </c>
      <c r="D2530">
        <f>VLOOKUP(Table1[[#This Row],[Country]],Sheet1!B1:D234,2)</f>
        <v>0</v>
      </c>
      <c r="E2530" t="str">
        <f>VLOOKUP(Table1[[#This Row],[Country]],Sheet1!B1:D234,3)</f>
        <v>NA</v>
      </c>
    </row>
    <row r="2531" spans="1:5" x14ac:dyDescent="0.3">
      <c r="A2531" t="s">
        <v>239</v>
      </c>
      <c r="B2531" t="s">
        <v>12</v>
      </c>
      <c r="C2531">
        <v>67.881365853658536</v>
      </c>
      <c r="D2531">
        <f>VLOOKUP(Table1[[#This Row],[Country]],Sheet1!B1:D234,2)</f>
        <v>0</v>
      </c>
      <c r="E2531" t="str">
        <f>VLOOKUP(Table1[[#This Row],[Country]],Sheet1!B1:D234,3)</f>
        <v>NA</v>
      </c>
    </row>
    <row r="2532" spans="1:5" x14ac:dyDescent="0.3">
      <c r="A2532" t="s">
        <v>239</v>
      </c>
      <c r="B2532" t="s">
        <v>13</v>
      </c>
      <c r="C2532">
        <v>68.200487804878051</v>
      </c>
      <c r="D2532">
        <f>VLOOKUP(Table1[[#This Row],[Country]],Sheet1!B1:D234,2)</f>
        <v>0</v>
      </c>
      <c r="E2532" t="str">
        <f>VLOOKUP(Table1[[#This Row],[Country]],Sheet1!B1:D234,3)</f>
        <v>NA</v>
      </c>
    </row>
    <row r="2533" spans="1:5" x14ac:dyDescent="0.3">
      <c r="A2533" t="s">
        <v>239</v>
      </c>
      <c r="B2533" t="s">
        <v>14</v>
      </c>
      <c r="C2533">
        <v>68.501634146341473</v>
      </c>
      <c r="D2533">
        <f>VLOOKUP(Table1[[#This Row],[Country]],Sheet1!B1:D234,2)</f>
        <v>0</v>
      </c>
      <c r="E2533" t="str">
        <f>VLOOKUP(Table1[[#This Row],[Country]],Sheet1!B1:D234,3)</f>
        <v>NA</v>
      </c>
    </row>
    <row r="2534" spans="1:5" x14ac:dyDescent="0.3">
      <c r="A2534" t="s">
        <v>239</v>
      </c>
      <c r="B2534" t="s">
        <v>15</v>
      </c>
      <c r="C2534">
        <v>68.778731707317078</v>
      </c>
      <c r="D2534">
        <f>VLOOKUP(Table1[[#This Row],[Country]],Sheet1!B1:D234,2)</f>
        <v>0</v>
      </c>
      <c r="E2534" t="str">
        <f>VLOOKUP(Table1[[#This Row],[Country]],Sheet1!B1:D234,3)</f>
        <v>NA</v>
      </c>
    </row>
    <row r="2535" spans="1:5" x14ac:dyDescent="0.3">
      <c r="A2535" t="s">
        <v>239</v>
      </c>
      <c r="B2535" t="s">
        <v>16</v>
      </c>
      <c r="C2535">
        <v>69.029243902439035</v>
      </c>
      <c r="D2535">
        <f>VLOOKUP(Table1[[#This Row],[Country]],Sheet1!B1:D234,2)</f>
        <v>0</v>
      </c>
      <c r="E2535" t="str">
        <f>VLOOKUP(Table1[[#This Row],[Country]],Sheet1!B1:D234,3)</f>
        <v>NA</v>
      </c>
    </row>
    <row r="2536" spans="1:5" x14ac:dyDescent="0.3">
      <c r="A2536" t="s">
        <v>239</v>
      </c>
      <c r="B2536" t="s">
        <v>17</v>
      </c>
      <c r="C2536">
        <v>69.252707317073174</v>
      </c>
      <c r="D2536">
        <f>VLOOKUP(Table1[[#This Row],[Country]],Sheet1!B1:D234,2)</f>
        <v>0</v>
      </c>
      <c r="E2536" t="str">
        <f>VLOOKUP(Table1[[#This Row],[Country]],Sheet1!B1:D234,3)</f>
        <v>NA</v>
      </c>
    </row>
    <row r="2537" spans="1:5" x14ac:dyDescent="0.3">
      <c r="A2537" t="s">
        <v>239</v>
      </c>
      <c r="B2537" t="s">
        <v>18</v>
      </c>
      <c r="C2537">
        <v>70.001951219512208</v>
      </c>
      <c r="D2537">
        <f>VLOOKUP(Table1[[#This Row],[Country]],Sheet1!B1:D234,2)</f>
        <v>0</v>
      </c>
      <c r="E2537" t="str">
        <f>VLOOKUP(Table1[[#This Row],[Country]],Sheet1!B1:D234,3)</f>
        <v>NA</v>
      </c>
    </row>
    <row r="2538" spans="1:5" x14ac:dyDescent="0.3">
      <c r="A2538" t="s">
        <v>239</v>
      </c>
      <c r="B2538" t="s">
        <v>19</v>
      </c>
      <c r="C2538">
        <v>70.455365853658535</v>
      </c>
      <c r="D2538">
        <f>VLOOKUP(Table1[[#This Row],[Country]],Sheet1!B1:D234,2)</f>
        <v>0</v>
      </c>
      <c r="E2538" t="str">
        <f>VLOOKUP(Table1[[#This Row],[Country]],Sheet1!B1:D234,3)</f>
        <v>NA</v>
      </c>
    </row>
    <row r="2539" spans="1:5" x14ac:dyDescent="0.3">
      <c r="A2539" t="s">
        <v>239</v>
      </c>
      <c r="B2539" t="s">
        <v>20</v>
      </c>
      <c r="C2539">
        <v>70.744390243902444</v>
      </c>
      <c r="D2539">
        <f>VLOOKUP(Table1[[#This Row],[Country]],Sheet1!B1:D234,2)</f>
        <v>0</v>
      </c>
      <c r="E2539" t="str">
        <f>VLOOKUP(Table1[[#This Row],[Country]],Sheet1!B1:D234,3)</f>
        <v>NA</v>
      </c>
    </row>
    <row r="2540" spans="1:5" x14ac:dyDescent="0.3">
      <c r="A2540" t="s">
        <v>239</v>
      </c>
      <c r="B2540" t="s">
        <v>21</v>
      </c>
      <c r="C2540">
        <v>70.538780487804885</v>
      </c>
      <c r="D2540">
        <f>VLOOKUP(Table1[[#This Row],[Country]],Sheet1!B1:D234,2)</f>
        <v>0</v>
      </c>
      <c r="E2540" t="str">
        <f>VLOOKUP(Table1[[#This Row],[Country]],Sheet1!B1:D234,3)</f>
        <v>NA</v>
      </c>
    </row>
    <row r="2541" spans="1:5" x14ac:dyDescent="0.3">
      <c r="A2541" t="s">
        <v>239</v>
      </c>
      <c r="B2541" t="s">
        <v>22</v>
      </c>
      <c r="C2541">
        <v>70.427317073170741</v>
      </c>
      <c r="D2541">
        <f>VLOOKUP(Table1[[#This Row],[Country]],Sheet1!B1:D234,2)</f>
        <v>0</v>
      </c>
      <c r="E2541" t="str">
        <f>VLOOKUP(Table1[[#This Row],[Country]],Sheet1!B1:D234,3)</f>
        <v>NA</v>
      </c>
    </row>
    <row r="2542" spans="1:5" x14ac:dyDescent="0.3">
      <c r="A2542" t="s">
        <v>239</v>
      </c>
      <c r="B2542" t="s">
        <v>23</v>
      </c>
      <c r="C2542">
        <v>70.175365853658562</v>
      </c>
      <c r="D2542">
        <f>VLOOKUP(Table1[[#This Row],[Country]],Sheet1!B1:D234,2)</f>
        <v>0</v>
      </c>
      <c r="E2542" t="str">
        <f>VLOOKUP(Table1[[#This Row],[Country]],Sheet1!B1:D234,3)</f>
        <v>NA</v>
      </c>
    </row>
    <row r="2543" spans="1:5" x14ac:dyDescent="0.3">
      <c r="A2543" t="s">
        <v>239</v>
      </c>
      <c r="B2543" t="s">
        <v>24</v>
      </c>
      <c r="C2543">
        <v>70.344390243902453</v>
      </c>
      <c r="D2543">
        <f>VLOOKUP(Table1[[#This Row],[Country]],Sheet1!B1:D234,2)</f>
        <v>0</v>
      </c>
      <c r="E2543" t="str">
        <f>VLOOKUP(Table1[[#This Row],[Country]],Sheet1!B1:D234,3)</f>
        <v>NA</v>
      </c>
    </row>
    <row r="2544" spans="1:5" x14ac:dyDescent="0.3">
      <c r="A2544" t="s">
        <v>239</v>
      </c>
      <c r="B2544" t="s">
        <v>25</v>
      </c>
      <c r="C2544">
        <v>70.482682926829284</v>
      </c>
      <c r="D2544">
        <f>VLOOKUP(Table1[[#This Row],[Country]],Sheet1!B1:D234,2)</f>
        <v>0</v>
      </c>
      <c r="E2544" t="str">
        <f>VLOOKUP(Table1[[#This Row],[Country]],Sheet1!B1:D234,3)</f>
        <v>NA</v>
      </c>
    </row>
    <row r="2545" spans="1:5" x14ac:dyDescent="0.3">
      <c r="A2545" t="s">
        <v>239</v>
      </c>
      <c r="B2545" t="s">
        <v>26</v>
      </c>
      <c r="C2545">
        <v>70.274878048780494</v>
      </c>
      <c r="D2545">
        <f>VLOOKUP(Table1[[#This Row],[Country]],Sheet1!B1:D234,2)</f>
        <v>0</v>
      </c>
      <c r="E2545" t="str">
        <f>VLOOKUP(Table1[[#This Row],[Country]],Sheet1!B1:D234,3)</f>
        <v>NA</v>
      </c>
    </row>
    <row r="2546" spans="1:5" x14ac:dyDescent="0.3">
      <c r="A2546" t="s">
        <v>239</v>
      </c>
      <c r="B2546" t="s">
        <v>27</v>
      </c>
      <c r="C2546">
        <v>70.218536585365854</v>
      </c>
      <c r="D2546">
        <f>VLOOKUP(Table1[[#This Row],[Country]],Sheet1!B1:D234,2)</f>
        <v>0</v>
      </c>
      <c r="E2546" t="str">
        <f>VLOOKUP(Table1[[#This Row],[Country]],Sheet1!B1:D234,3)</f>
        <v>NA</v>
      </c>
    </row>
    <row r="2547" spans="1:5" x14ac:dyDescent="0.3">
      <c r="A2547" t="s">
        <v>239</v>
      </c>
      <c r="B2547" t="s">
        <v>28</v>
      </c>
      <c r="C2547">
        <v>70.886097560975614</v>
      </c>
      <c r="D2547">
        <f>VLOOKUP(Table1[[#This Row],[Country]],Sheet1!B1:D234,2)</f>
        <v>0</v>
      </c>
      <c r="E2547" t="str">
        <f>VLOOKUP(Table1[[#This Row],[Country]],Sheet1!B1:D234,3)</f>
        <v>NA</v>
      </c>
    </row>
    <row r="2548" spans="1:5" x14ac:dyDescent="0.3">
      <c r="A2548" t="s">
        <v>239</v>
      </c>
      <c r="B2548" t="s">
        <v>29</v>
      </c>
      <c r="C2548">
        <v>71.419024390243905</v>
      </c>
      <c r="D2548">
        <f>VLOOKUP(Table1[[#This Row],[Country]],Sheet1!B1:D234,2)</f>
        <v>0</v>
      </c>
      <c r="E2548" t="str">
        <f>VLOOKUP(Table1[[#This Row],[Country]],Sheet1!B1:D234,3)</f>
        <v>NA</v>
      </c>
    </row>
    <row r="2549" spans="1:5" x14ac:dyDescent="0.3">
      <c r="A2549" t="s">
        <v>239</v>
      </c>
      <c r="B2549" t="s">
        <v>30</v>
      </c>
      <c r="C2549">
        <v>71.470243902439037</v>
      </c>
      <c r="D2549">
        <f>VLOOKUP(Table1[[#This Row],[Country]],Sheet1!B1:D234,2)</f>
        <v>0</v>
      </c>
      <c r="E2549" t="str">
        <f>VLOOKUP(Table1[[#This Row],[Country]],Sheet1!B1:D234,3)</f>
        <v>NA</v>
      </c>
    </row>
    <row r="2550" spans="1:5" x14ac:dyDescent="0.3">
      <c r="A2550" t="s">
        <v>239</v>
      </c>
      <c r="B2550" t="s">
        <v>31</v>
      </c>
      <c r="C2550">
        <v>71.488292682926826</v>
      </c>
      <c r="D2550">
        <f>VLOOKUP(Table1[[#This Row],[Country]],Sheet1!B1:D234,2)</f>
        <v>0</v>
      </c>
      <c r="E2550" t="str">
        <f>VLOOKUP(Table1[[#This Row],[Country]],Sheet1!B1:D234,3)</f>
        <v>NA</v>
      </c>
    </row>
    <row r="2551" spans="1:5" x14ac:dyDescent="0.3">
      <c r="A2551" t="s">
        <v>239</v>
      </c>
      <c r="B2551" t="s">
        <v>32</v>
      </c>
      <c r="C2551">
        <v>71.844634146341463</v>
      </c>
      <c r="D2551">
        <f>VLOOKUP(Table1[[#This Row],[Country]],Sheet1!B1:D234,2)</f>
        <v>0</v>
      </c>
      <c r="E2551" t="str">
        <f>VLOOKUP(Table1[[#This Row],[Country]],Sheet1!B1:D234,3)</f>
        <v>NA</v>
      </c>
    </row>
    <row r="2552" spans="1:5" x14ac:dyDescent="0.3">
      <c r="A2552" t="s">
        <v>239</v>
      </c>
      <c r="B2552" t="s">
        <v>33</v>
      </c>
      <c r="C2552">
        <v>72.17048780487805</v>
      </c>
      <c r="D2552">
        <f>VLOOKUP(Table1[[#This Row],[Country]],Sheet1!B1:D234,2)</f>
        <v>0</v>
      </c>
      <c r="E2552" t="str">
        <f>VLOOKUP(Table1[[#This Row],[Country]],Sheet1!B1:D234,3)</f>
        <v>NA</v>
      </c>
    </row>
    <row r="2553" spans="1:5" x14ac:dyDescent="0.3">
      <c r="A2553" t="s">
        <v>239</v>
      </c>
      <c r="B2553" t="s">
        <v>34</v>
      </c>
      <c r="C2553">
        <v>72.185365853658553</v>
      </c>
      <c r="D2553">
        <f>VLOOKUP(Table1[[#This Row],[Country]],Sheet1!B1:D234,2)</f>
        <v>0</v>
      </c>
      <c r="E2553" t="str">
        <f>VLOOKUP(Table1[[#This Row],[Country]],Sheet1!B1:D234,3)</f>
        <v>NA</v>
      </c>
    </row>
    <row r="2554" spans="1:5" x14ac:dyDescent="0.3">
      <c r="A2554" t="s">
        <v>239</v>
      </c>
      <c r="B2554" t="s">
        <v>35</v>
      </c>
      <c r="C2554">
        <v>71.241463414634154</v>
      </c>
      <c r="D2554">
        <f>VLOOKUP(Table1[[#This Row],[Country]],Sheet1!B1:D234,2)</f>
        <v>0</v>
      </c>
      <c r="E2554" t="str">
        <f>VLOOKUP(Table1[[#This Row],[Country]],Sheet1!B1:D234,3)</f>
        <v>NA</v>
      </c>
    </row>
    <row r="2555" spans="1:5" x14ac:dyDescent="0.3">
      <c r="A2555" t="s">
        <v>239</v>
      </c>
      <c r="B2555" t="s">
        <v>36</v>
      </c>
      <c r="C2555">
        <v>71.522439024390252</v>
      </c>
      <c r="D2555">
        <f>VLOOKUP(Table1[[#This Row],[Country]],Sheet1!B1:D234,2)</f>
        <v>0</v>
      </c>
      <c r="E2555" t="str">
        <f>VLOOKUP(Table1[[#This Row],[Country]],Sheet1!B1:D234,3)</f>
        <v>NA</v>
      </c>
    </row>
    <row r="2556" spans="1:5" x14ac:dyDescent="0.3">
      <c r="A2556" t="s">
        <v>239</v>
      </c>
      <c r="B2556" t="s">
        <v>37</v>
      </c>
      <c r="C2556">
        <v>71.80341463414635</v>
      </c>
      <c r="D2556">
        <f>VLOOKUP(Table1[[#This Row],[Country]],Sheet1!B1:D234,2)</f>
        <v>0</v>
      </c>
      <c r="E2556" t="str">
        <f>VLOOKUP(Table1[[#This Row],[Country]],Sheet1!B1:D234,3)</f>
        <v>NA</v>
      </c>
    </row>
    <row r="2557" spans="1:5" x14ac:dyDescent="0.3">
      <c r="A2557" t="s">
        <v>239</v>
      </c>
      <c r="B2557" t="s">
        <v>38</v>
      </c>
      <c r="C2557">
        <v>72.084390243902448</v>
      </c>
      <c r="D2557">
        <f>VLOOKUP(Table1[[#This Row],[Country]],Sheet1!B1:D234,2)</f>
        <v>0</v>
      </c>
      <c r="E2557" t="str">
        <f>VLOOKUP(Table1[[#This Row],[Country]],Sheet1!B1:D234,3)</f>
        <v>NA</v>
      </c>
    </row>
    <row r="2558" spans="1:5" x14ac:dyDescent="0.3">
      <c r="A2558" t="s">
        <v>239</v>
      </c>
      <c r="B2558" t="s">
        <v>39</v>
      </c>
      <c r="C2558">
        <v>72.365365853658545</v>
      </c>
      <c r="D2558">
        <f>VLOOKUP(Table1[[#This Row],[Country]],Sheet1!B1:D234,2)</f>
        <v>0</v>
      </c>
      <c r="E2558" t="str">
        <f>VLOOKUP(Table1[[#This Row],[Country]],Sheet1!B1:D234,3)</f>
        <v>NA</v>
      </c>
    </row>
    <row r="2559" spans="1:5" x14ac:dyDescent="0.3">
      <c r="A2559" t="s">
        <v>239</v>
      </c>
      <c r="B2559" t="s">
        <v>40</v>
      </c>
      <c r="C2559">
        <v>72.495121951219517</v>
      </c>
      <c r="D2559">
        <f>VLOOKUP(Table1[[#This Row],[Country]],Sheet1!B1:D234,2)</f>
        <v>0</v>
      </c>
      <c r="E2559" t="str">
        <f>VLOOKUP(Table1[[#This Row],[Country]],Sheet1!B1:D234,3)</f>
        <v>NA</v>
      </c>
    </row>
    <row r="2560" spans="1:5" x14ac:dyDescent="0.3">
      <c r="A2560" t="s">
        <v>239</v>
      </c>
      <c r="B2560" t="s">
        <v>41</v>
      </c>
      <c r="C2560">
        <v>72.317073170731717</v>
      </c>
      <c r="D2560">
        <f>VLOOKUP(Table1[[#This Row],[Country]],Sheet1!B1:D234,2)</f>
        <v>0</v>
      </c>
      <c r="E2560" t="str">
        <f>VLOOKUP(Table1[[#This Row],[Country]],Sheet1!B1:D234,3)</f>
        <v>NA</v>
      </c>
    </row>
    <row r="2561" spans="1:5" x14ac:dyDescent="0.3">
      <c r="A2561" t="s">
        <v>239</v>
      </c>
      <c r="B2561" t="s">
        <v>42</v>
      </c>
      <c r="C2561">
        <v>72.641951219512194</v>
      </c>
      <c r="D2561">
        <f>VLOOKUP(Table1[[#This Row],[Country]],Sheet1!B1:D234,2)</f>
        <v>0</v>
      </c>
      <c r="E2561" t="str">
        <f>VLOOKUP(Table1[[#This Row],[Country]],Sheet1!B1:D234,3)</f>
        <v>NA</v>
      </c>
    </row>
    <row r="2562" spans="1:5" x14ac:dyDescent="0.3">
      <c r="A2562" t="s">
        <v>239</v>
      </c>
      <c r="B2562" t="s">
        <v>43</v>
      </c>
      <c r="C2562">
        <v>72.807804878048799</v>
      </c>
      <c r="D2562">
        <f>VLOOKUP(Table1[[#This Row],[Country]],Sheet1!B1:D234,2)</f>
        <v>0</v>
      </c>
      <c r="E2562" t="str">
        <f>VLOOKUP(Table1[[#This Row],[Country]],Sheet1!B1:D234,3)</f>
        <v>NA</v>
      </c>
    </row>
    <row r="2563" spans="1:5" x14ac:dyDescent="0.3">
      <c r="A2563" t="s">
        <v>239</v>
      </c>
      <c r="B2563" t="s">
        <v>44</v>
      </c>
      <c r="C2563">
        <v>74.512926829268309</v>
      </c>
      <c r="D2563">
        <f>VLOOKUP(Table1[[#This Row],[Country]],Sheet1!B1:D234,2)</f>
        <v>0</v>
      </c>
      <c r="E2563" t="str">
        <f>VLOOKUP(Table1[[#This Row],[Country]],Sheet1!B1:D234,3)</f>
        <v>NA</v>
      </c>
    </row>
    <row r="2564" spans="1:5" x14ac:dyDescent="0.3">
      <c r="A2564" t="s">
        <v>239</v>
      </c>
      <c r="B2564" t="s">
        <v>45</v>
      </c>
      <c r="C2564">
        <v>74.717317073170747</v>
      </c>
      <c r="D2564">
        <f>VLOOKUP(Table1[[#This Row],[Country]],Sheet1!B1:D234,2)</f>
        <v>0</v>
      </c>
      <c r="E2564" t="str">
        <f>VLOOKUP(Table1[[#This Row],[Country]],Sheet1!B1:D234,3)</f>
        <v>NA</v>
      </c>
    </row>
    <row r="2565" spans="1:5" x14ac:dyDescent="0.3">
      <c r="A2565" t="s">
        <v>239</v>
      </c>
      <c r="B2565" t="s">
        <v>46</v>
      </c>
      <c r="C2565">
        <v>74.6139024390244</v>
      </c>
      <c r="D2565">
        <f>VLOOKUP(Table1[[#This Row],[Country]],Sheet1!B1:D234,2)</f>
        <v>0</v>
      </c>
      <c r="E2565" t="str">
        <f>VLOOKUP(Table1[[#This Row],[Country]],Sheet1!B1:D234,3)</f>
        <v>NA</v>
      </c>
    </row>
    <row r="2566" spans="1:5" x14ac:dyDescent="0.3">
      <c r="A2566" t="s">
        <v>239</v>
      </c>
      <c r="B2566" t="s">
        <v>47</v>
      </c>
      <c r="C2566">
        <v>75.52024390243902</v>
      </c>
      <c r="D2566">
        <f>VLOOKUP(Table1[[#This Row],[Country]],Sheet1!B1:D234,2)</f>
        <v>0</v>
      </c>
      <c r="E2566" t="str">
        <f>VLOOKUP(Table1[[#This Row],[Country]],Sheet1!B1:D234,3)</f>
        <v>NA</v>
      </c>
    </row>
    <row r="2567" spans="1:5" x14ac:dyDescent="0.3">
      <c r="A2567" t="s">
        <v>239</v>
      </c>
      <c r="B2567" t="s">
        <v>48</v>
      </c>
      <c r="C2567">
        <v>75.244634146341468</v>
      </c>
      <c r="D2567">
        <f>VLOOKUP(Table1[[#This Row],[Country]],Sheet1!B1:D234,2)</f>
        <v>0</v>
      </c>
      <c r="E2567" t="str">
        <f>VLOOKUP(Table1[[#This Row],[Country]],Sheet1!B1:D234,3)</f>
        <v>NA</v>
      </c>
    </row>
    <row r="2568" spans="1:5" x14ac:dyDescent="0.3">
      <c r="A2568" t="s">
        <v>239</v>
      </c>
      <c r="B2568" t="s">
        <v>49</v>
      </c>
      <c r="C2568">
        <v>75.836829268292703</v>
      </c>
      <c r="D2568">
        <f>VLOOKUP(Table1[[#This Row],[Country]],Sheet1!B1:D234,2)</f>
        <v>0</v>
      </c>
      <c r="E2568" t="str">
        <f>VLOOKUP(Table1[[#This Row],[Country]],Sheet1!B1:D234,3)</f>
        <v>NA</v>
      </c>
    </row>
    <row r="2569" spans="1:5" x14ac:dyDescent="0.3">
      <c r="A2569" t="s">
        <v>239</v>
      </c>
      <c r="B2569" t="s">
        <v>50</v>
      </c>
      <c r="C2569">
        <v>75.705609756097573</v>
      </c>
      <c r="D2569">
        <f>VLOOKUP(Table1[[#This Row],[Country]],Sheet1!B1:D234,2)</f>
        <v>0</v>
      </c>
      <c r="E2569" t="str">
        <f>VLOOKUP(Table1[[#This Row],[Country]],Sheet1!B1:D234,3)</f>
        <v>NA</v>
      </c>
    </row>
    <row r="2570" spans="1:5" x14ac:dyDescent="0.3">
      <c r="A2570" t="s">
        <v>239</v>
      </c>
      <c r="B2570" t="s">
        <v>51</v>
      </c>
      <c r="C2570">
        <v>75.912195121951228</v>
      </c>
      <c r="D2570">
        <f>VLOOKUP(Table1[[#This Row],[Country]],Sheet1!B1:D234,2)</f>
        <v>0</v>
      </c>
      <c r="E2570" t="str">
        <f>VLOOKUP(Table1[[#This Row],[Country]],Sheet1!B1:D234,3)</f>
        <v>NA</v>
      </c>
    </row>
    <row r="2571" spans="1:5" x14ac:dyDescent="0.3">
      <c r="A2571" t="s">
        <v>239</v>
      </c>
      <c r="B2571" t="s">
        <v>52</v>
      </c>
      <c r="C2571">
        <v>76.168292682926847</v>
      </c>
      <c r="D2571">
        <f>VLOOKUP(Table1[[#This Row],[Country]],Sheet1!B1:D234,2)</f>
        <v>0</v>
      </c>
      <c r="E2571" t="str">
        <f>VLOOKUP(Table1[[#This Row],[Country]],Sheet1!B1:D234,3)</f>
        <v>NA</v>
      </c>
    </row>
    <row r="2572" spans="1:5" x14ac:dyDescent="0.3">
      <c r="A2572" t="s">
        <v>239</v>
      </c>
      <c r="B2572" t="s">
        <v>53</v>
      </c>
      <c r="C2572">
        <v>76.475609756097555</v>
      </c>
      <c r="D2572">
        <f>VLOOKUP(Table1[[#This Row],[Country]],Sheet1!B1:D234,2)</f>
        <v>0</v>
      </c>
      <c r="E2572" t="str">
        <f>VLOOKUP(Table1[[#This Row],[Country]],Sheet1!B1:D234,3)</f>
        <v>NA</v>
      </c>
    </row>
    <row r="2573" spans="1:5" x14ac:dyDescent="0.3">
      <c r="A2573" t="s">
        <v>239</v>
      </c>
      <c r="B2573" t="s">
        <v>54</v>
      </c>
      <c r="C2573">
        <v>76.775609756097566</v>
      </c>
      <c r="D2573">
        <f>VLOOKUP(Table1[[#This Row],[Country]],Sheet1!B1:D234,2)</f>
        <v>0</v>
      </c>
      <c r="E2573" t="str">
        <f>VLOOKUP(Table1[[#This Row],[Country]],Sheet1!B1:D234,3)</f>
        <v>NA</v>
      </c>
    </row>
    <row r="2574" spans="1:5" x14ac:dyDescent="0.3">
      <c r="A2574" t="s">
        <v>239</v>
      </c>
      <c r="B2574" t="s">
        <v>55</v>
      </c>
      <c r="C2574">
        <v>76.924390243902437</v>
      </c>
      <c r="D2574">
        <f>VLOOKUP(Table1[[#This Row],[Country]],Sheet1!B1:D234,2)</f>
        <v>0</v>
      </c>
      <c r="E2574" t="str">
        <f>VLOOKUP(Table1[[#This Row],[Country]],Sheet1!B1:D234,3)</f>
        <v>NA</v>
      </c>
    </row>
    <row r="2575" spans="1:5" x14ac:dyDescent="0.3">
      <c r="A2575" t="s">
        <v>239</v>
      </c>
      <c r="B2575" t="s">
        <v>56</v>
      </c>
      <c r="C2575">
        <v>77.126829268292695</v>
      </c>
      <c r="D2575">
        <f>VLOOKUP(Table1[[#This Row],[Country]],Sheet1!B1:D234,2)</f>
        <v>0</v>
      </c>
      <c r="E2575" t="str">
        <f>VLOOKUP(Table1[[#This Row],[Country]],Sheet1!B1:D234,3)</f>
        <v>NA</v>
      </c>
    </row>
    <row r="2576" spans="1:5" x14ac:dyDescent="0.3">
      <c r="A2576" t="s">
        <v>239</v>
      </c>
      <c r="B2576" t="s">
        <v>57</v>
      </c>
      <c r="C2576">
        <v>77.478048780487811</v>
      </c>
      <c r="D2576">
        <f>VLOOKUP(Table1[[#This Row],[Country]],Sheet1!B1:D234,2)</f>
        <v>0</v>
      </c>
      <c r="E2576" t="str">
        <f>VLOOKUP(Table1[[#This Row],[Country]],Sheet1!B1:D234,3)</f>
        <v>NA</v>
      </c>
    </row>
    <row r="2577" spans="1:5" x14ac:dyDescent="0.3">
      <c r="A2577" t="s">
        <v>239</v>
      </c>
      <c r="B2577" t="s">
        <v>58</v>
      </c>
      <c r="C2577">
        <v>77.27560975609758</v>
      </c>
      <c r="D2577">
        <f>VLOOKUP(Table1[[#This Row],[Country]],Sheet1!B1:D234,2)</f>
        <v>0</v>
      </c>
      <c r="E2577" t="str">
        <f>VLOOKUP(Table1[[#This Row],[Country]],Sheet1!B1:D234,3)</f>
        <v>NA</v>
      </c>
    </row>
    <row r="2578" spans="1:5" x14ac:dyDescent="0.3">
      <c r="A2578" t="s">
        <v>152</v>
      </c>
      <c r="B2578" t="s">
        <v>3</v>
      </c>
      <c r="C2578">
        <v>63.904658536585366</v>
      </c>
      <c r="D2578" t="str">
        <f>VLOOKUP(Table1[[#This Row],[Country]],Sheet1!B1:D234,2)</f>
        <v>Latin America and Caribbean</v>
      </c>
      <c r="E2578" t="str">
        <f>VLOOKUP(Table1[[#This Row],[Country]],Sheet1!B1:D234,3)</f>
        <v>Upper middle income</v>
      </c>
    </row>
    <row r="2579" spans="1:5" x14ac:dyDescent="0.3">
      <c r="A2579" t="s">
        <v>152</v>
      </c>
      <c r="B2579" t="s">
        <v>4</v>
      </c>
      <c r="C2579">
        <v>64.516439024390252</v>
      </c>
      <c r="D2579" t="str">
        <f>VLOOKUP(Table1[[#This Row],[Country]],Sheet1!B1:D234,2)</f>
        <v>Latin America and Caribbean</v>
      </c>
      <c r="E2579" t="str">
        <f>VLOOKUP(Table1[[#This Row],[Country]],Sheet1!B1:D234,3)</f>
        <v>Upper middle income</v>
      </c>
    </row>
    <row r="2580" spans="1:5" x14ac:dyDescent="0.3">
      <c r="A2580" t="s">
        <v>152</v>
      </c>
      <c r="B2580" t="s">
        <v>5</v>
      </c>
      <c r="C2580">
        <v>65.138219512195121</v>
      </c>
      <c r="D2580" t="str">
        <f>VLOOKUP(Table1[[#This Row],[Country]],Sheet1!B1:D234,2)</f>
        <v>Latin America and Caribbean</v>
      </c>
      <c r="E2580" t="str">
        <f>VLOOKUP(Table1[[#This Row],[Country]],Sheet1!B1:D234,3)</f>
        <v>Upper middle income</v>
      </c>
    </row>
    <row r="2581" spans="1:5" x14ac:dyDescent="0.3">
      <c r="A2581" t="s">
        <v>152</v>
      </c>
      <c r="B2581" t="s">
        <v>6</v>
      </c>
      <c r="C2581">
        <v>65.768024390243909</v>
      </c>
      <c r="D2581" t="str">
        <f>VLOOKUP(Table1[[#This Row],[Country]],Sheet1!B1:D234,2)</f>
        <v>Latin America and Caribbean</v>
      </c>
      <c r="E2581" t="str">
        <f>VLOOKUP(Table1[[#This Row],[Country]],Sheet1!B1:D234,3)</f>
        <v>Upper middle income</v>
      </c>
    </row>
    <row r="2582" spans="1:5" x14ac:dyDescent="0.3">
      <c r="A2582" t="s">
        <v>152</v>
      </c>
      <c r="B2582" t="s">
        <v>7</v>
      </c>
      <c r="C2582">
        <v>66.401804878048779</v>
      </c>
      <c r="D2582" t="str">
        <f>VLOOKUP(Table1[[#This Row],[Country]],Sheet1!B1:D234,2)</f>
        <v>Latin America and Caribbean</v>
      </c>
      <c r="E2582" t="str">
        <f>VLOOKUP(Table1[[#This Row],[Country]],Sheet1!B1:D234,3)</f>
        <v>Upper middle income</v>
      </c>
    </row>
    <row r="2583" spans="1:5" x14ac:dyDescent="0.3">
      <c r="A2583" t="s">
        <v>152</v>
      </c>
      <c r="B2583" t="s">
        <v>8</v>
      </c>
      <c r="C2583">
        <v>67.03156097560975</v>
      </c>
      <c r="D2583" t="str">
        <f>VLOOKUP(Table1[[#This Row],[Country]],Sheet1!B1:D234,2)</f>
        <v>Latin America and Caribbean</v>
      </c>
      <c r="E2583" t="str">
        <f>VLOOKUP(Table1[[#This Row],[Country]],Sheet1!B1:D234,3)</f>
        <v>Upper middle income</v>
      </c>
    </row>
    <row r="2584" spans="1:5" x14ac:dyDescent="0.3">
      <c r="A2584" t="s">
        <v>152</v>
      </c>
      <c r="B2584" t="s">
        <v>9</v>
      </c>
      <c r="C2584">
        <v>67.649243902439025</v>
      </c>
      <c r="D2584" t="str">
        <f>VLOOKUP(Table1[[#This Row],[Country]],Sheet1!B1:D234,2)</f>
        <v>Latin America and Caribbean</v>
      </c>
      <c r="E2584" t="str">
        <f>VLOOKUP(Table1[[#This Row],[Country]],Sheet1!B1:D234,3)</f>
        <v>Upper middle income</v>
      </c>
    </row>
    <row r="2585" spans="1:5" x14ac:dyDescent="0.3">
      <c r="A2585" t="s">
        <v>152</v>
      </c>
      <c r="B2585" t="s">
        <v>10</v>
      </c>
      <c r="C2585">
        <v>68.247853658536584</v>
      </c>
      <c r="D2585" t="str">
        <f>VLOOKUP(Table1[[#This Row],[Country]],Sheet1!B1:D234,2)</f>
        <v>Latin America and Caribbean</v>
      </c>
      <c r="E2585" t="str">
        <f>VLOOKUP(Table1[[#This Row],[Country]],Sheet1!B1:D234,3)</f>
        <v>Upper middle income</v>
      </c>
    </row>
    <row r="2586" spans="1:5" x14ac:dyDescent="0.3">
      <c r="A2586" t="s">
        <v>152</v>
      </c>
      <c r="B2586" t="s">
        <v>11</v>
      </c>
      <c r="C2586">
        <v>68.8208780487805</v>
      </c>
      <c r="D2586" t="str">
        <f>VLOOKUP(Table1[[#This Row],[Country]],Sheet1!B1:D234,2)</f>
        <v>Latin America and Caribbean</v>
      </c>
      <c r="E2586" t="str">
        <f>VLOOKUP(Table1[[#This Row],[Country]],Sheet1!B1:D234,3)</f>
        <v>Upper middle income</v>
      </c>
    </row>
    <row r="2587" spans="1:5" x14ac:dyDescent="0.3">
      <c r="A2587" t="s">
        <v>152</v>
      </c>
      <c r="B2587" t="s">
        <v>12</v>
      </c>
      <c r="C2587">
        <v>69.365804878048792</v>
      </c>
      <c r="D2587" t="str">
        <f>VLOOKUP(Table1[[#This Row],[Country]],Sheet1!B1:D234,2)</f>
        <v>Latin America and Caribbean</v>
      </c>
      <c r="E2587" t="str">
        <f>VLOOKUP(Table1[[#This Row],[Country]],Sheet1!B1:D234,3)</f>
        <v>Upper middle income</v>
      </c>
    </row>
    <row r="2588" spans="1:5" x14ac:dyDescent="0.3">
      <c r="A2588" t="s">
        <v>152</v>
      </c>
      <c r="B2588" t="s">
        <v>13</v>
      </c>
      <c r="C2588">
        <v>69.883097560975628</v>
      </c>
      <c r="D2588" t="str">
        <f>VLOOKUP(Table1[[#This Row],[Country]],Sheet1!B1:D234,2)</f>
        <v>Latin America and Caribbean</v>
      </c>
      <c r="E2588" t="str">
        <f>VLOOKUP(Table1[[#This Row],[Country]],Sheet1!B1:D234,3)</f>
        <v>Upper middle income</v>
      </c>
    </row>
    <row r="2589" spans="1:5" x14ac:dyDescent="0.3">
      <c r="A2589" t="s">
        <v>152</v>
      </c>
      <c r="B2589" t="s">
        <v>14</v>
      </c>
      <c r="C2589">
        <v>70.37829268292684</v>
      </c>
      <c r="D2589" t="str">
        <f>VLOOKUP(Table1[[#This Row],[Country]],Sheet1!B1:D234,2)</f>
        <v>Latin America and Caribbean</v>
      </c>
      <c r="E2589" t="str">
        <f>VLOOKUP(Table1[[#This Row],[Country]],Sheet1!B1:D234,3)</f>
        <v>Upper middle income</v>
      </c>
    </row>
    <row r="2590" spans="1:5" x14ac:dyDescent="0.3">
      <c r="A2590" t="s">
        <v>152</v>
      </c>
      <c r="B2590" t="s">
        <v>15</v>
      </c>
      <c r="C2590">
        <v>70.856390243902453</v>
      </c>
      <c r="D2590" t="str">
        <f>VLOOKUP(Table1[[#This Row],[Country]],Sheet1!B1:D234,2)</f>
        <v>Latin America and Caribbean</v>
      </c>
      <c r="E2590" t="str">
        <f>VLOOKUP(Table1[[#This Row],[Country]],Sheet1!B1:D234,3)</f>
        <v>Upper middle income</v>
      </c>
    </row>
    <row r="2591" spans="1:5" x14ac:dyDescent="0.3">
      <c r="A2591" t="s">
        <v>152</v>
      </c>
      <c r="B2591" t="s">
        <v>16</v>
      </c>
      <c r="C2591">
        <v>71.320951219512196</v>
      </c>
      <c r="D2591" t="str">
        <f>VLOOKUP(Table1[[#This Row],[Country]],Sheet1!B1:D234,2)</f>
        <v>Latin America and Caribbean</v>
      </c>
      <c r="E2591" t="str">
        <f>VLOOKUP(Table1[[#This Row],[Country]],Sheet1!B1:D234,3)</f>
        <v>Upper middle income</v>
      </c>
    </row>
    <row r="2592" spans="1:5" x14ac:dyDescent="0.3">
      <c r="A2592" t="s">
        <v>152</v>
      </c>
      <c r="B2592" t="s">
        <v>17</v>
      </c>
      <c r="C2592">
        <v>71.769487804878054</v>
      </c>
      <c r="D2592" t="str">
        <f>VLOOKUP(Table1[[#This Row],[Country]],Sheet1!B1:D234,2)</f>
        <v>Latin America and Caribbean</v>
      </c>
      <c r="E2592" t="str">
        <f>VLOOKUP(Table1[[#This Row],[Country]],Sheet1!B1:D234,3)</f>
        <v>Upper middle income</v>
      </c>
    </row>
    <row r="2593" spans="1:5" x14ac:dyDescent="0.3">
      <c r="A2593" t="s">
        <v>152</v>
      </c>
      <c r="B2593" t="s">
        <v>18</v>
      </c>
      <c r="C2593">
        <v>72.197609756097577</v>
      </c>
      <c r="D2593" t="str">
        <f>VLOOKUP(Table1[[#This Row],[Country]],Sheet1!B1:D234,2)</f>
        <v>Latin America and Caribbean</v>
      </c>
      <c r="E2593" t="str">
        <f>VLOOKUP(Table1[[#This Row],[Country]],Sheet1!B1:D234,3)</f>
        <v>Upper middle income</v>
      </c>
    </row>
    <row r="2594" spans="1:5" x14ac:dyDescent="0.3">
      <c r="A2594" t="s">
        <v>152</v>
      </c>
      <c r="B2594" t="s">
        <v>19</v>
      </c>
      <c r="C2594">
        <v>72.598853658536598</v>
      </c>
      <c r="D2594" t="str">
        <f>VLOOKUP(Table1[[#This Row],[Country]],Sheet1!B1:D234,2)</f>
        <v>Latin America and Caribbean</v>
      </c>
      <c r="E2594" t="str">
        <f>VLOOKUP(Table1[[#This Row],[Country]],Sheet1!B1:D234,3)</f>
        <v>Upper middle income</v>
      </c>
    </row>
    <row r="2595" spans="1:5" x14ac:dyDescent="0.3">
      <c r="A2595" t="s">
        <v>152</v>
      </c>
      <c r="B2595" t="s">
        <v>20</v>
      </c>
      <c r="C2595">
        <v>72.966268292682926</v>
      </c>
      <c r="D2595" t="str">
        <f>VLOOKUP(Table1[[#This Row],[Country]],Sheet1!B1:D234,2)</f>
        <v>Latin America and Caribbean</v>
      </c>
      <c r="E2595" t="str">
        <f>VLOOKUP(Table1[[#This Row],[Country]],Sheet1!B1:D234,3)</f>
        <v>Upper middle income</v>
      </c>
    </row>
    <row r="2596" spans="1:5" x14ac:dyDescent="0.3">
      <c r="A2596" t="s">
        <v>152</v>
      </c>
      <c r="B2596" t="s">
        <v>21</v>
      </c>
      <c r="C2596">
        <v>73.295829268292707</v>
      </c>
      <c r="D2596" t="str">
        <f>VLOOKUP(Table1[[#This Row],[Country]],Sheet1!B1:D234,2)</f>
        <v>Latin America and Caribbean</v>
      </c>
      <c r="E2596" t="str">
        <f>VLOOKUP(Table1[[#This Row],[Country]],Sheet1!B1:D234,3)</f>
        <v>Upper middle income</v>
      </c>
    </row>
    <row r="2597" spans="1:5" x14ac:dyDescent="0.3">
      <c r="A2597" t="s">
        <v>152</v>
      </c>
      <c r="B2597" t="s">
        <v>22</v>
      </c>
      <c r="C2597">
        <v>73.584536585365854</v>
      </c>
      <c r="D2597" t="str">
        <f>VLOOKUP(Table1[[#This Row],[Country]],Sheet1!B1:D234,2)</f>
        <v>Latin America and Caribbean</v>
      </c>
      <c r="E2597" t="str">
        <f>VLOOKUP(Table1[[#This Row],[Country]],Sheet1!B1:D234,3)</f>
        <v>Upper middle income</v>
      </c>
    </row>
    <row r="2598" spans="1:5" x14ac:dyDescent="0.3">
      <c r="A2598" t="s">
        <v>152</v>
      </c>
      <c r="B2598" t="s">
        <v>23</v>
      </c>
      <c r="C2598">
        <v>73.831756097560984</v>
      </c>
      <c r="D2598" t="str">
        <f>VLOOKUP(Table1[[#This Row],[Country]],Sheet1!B1:D234,2)</f>
        <v>Latin America and Caribbean</v>
      </c>
      <c r="E2598" t="str">
        <f>VLOOKUP(Table1[[#This Row],[Country]],Sheet1!B1:D234,3)</f>
        <v>Upper middle income</v>
      </c>
    </row>
    <row r="2599" spans="1:5" x14ac:dyDescent="0.3">
      <c r="A2599" t="s">
        <v>152</v>
      </c>
      <c r="B2599" t="s">
        <v>24</v>
      </c>
      <c r="C2599">
        <v>74.036365853658552</v>
      </c>
      <c r="D2599" t="str">
        <f>VLOOKUP(Table1[[#This Row],[Country]],Sheet1!B1:D234,2)</f>
        <v>Latin America and Caribbean</v>
      </c>
      <c r="E2599" t="str">
        <f>VLOOKUP(Table1[[#This Row],[Country]],Sheet1!B1:D234,3)</f>
        <v>Upper middle income</v>
      </c>
    </row>
    <row r="2600" spans="1:5" x14ac:dyDescent="0.3">
      <c r="A2600" t="s">
        <v>152</v>
      </c>
      <c r="B2600" t="s">
        <v>25</v>
      </c>
      <c r="C2600">
        <v>74.203268292682935</v>
      </c>
      <c r="D2600" t="str">
        <f>VLOOKUP(Table1[[#This Row],[Country]],Sheet1!B1:D234,2)</f>
        <v>Latin America and Caribbean</v>
      </c>
      <c r="E2600" t="str">
        <f>VLOOKUP(Table1[[#This Row],[Country]],Sheet1!B1:D234,3)</f>
        <v>Upper middle income</v>
      </c>
    </row>
    <row r="2601" spans="1:5" x14ac:dyDescent="0.3">
      <c r="A2601" t="s">
        <v>152</v>
      </c>
      <c r="B2601" t="s">
        <v>26</v>
      </c>
      <c r="C2601">
        <v>74.339390243902457</v>
      </c>
      <c r="D2601" t="str">
        <f>VLOOKUP(Table1[[#This Row],[Country]],Sheet1!B1:D234,2)</f>
        <v>Latin America and Caribbean</v>
      </c>
      <c r="E2601" t="str">
        <f>VLOOKUP(Table1[[#This Row],[Country]],Sheet1!B1:D234,3)</f>
        <v>Upper middle income</v>
      </c>
    </row>
    <row r="2602" spans="1:5" x14ac:dyDescent="0.3">
      <c r="A2602" t="s">
        <v>152</v>
      </c>
      <c r="B2602" t="s">
        <v>27</v>
      </c>
      <c r="C2602">
        <v>74.447756097560983</v>
      </c>
      <c r="D2602" t="str">
        <f>VLOOKUP(Table1[[#This Row],[Country]],Sheet1!B1:D234,2)</f>
        <v>Latin America and Caribbean</v>
      </c>
      <c r="E2602" t="str">
        <f>VLOOKUP(Table1[[#This Row],[Country]],Sheet1!B1:D234,3)</f>
        <v>Upper middle income</v>
      </c>
    </row>
    <row r="2603" spans="1:5" x14ac:dyDescent="0.3">
      <c r="A2603" t="s">
        <v>152</v>
      </c>
      <c r="B2603" t="s">
        <v>28</v>
      </c>
      <c r="C2603">
        <v>74.528926829268286</v>
      </c>
      <c r="D2603" t="str">
        <f>VLOOKUP(Table1[[#This Row],[Country]],Sheet1!B1:D234,2)</f>
        <v>Latin America and Caribbean</v>
      </c>
      <c r="E2603" t="str">
        <f>VLOOKUP(Table1[[#This Row],[Country]],Sheet1!B1:D234,3)</f>
        <v>Upper middle income</v>
      </c>
    </row>
    <row r="2604" spans="1:5" x14ac:dyDescent="0.3">
      <c r="A2604" t="s">
        <v>152</v>
      </c>
      <c r="B2604" t="s">
        <v>29</v>
      </c>
      <c r="C2604">
        <v>74.581536585365853</v>
      </c>
      <c r="D2604" t="str">
        <f>VLOOKUP(Table1[[#This Row],[Country]],Sheet1!B1:D234,2)</f>
        <v>Latin America and Caribbean</v>
      </c>
      <c r="E2604" t="str">
        <f>VLOOKUP(Table1[[#This Row],[Country]],Sheet1!B1:D234,3)</f>
        <v>Upper middle income</v>
      </c>
    </row>
    <row r="2605" spans="1:5" x14ac:dyDescent="0.3">
      <c r="A2605" t="s">
        <v>152</v>
      </c>
      <c r="B2605" t="s">
        <v>30</v>
      </c>
      <c r="C2605">
        <v>74.607707317073192</v>
      </c>
      <c r="D2605" t="str">
        <f>VLOOKUP(Table1[[#This Row],[Country]],Sheet1!B1:D234,2)</f>
        <v>Latin America and Caribbean</v>
      </c>
      <c r="E2605" t="str">
        <f>VLOOKUP(Table1[[#This Row],[Country]],Sheet1!B1:D234,3)</f>
        <v>Upper middle income</v>
      </c>
    </row>
    <row r="2606" spans="1:5" x14ac:dyDescent="0.3">
      <c r="A2606" t="s">
        <v>152</v>
      </c>
      <c r="B2606" t="s">
        <v>31</v>
      </c>
      <c r="C2606">
        <v>74.618048780487797</v>
      </c>
      <c r="D2606" t="str">
        <f>VLOOKUP(Table1[[#This Row],[Country]],Sheet1!B1:D234,2)</f>
        <v>Latin America and Caribbean</v>
      </c>
      <c r="E2606" t="str">
        <f>VLOOKUP(Table1[[#This Row],[Country]],Sheet1!B1:D234,3)</f>
        <v>Upper middle income</v>
      </c>
    </row>
    <row r="2607" spans="1:5" x14ac:dyDescent="0.3">
      <c r="A2607" t="s">
        <v>152</v>
      </c>
      <c r="B2607" t="s">
        <v>32</v>
      </c>
      <c r="C2607">
        <v>74.623097560975623</v>
      </c>
      <c r="D2607" t="str">
        <f>VLOOKUP(Table1[[#This Row],[Country]],Sheet1!B1:D234,2)</f>
        <v>Latin America and Caribbean</v>
      </c>
      <c r="E2607" t="str">
        <f>VLOOKUP(Table1[[#This Row],[Country]],Sheet1!B1:D234,3)</f>
        <v>Upper middle income</v>
      </c>
    </row>
    <row r="2608" spans="1:5" x14ac:dyDescent="0.3">
      <c r="A2608" t="s">
        <v>152</v>
      </c>
      <c r="B2608" t="s">
        <v>33</v>
      </c>
      <c r="C2608">
        <v>74.643804878048797</v>
      </c>
      <c r="D2608" t="str">
        <f>VLOOKUP(Table1[[#This Row],[Country]],Sheet1!B1:D234,2)</f>
        <v>Latin America and Caribbean</v>
      </c>
      <c r="E2608" t="str">
        <f>VLOOKUP(Table1[[#This Row],[Country]],Sheet1!B1:D234,3)</f>
        <v>Upper middle income</v>
      </c>
    </row>
    <row r="2609" spans="1:5" x14ac:dyDescent="0.3">
      <c r="A2609" t="s">
        <v>152</v>
      </c>
      <c r="B2609" t="s">
        <v>34</v>
      </c>
      <c r="C2609">
        <v>74.700560975609761</v>
      </c>
      <c r="D2609" t="str">
        <f>VLOOKUP(Table1[[#This Row],[Country]],Sheet1!B1:D234,2)</f>
        <v>Latin America and Caribbean</v>
      </c>
      <c r="E2609" t="str">
        <f>VLOOKUP(Table1[[#This Row],[Country]],Sheet1!B1:D234,3)</f>
        <v>Upper middle income</v>
      </c>
    </row>
    <row r="2610" spans="1:5" x14ac:dyDescent="0.3">
      <c r="A2610" t="s">
        <v>152</v>
      </c>
      <c r="B2610" t="s">
        <v>35</v>
      </c>
      <c r="C2610">
        <v>74.803292682926823</v>
      </c>
      <c r="D2610" t="str">
        <f>VLOOKUP(Table1[[#This Row],[Country]],Sheet1!B1:D234,2)</f>
        <v>Latin America and Caribbean</v>
      </c>
      <c r="E2610" t="str">
        <f>VLOOKUP(Table1[[#This Row],[Country]],Sheet1!B1:D234,3)</f>
        <v>Upper middle income</v>
      </c>
    </row>
    <row r="2611" spans="1:5" x14ac:dyDescent="0.3">
      <c r="A2611" t="s">
        <v>152</v>
      </c>
      <c r="B2611" t="s">
        <v>36</v>
      </c>
      <c r="C2611">
        <v>74.958926829268293</v>
      </c>
      <c r="D2611" t="str">
        <f>VLOOKUP(Table1[[#This Row],[Country]],Sheet1!B1:D234,2)</f>
        <v>Latin America and Caribbean</v>
      </c>
      <c r="E2611" t="str">
        <f>VLOOKUP(Table1[[#This Row],[Country]],Sheet1!B1:D234,3)</f>
        <v>Upper middle income</v>
      </c>
    </row>
    <row r="2612" spans="1:5" x14ac:dyDescent="0.3">
      <c r="A2612" t="s">
        <v>152</v>
      </c>
      <c r="B2612" t="s">
        <v>37</v>
      </c>
      <c r="C2612">
        <v>75.163975609756108</v>
      </c>
      <c r="D2612" t="str">
        <f>VLOOKUP(Table1[[#This Row],[Country]],Sheet1!B1:D234,2)</f>
        <v>Latin America and Caribbean</v>
      </c>
      <c r="E2612" t="str">
        <f>VLOOKUP(Table1[[#This Row],[Country]],Sheet1!B1:D234,3)</f>
        <v>Upper middle income</v>
      </c>
    </row>
    <row r="2613" spans="1:5" x14ac:dyDescent="0.3">
      <c r="A2613" t="s">
        <v>152</v>
      </c>
      <c r="B2613" t="s">
        <v>38</v>
      </c>
      <c r="C2613">
        <v>75.40900000000002</v>
      </c>
      <c r="D2613" t="str">
        <f>VLOOKUP(Table1[[#This Row],[Country]],Sheet1!B1:D234,2)</f>
        <v>Latin America and Caribbean</v>
      </c>
      <c r="E2613" t="str">
        <f>VLOOKUP(Table1[[#This Row],[Country]],Sheet1!B1:D234,3)</f>
        <v>Upper middle income</v>
      </c>
    </row>
    <row r="2614" spans="1:5" x14ac:dyDescent="0.3">
      <c r="A2614" t="s">
        <v>152</v>
      </c>
      <c r="B2614" t="s">
        <v>39</v>
      </c>
      <c r="C2614">
        <v>75.675634146341466</v>
      </c>
      <c r="D2614" t="str">
        <f>VLOOKUP(Table1[[#This Row],[Country]],Sheet1!B1:D234,2)</f>
        <v>Latin America and Caribbean</v>
      </c>
      <c r="E2614" t="str">
        <f>VLOOKUP(Table1[[#This Row],[Country]],Sheet1!B1:D234,3)</f>
        <v>Upper middle income</v>
      </c>
    </row>
    <row r="2615" spans="1:5" x14ac:dyDescent="0.3">
      <c r="A2615" t="s">
        <v>152</v>
      </c>
      <c r="B2615" t="s">
        <v>40</v>
      </c>
      <c r="C2615">
        <v>75.941975609756113</v>
      </c>
      <c r="D2615" t="str">
        <f>VLOOKUP(Table1[[#This Row],[Country]],Sheet1!B1:D234,2)</f>
        <v>Latin America and Caribbean</v>
      </c>
      <c r="E2615" t="str">
        <f>VLOOKUP(Table1[[#This Row],[Country]],Sheet1!B1:D234,3)</f>
        <v>Upper middle income</v>
      </c>
    </row>
    <row r="2616" spans="1:5" x14ac:dyDescent="0.3">
      <c r="A2616" t="s">
        <v>152</v>
      </c>
      <c r="B2616" t="s">
        <v>41</v>
      </c>
      <c r="C2616">
        <v>76.193073170731722</v>
      </c>
      <c r="D2616" t="str">
        <f>VLOOKUP(Table1[[#This Row],[Country]],Sheet1!B1:D234,2)</f>
        <v>Latin America and Caribbean</v>
      </c>
      <c r="E2616" t="str">
        <f>VLOOKUP(Table1[[#This Row],[Country]],Sheet1!B1:D234,3)</f>
        <v>Upper middle income</v>
      </c>
    </row>
    <row r="2617" spans="1:5" x14ac:dyDescent="0.3">
      <c r="A2617" t="s">
        <v>152</v>
      </c>
      <c r="B2617" t="s">
        <v>42</v>
      </c>
      <c r="C2617">
        <v>76.425878048780504</v>
      </c>
      <c r="D2617" t="str">
        <f>VLOOKUP(Table1[[#This Row],[Country]],Sheet1!B1:D234,2)</f>
        <v>Latin America and Caribbean</v>
      </c>
      <c r="E2617" t="str">
        <f>VLOOKUP(Table1[[#This Row],[Country]],Sheet1!B1:D234,3)</f>
        <v>Upper middle income</v>
      </c>
    </row>
    <row r="2618" spans="1:5" x14ac:dyDescent="0.3">
      <c r="A2618" t="s">
        <v>152</v>
      </c>
      <c r="B2618" t="s">
        <v>43</v>
      </c>
      <c r="C2618">
        <v>76.644804878048788</v>
      </c>
      <c r="D2618" t="str">
        <f>VLOOKUP(Table1[[#This Row],[Country]],Sheet1!B1:D234,2)</f>
        <v>Latin America and Caribbean</v>
      </c>
      <c r="E2618" t="str">
        <f>VLOOKUP(Table1[[#This Row],[Country]],Sheet1!B1:D234,3)</f>
        <v>Upper middle income</v>
      </c>
    </row>
    <row r="2619" spans="1:5" x14ac:dyDescent="0.3">
      <c r="A2619" t="s">
        <v>152</v>
      </c>
      <c r="B2619" t="s">
        <v>44</v>
      </c>
      <c r="C2619">
        <v>76.865219512195125</v>
      </c>
      <c r="D2619" t="str">
        <f>VLOOKUP(Table1[[#This Row],[Country]],Sheet1!B1:D234,2)</f>
        <v>Latin America and Caribbean</v>
      </c>
      <c r="E2619" t="str">
        <f>VLOOKUP(Table1[[#This Row],[Country]],Sheet1!B1:D234,3)</f>
        <v>Upper middle income</v>
      </c>
    </row>
    <row r="2620" spans="1:5" x14ac:dyDescent="0.3">
      <c r="A2620" t="s">
        <v>152</v>
      </c>
      <c r="B2620" t="s">
        <v>45</v>
      </c>
      <c r="C2620">
        <v>77.102463414634144</v>
      </c>
      <c r="D2620" t="str">
        <f>VLOOKUP(Table1[[#This Row],[Country]],Sheet1!B1:D234,2)</f>
        <v>Latin America and Caribbean</v>
      </c>
      <c r="E2620" t="str">
        <f>VLOOKUP(Table1[[#This Row],[Country]],Sheet1!B1:D234,3)</f>
        <v>Upper middle income</v>
      </c>
    </row>
    <row r="2621" spans="1:5" x14ac:dyDescent="0.3">
      <c r="A2621" t="s">
        <v>152</v>
      </c>
      <c r="B2621" t="s">
        <v>46</v>
      </c>
      <c r="C2621">
        <v>77.363951219512202</v>
      </c>
      <c r="D2621" t="str">
        <f>VLOOKUP(Table1[[#This Row],[Country]],Sheet1!B1:D234,2)</f>
        <v>Latin America and Caribbean</v>
      </c>
      <c r="E2621" t="str">
        <f>VLOOKUP(Table1[[#This Row],[Country]],Sheet1!B1:D234,3)</f>
        <v>Upper middle income</v>
      </c>
    </row>
    <row r="2622" spans="1:5" x14ac:dyDescent="0.3">
      <c r="A2622" t="s">
        <v>152</v>
      </c>
      <c r="B2622" t="s">
        <v>47</v>
      </c>
      <c r="C2622">
        <v>77.644682926829276</v>
      </c>
      <c r="D2622" t="str">
        <f>VLOOKUP(Table1[[#This Row],[Country]],Sheet1!B1:D234,2)</f>
        <v>Latin America and Caribbean</v>
      </c>
      <c r="E2622" t="str">
        <f>VLOOKUP(Table1[[#This Row],[Country]],Sheet1!B1:D234,3)</f>
        <v>Upper middle income</v>
      </c>
    </row>
    <row r="2623" spans="1:5" x14ac:dyDescent="0.3">
      <c r="A2623" t="s">
        <v>152</v>
      </c>
      <c r="B2623" t="s">
        <v>48</v>
      </c>
      <c r="C2623">
        <v>77.932146341463422</v>
      </c>
      <c r="D2623" t="str">
        <f>VLOOKUP(Table1[[#This Row],[Country]],Sheet1!B1:D234,2)</f>
        <v>Latin America and Caribbean</v>
      </c>
      <c r="E2623" t="str">
        <f>VLOOKUP(Table1[[#This Row],[Country]],Sheet1!B1:D234,3)</f>
        <v>Upper middle income</v>
      </c>
    </row>
    <row r="2624" spans="1:5" x14ac:dyDescent="0.3">
      <c r="A2624" t="s">
        <v>152</v>
      </c>
      <c r="B2624" t="s">
        <v>49</v>
      </c>
      <c r="C2624">
        <v>78.205951219512201</v>
      </c>
      <c r="D2624" t="str">
        <f>VLOOKUP(Table1[[#This Row],[Country]],Sheet1!B1:D234,2)</f>
        <v>Latin America and Caribbean</v>
      </c>
      <c r="E2624" t="str">
        <f>VLOOKUP(Table1[[#This Row],[Country]],Sheet1!B1:D234,3)</f>
        <v>Upper middle income</v>
      </c>
    </row>
    <row r="2625" spans="1:5" x14ac:dyDescent="0.3">
      <c r="A2625" t="s">
        <v>152</v>
      </c>
      <c r="B2625" t="s">
        <v>50</v>
      </c>
      <c r="C2625">
        <v>78.449195121951234</v>
      </c>
      <c r="D2625" t="str">
        <f>VLOOKUP(Table1[[#This Row],[Country]],Sheet1!B1:D234,2)</f>
        <v>Latin America and Caribbean</v>
      </c>
      <c r="E2625" t="str">
        <f>VLOOKUP(Table1[[#This Row],[Country]],Sheet1!B1:D234,3)</f>
        <v>Upper middle income</v>
      </c>
    </row>
    <row r="2626" spans="1:5" x14ac:dyDescent="0.3">
      <c r="A2626" t="s">
        <v>152</v>
      </c>
      <c r="B2626" t="s">
        <v>51</v>
      </c>
      <c r="C2626">
        <v>78.650512195121948</v>
      </c>
      <c r="D2626" t="str">
        <f>VLOOKUP(Table1[[#This Row],[Country]],Sheet1!B1:D234,2)</f>
        <v>Latin America and Caribbean</v>
      </c>
      <c r="E2626" t="str">
        <f>VLOOKUP(Table1[[#This Row],[Country]],Sheet1!B1:D234,3)</f>
        <v>Upper middle income</v>
      </c>
    </row>
    <row r="2627" spans="1:5" x14ac:dyDescent="0.3">
      <c r="A2627" t="s">
        <v>152</v>
      </c>
      <c r="B2627" t="s">
        <v>52</v>
      </c>
      <c r="C2627">
        <v>78.810975609756099</v>
      </c>
      <c r="D2627" t="str">
        <f>VLOOKUP(Table1[[#This Row],[Country]],Sheet1!B1:D234,2)</f>
        <v>Latin America and Caribbean</v>
      </c>
      <c r="E2627" t="str">
        <f>VLOOKUP(Table1[[#This Row],[Country]],Sheet1!B1:D234,3)</f>
        <v>Upper middle income</v>
      </c>
    </row>
    <row r="2628" spans="1:5" x14ac:dyDescent="0.3">
      <c r="A2628" t="s">
        <v>152</v>
      </c>
      <c r="B2628" t="s">
        <v>53</v>
      </c>
      <c r="C2628">
        <v>78.935634146341471</v>
      </c>
      <c r="D2628" t="str">
        <f>VLOOKUP(Table1[[#This Row],[Country]],Sheet1!B1:D234,2)</f>
        <v>Latin America and Caribbean</v>
      </c>
      <c r="E2628" t="str">
        <f>VLOOKUP(Table1[[#This Row],[Country]],Sheet1!B1:D234,3)</f>
        <v>Upper middle income</v>
      </c>
    </row>
    <row r="2629" spans="1:5" x14ac:dyDescent="0.3">
      <c r="A2629" t="s">
        <v>152</v>
      </c>
      <c r="B2629" t="s">
        <v>54</v>
      </c>
      <c r="C2629">
        <v>79.039512195121958</v>
      </c>
      <c r="D2629" t="str">
        <f>VLOOKUP(Table1[[#This Row],[Country]],Sheet1!B1:D234,2)</f>
        <v>Latin America and Caribbean</v>
      </c>
      <c r="E2629" t="str">
        <f>VLOOKUP(Table1[[#This Row],[Country]],Sheet1!B1:D234,3)</f>
        <v>Upper middle income</v>
      </c>
    </row>
    <row r="2630" spans="1:5" x14ac:dyDescent="0.3">
      <c r="A2630" t="s">
        <v>152</v>
      </c>
      <c r="B2630" t="s">
        <v>55</v>
      </c>
      <c r="C2630">
        <v>79.141609756097566</v>
      </c>
      <c r="D2630" t="str">
        <f>VLOOKUP(Table1[[#This Row],[Country]],Sheet1!B1:D234,2)</f>
        <v>Latin America and Caribbean</v>
      </c>
      <c r="E2630" t="str">
        <f>VLOOKUP(Table1[[#This Row],[Country]],Sheet1!B1:D234,3)</f>
        <v>Upper middle income</v>
      </c>
    </row>
    <row r="2631" spans="1:5" x14ac:dyDescent="0.3">
      <c r="A2631" t="s">
        <v>152</v>
      </c>
      <c r="B2631" t="s">
        <v>56</v>
      </c>
      <c r="C2631">
        <v>79.256390243902459</v>
      </c>
      <c r="D2631" t="str">
        <f>VLOOKUP(Table1[[#This Row],[Country]],Sheet1!B1:D234,2)</f>
        <v>Latin America and Caribbean</v>
      </c>
      <c r="E2631" t="str">
        <f>VLOOKUP(Table1[[#This Row],[Country]],Sheet1!B1:D234,3)</f>
        <v>Upper middle income</v>
      </c>
    </row>
    <row r="2632" spans="1:5" x14ac:dyDescent="0.3">
      <c r="A2632" t="s">
        <v>152</v>
      </c>
      <c r="B2632" t="s">
        <v>57</v>
      </c>
      <c r="C2632">
        <v>79.390829268292691</v>
      </c>
      <c r="D2632" t="str">
        <f>VLOOKUP(Table1[[#This Row],[Country]],Sheet1!B1:D234,2)</f>
        <v>Latin America and Caribbean</v>
      </c>
      <c r="E2632" t="str">
        <f>VLOOKUP(Table1[[#This Row],[Country]],Sheet1!B1:D234,3)</f>
        <v>Upper middle income</v>
      </c>
    </row>
    <row r="2633" spans="1:5" x14ac:dyDescent="0.3">
      <c r="A2633" t="s">
        <v>152</v>
      </c>
      <c r="B2633" t="s">
        <v>58</v>
      </c>
      <c r="C2633">
        <v>79.546414634146359</v>
      </c>
      <c r="D2633" t="str">
        <f>VLOOKUP(Table1[[#This Row],[Country]],Sheet1!B1:D234,2)</f>
        <v>Latin America and Caribbean</v>
      </c>
      <c r="E2633" t="str">
        <f>VLOOKUP(Table1[[#This Row],[Country]],Sheet1!B1:D234,3)</f>
        <v>Upper middle income</v>
      </c>
    </row>
    <row r="2634" spans="1:5" x14ac:dyDescent="0.3">
      <c r="A2634" t="s">
        <v>154</v>
      </c>
      <c r="B2634" t="s">
        <v>3</v>
      </c>
      <c r="C2634">
        <v>69.593926829268298</v>
      </c>
      <c r="D2634" t="str">
        <f>VLOOKUP(Table1[[#This Row],[Country]],Sheet1!B1:D234,2)</f>
        <v>Europe and Central Asia</v>
      </c>
      <c r="E2634" t="str">
        <f>VLOOKUP(Table1[[#This Row],[Country]],Sheet1!B1:D234,3)</f>
        <v>High income</v>
      </c>
    </row>
    <row r="2635" spans="1:5" x14ac:dyDescent="0.3">
      <c r="A2635" t="s">
        <v>154</v>
      </c>
      <c r="B2635" t="s">
        <v>4</v>
      </c>
      <c r="C2635">
        <v>69.927829268292683</v>
      </c>
      <c r="D2635" t="str">
        <f>VLOOKUP(Table1[[#This Row],[Country]],Sheet1!B1:D234,2)</f>
        <v>Europe and Central Asia</v>
      </c>
      <c r="E2635" t="str">
        <f>VLOOKUP(Table1[[#This Row],[Country]],Sheet1!B1:D234,3)</f>
        <v>High income</v>
      </c>
    </row>
    <row r="2636" spans="1:5" x14ac:dyDescent="0.3">
      <c r="A2636" t="s">
        <v>154</v>
      </c>
      <c r="B2636" t="s">
        <v>5</v>
      </c>
      <c r="C2636">
        <v>70.251243902439029</v>
      </c>
      <c r="D2636" t="str">
        <f>VLOOKUP(Table1[[#This Row],[Country]],Sheet1!B1:D234,2)</f>
        <v>Europe and Central Asia</v>
      </c>
      <c r="E2636" t="str">
        <f>VLOOKUP(Table1[[#This Row],[Country]],Sheet1!B1:D234,3)</f>
        <v>High income</v>
      </c>
    </row>
    <row r="2637" spans="1:5" x14ac:dyDescent="0.3">
      <c r="A2637" t="s">
        <v>154</v>
      </c>
      <c r="B2637" t="s">
        <v>6</v>
      </c>
      <c r="C2637">
        <v>70.564682926829278</v>
      </c>
      <c r="D2637" t="str">
        <f>VLOOKUP(Table1[[#This Row],[Country]],Sheet1!B1:D234,2)</f>
        <v>Europe and Central Asia</v>
      </c>
      <c r="E2637" t="str">
        <f>VLOOKUP(Table1[[#This Row],[Country]],Sheet1!B1:D234,3)</f>
        <v>High income</v>
      </c>
    </row>
    <row r="2638" spans="1:5" x14ac:dyDescent="0.3">
      <c r="A2638" t="s">
        <v>154</v>
      </c>
      <c r="B2638" t="s">
        <v>7</v>
      </c>
      <c r="C2638">
        <v>70.869121951219512</v>
      </c>
      <c r="D2638" t="str">
        <f>VLOOKUP(Table1[[#This Row],[Country]],Sheet1!B1:D234,2)</f>
        <v>Europe and Central Asia</v>
      </c>
      <c r="E2638" t="str">
        <f>VLOOKUP(Table1[[#This Row],[Country]],Sheet1!B1:D234,3)</f>
        <v>High income</v>
      </c>
    </row>
    <row r="2639" spans="1:5" x14ac:dyDescent="0.3">
      <c r="A2639" t="s">
        <v>154</v>
      </c>
      <c r="B2639" t="s">
        <v>8</v>
      </c>
      <c r="C2639">
        <v>71.165073170731702</v>
      </c>
      <c r="D2639" t="str">
        <f>VLOOKUP(Table1[[#This Row],[Country]],Sheet1!B1:D234,2)</f>
        <v>Europe and Central Asia</v>
      </c>
      <c r="E2639" t="str">
        <f>VLOOKUP(Table1[[#This Row],[Country]],Sheet1!B1:D234,3)</f>
        <v>High income</v>
      </c>
    </row>
    <row r="2640" spans="1:5" x14ac:dyDescent="0.3">
      <c r="A2640" t="s">
        <v>154</v>
      </c>
      <c r="B2640" t="s">
        <v>9</v>
      </c>
      <c r="C2640">
        <v>71.452536585365877</v>
      </c>
      <c r="D2640" t="str">
        <f>VLOOKUP(Table1[[#This Row],[Country]],Sheet1!B1:D234,2)</f>
        <v>Europe and Central Asia</v>
      </c>
      <c r="E2640" t="str">
        <f>VLOOKUP(Table1[[#This Row],[Country]],Sheet1!B1:D234,3)</f>
        <v>High income</v>
      </c>
    </row>
    <row r="2641" spans="1:5" x14ac:dyDescent="0.3">
      <c r="A2641" t="s">
        <v>154</v>
      </c>
      <c r="B2641" t="s">
        <v>10</v>
      </c>
      <c r="C2641">
        <v>71.731000000000009</v>
      </c>
      <c r="D2641" t="str">
        <f>VLOOKUP(Table1[[#This Row],[Country]],Sheet1!B1:D234,2)</f>
        <v>Europe and Central Asia</v>
      </c>
      <c r="E2641" t="str">
        <f>VLOOKUP(Table1[[#This Row],[Country]],Sheet1!B1:D234,3)</f>
        <v>High income</v>
      </c>
    </row>
    <row r="2642" spans="1:5" x14ac:dyDescent="0.3">
      <c r="A2642" t="s">
        <v>154</v>
      </c>
      <c r="B2642" t="s">
        <v>11</v>
      </c>
      <c r="C2642">
        <v>72.002487804878058</v>
      </c>
      <c r="D2642" t="str">
        <f>VLOOKUP(Table1[[#This Row],[Country]],Sheet1!B1:D234,2)</f>
        <v>Europe and Central Asia</v>
      </c>
      <c r="E2642" t="str">
        <f>VLOOKUP(Table1[[#This Row],[Country]],Sheet1!B1:D234,3)</f>
        <v>High income</v>
      </c>
    </row>
    <row r="2643" spans="1:5" x14ac:dyDescent="0.3">
      <c r="A2643" t="s">
        <v>154</v>
      </c>
      <c r="B2643" t="s">
        <v>12</v>
      </c>
      <c r="C2643">
        <v>72.265975609756111</v>
      </c>
      <c r="D2643" t="str">
        <f>VLOOKUP(Table1[[#This Row],[Country]],Sheet1!B1:D234,2)</f>
        <v>Europe and Central Asia</v>
      </c>
      <c r="E2643" t="str">
        <f>VLOOKUP(Table1[[#This Row],[Country]],Sheet1!B1:D234,3)</f>
        <v>High income</v>
      </c>
    </row>
    <row r="2644" spans="1:5" x14ac:dyDescent="0.3">
      <c r="A2644" t="s">
        <v>154</v>
      </c>
      <c r="B2644" t="s">
        <v>13</v>
      </c>
      <c r="C2644">
        <v>72.522975609756102</v>
      </c>
      <c r="D2644" t="str">
        <f>VLOOKUP(Table1[[#This Row],[Country]],Sheet1!B1:D234,2)</f>
        <v>Europe and Central Asia</v>
      </c>
      <c r="E2644" t="str">
        <f>VLOOKUP(Table1[[#This Row],[Country]],Sheet1!B1:D234,3)</f>
        <v>High income</v>
      </c>
    </row>
    <row r="2645" spans="1:5" x14ac:dyDescent="0.3">
      <c r="A2645" t="s">
        <v>154</v>
      </c>
      <c r="B2645" t="s">
        <v>14</v>
      </c>
      <c r="C2645">
        <v>72.772975609756102</v>
      </c>
      <c r="D2645" t="str">
        <f>VLOOKUP(Table1[[#This Row],[Country]],Sheet1!B1:D234,2)</f>
        <v>Europe and Central Asia</v>
      </c>
      <c r="E2645" t="str">
        <f>VLOOKUP(Table1[[#This Row],[Country]],Sheet1!B1:D234,3)</f>
        <v>High income</v>
      </c>
    </row>
    <row r="2646" spans="1:5" x14ac:dyDescent="0.3">
      <c r="A2646" t="s">
        <v>154</v>
      </c>
      <c r="B2646" t="s">
        <v>15</v>
      </c>
      <c r="C2646">
        <v>73.016975609756102</v>
      </c>
      <c r="D2646" t="str">
        <f>VLOOKUP(Table1[[#This Row],[Country]],Sheet1!B1:D234,2)</f>
        <v>Europe and Central Asia</v>
      </c>
      <c r="E2646" t="str">
        <f>VLOOKUP(Table1[[#This Row],[Country]],Sheet1!B1:D234,3)</f>
        <v>High income</v>
      </c>
    </row>
    <row r="2647" spans="1:5" x14ac:dyDescent="0.3">
      <c r="A2647" t="s">
        <v>154</v>
      </c>
      <c r="B2647" t="s">
        <v>16</v>
      </c>
      <c r="C2647">
        <v>73.254463414634159</v>
      </c>
      <c r="D2647" t="str">
        <f>VLOOKUP(Table1[[#This Row],[Country]],Sheet1!B1:D234,2)</f>
        <v>Europe and Central Asia</v>
      </c>
      <c r="E2647" t="str">
        <f>VLOOKUP(Table1[[#This Row],[Country]],Sheet1!B1:D234,3)</f>
        <v>High income</v>
      </c>
    </row>
    <row r="2648" spans="1:5" x14ac:dyDescent="0.3">
      <c r="A2648" t="s">
        <v>154</v>
      </c>
      <c r="B2648" t="s">
        <v>17</v>
      </c>
      <c r="C2648">
        <v>73.485463414634154</v>
      </c>
      <c r="D2648" t="str">
        <f>VLOOKUP(Table1[[#This Row],[Country]],Sheet1!B1:D234,2)</f>
        <v>Europe and Central Asia</v>
      </c>
      <c r="E2648" t="str">
        <f>VLOOKUP(Table1[[#This Row],[Country]],Sheet1!B1:D234,3)</f>
        <v>High income</v>
      </c>
    </row>
    <row r="2649" spans="1:5" x14ac:dyDescent="0.3">
      <c r="A2649" t="s">
        <v>154</v>
      </c>
      <c r="B2649" t="s">
        <v>18</v>
      </c>
      <c r="C2649">
        <v>73.710439024390254</v>
      </c>
      <c r="D2649" t="str">
        <f>VLOOKUP(Table1[[#This Row],[Country]],Sheet1!B1:D234,2)</f>
        <v>Europe and Central Asia</v>
      </c>
      <c r="E2649" t="str">
        <f>VLOOKUP(Table1[[#This Row],[Country]],Sheet1!B1:D234,3)</f>
        <v>High income</v>
      </c>
    </row>
    <row r="2650" spans="1:5" x14ac:dyDescent="0.3">
      <c r="A2650" t="s">
        <v>154</v>
      </c>
      <c r="B2650" t="s">
        <v>19</v>
      </c>
      <c r="C2650">
        <v>73.930414634146359</v>
      </c>
      <c r="D2650" t="str">
        <f>VLOOKUP(Table1[[#This Row],[Country]],Sheet1!B1:D234,2)</f>
        <v>Europe and Central Asia</v>
      </c>
      <c r="E2650" t="str">
        <f>VLOOKUP(Table1[[#This Row],[Country]],Sheet1!B1:D234,3)</f>
        <v>High income</v>
      </c>
    </row>
    <row r="2651" spans="1:5" x14ac:dyDescent="0.3">
      <c r="A2651" t="s">
        <v>154</v>
      </c>
      <c r="B2651" t="s">
        <v>20</v>
      </c>
      <c r="C2651">
        <v>74.144878048780498</v>
      </c>
      <c r="D2651" t="str">
        <f>VLOOKUP(Table1[[#This Row],[Country]],Sheet1!B1:D234,2)</f>
        <v>Europe and Central Asia</v>
      </c>
      <c r="E2651" t="str">
        <f>VLOOKUP(Table1[[#This Row],[Country]],Sheet1!B1:D234,3)</f>
        <v>High income</v>
      </c>
    </row>
    <row r="2652" spans="1:5" x14ac:dyDescent="0.3">
      <c r="A2652" t="s">
        <v>154</v>
      </c>
      <c r="B2652" t="s">
        <v>21</v>
      </c>
      <c r="C2652">
        <v>74.353853658536593</v>
      </c>
      <c r="D2652" t="str">
        <f>VLOOKUP(Table1[[#This Row],[Country]],Sheet1!B1:D234,2)</f>
        <v>Europe and Central Asia</v>
      </c>
      <c r="E2652" t="str">
        <f>VLOOKUP(Table1[[#This Row],[Country]],Sheet1!B1:D234,3)</f>
        <v>High income</v>
      </c>
    </row>
    <row r="2653" spans="1:5" x14ac:dyDescent="0.3">
      <c r="A2653" t="s">
        <v>154</v>
      </c>
      <c r="B2653" t="s">
        <v>22</v>
      </c>
      <c r="C2653">
        <v>74.557829268292693</v>
      </c>
      <c r="D2653" t="str">
        <f>VLOOKUP(Table1[[#This Row],[Country]],Sheet1!B1:D234,2)</f>
        <v>Europe and Central Asia</v>
      </c>
      <c r="E2653" t="str">
        <f>VLOOKUP(Table1[[#This Row],[Country]],Sheet1!B1:D234,3)</f>
        <v>High income</v>
      </c>
    </row>
    <row r="2654" spans="1:5" x14ac:dyDescent="0.3">
      <c r="A2654" t="s">
        <v>154</v>
      </c>
      <c r="B2654" t="s">
        <v>23</v>
      </c>
      <c r="C2654">
        <v>74.756804878048783</v>
      </c>
      <c r="D2654" t="str">
        <f>VLOOKUP(Table1[[#This Row],[Country]],Sheet1!B1:D234,2)</f>
        <v>Europe and Central Asia</v>
      </c>
      <c r="E2654" t="str">
        <f>VLOOKUP(Table1[[#This Row],[Country]],Sheet1!B1:D234,3)</f>
        <v>High income</v>
      </c>
    </row>
    <row r="2655" spans="1:5" x14ac:dyDescent="0.3">
      <c r="A2655" t="s">
        <v>154</v>
      </c>
      <c r="B2655" t="s">
        <v>24</v>
      </c>
      <c r="C2655">
        <v>74.951292682926834</v>
      </c>
      <c r="D2655" t="str">
        <f>VLOOKUP(Table1[[#This Row],[Country]],Sheet1!B1:D234,2)</f>
        <v>Europe and Central Asia</v>
      </c>
      <c r="E2655" t="str">
        <f>VLOOKUP(Table1[[#This Row],[Country]],Sheet1!B1:D234,3)</f>
        <v>High income</v>
      </c>
    </row>
    <row r="2656" spans="1:5" x14ac:dyDescent="0.3">
      <c r="A2656" t="s">
        <v>154</v>
      </c>
      <c r="B2656" t="s">
        <v>25</v>
      </c>
      <c r="C2656">
        <v>75.140756097560981</v>
      </c>
      <c r="D2656" t="str">
        <f>VLOOKUP(Table1[[#This Row],[Country]],Sheet1!B1:D234,2)</f>
        <v>Europe and Central Asia</v>
      </c>
      <c r="E2656" t="str">
        <f>VLOOKUP(Table1[[#This Row],[Country]],Sheet1!B1:D234,3)</f>
        <v>High income</v>
      </c>
    </row>
    <row r="2657" spans="1:5" x14ac:dyDescent="0.3">
      <c r="A2657" t="s">
        <v>154</v>
      </c>
      <c r="B2657" t="s">
        <v>26</v>
      </c>
      <c r="C2657">
        <v>75.325243902439041</v>
      </c>
      <c r="D2657" t="str">
        <f>VLOOKUP(Table1[[#This Row],[Country]],Sheet1!B1:D234,2)</f>
        <v>Europe and Central Asia</v>
      </c>
      <c r="E2657" t="str">
        <f>VLOOKUP(Table1[[#This Row],[Country]],Sheet1!B1:D234,3)</f>
        <v>High income</v>
      </c>
    </row>
    <row r="2658" spans="1:5" x14ac:dyDescent="0.3">
      <c r="A2658" t="s">
        <v>154</v>
      </c>
      <c r="B2658" t="s">
        <v>27</v>
      </c>
      <c r="C2658">
        <v>75.506219512195131</v>
      </c>
      <c r="D2658" t="str">
        <f>VLOOKUP(Table1[[#This Row],[Country]],Sheet1!B1:D234,2)</f>
        <v>Europe and Central Asia</v>
      </c>
      <c r="E2658" t="str">
        <f>VLOOKUP(Table1[[#This Row],[Country]],Sheet1!B1:D234,3)</f>
        <v>High income</v>
      </c>
    </row>
    <row r="2659" spans="1:5" x14ac:dyDescent="0.3">
      <c r="A2659" t="s">
        <v>154</v>
      </c>
      <c r="B2659" t="s">
        <v>28</v>
      </c>
      <c r="C2659">
        <v>75.682707317073181</v>
      </c>
      <c r="D2659" t="str">
        <f>VLOOKUP(Table1[[#This Row],[Country]],Sheet1!B1:D234,2)</f>
        <v>Europe and Central Asia</v>
      </c>
      <c r="E2659" t="str">
        <f>VLOOKUP(Table1[[#This Row],[Country]],Sheet1!B1:D234,3)</f>
        <v>High income</v>
      </c>
    </row>
    <row r="2660" spans="1:5" x14ac:dyDescent="0.3">
      <c r="A2660" t="s">
        <v>154</v>
      </c>
      <c r="B2660" t="s">
        <v>29</v>
      </c>
      <c r="C2660">
        <v>75.856170731707337</v>
      </c>
      <c r="D2660" t="str">
        <f>VLOOKUP(Table1[[#This Row],[Country]],Sheet1!B1:D234,2)</f>
        <v>Europe and Central Asia</v>
      </c>
      <c r="E2660" t="str">
        <f>VLOOKUP(Table1[[#This Row],[Country]],Sheet1!B1:D234,3)</f>
        <v>High income</v>
      </c>
    </row>
    <row r="2661" spans="1:5" x14ac:dyDescent="0.3">
      <c r="A2661" t="s">
        <v>154</v>
      </c>
      <c r="B2661" t="s">
        <v>30</v>
      </c>
      <c r="C2661">
        <v>76.025121951219532</v>
      </c>
      <c r="D2661" t="str">
        <f>VLOOKUP(Table1[[#This Row],[Country]],Sheet1!B1:D234,2)</f>
        <v>Europe and Central Asia</v>
      </c>
      <c r="E2661" t="str">
        <f>VLOOKUP(Table1[[#This Row],[Country]],Sheet1!B1:D234,3)</f>
        <v>High income</v>
      </c>
    </row>
    <row r="2662" spans="1:5" x14ac:dyDescent="0.3">
      <c r="A2662" t="s">
        <v>154</v>
      </c>
      <c r="B2662" t="s">
        <v>31</v>
      </c>
      <c r="C2662">
        <v>76.191073170731713</v>
      </c>
      <c r="D2662" t="str">
        <f>VLOOKUP(Table1[[#This Row],[Country]],Sheet1!B1:D234,2)</f>
        <v>Europe and Central Asia</v>
      </c>
      <c r="E2662" t="str">
        <f>VLOOKUP(Table1[[#This Row],[Country]],Sheet1!B1:D234,3)</f>
        <v>High income</v>
      </c>
    </row>
    <row r="2663" spans="1:5" x14ac:dyDescent="0.3">
      <c r="A2663" t="s">
        <v>154</v>
      </c>
      <c r="B2663" t="s">
        <v>32</v>
      </c>
      <c r="C2663">
        <v>76.354024390243922</v>
      </c>
      <c r="D2663" t="str">
        <f>VLOOKUP(Table1[[#This Row],[Country]],Sheet1!B1:D234,2)</f>
        <v>Europe and Central Asia</v>
      </c>
      <c r="E2663" t="str">
        <f>VLOOKUP(Table1[[#This Row],[Country]],Sheet1!B1:D234,3)</f>
        <v>High income</v>
      </c>
    </row>
    <row r="2664" spans="1:5" x14ac:dyDescent="0.3">
      <c r="A2664" t="s">
        <v>154</v>
      </c>
      <c r="B2664" t="s">
        <v>33</v>
      </c>
      <c r="C2664">
        <v>76.513951219512208</v>
      </c>
      <c r="D2664" t="str">
        <f>VLOOKUP(Table1[[#This Row],[Country]],Sheet1!B1:D234,2)</f>
        <v>Europe and Central Asia</v>
      </c>
      <c r="E2664" t="str">
        <f>VLOOKUP(Table1[[#This Row],[Country]],Sheet1!B1:D234,3)</f>
        <v>High income</v>
      </c>
    </row>
    <row r="2665" spans="1:5" x14ac:dyDescent="0.3">
      <c r="A2665" t="s">
        <v>154</v>
      </c>
      <c r="B2665" t="s">
        <v>34</v>
      </c>
      <c r="C2665">
        <v>76.671390243902451</v>
      </c>
      <c r="D2665" t="str">
        <f>VLOOKUP(Table1[[#This Row],[Country]],Sheet1!B1:D234,2)</f>
        <v>Europe and Central Asia</v>
      </c>
      <c r="E2665" t="str">
        <f>VLOOKUP(Table1[[#This Row],[Country]],Sheet1!B1:D234,3)</f>
        <v>High income</v>
      </c>
    </row>
    <row r="2666" spans="1:5" x14ac:dyDescent="0.3">
      <c r="A2666" t="s">
        <v>154</v>
      </c>
      <c r="B2666" t="s">
        <v>35</v>
      </c>
      <c r="C2666">
        <v>76.826317073170728</v>
      </c>
      <c r="D2666" t="str">
        <f>VLOOKUP(Table1[[#This Row],[Country]],Sheet1!B1:D234,2)</f>
        <v>Europe and Central Asia</v>
      </c>
      <c r="E2666" t="str">
        <f>VLOOKUP(Table1[[#This Row],[Country]],Sheet1!B1:D234,3)</f>
        <v>High income</v>
      </c>
    </row>
    <row r="2667" spans="1:5" x14ac:dyDescent="0.3">
      <c r="A2667" t="s">
        <v>154</v>
      </c>
      <c r="B2667" t="s">
        <v>36</v>
      </c>
      <c r="C2667">
        <v>76.978268292682941</v>
      </c>
      <c r="D2667" t="str">
        <f>VLOOKUP(Table1[[#This Row],[Country]],Sheet1!B1:D234,2)</f>
        <v>Europe and Central Asia</v>
      </c>
      <c r="E2667" t="str">
        <f>VLOOKUP(Table1[[#This Row],[Country]],Sheet1!B1:D234,3)</f>
        <v>High income</v>
      </c>
    </row>
    <row r="2668" spans="1:5" x14ac:dyDescent="0.3">
      <c r="A2668" t="s">
        <v>154</v>
      </c>
      <c r="B2668" t="s">
        <v>37</v>
      </c>
      <c r="C2668">
        <v>77.127707317073188</v>
      </c>
      <c r="D2668" t="str">
        <f>VLOOKUP(Table1[[#This Row],[Country]],Sheet1!B1:D234,2)</f>
        <v>Europe and Central Asia</v>
      </c>
      <c r="E2668" t="str">
        <f>VLOOKUP(Table1[[#This Row],[Country]],Sheet1!B1:D234,3)</f>
        <v>High income</v>
      </c>
    </row>
    <row r="2669" spans="1:5" x14ac:dyDescent="0.3">
      <c r="A2669" t="s">
        <v>154</v>
      </c>
      <c r="B2669" t="s">
        <v>38</v>
      </c>
      <c r="C2669">
        <v>77.274658536585378</v>
      </c>
      <c r="D2669" t="str">
        <f>VLOOKUP(Table1[[#This Row],[Country]],Sheet1!B1:D234,2)</f>
        <v>Europe and Central Asia</v>
      </c>
      <c r="E2669" t="str">
        <f>VLOOKUP(Table1[[#This Row],[Country]],Sheet1!B1:D234,3)</f>
        <v>High income</v>
      </c>
    </row>
    <row r="2670" spans="1:5" x14ac:dyDescent="0.3">
      <c r="A2670" t="s">
        <v>154</v>
      </c>
      <c r="B2670" t="s">
        <v>39</v>
      </c>
      <c r="C2670">
        <v>77.419097560975629</v>
      </c>
      <c r="D2670" t="str">
        <f>VLOOKUP(Table1[[#This Row],[Country]],Sheet1!B1:D234,2)</f>
        <v>Europe and Central Asia</v>
      </c>
      <c r="E2670" t="str">
        <f>VLOOKUP(Table1[[#This Row],[Country]],Sheet1!B1:D234,3)</f>
        <v>High income</v>
      </c>
    </row>
    <row r="2671" spans="1:5" x14ac:dyDescent="0.3">
      <c r="A2671" t="s">
        <v>154</v>
      </c>
      <c r="B2671" t="s">
        <v>40</v>
      </c>
      <c r="C2671">
        <v>77.561024390243915</v>
      </c>
      <c r="D2671" t="str">
        <f>VLOOKUP(Table1[[#This Row],[Country]],Sheet1!B1:D234,2)</f>
        <v>Europe and Central Asia</v>
      </c>
      <c r="E2671" t="str">
        <f>VLOOKUP(Table1[[#This Row],[Country]],Sheet1!B1:D234,3)</f>
        <v>High income</v>
      </c>
    </row>
    <row r="2672" spans="1:5" x14ac:dyDescent="0.3">
      <c r="A2672" t="s">
        <v>154</v>
      </c>
      <c r="B2672" t="s">
        <v>41</v>
      </c>
      <c r="C2672">
        <v>77.700926829268298</v>
      </c>
      <c r="D2672" t="str">
        <f>VLOOKUP(Table1[[#This Row],[Country]],Sheet1!B1:D234,2)</f>
        <v>Europe and Central Asia</v>
      </c>
      <c r="E2672" t="str">
        <f>VLOOKUP(Table1[[#This Row],[Country]],Sheet1!B1:D234,3)</f>
        <v>High income</v>
      </c>
    </row>
    <row r="2673" spans="1:5" x14ac:dyDescent="0.3">
      <c r="A2673" t="s">
        <v>154</v>
      </c>
      <c r="B2673" t="s">
        <v>42</v>
      </c>
      <c r="C2673">
        <v>77.837804878048786</v>
      </c>
      <c r="D2673" t="str">
        <f>VLOOKUP(Table1[[#This Row],[Country]],Sheet1!B1:D234,2)</f>
        <v>Europe and Central Asia</v>
      </c>
      <c r="E2673" t="str">
        <f>VLOOKUP(Table1[[#This Row],[Country]],Sheet1!B1:D234,3)</f>
        <v>High income</v>
      </c>
    </row>
    <row r="2674" spans="1:5" x14ac:dyDescent="0.3">
      <c r="A2674" t="s">
        <v>154</v>
      </c>
      <c r="B2674" t="s">
        <v>43</v>
      </c>
      <c r="C2674">
        <v>77.971682926829274</v>
      </c>
      <c r="D2674" t="str">
        <f>VLOOKUP(Table1[[#This Row],[Country]],Sheet1!B1:D234,2)</f>
        <v>Europe and Central Asia</v>
      </c>
      <c r="E2674" t="str">
        <f>VLOOKUP(Table1[[#This Row],[Country]],Sheet1!B1:D234,3)</f>
        <v>High income</v>
      </c>
    </row>
    <row r="2675" spans="1:5" x14ac:dyDescent="0.3">
      <c r="A2675" t="s">
        <v>154</v>
      </c>
      <c r="B2675" t="s">
        <v>44</v>
      </c>
      <c r="C2675">
        <v>78.100560975609767</v>
      </c>
      <c r="D2675" t="str">
        <f>VLOOKUP(Table1[[#This Row],[Country]],Sheet1!B1:D234,2)</f>
        <v>Europe and Central Asia</v>
      </c>
      <c r="E2675" t="str">
        <f>VLOOKUP(Table1[[#This Row],[Country]],Sheet1!B1:D234,3)</f>
        <v>High income</v>
      </c>
    </row>
    <row r="2676" spans="1:5" x14ac:dyDescent="0.3">
      <c r="A2676" t="s">
        <v>154</v>
      </c>
      <c r="B2676" t="s">
        <v>45</v>
      </c>
      <c r="C2676">
        <v>78.223951219512202</v>
      </c>
      <c r="D2676" t="str">
        <f>VLOOKUP(Table1[[#This Row],[Country]],Sheet1!B1:D234,2)</f>
        <v>Europe and Central Asia</v>
      </c>
      <c r="E2676" t="str">
        <f>VLOOKUP(Table1[[#This Row],[Country]],Sheet1!B1:D234,3)</f>
        <v>High income</v>
      </c>
    </row>
    <row r="2677" spans="1:5" x14ac:dyDescent="0.3">
      <c r="A2677" t="s">
        <v>154</v>
      </c>
      <c r="B2677" t="s">
        <v>46</v>
      </c>
      <c r="C2677">
        <v>78.345853658536583</v>
      </c>
      <c r="D2677" t="str">
        <f>VLOOKUP(Table1[[#This Row],[Country]],Sheet1!B1:D234,2)</f>
        <v>Europe and Central Asia</v>
      </c>
      <c r="E2677" t="str">
        <f>VLOOKUP(Table1[[#This Row],[Country]],Sheet1!B1:D234,3)</f>
        <v>High income</v>
      </c>
    </row>
    <row r="2678" spans="1:5" x14ac:dyDescent="0.3">
      <c r="A2678" t="s">
        <v>154</v>
      </c>
      <c r="B2678" t="s">
        <v>47</v>
      </c>
      <c r="C2678">
        <v>78.465756097560984</v>
      </c>
      <c r="D2678" t="str">
        <f>VLOOKUP(Table1[[#This Row],[Country]],Sheet1!B1:D234,2)</f>
        <v>Europe and Central Asia</v>
      </c>
      <c r="E2678" t="str">
        <f>VLOOKUP(Table1[[#This Row],[Country]],Sheet1!B1:D234,3)</f>
        <v>High income</v>
      </c>
    </row>
    <row r="2679" spans="1:5" x14ac:dyDescent="0.3">
      <c r="A2679" t="s">
        <v>154</v>
      </c>
      <c r="B2679" t="s">
        <v>48</v>
      </c>
      <c r="C2679">
        <v>78.589609756097573</v>
      </c>
      <c r="D2679" t="str">
        <f>VLOOKUP(Table1[[#This Row],[Country]],Sheet1!B1:D234,2)</f>
        <v>Europe and Central Asia</v>
      </c>
      <c r="E2679" t="str">
        <f>VLOOKUP(Table1[[#This Row],[Country]],Sheet1!B1:D234,3)</f>
        <v>High income</v>
      </c>
    </row>
    <row r="2680" spans="1:5" x14ac:dyDescent="0.3">
      <c r="A2680" t="s">
        <v>154</v>
      </c>
      <c r="B2680" t="s">
        <v>49</v>
      </c>
      <c r="C2680">
        <v>78.722878048780515</v>
      </c>
      <c r="D2680" t="str">
        <f>VLOOKUP(Table1[[#This Row],[Country]],Sheet1!B1:D234,2)</f>
        <v>Europe and Central Asia</v>
      </c>
      <c r="E2680" t="str">
        <f>VLOOKUP(Table1[[#This Row],[Country]],Sheet1!B1:D234,3)</f>
        <v>High income</v>
      </c>
    </row>
    <row r="2681" spans="1:5" x14ac:dyDescent="0.3">
      <c r="A2681" t="s">
        <v>154</v>
      </c>
      <c r="B2681" t="s">
        <v>50</v>
      </c>
      <c r="C2681">
        <v>78.868512195121966</v>
      </c>
      <c r="D2681" t="str">
        <f>VLOOKUP(Table1[[#This Row],[Country]],Sheet1!B1:D234,2)</f>
        <v>Europe and Central Asia</v>
      </c>
      <c r="E2681" t="str">
        <f>VLOOKUP(Table1[[#This Row],[Country]],Sheet1!B1:D234,3)</f>
        <v>High income</v>
      </c>
    </row>
    <row r="2682" spans="1:5" x14ac:dyDescent="0.3">
      <c r="A2682" t="s">
        <v>154</v>
      </c>
      <c r="B2682" t="s">
        <v>51</v>
      </c>
      <c r="C2682">
        <v>79.027536585365866</v>
      </c>
      <c r="D2682" t="str">
        <f>VLOOKUP(Table1[[#This Row],[Country]],Sheet1!B1:D234,2)</f>
        <v>Europe and Central Asia</v>
      </c>
      <c r="E2682" t="str">
        <f>VLOOKUP(Table1[[#This Row],[Country]],Sheet1!B1:D234,3)</f>
        <v>High income</v>
      </c>
    </row>
    <row r="2683" spans="1:5" x14ac:dyDescent="0.3">
      <c r="A2683" t="s">
        <v>154</v>
      </c>
      <c r="B2683" t="s">
        <v>52</v>
      </c>
      <c r="C2683">
        <v>79.199487804878046</v>
      </c>
      <c r="D2683" t="str">
        <f>VLOOKUP(Table1[[#This Row],[Country]],Sheet1!B1:D234,2)</f>
        <v>Europe and Central Asia</v>
      </c>
      <c r="E2683" t="str">
        <f>VLOOKUP(Table1[[#This Row],[Country]],Sheet1!B1:D234,3)</f>
        <v>High income</v>
      </c>
    </row>
    <row r="2684" spans="1:5" x14ac:dyDescent="0.3">
      <c r="A2684" t="s">
        <v>154</v>
      </c>
      <c r="B2684" t="s">
        <v>53</v>
      </c>
      <c r="C2684">
        <v>79.381951219512203</v>
      </c>
      <c r="D2684" t="str">
        <f>VLOOKUP(Table1[[#This Row],[Country]],Sheet1!B1:D234,2)</f>
        <v>Europe and Central Asia</v>
      </c>
      <c r="E2684" t="str">
        <f>VLOOKUP(Table1[[#This Row],[Country]],Sheet1!B1:D234,3)</f>
        <v>High income</v>
      </c>
    </row>
    <row r="2685" spans="1:5" x14ac:dyDescent="0.3">
      <c r="A2685" t="s">
        <v>154</v>
      </c>
      <c r="B2685" t="s">
        <v>54</v>
      </c>
      <c r="C2685">
        <v>79.571512195121954</v>
      </c>
      <c r="D2685" t="str">
        <f>VLOOKUP(Table1[[#This Row],[Country]],Sheet1!B1:D234,2)</f>
        <v>Europe and Central Asia</v>
      </c>
      <c r="E2685" t="str">
        <f>VLOOKUP(Table1[[#This Row],[Country]],Sheet1!B1:D234,3)</f>
        <v>High income</v>
      </c>
    </row>
    <row r="2686" spans="1:5" x14ac:dyDescent="0.3">
      <c r="A2686" t="s">
        <v>154</v>
      </c>
      <c r="B2686" t="s">
        <v>55</v>
      </c>
      <c r="C2686">
        <v>79.762268292682933</v>
      </c>
      <c r="D2686" t="str">
        <f>VLOOKUP(Table1[[#This Row],[Country]],Sheet1!B1:D234,2)</f>
        <v>Europe and Central Asia</v>
      </c>
      <c r="E2686" t="str">
        <f>VLOOKUP(Table1[[#This Row],[Country]],Sheet1!B1:D234,3)</f>
        <v>High income</v>
      </c>
    </row>
    <row r="2687" spans="1:5" x14ac:dyDescent="0.3">
      <c r="A2687" t="s">
        <v>154</v>
      </c>
      <c r="B2687" t="s">
        <v>56</v>
      </c>
      <c r="C2687">
        <v>79.949780487804887</v>
      </c>
      <c r="D2687" t="str">
        <f>VLOOKUP(Table1[[#This Row],[Country]],Sheet1!B1:D234,2)</f>
        <v>Europe and Central Asia</v>
      </c>
      <c r="E2687" t="str">
        <f>VLOOKUP(Table1[[#This Row],[Country]],Sheet1!B1:D234,3)</f>
        <v>High income</v>
      </c>
    </row>
    <row r="2688" spans="1:5" x14ac:dyDescent="0.3">
      <c r="A2688" t="s">
        <v>154</v>
      </c>
      <c r="B2688" t="s">
        <v>57</v>
      </c>
      <c r="C2688">
        <v>80.131560975609759</v>
      </c>
      <c r="D2688" t="str">
        <f>VLOOKUP(Table1[[#This Row],[Country]],Sheet1!B1:D234,2)</f>
        <v>Europe and Central Asia</v>
      </c>
      <c r="E2688" t="str">
        <f>VLOOKUP(Table1[[#This Row],[Country]],Sheet1!B1:D234,3)</f>
        <v>High income</v>
      </c>
    </row>
    <row r="2689" spans="1:5" x14ac:dyDescent="0.3">
      <c r="A2689" t="s">
        <v>154</v>
      </c>
      <c r="B2689" t="s">
        <v>58</v>
      </c>
      <c r="C2689">
        <v>80.30709756097562</v>
      </c>
      <c r="D2689" t="str">
        <f>VLOOKUP(Table1[[#This Row],[Country]],Sheet1!B1:D234,2)</f>
        <v>Europe and Central Asia</v>
      </c>
      <c r="E2689" t="str">
        <f>VLOOKUP(Table1[[#This Row],[Country]],Sheet1!B1:D234,3)</f>
        <v>High income</v>
      </c>
    </row>
    <row r="2690" spans="1:5" x14ac:dyDescent="0.3">
      <c r="A2690" t="s">
        <v>156</v>
      </c>
      <c r="B2690" t="s">
        <v>3</v>
      </c>
      <c r="C2690">
        <v>70.348780487804888</v>
      </c>
      <c r="D2690" t="str">
        <f>VLOOKUP(Table1[[#This Row],[Country]],Sheet1!B1:D234,2)</f>
        <v>Europe and Central Asia</v>
      </c>
      <c r="E2690" t="str">
        <f>VLOOKUP(Table1[[#This Row],[Country]],Sheet1!B1:D234,3)</f>
        <v>High income</v>
      </c>
    </row>
    <row r="2691" spans="1:5" x14ac:dyDescent="0.3">
      <c r="A2691" t="s">
        <v>156</v>
      </c>
      <c r="B2691" t="s">
        <v>4</v>
      </c>
      <c r="C2691">
        <v>70.512682926829271</v>
      </c>
      <c r="D2691" t="str">
        <f>VLOOKUP(Table1[[#This Row],[Country]],Sheet1!B1:D234,2)</f>
        <v>Europe and Central Asia</v>
      </c>
      <c r="E2691" t="str">
        <f>VLOOKUP(Table1[[#This Row],[Country]],Sheet1!B1:D234,3)</f>
        <v>High income</v>
      </c>
    </row>
    <row r="2692" spans="1:5" x14ac:dyDescent="0.3">
      <c r="A2692" t="s">
        <v>156</v>
      </c>
      <c r="B2692" t="s">
        <v>5</v>
      </c>
      <c r="C2692">
        <v>69.786829268292678</v>
      </c>
      <c r="D2692" t="str">
        <f>VLOOKUP(Table1[[#This Row],[Country]],Sheet1!B1:D234,2)</f>
        <v>Europe and Central Asia</v>
      </c>
      <c r="E2692" t="str">
        <f>VLOOKUP(Table1[[#This Row],[Country]],Sheet1!B1:D234,3)</f>
        <v>High income</v>
      </c>
    </row>
    <row r="2693" spans="1:5" x14ac:dyDescent="0.3">
      <c r="A2693" t="s">
        <v>156</v>
      </c>
      <c r="B2693" t="s">
        <v>6</v>
      </c>
      <c r="C2693">
        <v>70.304390243902461</v>
      </c>
      <c r="D2693" t="str">
        <f>VLOOKUP(Table1[[#This Row],[Country]],Sheet1!B1:D234,2)</f>
        <v>Europe and Central Asia</v>
      </c>
      <c r="E2693" t="str">
        <f>VLOOKUP(Table1[[#This Row],[Country]],Sheet1!B1:D234,3)</f>
        <v>High income</v>
      </c>
    </row>
    <row r="2694" spans="1:5" x14ac:dyDescent="0.3">
      <c r="A2694" t="s">
        <v>156</v>
      </c>
      <c r="B2694" t="s">
        <v>7</v>
      </c>
      <c r="C2694">
        <v>70.45951219512196</v>
      </c>
      <c r="D2694" t="str">
        <f>VLOOKUP(Table1[[#This Row],[Country]],Sheet1!B1:D234,2)</f>
        <v>Europe and Central Asia</v>
      </c>
      <c r="E2694" t="str">
        <f>VLOOKUP(Table1[[#This Row],[Country]],Sheet1!B1:D234,3)</f>
        <v>High income</v>
      </c>
    </row>
    <row r="2695" spans="1:5" x14ac:dyDescent="0.3">
      <c r="A2695" t="s">
        <v>156</v>
      </c>
      <c r="B2695" t="s">
        <v>8</v>
      </c>
      <c r="C2695">
        <v>70.163170731707325</v>
      </c>
      <c r="D2695" t="str">
        <f>VLOOKUP(Table1[[#This Row],[Country]],Sheet1!B1:D234,2)</f>
        <v>Europe and Central Asia</v>
      </c>
      <c r="E2695" t="str">
        <f>VLOOKUP(Table1[[#This Row],[Country]],Sheet1!B1:D234,3)</f>
        <v>High income</v>
      </c>
    </row>
    <row r="2696" spans="1:5" x14ac:dyDescent="0.3">
      <c r="A2696" t="s">
        <v>156</v>
      </c>
      <c r="B2696" t="s">
        <v>9</v>
      </c>
      <c r="C2696">
        <v>70.384878048780507</v>
      </c>
      <c r="D2696" t="str">
        <f>VLOOKUP(Table1[[#This Row],[Country]],Sheet1!B1:D234,2)</f>
        <v>Europe and Central Asia</v>
      </c>
      <c r="E2696" t="str">
        <f>VLOOKUP(Table1[[#This Row],[Country]],Sheet1!B1:D234,3)</f>
        <v>High income</v>
      </c>
    </row>
    <row r="2697" spans="1:5" x14ac:dyDescent="0.3">
      <c r="A2697" t="s">
        <v>156</v>
      </c>
      <c r="B2697" t="s">
        <v>10</v>
      </c>
      <c r="C2697">
        <v>70.264146341463416</v>
      </c>
      <c r="D2697" t="str">
        <f>VLOOKUP(Table1[[#This Row],[Country]],Sheet1!B1:D234,2)</f>
        <v>Europe and Central Asia</v>
      </c>
      <c r="E2697" t="str">
        <f>VLOOKUP(Table1[[#This Row],[Country]],Sheet1!B1:D234,3)</f>
        <v>High income</v>
      </c>
    </row>
    <row r="2698" spans="1:5" x14ac:dyDescent="0.3">
      <c r="A2698" t="s">
        <v>156</v>
      </c>
      <c r="B2698" t="s">
        <v>11</v>
      </c>
      <c r="C2698">
        <v>69.840731707317076</v>
      </c>
      <c r="D2698" t="str">
        <f>VLOOKUP(Table1[[#This Row],[Country]],Sheet1!B1:D234,2)</f>
        <v>Europe and Central Asia</v>
      </c>
      <c r="E2698" t="str">
        <f>VLOOKUP(Table1[[#This Row],[Country]],Sheet1!B1:D234,3)</f>
        <v>High income</v>
      </c>
    </row>
    <row r="2699" spans="1:5" x14ac:dyDescent="0.3">
      <c r="A2699" t="s">
        <v>156</v>
      </c>
      <c r="B2699" t="s">
        <v>12</v>
      </c>
      <c r="C2699">
        <v>69.3670731707317</v>
      </c>
      <c r="D2699" t="str">
        <f>VLOOKUP(Table1[[#This Row],[Country]],Sheet1!B1:D234,2)</f>
        <v>Europe and Central Asia</v>
      </c>
      <c r="E2699" t="str">
        <f>VLOOKUP(Table1[[#This Row],[Country]],Sheet1!B1:D234,3)</f>
        <v>High income</v>
      </c>
    </row>
    <row r="2700" spans="1:5" x14ac:dyDescent="0.3">
      <c r="A2700" t="s">
        <v>156</v>
      </c>
      <c r="B2700" t="s">
        <v>13</v>
      </c>
      <c r="C2700">
        <v>69.440243902439036</v>
      </c>
      <c r="D2700" t="str">
        <f>VLOOKUP(Table1[[#This Row],[Country]],Sheet1!B1:D234,2)</f>
        <v>Europe and Central Asia</v>
      </c>
      <c r="E2700" t="str">
        <f>VLOOKUP(Table1[[#This Row],[Country]],Sheet1!B1:D234,3)</f>
        <v>High income</v>
      </c>
    </row>
    <row r="2701" spans="1:5" x14ac:dyDescent="0.3">
      <c r="A2701" t="s">
        <v>156</v>
      </c>
      <c r="B2701" t="s">
        <v>14</v>
      </c>
      <c r="C2701">
        <v>69.677073170731731</v>
      </c>
      <c r="D2701" t="str">
        <f>VLOOKUP(Table1[[#This Row],[Country]],Sheet1!B1:D234,2)</f>
        <v>Europe and Central Asia</v>
      </c>
      <c r="E2701" t="str">
        <f>VLOOKUP(Table1[[#This Row],[Country]],Sheet1!B1:D234,3)</f>
        <v>High income</v>
      </c>
    </row>
    <row r="2702" spans="1:5" x14ac:dyDescent="0.3">
      <c r="A2702" t="s">
        <v>156</v>
      </c>
      <c r="B2702" t="s">
        <v>15</v>
      </c>
      <c r="C2702">
        <v>70.176585365853683</v>
      </c>
      <c r="D2702" t="str">
        <f>VLOOKUP(Table1[[#This Row],[Country]],Sheet1!B1:D234,2)</f>
        <v>Europe and Central Asia</v>
      </c>
      <c r="E2702" t="str">
        <f>VLOOKUP(Table1[[#This Row],[Country]],Sheet1!B1:D234,3)</f>
        <v>High income</v>
      </c>
    </row>
    <row r="2703" spans="1:5" x14ac:dyDescent="0.3">
      <c r="A2703" t="s">
        <v>156</v>
      </c>
      <c r="B2703" t="s">
        <v>16</v>
      </c>
      <c r="C2703">
        <v>70.022682926829276</v>
      </c>
      <c r="D2703" t="str">
        <f>VLOOKUP(Table1[[#This Row],[Country]],Sheet1!B1:D234,2)</f>
        <v>Europe and Central Asia</v>
      </c>
      <c r="E2703" t="str">
        <f>VLOOKUP(Table1[[#This Row],[Country]],Sheet1!B1:D234,3)</f>
        <v>High income</v>
      </c>
    </row>
    <row r="2704" spans="1:5" x14ac:dyDescent="0.3">
      <c r="A2704" t="s">
        <v>156</v>
      </c>
      <c r="B2704" t="s">
        <v>17</v>
      </c>
      <c r="C2704">
        <v>70.086585365853665</v>
      </c>
      <c r="D2704" t="str">
        <f>VLOOKUP(Table1[[#This Row],[Country]],Sheet1!B1:D234,2)</f>
        <v>Europe and Central Asia</v>
      </c>
      <c r="E2704" t="str">
        <f>VLOOKUP(Table1[[#This Row],[Country]],Sheet1!B1:D234,3)</f>
        <v>High income</v>
      </c>
    </row>
    <row r="2705" spans="1:5" x14ac:dyDescent="0.3">
      <c r="A2705" t="s">
        <v>156</v>
      </c>
      <c r="B2705" t="s">
        <v>18</v>
      </c>
      <c r="C2705">
        <v>70.414634146341484</v>
      </c>
      <c r="D2705" t="str">
        <f>VLOOKUP(Table1[[#This Row],[Country]],Sheet1!B1:D234,2)</f>
        <v>Europe and Central Asia</v>
      </c>
      <c r="E2705" t="str">
        <f>VLOOKUP(Table1[[#This Row],[Country]],Sheet1!B1:D234,3)</f>
        <v>High income</v>
      </c>
    </row>
    <row r="2706" spans="1:5" x14ac:dyDescent="0.3">
      <c r="A2706" t="s">
        <v>156</v>
      </c>
      <c r="B2706" t="s">
        <v>19</v>
      </c>
      <c r="C2706">
        <v>70.532682926829281</v>
      </c>
      <c r="D2706" t="str">
        <f>VLOOKUP(Table1[[#This Row],[Country]],Sheet1!B1:D234,2)</f>
        <v>Europe and Central Asia</v>
      </c>
      <c r="E2706" t="str">
        <f>VLOOKUP(Table1[[#This Row],[Country]],Sheet1!B1:D234,3)</f>
        <v>High income</v>
      </c>
    </row>
    <row r="2707" spans="1:5" x14ac:dyDescent="0.3">
      <c r="A2707" t="s">
        <v>156</v>
      </c>
      <c r="B2707" t="s">
        <v>20</v>
      </c>
      <c r="C2707">
        <v>70.573414634146346</v>
      </c>
      <c r="D2707" t="str">
        <f>VLOOKUP(Table1[[#This Row],[Country]],Sheet1!B1:D234,2)</f>
        <v>Europe and Central Asia</v>
      </c>
      <c r="E2707" t="str">
        <f>VLOOKUP(Table1[[#This Row],[Country]],Sheet1!B1:D234,3)</f>
        <v>High income</v>
      </c>
    </row>
    <row r="2708" spans="1:5" x14ac:dyDescent="0.3">
      <c r="A2708" t="s">
        <v>156</v>
      </c>
      <c r="B2708" t="s">
        <v>21</v>
      </c>
      <c r="C2708">
        <v>70.643902439024387</v>
      </c>
      <c r="D2708" t="str">
        <f>VLOOKUP(Table1[[#This Row],[Country]],Sheet1!B1:D234,2)</f>
        <v>Europe and Central Asia</v>
      </c>
      <c r="E2708" t="str">
        <f>VLOOKUP(Table1[[#This Row],[Country]],Sheet1!B1:D234,3)</f>
        <v>High income</v>
      </c>
    </row>
    <row r="2709" spans="1:5" x14ac:dyDescent="0.3">
      <c r="A2709" t="s">
        <v>156</v>
      </c>
      <c r="B2709" t="s">
        <v>22</v>
      </c>
      <c r="C2709">
        <v>70.749512195121952</v>
      </c>
      <c r="D2709" t="str">
        <f>VLOOKUP(Table1[[#This Row],[Country]],Sheet1!B1:D234,2)</f>
        <v>Europe and Central Asia</v>
      </c>
      <c r="E2709" t="str">
        <f>VLOOKUP(Table1[[#This Row],[Country]],Sheet1!B1:D234,3)</f>
        <v>High income</v>
      </c>
    </row>
    <row r="2710" spans="1:5" x14ac:dyDescent="0.3">
      <c r="A2710" t="s">
        <v>156</v>
      </c>
      <c r="B2710" t="s">
        <v>23</v>
      </c>
      <c r="C2710">
        <v>70.278048780487808</v>
      </c>
      <c r="D2710" t="str">
        <f>VLOOKUP(Table1[[#This Row],[Country]],Sheet1!B1:D234,2)</f>
        <v>Europe and Central Asia</v>
      </c>
      <c r="E2710" t="str">
        <f>VLOOKUP(Table1[[#This Row],[Country]],Sheet1!B1:D234,3)</f>
        <v>High income</v>
      </c>
    </row>
    <row r="2711" spans="1:5" x14ac:dyDescent="0.3">
      <c r="A2711" t="s">
        <v>156</v>
      </c>
      <c r="B2711" t="s">
        <v>24</v>
      </c>
      <c r="C2711">
        <v>70.722195121951231</v>
      </c>
      <c r="D2711" t="str">
        <f>VLOOKUP(Table1[[#This Row],[Country]],Sheet1!B1:D234,2)</f>
        <v>Europe and Central Asia</v>
      </c>
      <c r="E2711" t="str">
        <f>VLOOKUP(Table1[[#This Row],[Country]],Sheet1!B1:D234,3)</f>
        <v>High income</v>
      </c>
    </row>
    <row r="2712" spans="1:5" x14ac:dyDescent="0.3">
      <c r="A2712" t="s">
        <v>156</v>
      </c>
      <c r="B2712" t="s">
        <v>25</v>
      </c>
      <c r="C2712">
        <v>70.807804878048785</v>
      </c>
      <c r="D2712" t="str">
        <f>VLOOKUP(Table1[[#This Row],[Country]],Sheet1!B1:D234,2)</f>
        <v>Europe and Central Asia</v>
      </c>
      <c r="E2712" t="str">
        <f>VLOOKUP(Table1[[#This Row],[Country]],Sheet1!B1:D234,3)</f>
        <v>High income</v>
      </c>
    </row>
    <row r="2713" spans="1:5" x14ac:dyDescent="0.3">
      <c r="A2713" t="s">
        <v>156</v>
      </c>
      <c r="B2713" t="s">
        <v>26</v>
      </c>
      <c r="C2713">
        <v>70.591463414634148</v>
      </c>
      <c r="D2713" t="str">
        <f>VLOOKUP(Table1[[#This Row],[Country]],Sheet1!B1:D234,2)</f>
        <v>Europe and Central Asia</v>
      </c>
      <c r="E2713" t="str">
        <f>VLOOKUP(Table1[[#This Row],[Country]],Sheet1!B1:D234,3)</f>
        <v>High income</v>
      </c>
    </row>
    <row r="2714" spans="1:5" x14ac:dyDescent="0.3">
      <c r="A2714" t="s">
        <v>156</v>
      </c>
      <c r="B2714" t="s">
        <v>27</v>
      </c>
      <c r="C2714">
        <v>70.837560975609762</v>
      </c>
      <c r="D2714" t="str">
        <f>VLOOKUP(Table1[[#This Row],[Country]],Sheet1!B1:D234,2)</f>
        <v>Europe and Central Asia</v>
      </c>
      <c r="E2714" t="str">
        <f>VLOOKUP(Table1[[#This Row],[Country]],Sheet1!B1:D234,3)</f>
        <v>High income</v>
      </c>
    </row>
    <row r="2715" spans="1:5" x14ac:dyDescent="0.3">
      <c r="A2715" t="s">
        <v>156</v>
      </c>
      <c r="B2715" t="s">
        <v>28</v>
      </c>
      <c r="C2715">
        <v>71.046341463414635</v>
      </c>
      <c r="D2715" t="str">
        <f>VLOOKUP(Table1[[#This Row],[Country]],Sheet1!B1:D234,2)</f>
        <v>Europe and Central Asia</v>
      </c>
      <c r="E2715" t="str">
        <f>VLOOKUP(Table1[[#This Row],[Country]],Sheet1!B1:D234,3)</f>
        <v>High income</v>
      </c>
    </row>
    <row r="2716" spans="1:5" x14ac:dyDescent="0.3">
      <c r="A2716" t="s">
        <v>156</v>
      </c>
      <c r="B2716" t="s">
        <v>29</v>
      </c>
      <c r="C2716">
        <v>70.997317073170734</v>
      </c>
      <c r="D2716" t="str">
        <f>VLOOKUP(Table1[[#This Row],[Country]],Sheet1!B1:D234,2)</f>
        <v>Europe and Central Asia</v>
      </c>
      <c r="E2716" t="str">
        <f>VLOOKUP(Table1[[#This Row],[Country]],Sheet1!B1:D234,3)</f>
        <v>High income</v>
      </c>
    </row>
    <row r="2717" spans="1:5" x14ac:dyDescent="0.3">
      <c r="A2717" t="s">
        <v>156</v>
      </c>
      <c r="B2717" t="s">
        <v>30</v>
      </c>
      <c r="C2717">
        <v>71.445609756097568</v>
      </c>
      <c r="D2717" t="str">
        <f>VLOOKUP(Table1[[#This Row],[Country]],Sheet1!B1:D234,2)</f>
        <v>Europe and Central Asia</v>
      </c>
      <c r="E2717" t="str">
        <f>VLOOKUP(Table1[[#This Row],[Country]],Sheet1!B1:D234,3)</f>
        <v>High income</v>
      </c>
    </row>
    <row r="2718" spans="1:5" x14ac:dyDescent="0.3">
      <c r="A2718" t="s">
        <v>156</v>
      </c>
      <c r="B2718" t="s">
        <v>31</v>
      </c>
      <c r="C2718">
        <v>71.64146341463416</v>
      </c>
      <c r="D2718" t="str">
        <f>VLOOKUP(Table1[[#This Row],[Country]],Sheet1!B1:D234,2)</f>
        <v>Europe and Central Asia</v>
      </c>
      <c r="E2718" t="str">
        <f>VLOOKUP(Table1[[#This Row],[Country]],Sheet1!B1:D234,3)</f>
        <v>High income</v>
      </c>
    </row>
    <row r="2719" spans="1:5" x14ac:dyDescent="0.3">
      <c r="A2719" t="s">
        <v>156</v>
      </c>
      <c r="B2719" t="s">
        <v>32</v>
      </c>
      <c r="C2719">
        <v>71.675609756097572</v>
      </c>
      <c r="D2719" t="str">
        <f>VLOOKUP(Table1[[#This Row],[Country]],Sheet1!B1:D234,2)</f>
        <v>Europe and Central Asia</v>
      </c>
      <c r="E2719" t="str">
        <f>VLOOKUP(Table1[[#This Row],[Country]],Sheet1!B1:D234,3)</f>
        <v>High income</v>
      </c>
    </row>
    <row r="2720" spans="1:5" x14ac:dyDescent="0.3">
      <c r="A2720" t="s">
        <v>156</v>
      </c>
      <c r="B2720" t="s">
        <v>33</v>
      </c>
      <c r="C2720">
        <v>71.383902439024411</v>
      </c>
      <c r="D2720" t="str">
        <f>VLOOKUP(Table1[[#This Row],[Country]],Sheet1!B1:D234,2)</f>
        <v>Europe and Central Asia</v>
      </c>
      <c r="E2720" t="str">
        <f>VLOOKUP(Table1[[#This Row],[Country]],Sheet1!B1:D234,3)</f>
        <v>High income</v>
      </c>
    </row>
    <row r="2721" spans="1:5" x14ac:dyDescent="0.3">
      <c r="A2721" t="s">
        <v>156</v>
      </c>
      <c r="B2721" t="s">
        <v>34</v>
      </c>
      <c r="C2721">
        <v>71.898292682926837</v>
      </c>
      <c r="D2721" t="str">
        <f>VLOOKUP(Table1[[#This Row],[Country]],Sheet1!B1:D234,2)</f>
        <v>Europe and Central Asia</v>
      </c>
      <c r="E2721" t="str">
        <f>VLOOKUP(Table1[[#This Row],[Country]],Sheet1!B1:D234,3)</f>
        <v>High income</v>
      </c>
    </row>
    <row r="2722" spans="1:5" x14ac:dyDescent="0.3">
      <c r="A2722" t="s">
        <v>156</v>
      </c>
      <c r="B2722" t="s">
        <v>35</v>
      </c>
      <c r="C2722">
        <v>72.271707317073179</v>
      </c>
      <c r="D2722" t="str">
        <f>VLOOKUP(Table1[[#This Row],[Country]],Sheet1!B1:D234,2)</f>
        <v>Europe and Central Asia</v>
      </c>
      <c r="E2722" t="str">
        <f>VLOOKUP(Table1[[#This Row],[Country]],Sheet1!B1:D234,3)</f>
        <v>High income</v>
      </c>
    </row>
    <row r="2723" spans="1:5" x14ac:dyDescent="0.3">
      <c r="A2723" t="s">
        <v>156</v>
      </c>
      <c r="B2723" t="s">
        <v>36</v>
      </c>
      <c r="C2723">
        <v>72.767804878048793</v>
      </c>
      <c r="D2723" t="str">
        <f>VLOOKUP(Table1[[#This Row],[Country]],Sheet1!B1:D234,2)</f>
        <v>Europe and Central Asia</v>
      </c>
      <c r="E2723" t="str">
        <f>VLOOKUP(Table1[[#This Row],[Country]],Sheet1!B1:D234,3)</f>
        <v>High income</v>
      </c>
    </row>
    <row r="2724" spans="1:5" x14ac:dyDescent="0.3">
      <c r="A2724" t="s">
        <v>156</v>
      </c>
      <c r="B2724" t="s">
        <v>37</v>
      </c>
      <c r="C2724">
        <v>72.972682926829265</v>
      </c>
      <c r="D2724" t="str">
        <f>VLOOKUP(Table1[[#This Row],[Country]],Sheet1!B1:D234,2)</f>
        <v>Europe and Central Asia</v>
      </c>
      <c r="E2724" t="str">
        <f>VLOOKUP(Table1[[#This Row],[Country]],Sheet1!B1:D234,3)</f>
        <v>High income</v>
      </c>
    </row>
    <row r="2725" spans="1:5" x14ac:dyDescent="0.3">
      <c r="A2725" t="s">
        <v>156</v>
      </c>
      <c r="B2725" t="s">
        <v>38</v>
      </c>
      <c r="C2725">
        <v>73.074878048780505</v>
      </c>
      <c r="D2725" t="str">
        <f>VLOOKUP(Table1[[#This Row],[Country]],Sheet1!B1:D234,2)</f>
        <v>Europe and Central Asia</v>
      </c>
      <c r="E2725" t="str">
        <f>VLOOKUP(Table1[[#This Row],[Country]],Sheet1!B1:D234,3)</f>
        <v>High income</v>
      </c>
    </row>
    <row r="2726" spans="1:5" x14ac:dyDescent="0.3">
      <c r="A2726" t="s">
        <v>156</v>
      </c>
      <c r="B2726" t="s">
        <v>39</v>
      </c>
      <c r="C2726">
        <v>73.714634146341467</v>
      </c>
      <c r="D2726" t="str">
        <f>VLOOKUP(Table1[[#This Row],[Country]],Sheet1!B1:D234,2)</f>
        <v>Europe and Central Asia</v>
      </c>
      <c r="E2726" t="str">
        <f>VLOOKUP(Table1[[#This Row],[Country]],Sheet1!B1:D234,3)</f>
        <v>High income</v>
      </c>
    </row>
    <row r="2727" spans="1:5" x14ac:dyDescent="0.3">
      <c r="A2727" t="s">
        <v>156</v>
      </c>
      <c r="B2727" t="s">
        <v>40</v>
      </c>
      <c r="C2727">
        <v>73.824878048780505</v>
      </c>
      <c r="D2727" t="str">
        <f>VLOOKUP(Table1[[#This Row],[Country]],Sheet1!B1:D234,2)</f>
        <v>Europe and Central Asia</v>
      </c>
      <c r="E2727" t="str">
        <f>VLOOKUP(Table1[[#This Row],[Country]],Sheet1!B1:D234,3)</f>
        <v>High income</v>
      </c>
    </row>
    <row r="2728" spans="1:5" x14ac:dyDescent="0.3">
      <c r="A2728" t="s">
        <v>156</v>
      </c>
      <c r="B2728" t="s">
        <v>41</v>
      </c>
      <c r="C2728">
        <v>74.514634146341464</v>
      </c>
      <c r="D2728" t="str">
        <f>VLOOKUP(Table1[[#This Row],[Country]],Sheet1!B1:D234,2)</f>
        <v>Europe and Central Asia</v>
      </c>
      <c r="E2728" t="str">
        <f>VLOOKUP(Table1[[#This Row],[Country]],Sheet1!B1:D234,3)</f>
        <v>High income</v>
      </c>
    </row>
    <row r="2729" spans="1:5" x14ac:dyDescent="0.3">
      <c r="A2729" t="s">
        <v>156</v>
      </c>
      <c r="B2729" t="s">
        <v>42</v>
      </c>
      <c r="C2729">
        <v>74.668292682926833</v>
      </c>
      <c r="D2729" t="str">
        <f>VLOOKUP(Table1[[#This Row],[Country]],Sheet1!B1:D234,2)</f>
        <v>Europe and Central Asia</v>
      </c>
      <c r="E2729" t="str">
        <f>VLOOKUP(Table1[[#This Row],[Country]],Sheet1!B1:D234,3)</f>
        <v>High income</v>
      </c>
    </row>
    <row r="2730" spans="1:5" x14ac:dyDescent="0.3">
      <c r="A2730" t="s">
        <v>156</v>
      </c>
      <c r="B2730" t="s">
        <v>43</v>
      </c>
      <c r="C2730">
        <v>74.968292682926844</v>
      </c>
      <c r="D2730" t="str">
        <f>VLOOKUP(Table1[[#This Row],[Country]],Sheet1!B1:D234,2)</f>
        <v>Europe and Central Asia</v>
      </c>
      <c r="E2730" t="str">
        <f>VLOOKUP(Table1[[#This Row],[Country]],Sheet1!B1:D234,3)</f>
        <v>High income</v>
      </c>
    </row>
    <row r="2731" spans="1:5" x14ac:dyDescent="0.3">
      <c r="A2731" t="s">
        <v>156</v>
      </c>
      <c r="B2731" t="s">
        <v>44</v>
      </c>
      <c r="C2731">
        <v>75.17317073170733</v>
      </c>
      <c r="D2731" t="str">
        <f>VLOOKUP(Table1[[#This Row],[Country]],Sheet1!B1:D234,2)</f>
        <v>Europe and Central Asia</v>
      </c>
      <c r="E2731" t="str">
        <f>VLOOKUP(Table1[[#This Row],[Country]],Sheet1!B1:D234,3)</f>
        <v>High income</v>
      </c>
    </row>
    <row r="2732" spans="1:5" x14ac:dyDescent="0.3">
      <c r="A2732" t="s">
        <v>156</v>
      </c>
      <c r="B2732" t="s">
        <v>45</v>
      </c>
      <c r="C2732">
        <v>75.221951219512192</v>
      </c>
      <c r="D2732" t="str">
        <f>VLOOKUP(Table1[[#This Row],[Country]],Sheet1!B1:D234,2)</f>
        <v>Europe and Central Asia</v>
      </c>
      <c r="E2732" t="str">
        <f>VLOOKUP(Table1[[#This Row],[Country]],Sheet1!B1:D234,3)</f>
        <v>High income</v>
      </c>
    </row>
    <row r="2733" spans="1:5" x14ac:dyDescent="0.3">
      <c r="A2733" t="s">
        <v>156</v>
      </c>
      <c r="B2733" t="s">
        <v>46</v>
      </c>
      <c r="C2733">
        <v>75.170731707317088</v>
      </c>
      <c r="D2733" t="str">
        <f>VLOOKUP(Table1[[#This Row],[Country]],Sheet1!B1:D234,2)</f>
        <v>Europe and Central Asia</v>
      </c>
      <c r="E2733" t="str">
        <f>VLOOKUP(Table1[[#This Row],[Country]],Sheet1!B1:D234,3)</f>
        <v>High income</v>
      </c>
    </row>
    <row r="2734" spans="1:5" x14ac:dyDescent="0.3">
      <c r="A2734" t="s">
        <v>156</v>
      </c>
      <c r="B2734" t="s">
        <v>47</v>
      </c>
      <c r="C2734">
        <v>75.721951219512206</v>
      </c>
      <c r="D2734" t="str">
        <f>VLOOKUP(Table1[[#This Row],[Country]],Sheet1!B1:D234,2)</f>
        <v>Europe and Central Asia</v>
      </c>
      <c r="E2734" t="str">
        <f>VLOOKUP(Table1[[#This Row],[Country]],Sheet1!B1:D234,3)</f>
        <v>High income</v>
      </c>
    </row>
    <row r="2735" spans="1:5" x14ac:dyDescent="0.3">
      <c r="A2735" t="s">
        <v>156</v>
      </c>
      <c r="B2735" t="s">
        <v>48</v>
      </c>
      <c r="C2735">
        <v>75.924390243902451</v>
      </c>
      <c r="D2735" t="str">
        <f>VLOOKUP(Table1[[#This Row],[Country]],Sheet1!B1:D234,2)</f>
        <v>Europe and Central Asia</v>
      </c>
      <c r="E2735" t="str">
        <f>VLOOKUP(Table1[[#This Row],[Country]],Sheet1!B1:D234,3)</f>
        <v>High income</v>
      </c>
    </row>
    <row r="2736" spans="1:5" x14ac:dyDescent="0.3">
      <c r="A2736" t="s">
        <v>156</v>
      </c>
      <c r="B2736" t="s">
        <v>49</v>
      </c>
      <c r="C2736">
        <v>76.524390243902445</v>
      </c>
      <c r="D2736" t="str">
        <f>VLOOKUP(Table1[[#This Row],[Country]],Sheet1!B1:D234,2)</f>
        <v>Europe and Central Asia</v>
      </c>
      <c r="E2736" t="str">
        <f>VLOOKUP(Table1[[#This Row],[Country]],Sheet1!B1:D234,3)</f>
        <v>High income</v>
      </c>
    </row>
    <row r="2737" spans="1:5" x14ac:dyDescent="0.3">
      <c r="A2737" t="s">
        <v>156</v>
      </c>
      <c r="B2737" t="s">
        <v>50</v>
      </c>
      <c r="C2737">
        <v>76.724390243902462</v>
      </c>
      <c r="D2737" t="str">
        <f>VLOOKUP(Table1[[#This Row],[Country]],Sheet1!B1:D234,2)</f>
        <v>Europe and Central Asia</v>
      </c>
      <c r="E2737" t="str">
        <f>VLOOKUP(Table1[[#This Row],[Country]],Sheet1!B1:D234,3)</f>
        <v>High income</v>
      </c>
    </row>
    <row r="2738" spans="1:5" x14ac:dyDescent="0.3">
      <c r="A2738" t="s">
        <v>156</v>
      </c>
      <c r="B2738" t="s">
        <v>51</v>
      </c>
      <c r="C2738">
        <v>76.975609756097569</v>
      </c>
      <c r="D2738" t="str">
        <f>VLOOKUP(Table1[[#This Row],[Country]],Sheet1!B1:D234,2)</f>
        <v>Europe and Central Asia</v>
      </c>
      <c r="E2738" t="str">
        <f>VLOOKUP(Table1[[#This Row],[Country]],Sheet1!B1:D234,3)</f>
        <v>High income</v>
      </c>
    </row>
    <row r="2739" spans="1:5" x14ac:dyDescent="0.3">
      <c r="A2739" t="s">
        <v>156</v>
      </c>
      <c r="B2739" t="s">
        <v>52</v>
      </c>
      <c r="C2739">
        <v>77.078048780487805</v>
      </c>
      <c r="D2739" t="str">
        <f>VLOOKUP(Table1[[#This Row],[Country]],Sheet1!B1:D234,2)</f>
        <v>Europe and Central Asia</v>
      </c>
      <c r="E2739" t="str">
        <f>VLOOKUP(Table1[[#This Row],[Country]],Sheet1!B1:D234,3)</f>
        <v>High income</v>
      </c>
    </row>
    <row r="2740" spans="1:5" x14ac:dyDescent="0.3">
      <c r="A2740" t="s">
        <v>156</v>
      </c>
      <c r="B2740" t="s">
        <v>53</v>
      </c>
      <c r="C2740">
        <v>77.424390243902451</v>
      </c>
      <c r="D2740" t="str">
        <f>VLOOKUP(Table1[[#This Row],[Country]],Sheet1!B1:D234,2)</f>
        <v>Europe and Central Asia</v>
      </c>
      <c r="E2740" t="str">
        <f>VLOOKUP(Table1[[#This Row],[Country]],Sheet1!B1:D234,3)</f>
        <v>High income</v>
      </c>
    </row>
    <row r="2741" spans="1:5" x14ac:dyDescent="0.3">
      <c r="A2741" t="s">
        <v>156</v>
      </c>
      <c r="B2741" t="s">
        <v>54</v>
      </c>
      <c r="C2741">
        <v>77.873170731707319</v>
      </c>
      <c r="D2741" t="str">
        <f>VLOOKUP(Table1[[#This Row],[Country]],Sheet1!B1:D234,2)</f>
        <v>Europe and Central Asia</v>
      </c>
      <c r="E2741" t="str">
        <f>VLOOKUP(Table1[[#This Row],[Country]],Sheet1!B1:D234,3)</f>
        <v>High income</v>
      </c>
    </row>
    <row r="2742" spans="1:5" x14ac:dyDescent="0.3">
      <c r="A2742" t="s">
        <v>156</v>
      </c>
      <c r="B2742" t="s">
        <v>55</v>
      </c>
      <c r="C2742">
        <v>78.075609756097577</v>
      </c>
      <c r="D2742" t="str">
        <f>VLOOKUP(Table1[[#This Row],[Country]],Sheet1!B1:D234,2)</f>
        <v>Europe and Central Asia</v>
      </c>
      <c r="E2742" t="str">
        <f>VLOOKUP(Table1[[#This Row],[Country]],Sheet1!B1:D234,3)</f>
        <v>High income</v>
      </c>
    </row>
    <row r="2743" spans="1:5" x14ac:dyDescent="0.3">
      <c r="A2743" t="s">
        <v>156</v>
      </c>
      <c r="B2743" t="s">
        <v>56</v>
      </c>
      <c r="C2743">
        <v>78.175609756097558</v>
      </c>
      <c r="D2743" t="str">
        <f>VLOOKUP(Table1[[#This Row],[Country]],Sheet1!B1:D234,2)</f>
        <v>Europe and Central Asia</v>
      </c>
      <c r="E2743" t="str">
        <f>VLOOKUP(Table1[[#This Row],[Country]],Sheet1!B1:D234,3)</f>
        <v>High income</v>
      </c>
    </row>
    <row r="2744" spans="1:5" x14ac:dyDescent="0.3">
      <c r="A2744" t="s">
        <v>156</v>
      </c>
      <c r="B2744" t="s">
        <v>57</v>
      </c>
      <c r="C2744">
        <v>78.824390243902442</v>
      </c>
      <c r="D2744" t="str">
        <f>VLOOKUP(Table1[[#This Row],[Country]],Sheet1!B1:D234,2)</f>
        <v>Europe and Central Asia</v>
      </c>
      <c r="E2744" t="str">
        <f>VLOOKUP(Table1[[#This Row],[Country]],Sheet1!B1:D234,3)</f>
        <v>High income</v>
      </c>
    </row>
    <row r="2745" spans="1:5" x14ac:dyDescent="0.3">
      <c r="A2745" t="s">
        <v>156</v>
      </c>
      <c r="B2745" t="s">
        <v>58</v>
      </c>
      <c r="C2745">
        <v>79.473170731707327</v>
      </c>
      <c r="D2745" t="str">
        <f>VLOOKUP(Table1[[#This Row],[Country]],Sheet1!B1:D234,2)</f>
        <v>Europe and Central Asia</v>
      </c>
      <c r="E2745" t="str">
        <f>VLOOKUP(Table1[[#This Row],[Country]],Sheet1!B1:D234,3)</f>
        <v>High income</v>
      </c>
    </row>
    <row r="2746" spans="1:5" x14ac:dyDescent="0.3">
      <c r="A2746" t="s">
        <v>162</v>
      </c>
      <c r="B2746" t="s">
        <v>3</v>
      </c>
      <c r="C2746">
        <v>72.176585365853654</v>
      </c>
      <c r="D2746" t="str">
        <f>VLOOKUP(Table1[[#This Row],[Country]],Sheet1!B1:D234,2)</f>
        <v>Europe and Central Asia</v>
      </c>
      <c r="E2746" t="str">
        <f>VLOOKUP(Table1[[#This Row],[Country]],Sheet1!B1:D234,3)</f>
        <v>High income</v>
      </c>
    </row>
    <row r="2747" spans="1:5" x14ac:dyDescent="0.3">
      <c r="A2747" t="s">
        <v>162</v>
      </c>
      <c r="B2747" t="s">
        <v>4</v>
      </c>
      <c r="C2747">
        <v>72.438292682926843</v>
      </c>
      <c r="D2747" t="str">
        <f>VLOOKUP(Table1[[#This Row],[Country]],Sheet1!B1:D234,2)</f>
        <v>Europe and Central Asia</v>
      </c>
      <c r="E2747" t="str">
        <f>VLOOKUP(Table1[[#This Row],[Country]],Sheet1!B1:D234,3)</f>
        <v>High income</v>
      </c>
    </row>
    <row r="2748" spans="1:5" x14ac:dyDescent="0.3">
      <c r="A2748" t="s">
        <v>162</v>
      </c>
      <c r="B2748" t="s">
        <v>5</v>
      </c>
      <c r="C2748">
        <v>72.319756097560983</v>
      </c>
      <c r="D2748" t="str">
        <f>VLOOKUP(Table1[[#This Row],[Country]],Sheet1!B1:D234,2)</f>
        <v>Europe and Central Asia</v>
      </c>
      <c r="E2748" t="str">
        <f>VLOOKUP(Table1[[#This Row],[Country]],Sheet1!B1:D234,3)</f>
        <v>High income</v>
      </c>
    </row>
    <row r="2749" spans="1:5" x14ac:dyDescent="0.3">
      <c r="A2749" t="s">
        <v>162</v>
      </c>
      <c r="B2749" t="s">
        <v>6</v>
      </c>
      <c r="C2749">
        <v>72.400487804878054</v>
      </c>
      <c r="D2749" t="str">
        <f>VLOOKUP(Table1[[#This Row],[Country]],Sheet1!B1:D234,2)</f>
        <v>Europe and Central Asia</v>
      </c>
      <c r="E2749" t="str">
        <f>VLOOKUP(Table1[[#This Row],[Country]],Sheet1!B1:D234,3)</f>
        <v>High income</v>
      </c>
    </row>
    <row r="2750" spans="1:5" x14ac:dyDescent="0.3">
      <c r="A2750" t="s">
        <v>162</v>
      </c>
      <c r="B2750" t="s">
        <v>7</v>
      </c>
      <c r="C2750">
        <v>72.485121951219526</v>
      </c>
      <c r="D2750" t="str">
        <f>VLOOKUP(Table1[[#This Row],[Country]],Sheet1!B1:D234,2)</f>
        <v>Europe and Central Asia</v>
      </c>
      <c r="E2750" t="str">
        <f>VLOOKUP(Table1[[#This Row],[Country]],Sheet1!B1:D234,3)</f>
        <v>High income</v>
      </c>
    </row>
    <row r="2751" spans="1:5" x14ac:dyDescent="0.3">
      <c r="A2751" t="s">
        <v>162</v>
      </c>
      <c r="B2751" t="s">
        <v>8</v>
      </c>
      <c r="C2751">
        <v>72.370731707317091</v>
      </c>
      <c r="D2751" t="str">
        <f>VLOOKUP(Table1[[#This Row],[Country]],Sheet1!B1:D234,2)</f>
        <v>Europe and Central Asia</v>
      </c>
      <c r="E2751" t="str">
        <f>VLOOKUP(Table1[[#This Row],[Country]],Sheet1!B1:D234,3)</f>
        <v>High income</v>
      </c>
    </row>
    <row r="2752" spans="1:5" x14ac:dyDescent="0.3">
      <c r="A2752" t="s">
        <v>162</v>
      </c>
      <c r="B2752" t="s">
        <v>9</v>
      </c>
      <c r="C2752">
        <v>72.444146341463423</v>
      </c>
      <c r="D2752" t="str">
        <f>VLOOKUP(Table1[[#This Row],[Country]],Sheet1!B1:D234,2)</f>
        <v>Europe and Central Asia</v>
      </c>
      <c r="E2752" t="str">
        <f>VLOOKUP(Table1[[#This Row],[Country]],Sheet1!B1:D234,3)</f>
        <v>High income</v>
      </c>
    </row>
    <row r="2753" spans="1:5" x14ac:dyDescent="0.3">
      <c r="A2753" t="s">
        <v>162</v>
      </c>
      <c r="B2753" t="s">
        <v>10</v>
      </c>
      <c r="C2753">
        <v>72.922195121951219</v>
      </c>
      <c r="D2753" t="str">
        <f>VLOOKUP(Table1[[#This Row],[Country]],Sheet1!B1:D234,2)</f>
        <v>Europe and Central Asia</v>
      </c>
      <c r="E2753" t="str">
        <f>VLOOKUP(Table1[[#This Row],[Country]],Sheet1!B1:D234,3)</f>
        <v>High income</v>
      </c>
    </row>
    <row r="2754" spans="1:5" x14ac:dyDescent="0.3">
      <c r="A2754" t="s">
        <v>162</v>
      </c>
      <c r="B2754" t="s">
        <v>11</v>
      </c>
      <c r="C2754">
        <v>73.12146341463415</v>
      </c>
      <c r="D2754" t="str">
        <f>VLOOKUP(Table1[[#This Row],[Country]],Sheet1!B1:D234,2)</f>
        <v>Europe and Central Asia</v>
      </c>
      <c r="E2754" t="str">
        <f>VLOOKUP(Table1[[#This Row],[Country]],Sheet1!B1:D234,3)</f>
        <v>High income</v>
      </c>
    </row>
    <row r="2755" spans="1:5" x14ac:dyDescent="0.3">
      <c r="A2755" t="s">
        <v>162</v>
      </c>
      <c r="B2755" t="s">
        <v>12</v>
      </c>
      <c r="C2755">
        <v>73.22097560975611</v>
      </c>
      <c r="D2755" t="str">
        <f>VLOOKUP(Table1[[#This Row],[Country]],Sheet1!B1:D234,2)</f>
        <v>Europe and Central Asia</v>
      </c>
      <c r="E2755" t="str">
        <f>VLOOKUP(Table1[[#This Row],[Country]],Sheet1!B1:D234,3)</f>
        <v>High income</v>
      </c>
    </row>
    <row r="2756" spans="1:5" x14ac:dyDescent="0.3">
      <c r="A2756" t="s">
        <v>162</v>
      </c>
      <c r="B2756" t="s">
        <v>13</v>
      </c>
      <c r="C2756">
        <v>73.343414634146342</v>
      </c>
      <c r="D2756" t="str">
        <f>VLOOKUP(Table1[[#This Row],[Country]],Sheet1!B1:D234,2)</f>
        <v>Europe and Central Asia</v>
      </c>
      <c r="E2756" t="str">
        <f>VLOOKUP(Table1[[#This Row],[Country]],Sheet1!B1:D234,3)</f>
        <v>High income</v>
      </c>
    </row>
    <row r="2757" spans="1:5" x14ac:dyDescent="0.3">
      <c r="A2757" t="s">
        <v>162</v>
      </c>
      <c r="B2757" t="s">
        <v>14</v>
      </c>
      <c r="C2757">
        <v>73.41463414634147</v>
      </c>
      <c r="D2757" t="str">
        <f>VLOOKUP(Table1[[#This Row],[Country]],Sheet1!B1:D234,2)</f>
        <v>Europe and Central Asia</v>
      </c>
      <c r="E2757" t="str">
        <f>VLOOKUP(Table1[[#This Row],[Country]],Sheet1!B1:D234,3)</f>
        <v>High income</v>
      </c>
    </row>
    <row r="2758" spans="1:5" x14ac:dyDescent="0.3">
      <c r="A2758" t="s">
        <v>162</v>
      </c>
      <c r="B2758" t="s">
        <v>15</v>
      </c>
      <c r="C2758">
        <v>73.439024390243915</v>
      </c>
      <c r="D2758" t="str">
        <f>VLOOKUP(Table1[[#This Row],[Country]],Sheet1!B1:D234,2)</f>
        <v>Europe and Central Asia</v>
      </c>
      <c r="E2758" t="str">
        <f>VLOOKUP(Table1[[#This Row],[Country]],Sheet1!B1:D234,3)</f>
        <v>High income</v>
      </c>
    </row>
    <row r="2759" spans="1:5" x14ac:dyDescent="0.3">
      <c r="A2759" t="s">
        <v>162</v>
      </c>
      <c r="B2759" t="s">
        <v>16</v>
      </c>
      <c r="C2759">
        <v>73.682195121951224</v>
      </c>
      <c r="D2759" t="str">
        <f>VLOOKUP(Table1[[#This Row],[Country]],Sheet1!B1:D234,2)</f>
        <v>Europe and Central Asia</v>
      </c>
      <c r="E2759" t="str">
        <f>VLOOKUP(Table1[[#This Row],[Country]],Sheet1!B1:D234,3)</f>
        <v>High income</v>
      </c>
    </row>
    <row r="2760" spans="1:5" x14ac:dyDescent="0.3">
      <c r="A2760" t="s">
        <v>162</v>
      </c>
      <c r="B2760" t="s">
        <v>17</v>
      </c>
      <c r="C2760">
        <v>73.808292682926833</v>
      </c>
      <c r="D2760" t="str">
        <f>VLOOKUP(Table1[[#This Row],[Country]],Sheet1!B1:D234,2)</f>
        <v>Europe and Central Asia</v>
      </c>
      <c r="E2760" t="str">
        <f>VLOOKUP(Table1[[#This Row],[Country]],Sheet1!B1:D234,3)</f>
        <v>High income</v>
      </c>
    </row>
    <row r="2761" spans="1:5" x14ac:dyDescent="0.3">
      <c r="A2761" t="s">
        <v>162</v>
      </c>
      <c r="B2761" t="s">
        <v>18</v>
      </c>
      <c r="C2761">
        <v>74.075121951219529</v>
      </c>
      <c r="D2761" t="str">
        <f>VLOOKUP(Table1[[#This Row],[Country]],Sheet1!B1:D234,2)</f>
        <v>Europe and Central Asia</v>
      </c>
      <c r="E2761" t="str">
        <f>VLOOKUP(Table1[[#This Row],[Country]],Sheet1!B1:D234,3)</f>
        <v>High income</v>
      </c>
    </row>
    <row r="2762" spans="1:5" x14ac:dyDescent="0.3">
      <c r="A2762" t="s">
        <v>162</v>
      </c>
      <c r="B2762" t="s">
        <v>19</v>
      </c>
      <c r="C2762">
        <v>73.739756097560985</v>
      </c>
      <c r="D2762" t="str">
        <f>VLOOKUP(Table1[[#This Row],[Country]],Sheet1!B1:D234,2)</f>
        <v>Europe and Central Asia</v>
      </c>
      <c r="E2762" t="str">
        <f>VLOOKUP(Table1[[#This Row],[Country]],Sheet1!B1:D234,3)</f>
        <v>High income</v>
      </c>
    </row>
    <row r="2763" spans="1:5" x14ac:dyDescent="0.3">
      <c r="A2763" t="s">
        <v>162</v>
      </c>
      <c r="B2763" t="s">
        <v>20</v>
      </c>
      <c r="C2763">
        <v>74.632439024390266</v>
      </c>
      <c r="D2763" t="str">
        <f>VLOOKUP(Table1[[#This Row],[Country]],Sheet1!B1:D234,2)</f>
        <v>Europe and Central Asia</v>
      </c>
      <c r="E2763" t="str">
        <f>VLOOKUP(Table1[[#This Row],[Country]],Sheet1!B1:D234,3)</f>
        <v>High income</v>
      </c>
    </row>
    <row r="2764" spans="1:5" x14ac:dyDescent="0.3">
      <c r="A2764" t="s">
        <v>162</v>
      </c>
      <c r="B2764" t="s">
        <v>21</v>
      </c>
      <c r="C2764">
        <v>74.392926829268305</v>
      </c>
      <c r="D2764" t="str">
        <f>VLOOKUP(Table1[[#This Row],[Country]],Sheet1!B1:D234,2)</f>
        <v>Europe and Central Asia</v>
      </c>
      <c r="E2764" t="str">
        <f>VLOOKUP(Table1[[#This Row],[Country]],Sheet1!B1:D234,3)</f>
        <v>High income</v>
      </c>
    </row>
    <row r="2765" spans="1:5" x14ac:dyDescent="0.3">
      <c r="A2765" t="s">
        <v>162</v>
      </c>
      <c r="B2765" t="s">
        <v>22</v>
      </c>
      <c r="C2765">
        <v>74.219268292682926</v>
      </c>
      <c r="D2765" t="str">
        <f>VLOOKUP(Table1[[#This Row],[Country]],Sheet1!B1:D234,2)</f>
        <v>Europe and Central Asia</v>
      </c>
      <c r="E2765" t="str">
        <f>VLOOKUP(Table1[[#This Row],[Country]],Sheet1!B1:D234,3)</f>
        <v>High income</v>
      </c>
    </row>
    <row r="2766" spans="1:5" x14ac:dyDescent="0.3">
      <c r="A2766" t="s">
        <v>162</v>
      </c>
      <c r="B2766" t="s">
        <v>23</v>
      </c>
      <c r="C2766">
        <v>74.101707317073178</v>
      </c>
      <c r="D2766" t="str">
        <f>VLOOKUP(Table1[[#This Row],[Country]],Sheet1!B1:D234,2)</f>
        <v>Europe and Central Asia</v>
      </c>
      <c r="E2766" t="str">
        <f>VLOOKUP(Table1[[#This Row],[Country]],Sheet1!B1:D234,3)</f>
        <v>High income</v>
      </c>
    </row>
    <row r="2767" spans="1:5" x14ac:dyDescent="0.3">
      <c r="A2767" t="s">
        <v>162</v>
      </c>
      <c r="B2767" t="s">
        <v>24</v>
      </c>
      <c r="C2767">
        <v>74.230487804878067</v>
      </c>
      <c r="D2767" t="str">
        <f>VLOOKUP(Table1[[#This Row],[Country]],Sheet1!B1:D234,2)</f>
        <v>Europe and Central Asia</v>
      </c>
      <c r="E2767" t="str">
        <f>VLOOKUP(Table1[[#This Row],[Country]],Sheet1!B1:D234,3)</f>
        <v>High income</v>
      </c>
    </row>
    <row r="2768" spans="1:5" x14ac:dyDescent="0.3">
      <c r="A2768" t="s">
        <v>162</v>
      </c>
      <c r="B2768" t="s">
        <v>25</v>
      </c>
      <c r="C2768">
        <v>74.551219512195118</v>
      </c>
      <c r="D2768" t="str">
        <f>VLOOKUP(Table1[[#This Row],[Country]],Sheet1!B1:D234,2)</f>
        <v>Europe and Central Asia</v>
      </c>
      <c r="E2768" t="str">
        <f>VLOOKUP(Table1[[#This Row],[Country]],Sheet1!B1:D234,3)</f>
        <v>High income</v>
      </c>
    </row>
    <row r="2769" spans="1:5" x14ac:dyDescent="0.3">
      <c r="A2769" t="s">
        <v>162</v>
      </c>
      <c r="B2769" t="s">
        <v>26</v>
      </c>
      <c r="C2769">
        <v>74.420487804878064</v>
      </c>
      <c r="D2769" t="str">
        <f>VLOOKUP(Table1[[#This Row],[Country]],Sheet1!B1:D234,2)</f>
        <v>Europe and Central Asia</v>
      </c>
      <c r="E2769" t="str">
        <f>VLOOKUP(Table1[[#This Row],[Country]],Sheet1!B1:D234,3)</f>
        <v>High income</v>
      </c>
    </row>
    <row r="2770" spans="1:5" x14ac:dyDescent="0.3">
      <c r="A2770" t="s">
        <v>162</v>
      </c>
      <c r="B2770" t="s">
        <v>27</v>
      </c>
      <c r="C2770">
        <v>74.562195121951234</v>
      </c>
      <c r="D2770" t="str">
        <f>VLOOKUP(Table1[[#This Row],[Country]],Sheet1!B1:D234,2)</f>
        <v>Europe and Central Asia</v>
      </c>
      <c r="E2770" t="str">
        <f>VLOOKUP(Table1[[#This Row],[Country]],Sheet1!B1:D234,3)</f>
        <v>High income</v>
      </c>
    </row>
    <row r="2771" spans="1:5" x14ac:dyDescent="0.3">
      <c r="A2771" t="s">
        <v>162</v>
      </c>
      <c r="B2771" t="s">
        <v>28</v>
      </c>
      <c r="C2771">
        <v>74.427560975609765</v>
      </c>
      <c r="D2771" t="str">
        <f>VLOOKUP(Table1[[#This Row],[Country]],Sheet1!B1:D234,2)</f>
        <v>Europe and Central Asia</v>
      </c>
      <c r="E2771" t="str">
        <f>VLOOKUP(Table1[[#This Row],[Country]],Sheet1!B1:D234,3)</f>
        <v>High income</v>
      </c>
    </row>
    <row r="2772" spans="1:5" x14ac:dyDescent="0.3">
      <c r="A2772" t="s">
        <v>162</v>
      </c>
      <c r="B2772" t="s">
        <v>29</v>
      </c>
      <c r="C2772">
        <v>74.579756097560974</v>
      </c>
      <c r="D2772" t="str">
        <f>VLOOKUP(Table1[[#This Row],[Country]],Sheet1!B1:D234,2)</f>
        <v>Europe and Central Asia</v>
      </c>
      <c r="E2772" t="str">
        <f>VLOOKUP(Table1[[#This Row],[Country]],Sheet1!B1:D234,3)</f>
        <v>High income</v>
      </c>
    </row>
    <row r="2773" spans="1:5" x14ac:dyDescent="0.3">
      <c r="A2773" t="s">
        <v>162</v>
      </c>
      <c r="B2773" t="s">
        <v>30</v>
      </c>
      <c r="C2773">
        <v>74.691219512195133</v>
      </c>
      <c r="D2773" t="str">
        <f>VLOOKUP(Table1[[#This Row],[Country]],Sheet1!B1:D234,2)</f>
        <v>Europe and Central Asia</v>
      </c>
      <c r="E2773" t="str">
        <f>VLOOKUP(Table1[[#This Row],[Country]],Sheet1!B1:D234,3)</f>
        <v>High income</v>
      </c>
    </row>
    <row r="2774" spans="1:5" x14ac:dyDescent="0.3">
      <c r="A2774" t="s">
        <v>162</v>
      </c>
      <c r="B2774" t="s">
        <v>31</v>
      </c>
      <c r="C2774">
        <v>74.771707317073179</v>
      </c>
      <c r="D2774" t="str">
        <f>VLOOKUP(Table1[[#This Row],[Country]],Sheet1!B1:D234,2)</f>
        <v>Europe and Central Asia</v>
      </c>
      <c r="E2774" t="str">
        <f>VLOOKUP(Table1[[#This Row],[Country]],Sheet1!B1:D234,3)</f>
        <v>High income</v>
      </c>
    </row>
    <row r="2775" spans="1:5" x14ac:dyDescent="0.3">
      <c r="A2775" t="s">
        <v>162</v>
      </c>
      <c r="B2775" t="s">
        <v>32</v>
      </c>
      <c r="C2775">
        <v>74.799756097560973</v>
      </c>
      <c r="D2775" t="str">
        <f>VLOOKUP(Table1[[#This Row],[Country]],Sheet1!B1:D234,2)</f>
        <v>Europe and Central Asia</v>
      </c>
      <c r="E2775" t="str">
        <f>VLOOKUP(Table1[[#This Row],[Country]],Sheet1!B1:D234,3)</f>
        <v>High income</v>
      </c>
    </row>
    <row r="2776" spans="1:5" x14ac:dyDescent="0.3">
      <c r="A2776" t="s">
        <v>162</v>
      </c>
      <c r="B2776" t="s">
        <v>33</v>
      </c>
      <c r="C2776">
        <v>74.805365853658543</v>
      </c>
      <c r="D2776" t="str">
        <f>VLOOKUP(Table1[[#This Row],[Country]],Sheet1!B1:D234,2)</f>
        <v>Europe and Central Asia</v>
      </c>
      <c r="E2776" t="str">
        <f>VLOOKUP(Table1[[#This Row],[Country]],Sheet1!B1:D234,3)</f>
        <v>High income</v>
      </c>
    </row>
    <row r="2777" spans="1:5" x14ac:dyDescent="0.3">
      <c r="A2777" t="s">
        <v>162</v>
      </c>
      <c r="B2777" t="s">
        <v>34</v>
      </c>
      <c r="C2777">
        <v>75.157804878048793</v>
      </c>
      <c r="D2777" t="str">
        <f>VLOOKUP(Table1[[#This Row],[Country]],Sheet1!B1:D234,2)</f>
        <v>Europe and Central Asia</v>
      </c>
      <c r="E2777" t="str">
        <f>VLOOKUP(Table1[[#This Row],[Country]],Sheet1!B1:D234,3)</f>
        <v>High income</v>
      </c>
    </row>
    <row r="2778" spans="1:5" x14ac:dyDescent="0.3">
      <c r="A2778" t="s">
        <v>162</v>
      </c>
      <c r="B2778" t="s">
        <v>35</v>
      </c>
      <c r="C2778">
        <v>75.194146341463423</v>
      </c>
      <c r="D2778" t="str">
        <f>VLOOKUP(Table1[[#This Row],[Country]],Sheet1!B1:D234,2)</f>
        <v>Europe and Central Asia</v>
      </c>
      <c r="E2778" t="str">
        <f>VLOOKUP(Table1[[#This Row],[Country]],Sheet1!B1:D234,3)</f>
        <v>High income</v>
      </c>
    </row>
    <row r="2779" spans="1:5" x14ac:dyDescent="0.3">
      <c r="A2779" t="s">
        <v>162</v>
      </c>
      <c r="B2779" t="s">
        <v>36</v>
      </c>
      <c r="C2779">
        <v>75.116829268292705</v>
      </c>
      <c r="D2779" t="str">
        <f>VLOOKUP(Table1[[#This Row],[Country]],Sheet1!B1:D234,2)</f>
        <v>Europe and Central Asia</v>
      </c>
      <c r="E2779" t="str">
        <f>VLOOKUP(Table1[[#This Row],[Country]],Sheet1!B1:D234,3)</f>
        <v>High income</v>
      </c>
    </row>
    <row r="2780" spans="1:5" x14ac:dyDescent="0.3">
      <c r="A2780" t="s">
        <v>162</v>
      </c>
      <c r="B2780" t="s">
        <v>37</v>
      </c>
      <c r="C2780">
        <v>75.375121951219526</v>
      </c>
      <c r="D2780" t="str">
        <f>VLOOKUP(Table1[[#This Row],[Country]],Sheet1!B1:D234,2)</f>
        <v>Europe and Central Asia</v>
      </c>
      <c r="E2780" t="str">
        <f>VLOOKUP(Table1[[#This Row],[Country]],Sheet1!B1:D234,3)</f>
        <v>High income</v>
      </c>
    </row>
    <row r="2781" spans="1:5" x14ac:dyDescent="0.3">
      <c r="A2781" t="s">
        <v>162</v>
      </c>
      <c r="B2781" t="s">
        <v>38</v>
      </c>
      <c r="C2781">
        <v>75.212682926829274</v>
      </c>
      <c r="D2781" t="str">
        <f>VLOOKUP(Table1[[#This Row],[Country]],Sheet1!B1:D234,2)</f>
        <v>Europe and Central Asia</v>
      </c>
      <c r="E2781" t="str">
        <f>VLOOKUP(Table1[[#This Row],[Country]],Sheet1!B1:D234,3)</f>
        <v>High income</v>
      </c>
    </row>
    <row r="2782" spans="1:5" x14ac:dyDescent="0.3">
      <c r="A2782" t="s">
        <v>162</v>
      </c>
      <c r="B2782" t="s">
        <v>39</v>
      </c>
      <c r="C2782">
        <v>75.591463414634163</v>
      </c>
      <c r="D2782" t="str">
        <f>VLOOKUP(Table1[[#This Row],[Country]],Sheet1!B1:D234,2)</f>
        <v>Europe and Central Asia</v>
      </c>
      <c r="E2782" t="str">
        <f>VLOOKUP(Table1[[#This Row],[Country]],Sheet1!B1:D234,3)</f>
        <v>High income</v>
      </c>
    </row>
    <row r="2783" spans="1:5" x14ac:dyDescent="0.3">
      <c r="A2783" t="s">
        <v>162</v>
      </c>
      <c r="B2783" t="s">
        <v>40</v>
      </c>
      <c r="C2783">
        <v>75.945121951219519</v>
      </c>
      <c r="D2783" t="str">
        <f>VLOOKUP(Table1[[#This Row],[Country]],Sheet1!B1:D234,2)</f>
        <v>Europe and Central Asia</v>
      </c>
      <c r="E2783" t="str">
        <f>VLOOKUP(Table1[[#This Row],[Country]],Sheet1!B1:D234,3)</f>
        <v>High income</v>
      </c>
    </row>
    <row r="2784" spans="1:5" x14ac:dyDescent="0.3">
      <c r="A2784" t="s">
        <v>162</v>
      </c>
      <c r="B2784" t="s">
        <v>41</v>
      </c>
      <c r="C2784">
        <v>76.139024390243918</v>
      </c>
      <c r="D2784" t="str">
        <f>VLOOKUP(Table1[[#This Row],[Country]],Sheet1!B1:D234,2)</f>
        <v>Europe and Central Asia</v>
      </c>
      <c r="E2784" t="str">
        <f>VLOOKUP(Table1[[#This Row],[Country]],Sheet1!B1:D234,3)</f>
        <v>High income</v>
      </c>
    </row>
    <row r="2785" spans="1:5" x14ac:dyDescent="0.3">
      <c r="A2785" t="s">
        <v>162</v>
      </c>
      <c r="B2785" t="s">
        <v>42</v>
      </c>
      <c r="C2785">
        <v>76.341463414634148</v>
      </c>
      <c r="D2785" t="str">
        <f>VLOOKUP(Table1[[#This Row],[Country]],Sheet1!B1:D234,2)</f>
        <v>Europe and Central Asia</v>
      </c>
      <c r="E2785" t="str">
        <f>VLOOKUP(Table1[[#This Row],[Country]],Sheet1!B1:D234,3)</f>
        <v>High income</v>
      </c>
    </row>
    <row r="2786" spans="1:5" x14ac:dyDescent="0.3">
      <c r="A2786" t="s">
        <v>162</v>
      </c>
      <c r="B2786" t="s">
        <v>43</v>
      </c>
      <c r="C2786">
        <v>76.592682926829269</v>
      </c>
      <c r="D2786" t="str">
        <f>VLOOKUP(Table1[[#This Row],[Country]],Sheet1!B1:D234,2)</f>
        <v>Europe and Central Asia</v>
      </c>
      <c r="E2786" t="str">
        <f>VLOOKUP(Table1[[#This Row],[Country]],Sheet1!B1:D234,3)</f>
        <v>High income</v>
      </c>
    </row>
    <row r="2787" spans="1:5" x14ac:dyDescent="0.3">
      <c r="A2787" t="s">
        <v>162</v>
      </c>
      <c r="B2787" t="s">
        <v>44</v>
      </c>
      <c r="C2787">
        <v>76.792682926829286</v>
      </c>
      <c r="D2787" t="str">
        <f>VLOOKUP(Table1[[#This Row],[Country]],Sheet1!B1:D234,2)</f>
        <v>Europe and Central Asia</v>
      </c>
      <c r="E2787" t="str">
        <f>VLOOKUP(Table1[[#This Row],[Country]],Sheet1!B1:D234,3)</f>
        <v>High income</v>
      </c>
    </row>
    <row r="2788" spans="1:5" x14ac:dyDescent="0.3">
      <c r="A2788" t="s">
        <v>162</v>
      </c>
      <c r="B2788" t="s">
        <v>45</v>
      </c>
      <c r="C2788">
        <v>76.895121951219508</v>
      </c>
      <c r="D2788" t="str">
        <f>VLOOKUP(Table1[[#This Row],[Country]],Sheet1!B1:D234,2)</f>
        <v>Europe and Central Asia</v>
      </c>
      <c r="E2788" t="str">
        <f>VLOOKUP(Table1[[#This Row],[Country]],Sheet1!B1:D234,3)</f>
        <v>High income</v>
      </c>
    </row>
    <row r="2789" spans="1:5" x14ac:dyDescent="0.3">
      <c r="A2789" t="s">
        <v>162</v>
      </c>
      <c r="B2789" t="s">
        <v>46</v>
      </c>
      <c r="C2789">
        <v>77.143902439024401</v>
      </c>
      <c r="D2789" t="str">
        <f>VLOOKUP(Table1[[#This Row],[Country]],Sheet1!B1:D234,2)</f>
        <v>Europe and Central Asia</v>
      </c>
      <c r="E2789" t="str">
        <f>VLOOKUP(Table1[[#This Row],[Country]],Sheet1!B1:D234,3)</f>
        <v>High income</v>
      </c>
    </row>
    <row r="2790" spans="1:5" x14ac:dyDescent="0.3">
      <c r="A2790" t="s">
        <v>162</v>
      </c>
      <c r="B2790" t="s">
        <v>47</v>
      </c>
      <c r="C2790">
        <v>77.492682926829275</v>
      </c>
      <c r="D2790" t="str">
        <f>VLOOKUP(Table1[[#This Row],[Country]],Sheet1!B1:D234,2)</f>
        <v>Europe and Central Asia</v>
      </c>
      <c r="E2790" t="str">
        <f>VLOOKUP(Table1[[#This Row],[Country]],Sheet1!B1:D234,3)</f>
        <v>High income</v>
      </c>
    </row>
    <row r="2791" spans="1:5" x14ac:dyDescent="0.3">
      <c r="A2791" t="s">
        <v>162</v>
      </c>
      <c r="B2791" t="s">
        <v>48</v>
      </c>
      <c r="C2791">
        <v>77.84390243902439</v>
      </c>
      <c r="D2791" t="str">
        <f>VLOOKUP(Table1[[#This Row],[Country]],Sheet1!B1:D234,2)</f>
        <v>Europe and Central Asia</v>
      </c>
      <c r="E2791" t="str">
        <f>VLOOKUP(Table1[[#This Row],[Country]],Sheet1!B1:D234,3)</f>
        <v>High income</v>
      </c>
    </row>
    <row r="2792" spans="1:5" x14ac:dyDescent="0.3">
      <c r="A2792" t="s">
        <v>162</v>
      </c>
      <c r="B2792" t="s">
        <v>49</v>
      </c>
      <c r="C2792">
        <v>78.095121951219539</v>
      </c>
      <c r="D2792" t="str">
        <f>VLOOKUP(Table1[[#This Row],[Country]],Sheet1!B1:D234,2)</f>
        <v>Europe and Central Asia</v>
      </c>
      <c r="E2792" t="str">
        <f>VLOOKUP(Table1[[#This Row],[Country]],Sheet1!B1:D234,3)</f>
        <v>High income</v>
      </c>
    </row>
    <row r="2793" spans="1:5" x14ac:dyDescent="0.3">
      <c r="A2793" t="s">
        <v>162</v>
      </c>
      <c r="B2793" t="s">
        <v>50</v>
      </c>
      <c r="C2793">
        <v>78.195121951219519</v>
      </c>
      <c r="D2793" t="str">
        <f>VLOOKUP(Table1[[#This Row],[Country]],Sheet1!B1:D234,2)</f>
        <v>Europe and Central Asia</v>
      </c>
      <c r="E2793" t="str">
        <f>VLOOKUP(Table1[[#This Row],[Country]],Sheet1!B1:D234,3)</f>
        <v>High income</v>
      </c>
    </row>
    <row r="2794" spans="1:5" x14ac:dyDescent="0.3">
      <c r="A2794" t="s">
        <v>162</v>
      </c>
      <c r="B2794" t="s">
        <v>51</v>
      </c>
      <c r="C2794">
        <v>78.44634146341464</v>
      </c>
      <c r="D2794" t="str">
        <f>VLOOKUP(Table1[[#This Row],[Country]],Sheet1!B1:D234,2)</f>
        <v>Europe and Central Asia</v>
      </c>
      <c r="E2794" t="str">
        <f>VLOOKUP(Table1[[#This Row],[Country]],Sheet1!B1:D234,3)</f>
        <v>High income</v>
      </c>
    </row>
    <row r="2795" spans="1:5" x14ac:dyDescent="0.3">
      <c r="A2795" t="s">
        <v>162</v>
      </c>
      <c r="B2795" t="s">
        <v>52</v>
      </c>
      <c r="C2795">
        <v>78.597560975609767</v>
      </c>
      <c r="D2795" t="str">
        <f>VLOOKUP(Table1[[#This Row],[Country]],Sheet1!B1:D234,2)</f>
        <v>Europe and Central Asia</v>
      </c>
      <c r="E2795" t="str">
        <f>VLOOKUP(Table1[[#This Row],[Country]],Sheet1!B1:D234,3)</f>
        <v>High income</v>
      </c>
    </row>
    <row r="2796" spans="1:5" x14ac:dyDescent="0.3">
      <c r="A2796" t="s">
        <v>162</v>
      </c>
      <c r="B2796" t="s">
        <v>53</v>
      </c>
      <c r="C2796">
        <v>79.099999999999994</v>
      </c>
      <c r="D2796" t="str">
        <f>VLOOKUP(Table1[[#This Row],[Country]],Sheet1!B1:D234,2)</f>
        <v>Europe and Central Asia</v>
      </c>
      <c r="E2796" t="str">
        <f>VLOOKUP(Table1[[#This Row],[Country]],Sheet1!B1:D234,3)</f>
        <v>High income</v>
      </c>
    </row>
    <row r="2797" spans="1:5" x14ac:dyDescent="0.3">
      <c r="A2797" t="s">
        <v>162</v>
      </c>
      <c r="B2797" t="s">
        <v>54</v>
      </c>
      <c r="C2797">
        <v>79.8</v>
      </c>
      <c r="D2797" t="str">
        <f>VLOOKUP(Table1[[#This Row],[Country]],Sheet1!B1:D234,2)</f>
        <v>Europe and Central Asia</v>
      </c>
      <c r="E2797" t="str">
        <f>VLOOKUP(Table1[[#This Row],[Country]],Sheet1!B1:D234,3)</f>
        <v>High income</v>
      </c>
    </row>
    <row r="2798" spans="1:5" x14ac:dyDescent="0.3">
      <c r="A2798" t="s">
        <v>162</v>
      </c>
      <c r="B2798" t="s">
        <v>55</v>
      </c>
      <c r="C2798">
        <v>80.051219512195118</v>
      </c>
      <c r="D2798" t="str">
        <f>VLOOKUP(Table1[[#This Row],[Country]],Sheet1!B1:D234,2)</f>
        <v>Europe and Central Asia</v>
      </c>
      <c r="E2798" t="str">
        <f>VLOOKUP(Table1[[#This Row],[Country]],Sheet1!B1:D234,3)</f>
        <v>High income</v>
      </c>
    </row>
    <row r="2799" spans="1:5" x14ac:dyDescent="0.3">
      <c r="A2799" t="s">
        <v>162</v>
      </c>
      <c r="B2799" t="s">
        <v>56</v>
      </c>
      <c r="C2799">
        <v>80.3</v>
      </c>
      <c r="D2799" t="str">
        <f>VLOOKUP(Table1[[#This Row],[Country]],Sheet1!B1:D234,2)</f>
        <v>Europe and Central Asia</v>
      </c>
      <c r="E2799" t="str">
        <f>VLOOKUP(Table1[[#This Row],[Country]],Sheet1!B1:D234,3)</f>
        <v>High income</v>
      </c>
    </row>
    <row r="2800" spans="1:5" x14ac:dyDescent="0.3">
      <c r="A2800" t="s">
        <v>162</v>
      </c>
      <c r="B2800" t="s">
        <v>57</v>
      </c>
      <c r="C2800">
        <v>80.7</v>
      </c>
      <c r="D2800" t="str">
        <f>VLOOKUP(Table1[[#This Row],[Country]],Sheet1!B1:D234,2)</f>
        <v>Europe and Central Asia</v>
      </c>
      <c r="E2800" t="str">
        <f>VLOOKUP(Table1[[#This Row],[Country]],Sheet1!B1:D234,3)</f>
        <v>High income</v>
      </c>
    </row>
    <row r="2801" spans="1:5" x14ac:dyDescent="0.3">
      <c r="A2801" t="s">
        <v>162</v>
      </c>
      <c r="B2801" t="s">
        <v>58</v>
      </c>
      <c r="C2801">
        <v>81.099999999999994</v>
      </c>
      <c r="D2801" t="str">
        <f>VLOOKUP(Table1[[#This Row],[Country]],Sheet1!B1:D234,2)</f>
        <v>Europe and Central Asia</v>
      </c>
      <c r="E2801" t="str">
        <f>VLOOKUP(Table1[[#This Row],[Country]],Sheet1!B1:D234,3)</f>
        <v>High income</v>
      </c>
    </row>
    <row r="2802" spans="1:5" x14ac:dyDescent="0.3">
      <c r="A2802" t="s">
        <v>160</v>
      </c>
      <c r="B2802" t="s">
        <v>3</v>
      </c>
      <c r="C2802">
        <v>44.021268292682933</v>
      </c>
      <c r="D2802" t="str">
        <f>VLOOKUP(Table1[[#This Row],[Country]],Sheet1!B1:D234,2)</f>
        <v>Middle East and North Africa</v>
      </c>
      <c r="E2802" t="str">
        <f>VLOOKUP(Table1[[#This Row],[Country]],Sheet1!B1:D234,3)</f>
        <v>Lower middle income</v>
      </c>
    </row>
    <row r="2803" spans="1:5" x14ac:dyDescent="0.3">
      <c r="A2803" t="s">
        <v>160</v>
      </c>
      <c r="B2803" t="s">
        <v>4</v>
      </c>
      <c r="C2803">
        <v>44.451341463414636</v>
      </c>
      <c r="D2803" t="str">
        <f>VLOOKUP(Table1[[#This Row],[Country]],Sheet1!B1:D234,2)</f>
        <v>Middle East and North Africa</v>
      </c>
      <c r="E2803" t="str">
        <f>VLOOKUP(Table1[[#This Row],[Country]],Sheet1!B1:D234,3)</f>
        <v>Lower middle income</v>
      </c>
    </row>
    <row r="2804" spans="1:5" x14ac:dyDescent="0.3">
      <c r="A2804" t="s">
        <v>160</v>
      </c>
      <c r="B2804" t="s">
        <v>5</v>
      </c>
      <c r="C2804">
        <v>44.874439024390249</v>
      </c>
      <c r="D2804" t="str">
        <f>VLOOKUP(Table1[[#This Row],[Country]],Sheet1!B1:D234,2)</f>
        <v>Middle East and North Africa</v>
      </c>
      <c r="E2804" t="str">
        <f>VLOOKUP(Table1[[#This Row],[Country]],Sheet1!B1:D234,3)</f>
        <v>Lower middle income</v>
      </c>
    </row>
    <row r="2805" spans="1:5" x14ac:dyDescent="0.3">
      <c r="A2805" t="s">
        <v>160</v>
      </c>
      <c r="B2805" t="s">
        <v>6</v>
      </c>
      <c r="C2805">
        <v>45.291048780487813</v>
      </c>
      <c r="D2805" t="str">
        <f>VLOOKUP(Table1[[#This Row],[Country]],Sheet1!B1:D234,2)</f>
        <v>Middle East and North Africa</v>
      </c>
      <c r="E2805" t="str">
        <f>VLOOKUP(Table1[[#This Row],[Country]],Sheet1!B1:D234,3)</f>
        <v>Lower middle income</v>
      </c>
    </row>
    <row r="2806" spans="1:5" x14ac:dyDescent="0.3">
      <c r="A2806" t="s">
        <v>160</v>
      </c>
      <c r="B2806" t="s">
        <v>7</v>
      </c>
      <c r="C2806">
        <v>45.708634146341467</v>
      </c>
      <c r="D2806" t="str">
        <f>VLOOKUP(Table1[[#This Row],[Country]],Sheet1!B1:D234,2)</f>
        <v>Middle East and North Africa</v>
      </c>
      <c r="E2806" t="str">
        <f>VLOOKUP(Table1[[#This Row],[Country]],Sheet1!B1:D234,3)</f>
        <v>Lower middle income</v>
      </c>
    </row>
    <row r="2807" spans="1:5" x14ac:dyDescent="0.3">
      <c r="A2807" t="s">
        <v>160</v>
      </c>
      <c r="B2807" t="s">
        <v>8</v>
      </c>
      <c r="C2807">
        <v>46.147146341463419</v>
      </c>
      <c r="D2807" t="str">
        <f>VLOOKUP(Table1[[#This Row],[Country]],Sheet1!B1:D234,2)</f>
        <v>Middle East and North Africa</v>
      </c>
      <c r="E2807" t="str">
        <f>VLOOKUP(Table1[[#This Row],[Country]],Sheet1!B1:D234,3)</f>
        <v>Lower middle income</v>
      </c>
    </row>
    <row r="2808" spans="1:5" x14ac:dyDescent="0.3">
      <c r="A2808" t="s">
        <v>160</v>
      </c>
      <c r="B2808" t="s">
        <v>9</v>
      </c>
      <c r="C2808">
        <v>46.633512195121959</v>
      </c>
      <c r="D2808" t="str">
        <f>VLOOKUP(Table1[[#This Row],[Country]],Sheet1!B1:D234,2)</f>
        <v>Middle East and North Africa</v>
      </c>
      <c r="E2808" t="str">
        <f>VLOOKUP(Table1[[#This Row],[Country]],Sheet1!B1:D234,3)</f>
        <v>Lower middle income</v>
      </c>
    </row>
    <row r="2809" spans="1:5" x14ac:dyDescent="0.3">
      <c r="A2809" t="s">
        <v>160</v>
      </c>
      <c r="B2809" t="s">
        <v>10</v>
      </c>
      <c r="C2809">
        <v>47.181658536585367</v>
      </c>
      <c r="D2809" t="str">
        <f>VLOOKUP(Table1[[#This Row],[Country]],Sheet1!B1:D234,2)</f>
        <v>Middle East and North Africa</v>
      </c>
      <c r="E2809" t="str">
        <f>VLOOKUP(Table1[[#This Row],[Country]],Sheet1!B1:D234,3)</f>
        <v>Lower middle income</v>
      </c>
    </row>
    <row r="2810" spans="1:5" x14ac:dyDescent="0.3">
      <c r="A2810" t="s">
        <v>160</v>
      </c>
      <c r="B2810" t="s">
        <v>11</v>
      </c>
      <c r="C2810">
        <v>47.791634146341465</v>
      </c>
      <c r="D2810" t="str">
        <f>VLOOKUP(Table1[[#This Row],[Country]],Sheet1!B1:D234,2)</f>
        <v>Middle East and North Africa</v>
      </c>
      <c r="E2810" t="str">
        <f>VLOOKUP(Table1[[#This Row],[Country]],Sheet1!B1:D234,3)</f>
        <v>Lower middle income</v>
      </c>
    </row>
    <row r="2811" spans="1:5" x14ac:dyDescent="0.3">
      <c r="A2811" t="s">
        <v>160</v>
      </c>
      <c r="B2811" t="s">
        <v>12</v>
      </c>
      <c r="C2811">
        <v>48.452926829268293</v>
      </c>
      <c r="D2811" t="str">
        <f>VLOOKUP(Table1[[#This Row],[Country]],Sheet1!B1:D234,2)</f>
        <v>Middle East and North Africa</v>
      </c>
      <c r="E2811" t="str">
        <f>VLOOKUP(Table1[[#This Row],[Country]],Sheet1!B1:D234,3)</f>
        <v>Lower middle income</v>
      </c>
    </row>
    <row r="2812" spans="1:5" x14ac:dyDescent="0.3">
      <c r="A2812" t="s">
        <v>160</v>
      </c>
      <c r="B2812" t="s">
        <v>13</v>
      </c>
      <c r="C2812">
        <v>49.136097560975621</v>
      </c>
      <c r="D2812" t="str">
        <f>VLOOKUP(Table1[[#This Row],[Country]],Sheet1!B1:D234,2)</f>
        <v>Middle East and North Africa</v>
      </c>
      <c r="E2812" t="str">
        <f>VLOOKUP(Table1[[#This Row],[Country]],Sheet1!B1:D234,3)</f>
        <v>Lower middle income</v>
      </c>
    </row>
    <row r="2813" spans="1:5" x14ac:dyDescent="0.3">
      <c r="A2813" t="s">
        <v>160</v>
      </c>
      <c r="B2813" t="s">
        <v>14</v>
      </c>
      <c r="C2813">
        <v>49.801756097560983</v>
      </c>
      <c r="D2813" t="str">
        <f>VLOOKUP(Table1[[#This Row],[Country]],Sheet1!B1:D234,2)</f>
        <v>Middle East and North Africa</v>
      </c>
      <c r="E2813" t="str">
        <f>VLOOKUP(Table1[[#This Row],[Country]],Sheet1!B1:D234,3)</f>
        <v>Lower middle income</v>
      </c>
    </row>
    <row r="2814" spans="1:5" x14ac:dyDescent="0.3">
      <c r="A2814" t="s">
        <v>160</v>
      </c>
      <c r="B2814" t="s">
        <v>15</v>
      </c>
      <c r="C2814">
        <v>50.415487804878055</v>
      </c>
      <c r="D2814" t="str">
        <f>VLOOKUP(Table1[[#This Row],[Country]],Sheet1!B1:D234,2)</f>
        <v>Middle East and North Africa</v>
      </c>
      <c r="E2814" t="str">
        <f>VLOOKUP(Table1[[#This Row],[Country]],Sheet1!B1:D234,3)</f>
        <v>Lower middle income</v>
      </c>
    </row>
    <row r="2815" spans="1:5" x14ac:dyDescent="0.3">
      <c r="A2815" t="s">
        <v>160</v>
      </c>
      <c r="B2815" t="s">
        <v>16</v>
      </c>
      <c r="C2815">
        <v>50.954853658536585</v>
      </c>
      <c r="D2815" t="str">
        <f>VLOOKUP(Table1[[#This Row],[Country]],Sheet1!B1:D234,2)</f>
        <v>Middle East and North Africa</v>
      </c>
      <c r="E2815" t="str">
        <f>VLOOKUP(Table1[[#This Row],[Country]],Sheet1!B1:D234,3)</f>
        <v>Lower middle income</v>
      </c>
    </row>
    <row r="2816" spans="1:5" x14ac:dyDescent="0.3">
      <c r="A2816" t="s">
        <v>160</v>
      </c>
      <c r="B2816" t="s">
        <v>17</v>
      </c>
      <c r="C2816">
        <v>51.413902439024397</v>
      </c>
      <c r="D2816" t="str">
        <f>VLOOKUP(Table1[[#This Row],[Country]],Sheet1!B1:D234,2)</f>
        <v>Middle East and North Africa</v>
      </c>
      <c r="E2816" t="str">
        <f>VLOOKUP(Table1[[#This Row],[Country]],Sheet1!B1:D234,3)</f>
        <v>Lower middle income</v>
      </c>
    </row>
    <row r="2817" spans="1:5" x14ac:dyDescent="0.3">
      <c r="A2817" t="s">
        <v>160</v>
      </c>
      <c r="B2817" t="s">
        <v>18</v>
      </c>
      <c r="C2817">
        <v>51.803609756097565</v>
      </c>
      <c r="D2817" t="str">
        <f>VLOOKUP(Table1[[#This Row],[Country]],Sheet1!B1:D234,2)</f>
        <v>Middle East and North Africa</v>
      </c>
      <c r="E2817" t="str">
        <f>VLOOKUP(Table1[[#This Row],[Country]],Sheet1!B1:D234,3)</f>
        <v>Lower middle income</v>
      </c>
    </row>
    <row r="2818" spans="1:5" x14ac:dyDescent="0.3">
      <c r="A2818" t="s">
        <v>160</v>
      </c>
      <c r="B2818" t="s">
        <v>19</v>
      </c>
      <c r="C2818">
        <v>52.149975609756105</v>
      </c>
      <c r="D2818" t="str">
        <f>VLOOKUP(Table1[[#This Row],[Country]],Sheet1!B1:D234,2)</f>
        <v>Middle East and North Africa</v>
      </c>
      <c r="E2818" t="str">
        <f>VLOOKUP(Table1[[#This Row],[Country]],Sheet1!B1:D234,3)</f>
        <v>Lower middle income</v>
      </c>
    </row>
    <row r="2819" spans="1:5" x14ac:dyDescent="0.3">
      <c r="A2819" t="s">
        <v>160</v>
      </c>
      <c r="B2819" t="s">
        <v>20</v>
      </c>
      <c r="C2819">
        <v>52.486902439024398</v>
      </c>
      <c r="D2819" t="str">
        <f>VLOOKUP(Table1[[#This Row],[Country]],Sheet1!B1:D234,2)</f>
        <v>Middle East and North Africa</v>
      </c>
      <c r="E2819" t="str">
        <f>VLOOKUP(Table1[[#This Row],[Country]],Sheet1!B1:D234,3)</f>
        <v>Lower middle income</v>
      </c>
    </row>
    <row r="2820" spans="1:5" x14ac:dyDescent="0.3">
      <c r="A2820" t="s">
        <v>160</v>
      </c>
      <c r="B2820" t="s">
        <v>21</v>
      </c>
      <c r="C2820">
        <v>52.839878048780498</v>
      </c>
      <c r="D2820" t="str">
        <f>VLOOKUP(Table1[[#This Row],[Country]],Sheet1!B1:D234,2)</f>
        <v>Middle East and North Africa</v>
      </c>
      <c r="E2820" t="str">
        <f>VLOOKUP(Table1[[#This Row],[Country]],Sheet1!B1:D234,3)</f>
        <v>Lower middle income</v>
      </c>
    </row>
    <row r="2821" spans="1:5" x14ac:dyDescent="0.3">
      <c r="A2821" t="s">
        <v>160</v>
      </c>
      <c r="B2821" t="s">
        <v>22</v>
      </c>
      <c r="C2821">
        <v>53.217365853658542</v>
      </c>
      <c r="D2821" t="str">
        <f>VLOOKUP(Table1[[#This Row],[Country]],Sheet1!B1:D234,2)</f>
        <v>Middle East and North Africa</v>
      </c>
      <c r="E2821" t="str">
        <f>VLOOKUP(Table1[[#This Row],[Country]],Sheet1!B1:D234,3)</f>
        <v>Lower middle income</v>
      </c>
    </row>
    <row r="2822" spans="1:5" x14ac:dyDescent="0.3">
      <c r="A2822" t="s">
        <v>160</v>
      </c>
      <c r="B2822" t="s">
        <v>23</v>
      </c>
      <c r="C2822">
        <v>53.61734146341464</v>
      </c>
      <c r="D2822" t="str">
        <f>VLOOKUP(Table1[[#This Row],[Country]],Sheet1!B1:D234,2)</f>
        <v>Middle East and North Africa</v>
      </c>
      <c r="E2822" t="str">
        <f>VLOOKUP(Table1[[#This Row],[Country]],Sheet1!B1:D234,3)</f>
        <v>Lower middle income</v>
      </c>
    </row>
    <row r="2823" spans="1:5" x14ac:dyDescent="0.3">
      <c r="A2823" t="s">
        <v>160</v>
      </c>
      <c r="B2823" t="s">
        <v>24</v>
      </c>
      <c r="C2823">
        <v>54.02885365853659</v>
      </c>
      <c r="D2823" t="str">
        <f>VLOOKUP(Table1[[#This Row],[Country]],Sheet1!B1:D234,2)</f>
        <v>Middle East and North Africa</v>
      </c>
      <c r="E2823" t="str">
        <f>VLOOKUP(Table1[[#This Row],[Country]],Sheet1!B1:D234,3)</f>
        <v>Lower middle income</v>
      </c>
    </row>
    <row r="2824" spans="1:5" x14ac:dyDescent="0.3">
      <c r="A2824" t="s">
        <v>160</v>
      </c>
      <c r="B2824" t="s">
        <v>25</v>
      </c>
      <c r="C2824">
        <v>54.432414634146355</v>
      </c>
      <c r="D2824" t="str">
        <f>VLOOKUP(Table1[[#This Row],[Country]],Sheet1!B1:D234,2)</f>
        <v>Middle East and North Africa</v>
      </c>
      <c r="E2824" t="str">
        <f>VLOOKUP(Table1[[#This Row],[Country]],Sheet1!B1:D234,3)</f>
        <v>Lower middle income</v>
      </c>
    </row>
    <row r="2825" spans="1:5" x14ac:dyDescent="0.3">
      <c r="A2825" t="s">
        <v>160</v>
      </c>
      <c r="B2825" t="s">
        <v>26</v>
      </c>
      <c r="C2825">
        <v>54.811000000000007</v>
      </c>
      <c r="D2825" t="str">
        <f>VLOOKUP(Table1[[#This Row],[Country]],Sheet1!B1:D234,2)</f>
        <v>Middle East and North Africa</v>
      </c>
      <c r="E2825" t="str">
        <f>VLOOKUP(Table1[[#This Row],[Country]],Sheet1!B1:D234,3)</f>
        <v>Lower middle income</v>
      </c>
    </row>
    <row r="2826" spans="1:5" x14ac:dyDescent="0.3">
      <c r="A2826" t="s">
        <v>160</v>
      </c>
      <c r="B2826" t="s">
        <v>27</v>
      </c>
      <c r="C2826">
        <v>55.158634146341463</v>
      </c>
      <c r="D2826" t="str">
        <f>VLOOKUP(Table1[[#This Row],[Country]],Sheet1!B1:D234,2)</f>
        <v>Middle East and North Africa</v>
      </c>
      <c r="E2826" t="str">
        <f>VLOOKUP(Table1[[#This Row],[Country]],Sheet1!B1:D234,3)</f>
        <v>Lower middle income</v>
      </c>
    </row>
    <row r="2827" spans="1:5" x14ac:dyDescent="0.3">
      <c r="A2827" t="s">
        <v>160</v>
      </c>
      <c r="B2827" t="s">
        <v>28</v>
      </c>
      <c r="C2827">
        <v>55.472731707317074</v>
      </c>
      <c r="D2827" t="str">
        <f>VLOOKUP(Table1[[#This Row],[Country]],Sheet1!B1:D234,2)</f>
        <v>Middle East and North Africa</v>
      </c>
      <c r="E2827" t="str">
        <f>VLOOKUP(Table1[[#This Row],[Country]],Sheet1!B1:D234,3)</f>
        <v>Lower middle income</v>
      </c>
    </row>
    <row r="2828" spans="1:5" x14ac:dyDescent="0.3">
      <c r="A2828" t="s">
        <v>160</v>
      </c>
      <c r="B2828" t="s">
        <v>29</v>
      </c>
      <c r="C2828">
        <v>55.75673170731708</v>
      </c>
      <c r="D2828" t="str">
        <f>VLOOKUP(Table1[[#This Row],[Country]],Sheet1!B1:D234,2)</f>
        <v>Middle East and North Africa</v>
      </c>
      <c r="E2828" t="str">
        <f>VLOOKUP(Table1[[#This Row],[Country]],Sheet1!B1:D234,3)</f>
        <v>Lower middle income</v>
      </c>
    </row>
    <row r="2829" spans="1:5" x14ac:dyDescent="0.3">
      <c r="A2829" t="s">
        <v>160</v>
      </c>
      <c r="B2829" t="s">
        <v>30</v>
      </c>
      <c r="C2829">
        <v>56.016658536585375</v>
      </c>
      <c r="D2829" t="str">
        <f>VLOOKUP(Table1[[#This Row],[Country]],Sheet1!B1:D234,2)</f>
        <v>Middle East and North Africa</v>
      </c>
      <c r="E2829" t="str">
        <f>VLOOKUP(Table1[[#This Row],[Country]],Sheet1!B1:D234,3)</f>
        <v>Lower middle income</v>
      </c>
    </row>
    <row r="2830" spans="1:5" x14ac:dyDescent="0.3">
      <c r="A2830" t="s">
        <v>160</v>
      </c>
      <c r="B2830" t="s">
        <v>31</v>
      </c>
      <c r="C2830">
        <v>56.255926829268297</v>
      </c>
      <c r="D2830" t="str">
        <f>VLOOKUP(Table1[[#This Row],[Country]],Sheet1!B1:D234,2)</f>
        <v>Middle East and North Africa</v>
      </c>
      <c r="E2830" t="str">
        <f>VLOOKUP(Table1[[#This Row],[Country]],Sheet1!B1:D234,3)</f>
        <v>Lower middle income</v>
      </c>
    </row>
    <row r="2831" spans="1:5" x14ac:dyDescent="0.3">
      <c r="A2831" t="s">
        <v>160</v>
      </c>
      <c r="B2831" t="s">
        <v>32</v>
      </c>
      <c r="C2831">
        <v>56.473609756097567</v>
      </c>
      <c r="D2831" t="str">
        <f>VLOOKUP(Table1[[#This Row],[Country]],Sheet1!B1:D234,2)</f>
        <v>Middle East and North Africa</v>
      </c>
      <c r="E2831" t="str">
        <f>VLOOKUP(Table1[[#This Row],[Country]],Sheet1!B1:D234,3)</f>
        <v>Lower middle income</v>
      </c>
    </row>
    <row r="2832" spans="1:5" x14ac:dyDescent="0.3">
      <c r="A2832" t="s">
        <v>160</v>
      </c>
      <c r="B2832" t="s">
        <v>33</v>
      </c>
      <c r="C2832">
        <v>56.663170731707325</v>
      </c>
      <c r="D2832" t="str">
        <f>VLOOKUP(Table1[[#This Row],[Country]],Sheet1!B1:D234,2)</f>
        <v>Middle East and North Africa</v>
      </c>
      <c r="E2832" t="str">
        <f>VLOOKUP(Table1[[#This Row],[Country]],Sheet1!B1:D234,3)</f>
        <v>Lower middle income</v>
      </c>
    </row>
    <row r="2833" spans="1:5" x14ac:dyDescent="0.3">
      <c r="A2833" t="s">
        <v>160</v>
      </c>
      <c r="B2833" t="s">
        <v>34</v>
      </c>
      <c r="C2833">
        <v>56.816146341463423</v>
      </c>
      <c r="D2833" t="str">
        <f>VLOOKUP(Table1[[#This Row],[Country]],Sheet1!B1:D234,2)</f>
        <v>Middle East and North Africa</v>
      </c>
      <c r="E2833" t="str">
        <f>VLOOKUP(Table1[[#This Row],[Country]],Sheet1!B1:D234,3)</f>
        <v>Lower middle income</v>
      </c>
    </row>
    <row r="2834" spans="1:5" x14ac:dyDescent="0.3">
      <c r="A2834" t="s">
        <v>160</v>
      </c>
      <c r="B2834" t="s">
        <v>35</v>
      </c>
      <c r="C2834">
        <v>56.929585365853669</v>
      </c>
      <c r="D2834" t="str">
        <f>VLOOKUP(Table1[[#This Row],[Country]],Sheet1!B1:D234,2)</f>
        <v>Middle East and North Africa</v>
      </c>
      <c r="E2834" t="str">
        <f>VLOOKUP(Table1[[#This Row],[Country]],Sheet1!B1:D234,3)</f>
        <v>Lower middle income</v>
      </c>
    </row>
    <row r="2835" spans="1:5" x14ac:dyDescent="0.3">
      <c r="A2835" t="s">
        <v>160</v>
      </c>
      <c r="B2835" t="s">
        <v>36</v>
      </c>
      <c r="C2835">
        <v>57.00358536585366</v>
      </c>
      <c r="D2835" t="str">
        <f>VLOOKUP(Table1[[#This Row],[Country]],Sheet1!B1:D234,2)</f>
        <v>Middle East and North Africa</v>
      </c>
      <c r="E2835" t="str">
        <f>VLOOKUP(Table1[[#This Row],[Country]],Sheet1!B1:D234,3)</f>
        <v>Lower middle income</v>
      </c>
    </row>
    <row r="2836" spans="1:5" x14ac:dyDescent="0.3">
      <c r="A2836" t="s">
        <v>160</v>
      </c>
      <c r="B2836" t="s">
        <v>37</v>
      </c>
      <c r="C2836">
        <v>57.043658536585376</v>
      </c>
      <c r="D2836" t="str">
        <f>VLOOKUP(Table1[[#This Row],[Country]],Sheet1!B1:D234,2)</f>
        <v>Middle East and North Africa</v>
      </c>
      <c r="E2836" t="str">
        <f>VLOOKUP(Table1[[#This Row],[Country]],Sheet1!B1:D234,3)</f>
        <v>Lower middle income</v>
      </c>
    </row>
    <row r="2837" spans="1:5" x14ac:dyDescent="0.3">
      <c r="A2837" t="s">
        <v>160</v>
      </c>
      <c r="B2837" t="s">
        <v>38</v>
      </c>
      <c r="C2837">
        <v>57.05341463414635</v>
      </c>
      <c r="D2837" t="str">
        <f>VLOOKUP(Table1[[#This Row],[Country]],Sheet1!B1:D234,2)</f>
        <v>Middle East and North Africa</v>
      </c>
      <c r="E2837" t="str">
        <f>VLOOKUP(Table1[[#This Row],[Country]],Sheet1!B1:D234,3)</f>
        <v>Lower middle income</v>
      </c>
    </row>
    <row r="2838" spans="1:5" x14ac:dyDescent="0.3">
      <c r="A2838" t="s">
        <v>160</v>
      </c>
      <c r="B2838" t="s">
        <v>39</v>
      </c>
      <c r="C2838">
        <v>57.038414634146349</v>
      </c>
      <c r="D2838" t="str">
        <f>VLOOKUP(Table1[[#This Row],[Country]],Sheet1!B1:D234,2)</f>
        <v>Middle East and North Africa</v>
      </c>
      <c r="E2838" t="str">
        <f>VLOOKUP(Table1[[#This Row],[Country]],Sheet1!B1:D234,3)</f>
        <v>Lower middle income</v>
      </c>
    </row>
    <row r="2839" spans="1:5" x14ac:dyDescent="0.3">
      <c r="A2839" t="s">
        <v>160</v>
      </c>
      <c r="B2839" t="s">
        <v>40</v>
      </c>
      <c r="C2839">
        <v>57.011195121951225</v>
      </c>
      <c r="D2839" t="str">
        <f>VLOOKUP(Table1[[#This Row],[Country]],Sheet1!B1:D234,2)</f>
        <v>Middle East and North Africa</v>
      </c>
      <c r="E2839" t="str">
        <f>VLOOKUP(Table1[[#This Row],[Country]],Sheet1!B1:D234,3)</f>
        <v>Lower middle income</v>
      </c>
    </row>
    <row r="2840" spans="1:5" x14ac:dyDescent="0.3">
      <c r="A2840" t="s">
        <v>160</v>
      </c>
      <c r="B2840" t="s">
        <v>41</v>
      </c>
      <c r="C2840">
        <v>56.987731707317074</v>
      </c>
      <c r="D2840" t="str">
        <f>VLOOKUP(Table1[[#This Row],[Country]],Sheet1!B1:D234,2)</f>
        <v>Middle East and North Africa</v>
      </c>
      <c r="E2840" t="str">
        <f>VLOOKUP(Table1[[#This Row],[Country]],Sheet1!B1:D234,3)</f>
        <v>Lower middle income</v>
      </c>
    </row>
    <row r="2841" spans="1:5" x14ac:dyDescent="0.3">
      <c r="A2841" t="s">
        <v>160</v>
      </c>
      <c r="B2841" t="s">
        <v>42</v>
      </c>
      <c r="C2841">
        <v>56.981463414634156</v>
      </c>
      <c r="D2841" t="str">
        <f>VLOOKUP(Table1[[#This Row],[Country]],Sheet1!B1:D234,2)</f>
        <v>Middle East and North Africa</v>
      </c>
      <c r="E2841" t="str">
        <f>VLOOKUP(Table1[[#This Row],[Country]],Sheet1!B1:D234,3)</f>
        <v>Lower middle income</v>
      </c>
    </row>
    <row r="2842" spans="1:5" x14ac:dyDescent="0.3">
      <c r="A2842" t="s">
        <v>160</v>
      </c>
      <c r="B2842" t="s">
        <v>43</v>
      </c>
      <c r="C2842">
        <v>57.01034146341464</v>
      </c>
      <c r="D2842" t="str">
        <f>VLOOKUP(Table1[[#This Row],[Country]],Sheet1!B1:D234,2)</f>
        <v>Middle East and North Africa</v>
      </c>
      <c r="E2842" t="str">
        <f>VLOOKUP(Table1[[#This Row],[Country]],Sheet1!B1:D234,3)</f>
        <v>Lower middle income</v>
      </c>
    </row>
    <row r="2843" spans="1:5" x14ac:dyDescent="0.3">
      <c r="A2843" t="s">
        <v>160</v>
      </c>
      <c r="B2843" t="s">
        <v>44</v>
      </c>
      <c r="C2843">
        <v>57.088243902439032</v>
      </c>
      <c r="D2843" t="str">
        <f>VLOOKUP(Table1[[#This Row],[Country]],Sheet1!B1:D234,2)</f>
        <v>Middle East and North Africa</v>
      </c>
      <c r="E2843" t="str">
        <f>VLOOKUP(Table1[[#This Row],[Country]],Sheet1!B1:D234,3)</f>
        <v>Lower middle income</v>
      </c>
    </row>
    <row r="2844" spans="1:5" x14ac:dyDescent="0.3">
      <c r="A2844" t="s">
        <v>160</v>
      </c>
      <c r="B2844" t="s">
        <v>45</v>
      </c>
      <c r="C2844">
        <v>57.220560975609757</v>
      </c>
      <c r="D2844" t="str">
        <f>VLOOKUP(Table1[[#This Row],[Country]],Sheet1!B1:D234,2)</f>
        <v>Middle East and North Africa</v>
      </c>
      <c r="E2844" t="str">
        <f>VLOOKUP(Table1[[#This Row],[Country]],Sheet1!B1:D234,3)</f>
        <v>Lower middle income</v>
      </c>
    </row>
    <row r="2845" spans="1:5" x14ac:dyDescent="0.3">
      <c r="A2845" t="s">
        <v>160</v>
      </c>
      <c r="B2845" t="s">
        <v>46</v>
      </c>
      <c r="C2845">
        <v>57.411219512195125</v>
      </c>
      <c r="D2845" t="str">
        <f>VLOOKUP(Table1[[#This Row],[Country]],Sheet1!B1:D234,2)</f>
        <v>Middle East and North Africa</v>
      </c>
      <c r="E2845" t="str">
        <f>VLOOKUP(Table1[[#This Row],[Country]],Sheet1!B1:D234,3)</f>
        <v>Lower middle income</v>
      </c>
    </row>
    <row r="2846" spans="1:5" x14ac:dyDescent="0.3">
      <c r="A2846" t="s">
        <v>160</v>
      </c>
      <c r="B2846" t="s">
        <v>47</v>
      </c>
      <c r="C2846">
        <v>57.663634146341472</v>
      </c>
      <c r="D2846" t="str">
        <f>VLOOKUP(Table1[[#This Row],[Country]],Sheet1!B1:D234,2)</f>
        <v>Middle East and North Africa</v>
      </c>
      <c r="E2846" t="str">
        <f>VLOOKUP(Table1[[#This Row],[Country]],Sheet1!B1:D234,3)</f>
        <v>Lower middle income</v>
      </c>
    </row>
    <row r="2847" spans="1:5" x14ac:dyDescent="0.3">
      <c r="A2847" t="s">
        <v>160</v>
      </c>
      <c r="B2847" t="s">
        <v>48</v>
      </c>
      <c r="C2847">
        <v>57.984292682926835</v>
      </c>
      <c r="D2847" t="str">
        <f>VLOOKUP(Table1[[#This Row],[Country]],Sheet1!B1:D234,2)</f>
        <v>Middle East and North Africa</v>
      </c>
      <c r="E2847" t="str">
        <f>VLOOKUP(Table1[[#This Row],[Country]],Sheet1!B1:D234,3)</f>
        <v>Lower middle income</v>
      </c>
    </row>
    <row r="2848" spans="1:5" x14ac:dyDescent="0.3">
      <c r="A2848" t="s">
        <v>160</v>
      </c>
      <c r="B2848" t="s">
        <v>49</v>
      </c>
      <c r="C2848">
        <v>58.376682926829275</v>
      </c>
      <c r="D2848" t="str">
        <f>VLOOKUP(Table1[[#This Row],[Country]],Sheet1!B1:D234,2)</f>
        <v>Middle East and North Africa</v>
      </c>
      <c r="E2848" t="str">
        <f>VLOOKUP(Table1[[#This Row],[Country]],Sheet1!B1:D234,3)</f>
        <v>Lower middle income</v>
      </c>
    </row>
    <row r="2849" spans="1:5" x14ac:dyDescent="0.3">
      <c r="A2849" t="s">
        <v>160</v>
      </c>
      <c r="B2849" t="s">
        <v>50</v>
      </c>
      <c r="C2849">
        <v>58.829341463414636</v>
      </c>
      <c r="D2849" t="str">
        <f>VLOOKUP(Table1[[#This Row],[Country]],Sheet1!B1:D234,2)</f>
        <v>Middle East and North Africa</v>
      </c>
      <c r="E2849" t="str">
        <f>VLOOKUP(Table1[[#This Row],[Country]],Sheet1!B1:D234,3)</f>
        <v>Lower middle income</v>
      </c>
    </row>
    <row r="2850" spans="1:5" x14ac:dyDescent="0.3">
      <c r="A2850" t="s">
        <v>160</v>
      </c>
      <c r="B2850" t="s">
        <v>51</v>
      </c>
      <c r="C2850">
        <v>59.323878048780493</v>
      </c>
      <c r="D2850" t="str">
        <f>VLOOKUP(Table1[[#This Row],[Country]],Sheet1!B1:D234,2)</f>
        <v>Middle East and North Africa</v>
      </c>
      <c r="E2850" t="str">
        <f>VLOOKUP(Table1[[#This Row],[Country]],Sheet1!B1:D234,3)</f>
        <v>Lower middle income</v>
      </c>
    </row>
    <row r="2851" spans="1:5" x14ac:dyDescent="0.3">
      <c r="A2851" t="s">
        <v>160</v>
      </c>
      <c r="B2851" t="s">
        <v>52</v>
      </c>
      <c r="C2851">
        <v>59.842804878048788</v>
      </c>
      <c r="D2851" t="str">
        <f>VLOOKUP(Table1[[#This Row],[Country]],Sheet1!B1:D234,2)</f>
        <v>Middle East and North Africa</v>
      </c>
      <c r="E2851" t="str">
        <f>VLOOKUP(Table1[[#This Row],[Country]],Sheet1!B1:D234,3)</f>
        <v>Lower middle income</v>
      </c>
    </row>
    <row r="2852" spans="1:5" x14ac:dyDescent="0.3">
      <c r="A2852" t="s">
        <v>160</v>
      </c>
      <c r="B2852" t="s">
        <v>53</v>
      </c>
      <c r="C2852">
        <v>60.360682926829277</v>
      </c>
      <c r="D2852" t="str">
        <f>VLOOKUP(Table1[[#This Row],[Country]],Sheet1!B1:D234,2)</f>
        <v>Middle East and North Africa</v>
      </c>
      <c r="E2852" t="str">
        <f>VLOOKUP(Table1[[#This Row],[Country]],Sheet1!B1:D234,3)</f>
        <v>Lower middle income</v>
      </c>
    </row>
    <row r="2853" spans="1:5" x14ac:dyDescent="0.3">
      <c r="A2853" t="s">
        <v>160</v>
      </c>
      <c r="B2853" t="s">
        <v>54</v>
      </c>
      <c r="C2853">
        <v>60.85056097560976</v>
      </c>
      <c r="D2853" t="str">
        <f>VLOOKUP(Table1[[#This Row],[Country]],Sheet1!B1:D234,2)</f>
        <v>Middle East and North Africa</v>
      </c>
      <c r="E2853" t="str">
        <f>VLOOKUP(Table1[[#This Row],[Country]],Sheet1!B1:D234,3)</f>
        <v>Lower middle income</v>
      </c>
    </row>
    <row r="2854" spans="1:5" x14ac:dyDescent="0.3">
      <c r="A2854" t="s">
        <v>160</v>
      </c>
      <c r="B2854" t="s">
        <v>55</v>
      </c>
      <c r="C2854">
        <v>61.295975609756113</v>
      </c>
      <c r="D2854" t="str">
        <f>VLOOKUP(Table1[[#This Row],[Country]],Sheet1!B1:D234,2)</f>
        <v>Middle East and North Africa</v>
      </c>
      <c r="E2854" t="str">
        <f>VLOOKUP(Table1[[#This Row],[Country]],Sheet1!B1:D234,3)</f>
        <v>Lower middle income</v>
      </c>
    </row>
    <row r="2855" spans="1:5" x14ac:dyDescent="0.3">
      <c r="A2855" t="s">
        <v>160</v>
      </c>
      <c r="B2855" t="s">
        <v>56</v>
      </c>
      <c r="C2855">
        <v>61.686463414634154</v>
      </c>
      <c r="D2855" t="str">
        <f>VLOOKUP(Table1[[#This Row],[Country]],Sheet1!B1:D234,2)</f>
        <v>Middle East and North Africa</v>
      </c>
      <c r="E2855" t="str">
        <f>VLOOKUP(Table1[[#This Row],[Country]],Sheet1!B1:D234,3)</f>
        <v>Lower middle income</v>
      </c>
    </row>
    <row r="2856" spans="1:5" x14ac:dyDescent="0.3">
      <c r="A2856" t="s">
        <v>160</v>
      </c>
      <c r="B2856" t="s">
        <v>57</v>
      </c>
      <c r="C2856">
        <v>62.015512195121957</v>
      </c>
      <c r="D2856" t="str">
        <f>VLOOKUP(Table1[[#This Row],[Country]],Sheet1!B1:D234,2)</f>
        <v>Middle East and North Africa</v>
      </c>
      <c r="E2856" t="str">
        <f>VLOOKUP(Table1[[#This Row],[Country]],Sheet1!B1:D234,3)</f>
        <v>Lower middle income</v>
      </c>
    </row>
    <row r="2857" spans="1:5" x14ac:dyDescent="0.3">
      <c r="A2857" t="s">
        <v>160</v>
      </c>
      <c r="B2857" t="s">
        <v>58</v>
      </c>
      <c r="C2857">
        <v>62.285658536585373</v>
      </c>
      <c r="D2857" t="str">
        <f>VLOOKUP(Table1[[#This Row],[Country]],Sheet1!B1:D234,2)</f>
        <v>Middle East and North Africa</v>
      </c>
      <c r="E2857" t="str">
        <f>VLOOKUP(Table1[[#This Row],[Country]],Sheet1!B1:D234,3)</f>
        <v>Lower middle income</v>
      </c>
    </row>
    <row r="2858" spans="1:5" x14ac:dyDescent="0.3">
      <c r="A2858" t="s">
        <v>164</v>
      </c>
      <c r="B2858" t="s">
        <v>3</v>
      </c>
      <c r="C2858">
        <v>51.845268292682938</v>
      </c>
      <c r="D2858" t="str">
        <f>VLOOKUP(Table1[[#This Row],[Country]],Sheet1!B1:D234,2)</f>
        <v>Latin America and Caribbean</v>
      </c>
      <c r="E2858" t="str">
        <f>VLOOKUP(Table1[[#This Row],[Country]],Sheet1!B1:D234,3)</f>
        <v>Upper middle income</v>
      </c>
    </row>
    <row r="2859" spans="1:5" x14ac:dyDescent="0.3">
      <c r="A2859" t="s">
        <v>164</v>
      </c>
      <c r="B2859" t="s">
        <v>4</v>
      </c>
      <c r="C2859">
        <v>52.578243902439027</v>
      </c>
      <c r="D2859" t="str">
        <f>VLOOKUP(Table1[[#This Row],[Country]],Sheet1!B1:D234,2)</f>
        <v>Latin America and Caribbean</v>
      </c>
      <c r="E2859" t="str">
        <f>VLOOKUP(Table1[[#This Row],[Country]],Sheet1!B1:D234,3)</f>
        <v>Upper middle income</v>
      </c>
    </row>
    <row r="2860" spans="1:5" x14ac:dyDescent="0.3">
      <c r="A2860" t="s">
        <v>164</v>
      </c>
      <c r="B2860" t="s">
        <v>5</v>
      </c>
      <c r="C2860">
        <v>53.299243902439031</v>
      </c>
      <c r="D2860" t="str">
        <f>VLOOKUP(Table1[[#This Row],[Country]],Sheet1!B1:D234,2)</f>
        <v>Latin America and Caribbean</v>
      </c>
      <c r="E2860" t="str">
        <f>VLOOKUP(Table1[[#This Row],[Country]],Sheet1!B1:D234,3)</f>
        <v>Upper middle income</v>
      </c>
    </row>
    <row r="2861" spans="1:5" x14ac:dyDescent="0.3">
      <c r="A2861" t="s">
        <v>164</v>
      </c>
      <c r="B2861" t="s">
        <v>6</v>
      </c>
      <c r="C2861">
        <v>54.006780487804882</v>
      </c>
      <c r="D2861" t="str">
        <f>VLOOKUP(Table1[[#This Row],[Country]],Sheet1!B1:D234,2)</f>
        <v>Latin America and Caribbean</v>
      </c>
      <c r="E2861" t="str">
        <f>VLOOKUP(Table1[[#This Row],[Country]],Sheet1!B1:D234,3)</f>
        <v>Upper middle income</v>
      </c>
    </row>
    <row r="2862" spans="1:5" x14ac:dyDescent="0.3">
      <c r="A2862" t="s">
        <v>164</v>
      </c>
      <c r="B2862" t="s">
        <v>7</v>
      </c>
      <c r="C2862">
        <v>54.700317073170737</v>
      </c>
      <c r="D2862" t="str">
        <f>VLOOKUP(Table1[[#This Row],[Country]],Sheet1!B1:D234,2)</f>
        <v>Latin America and Caribbean</v>
      </c>
      <c r="E2862" t="str">
        <f>VLOOKUP(Table1[[#This Row],[Country]],Sheet1!B1:D234,3)</f>
        <v>Upper middle income</v>
      </c>
    </row>
    <row r="2863" spans="1:5" x14ac:dyDescent="0.3">
      <c r="A2863" t="s">
        <v>164</v>
      </c>
      <c r="B2863" t="s">
        <v>8</v>
      </c>
      <c r="C2863">
        <v>55.378829268292691</v>
      </c>
      <c r="D2863" t="str">
        <f>VLOOKUP(Table1[[#This Row],[Country]],Sheet1!B1:D234,2)</f>
        <v>Latin America and Caribbean</v>
      </c>
      <c r="E2863" t="str">
        <f>VLOOKUP(Table1[[#This Row],[Country]],Sheet1!B1:D234,3)</f>
        <v>Upper middle income</v>
      </c>
    </row>
    <row r="2864" spans="1:5" x14ac:dyDescent="0.3">
      <c r="A2864" t="s">
        <v>164</v>
      </c>
      <c r="B2864" t="s">
        <v>9</v>
      </c>
      <c r="C2864">
        <v>56.044268292682929</v>
      </c>
      <c r="D2864" t="str">
        <f>VLOOKUP(Table1[[#This Row],[Country]],Sheet1!B1:D234,2)</f>
        <v>Latin America and Caribbean</v>
      </c>
      <c r="E2864" t="str">
        <f>VLOOKUP(Table1[[#This Row],[Country]],Sheet1!B1:D234,3)</f>
        <v>Upper middle income</v>
      </c>
    </row>
    <row r="2865" spans="1:5" x14ac:dyDescent="0.3">
      <c r="A2865" t="s">
        <v>164</v>
      </c>
      <c r="B2865" t="s">
        <v>10</v>
      </c>
      <c r="C2865">
        <v>56.695097560975618</v>
      </c>
      <c r="D2865" t="str">
        <f>VLOOKUP(Table1[[#This Row],[Country]],Sheet1!B1:D234,2)</f>
        <v>Latin America and Caribbean</v>
      </c>
      <c r="E2865" t="str">
        <f>VLOOKUP(Table1[[#This Row],[Country]],Sheet1!B1:D234,3)</f>
        <v>Upper middle income</v>
      </c>
    </row>
    <row r="2866" spans="1:5" x14ac:dyDescent="0.3">
      <c r="A2866" t="s">
        <v>164</v>
      </c>
      <c r="B2866" t="s">
        <v>11</v>
      </c>
      <c r="C2866">
        <v>57.330341463414634</v>
      </c>
      <c r="D2866" t="str">
        <f>VLOOKUP(Table1[[#This Row],[Country]],Sheet1!B1:D234,2)</f>
        <v>Latin America and Caribbean</v>
      </c>
      <c r="E2866" t="str">
        <f>VLOOKUP(Table1[[#This Row],[Country]],Sheet1!B1:D234,3)</f>
        <v>Upper middle income</v>
      </c>
    </row>
    <row r="2867" spans="1:5" x14ac:dyDescent="0.3">
      <c r="A2867" t="s">
        <v>164</v>
      </c>
      <c r="B2867" t="s">
        <v>12</v>
      </c>
      <c r="C2867">
        <v>57.946512195121961</v>
      </c>
      <c r="D2867" t="str">
        <f>VLOOKUP(Table1[[#This Row],[Country]],Sheet1!B1:D234,2)</f>
        <v>Latin America and Caribbean</v>
      </c>
      <c r="E2867" t="str">
        <f>VLOOKUP(Table1[[#This Row],[Country]],Sheet1!B1:D234,3)</f>
        <v>Upper middle income</v>
      </c>
    </row>
    <row r="2868" spans="1:5" x14ac:dyDescent="0.3">
      <c r="A2868" t="s">
        <v>164</v>
      </c>
      <c r="B2868" t="s">
        <v>13</v>
      </c>
      <c r="C2868">
        <v>58.539682926829272</v>
      </c>
      <c r="D2868" t="str">
        <f>VLOOKUP(Table1[[#This Row],[Country]],Sheet1!B1:D234,2)</f>
        <v>Latin America and Caribbean</v>
      </c>
      <c r="E2868" t="str">
        <f>VLOOKUP(Table1[[#This Row],[Country]],Sheet1!B1:D234,3)</f>
        <v>Upper middle income</v>
      </c>
    </row>
    <row r="2869" spans="1:5" x14ac:dyDescent="0.3">
      <c r="A2869" t="s">
        <v>164</v>
      </c>
      <c r="B2869" t="s">
        <v>14</v>
      </c>
      <c r="C2869">
        <v>59.1049024390244</v>
      </c>
      <c r="D2869" t="str">
        <f>VLOOKUP(Table1[[#This Row],[Country]],Sheet1!B1:D234,2)</f>
        <v>Latin America and Caribbean</v>
      </c>
      <c r="E2869" t="str">
        <f>VLOOKUP(Table1[[#This Row],[Country]],Sheet1!B1:D234,3)</f>
        <v>Upper middle income</v>
      </c>
    </row>
    <row r="2870" spans="1:5" x14ac:dyDescent="0.3">
      <c r="A2870" t="s">
        <v>164</v>
      </c>
      <c r="B2870" t="s">
        <v>15</v>
      </c>
      <c r="C2870">
        <v>59.639268292682935</v>
      </c>
      <c r="D2870" t="str">
        <f>VLOOKUP(Table1[[#This Row],[Country]],Sheet1!B1:D234,2)</f>
        <v>Latin America and Caribbean</v>
      </c>
      <c r="E2870" t="str">
        <f>VLOOKUP(Table1[[#This Row],[Country]],Sheet1!B1:D234,3)</f>
        <v>Upper middle income</v>
      </c>
    </row>
    <row r="2871" spans="1:5" x14ac:dyDescent="0.3">
      <c r="A2871" t="s">
        <v>164</v>
      </c>
      <c r="B2871" t="s">
        <v>16</v>
      </c>
      <c r="C2871">
        <v>60.143268292682933</v>
      </c>
      <c r="D2871" t="str">
        <f>VLOOKUP(Table1[[#This Row],[Country]],Sheet1!B1:D234,2)</f>
        <v>Latin America and Caribbean</v>
      </c>
      <c r="E2871" t="str">
        <f>VLOOKUP(Table1[[#This Row],[Country]],Sheet1!B1:D234,3)</f>
        <v>Upper middle income</v>
      </c>
    </row>
    <row r="2872" spans="1:5" x14ac:dyDescent="0.3">
      <c r="A2872" t="s">
        <v>164</v>
      </c>
      <c r="B2872" t="s">
        <v>17</v>
      </c>
      <c r="C2872">
        <v>60.616926829268301</v>
      </c>
      <c r="D2872" t="str">
        <f>VLOOKUP(Table1[[#This Row],[Country]],Sheet1!B1:D234,2)</f>
        <v>Latin America and Caribbean</v>
      </c>
      <c r="E2872" t="str">
        <f>VLOOKUP(Table1[[#This Row],[Country]],Sheet1!B1:D234,3)</f>
        <v>Upper middle income</v>
      </c>
    </row>
    <row r="2873" spans="1:5" x14ac:dyDescent="0.3">
      <c r="A2873" t="s">
        <v>164</v>
      </c>
      <c r="B2873" t="s">
        <v>18</v>
      </c>
      <c r="C2873">
        <v>61.062195121951227</v>
      </c>
      <c r="D2873" t="str">
        <f>VLOOKUP(Table1[[#This Row],[Country]],Sheet1!B1:D234,2)</f>
        <v>Latin America and Caribbean</v>
      </c>
      <c r="E2873" t="str">
        <f>VLOOKUP(Table1[[#This Row],[Country]],Sheet1!B1:D234,3)</f>
        <v>Upper middle income</v>
      </c>
    </row>
    <row r="2874" spans="1:5" x14ac:dyDescent="0.3">
      <c r="A2874" t="s">
        <v>164</v>
      </c>
      <c r="B2874" t="s">
        <v>19</v>
      </c>
      <c r="C2874">
        <v>61.481048780487804</v>
      </c>
      <c r="D2874" t="str">
        <f>VLOOKUP(Table1[[#This Row],[Country]],Sheet1!B1:D234,2)</f>
        <v>Latin America and Caribbean</v>
      </c>
      <c r="E2874" t="str">
        <f>VLOOKUP(Table1[[#This Row],[Country]],Sheet1!B1:D234,3)</f>
        <v>Upper middle income</v>
      </c>
    </row>
    <row r="2875" spans="1:5" x14ac:dyDescent="0.3">
      <c r="A2875" t="s">
        <v>164</v>
      </c>
      <c r="B2875" t="s">
        <v>20</v>
      </c>
      <c r="C2875">
        <v>61.878902439024401</v>
      </c>
      <c r="D2875" t="str">
        <f>VLOOKUP(Table1[[#This Row],[Country]],Sheet1!B1:D234,2)</f>
        <v>Latin America and Caribbean</v>
      </c>
      <c r="E2875" t="str">
        <f>VLOOKUP(Table1[[#This Row],[Country]],Sheet1!B1:D234,3)</f>
        <v>Upper middle income</v>
      </c>
    </row>
    <row r="2876" spans="1:5" x14ac:dyDescent="0.3">
      <c r="A2876" t="s">
        <v>164</v>
      </c>
      <c r="B2876" t="s">
        <v>21</v>
      </c>
      <c r="C2876">
        <v>62.265146341463421</v>
      </c>
      <c r="D2876" t="str">
        <f>VLOOKUP(Table1[[#This Row],[Country]],Sheet1!B1:D234,2)</f>
        <v>Latin America and Caribbean</v>
      </c>
      <c r="E2876" t="str">
        <f>VLOOKUP(Table1[[#This Row],[Country]],Sheet1!B1:D234,3)</f>
        <v>Upper middle income</v>
      </c>
    </row>
    <row r="2877" spans="1:5" x14ac:dyDescent="0.3">
      <c r="A2877" t="s">
        <v>164</v>
      </c>
      <c r="B2877" t="s">
        <v>22</v>
      </c>
      <c r="C2877">
        <v>62.647268292682924</v>
      </c>
      <c r="D2877" t="str">
        <f>VLOOKUP(Table1[[#This Row],[Country]],Sheet1!B1:D234,2)</f>
        <v>Latin America and Caribbean</v>
      </c>
      <c r="E2877" t="str">
        <f>VLOOKUP(Table1[[#This Row],[Country]],Sheet1!B1:D234,3)</f>
        <v>Upper middle income</v>
      </c>
    </row>
    <row r="2878" spans="1:5" x14ac:dyDescent="0.3">
      <c r="A2878" t="s">
        <v>164</v>
      </c>
      <c r="B2878" t="s">
        <v>23</v>
      </c>
      <c r="C2878">
        <v>63.035682926829274</v>
      </c>
      <c r="D2878" t="str">
        <f>VLOOKUP(Table1[[#This Row],[Country]],Sheet1!B1:D234,2)</f>
        <v>Latin America and Caribbean</v>
      </c>
      <c r="E2878" t="str">
        <f>VLOOKUP(Table1[[#This Row],[Country]],Sheet1!B1:D234,3)</f>
        <v>Upper middle income</v>
      </c>
    </row>
    <row r="2879" spans="1:5" x14ac:dyDescent="0.3">
      <c r="A2879" t="s">
        <v>164</v>
      </c>
      <c r="B2879" t="s">
        <v>24</v>
      </c>
      <c r="C2879">
        <v>63.439365853658543</v>
      </c>
      <c r="D2879" t="str">
        <f>VLOOKUP(Table1[[#This Row],[Country]],Sheet1!B1:D234,2)</f>
        <v>Latin America and Caribbean</v>
      </c>
      <c r="E2879" t="str">
        <f>VLOOKUP(Table1[[#This Row],[Country]],Sheet1!B1:D234,3)</f>
        <v>Upper middle income</v>
      </c>
    </row>
    <row r="2880" spans="1:5" x14ac:dyDescent="0.3">
      <c r="A2880" t="s">
        <v>164</v>
      </c>
      <c r="B2880" t="s">
        <v>25</v>
      </c>
      <c r="C2880">
        <v>63.862829268292693</v>
      </c>
      <c r="D2880" t="str">
        <f>VLOOKUP(Table1[[#This Row],[Country]],Sheet1!B1:D234,2)</f>
        <v>Latin America and Caribbean</v>
      </c>
      <c r="E2880" t="str">
        <f>VLOOKUP(Table1[[#This Row],[Country]],Sheet1!B1:D234,3)</f>
        <v>Upper middle income</v>
      </c>
    </row>
    <row r="2881" spans="1:5" x14ac:dyDescent="0.3">
      <c r="A2881" t="s">
        <v>164</v>
      </c>
      <c r="B2881" t="s">
        <v>26</v>
      </c>
      <c r="C2881">
        <v>64.308073170731703</v>
      </c>
      <c r="D2881" t="str">
        <f>VLOOKUP(Table1[[#This Row],[Country]],Sheet1!B1:D234,2)</f>
        <v>Latin America and Caribbean</v>
      </c>
      <c r="E2881" t="str">
        <f>VLOOKUP(Table1[[#This Row],[Country]],Sheet1!B1:D234,3)</f>
        <v>Upper middle income</v>
      </c>
    </row>
    <row r="2882" spans="1:5" x14ac:dyDescent="0.3">
      <c r="A2882" t="s">
        <v>164</v>
      </c>
      <c r="B2882" t="s">
        <v>27</v>
      </c>
      <c r="C2882">
        <v>64.77763414634147</v>
      </c>
      <c r="D2882" t="str">
        <f>VLOOKUP(Table1[[#This Row],[Country]],Sheet1!B1:D234,2)</f>
        <v>Latin America and Caribbean</v>
      </c>
      <c r="E2882" t="str">
        <f>VLOOKUP(Table1[[#This Row],[Country]],Sheet1!B1:D234,3)</f>
        <v>Upper middle income</v>
      </c>
    </row>
    <row r="2883" spans="1:5" x14ac:dyDescent="0.3">
      <c r="A2883" t="s">
        <v>164</v>
      </c>
      <c r="B2883" t="s">
        <v>28</v>
      </c>
      <c r="C2883">
        <v>65.272536585365856</v>
      </c>
      <c r="D2883" t="str">
        <f>VLOOKUP(Table1[[#This Row],[Country]],Sheet1!B1:D234,2)</f>
        <v>Latin America and Caribbean</v>
      </c>
      <c r="E2883" t="str">
        <f>VLOOKUP(Table1[[#This Row],[Country]],Sheet1!B1:D234,3)</f>
        <v>Upper middle income</v>
      </c>
    </row>
    <row r="2884" spans="1:5" x14ac:dyDescent="0.3">
      <c r="A2884" t="s">
        <v>164</v>
      </c>
      <c r="B2884" t="s">
        <v>29</v>
      </c>
      <c r="C2884">
        <v>65.795780487804876</v>
      </c>
      <c r="D2884" t="str">
        <f>VLOOKUP(Table1[[#This Row],[Country]],Sheet1!B1:D234,2)</f>
        <v>Latin America and Caribbean</v>
      </c>
      <c r="E2884" t="str">
        <f>VLOOKUP(Table1[[#This Row],[Country]],Sheet1!B1:D234,3)</f>
        <v>Upper middle income</v>
      </c>
    </row>
    <row r="2885" spans="1:5" x14ac:dyDescent="0.3">
      <c r="A2885" t="s">
        <v>164</v>
      </c>
      <c r="B2885" t="s">
        <v>30</v>
      </c>
      <c r="C2885">
        <v>66.338926829268303</v>
      </c>
      <c r="D2885" t="str">
        <f>VLOOKUP(Table1[[#This Row],[Country]],Sheet1!B1:D234,2)</f>
        <v>Latin America and Caribbean</v>
      </c>
      <c r="E2885" t="str">
        <f>VLOOKUP(Table1[[#This Row],[Country]],Sheet1!B1:D234,3)</f>
        <v>Upper middle income</v>
      </c>
    </row>
    <row r="2886" spans="1:5" x14ac:dyDescent="0.3">
      <c r="A2886" t="s">
        <v>164</v>
      </c>
      <c r="B2886" t="s">
        <v>31</v>
      </c>
      <c r="C2886">
        <v>66.888560975609764</v>
      </c>
      <c r="D2886" t="str">
        <f>VLOOKUP(Table1[[#This Row],[Country]],Sheet1!B1:D234,2)</f>
        <v>Latin America and Caribbean</v>
      </c>
      <c r="E2886" t="str">
        <f>VLOOKUP(Table1[[#This Row],[Country]],Sheet1!B1:D234,3)</f>
        <v>Upper middle income</v>
      </c>
    </row>
    <row r="2887" spans="1:5" x14ac:dyDescent="0.3">
      <c r="A2887" t="s">
        <v>164</v>
      </c>
      <c r="B2887" t="s">
        <v>32</v>
      </c>
      <c r="C2887">
        <v>67.432707317073181</v>
      </c>
      <c r="D2887" t="str">
        <f>VLOOKUP(Table1[[#This Row],[Country]],Sheet1!B1:D234,2)</f>
        <v>Latin America and Caribbean</v>
      </c>
      <c r="E2887" t="str">
        <f>VLOOKUP(Table1[[#This Row],[Country]],Sheet1!B1:D234,3)</f>
        <v>Upper middle income</v>
      </c>
    </row>
    <row r="2888" spans="1:5" x14ac:dyDescent="0.3">
      <c r="A2888" t="s">
        <v>164</v>
      </c>
      <c r="B2888" t="s">
        <v>33</v>
      </c>
      <c r="C2888">
        <v>67.950414634146341</v>
      </c>
      <c r="D2888" t="str">
        <f>VLOOKUP(Table1[[#This Row],[Country]],Sheet1!B1:D234,2)</f>
        <v>Latin America and Caribbean</v>
      </c>
      <c r="E2888" t="str">
        <f>VLOOKUP(Table1[[#This Row],[Country]],Sheet1!B1:D234,3)</f>
        <v>Upper middle income</v>
      </c>
    </row>
    <row r="2889" spans="1:5" x14ac:dyDescent="0.3">
      <c r="A2889" t="s">
        <v>164</v>
      </c>
      <c r="B2889" t="s">
        <v>34</v>
      </c>
      <c r="C2889">
        <v>68.422219512195142</v>
      </c>
      <c r="D2889" t="str">
        <f>VLOOKUP(Table1[[#This Row],[Country]],Sheet1!B1:D234,2)</f>
        <v>Latin America and Caribbean</v>
      </c>
      <c r="E2889" t="str">
        <f>VLOOKUP(Table1[[#This Row],[Country]],Sheet1!B1:D234,3)</f>
        <v>Upper middle income</v>
      </c>
    </row>
    <row r="2890" spans="1:5" x14ac:dyDescent="0.3">
      <c r="A2890" t="s">
        <v>164</v>
      </c>
      <c r="B2890" t="s">
        <v>35</v>
      </c>
      <c r="C2890">
        <v>68.83712195121953</v>
      </c>
      <c r="D2890" t="str">
        <f>VLOOKUP(Table1[[#This Row],[Country]],Sheet1!B1:D234,2)</f>
        <v>Latin America and Caribbean</v>
      </c>
      <c r="E2890" t="str">
        <f>VLOOKUP(Table1[[#This Row],[Country]],Sheet1!B1:D234,3)</f>
        <v>Upper middle income</v>
      </c>
    </row>
    <row r="2891" spans="1:5" x14ac:dyDescent="0.3">
      <c r="A2891" t="s">
        <v>164</v>
      </c>
      <c r="B2891" t="s">
        <v>36</v>
      </c>
      <c r="C2891">
        <v>69.190634146341466</v>
      </c>
      <c r="D2891" t="str">
        <f>VLOOKUP(Table1[[#This Row],[Country]],Sheet1!B1:D234,2)</f>
        <v>Latin America and Caribbean</v>
      </c>
      <c r="E2891" t="str">
        <f>VLOOKUP(Table1[[#This Row],[Country]],Sheet1!B1:D234,3)</f>
        <v>Upper middle income</v>
      </c>
    </row>
    <row r="2892" spans="1:5" x14ac:dyDescent="0.3">
      <c r="A2892" t="s">
        <v>164</v>
      </c>
      <c r="B2892" t="s">
        <v>37</v>
      </c>
      <c r="C2892">
        <v>69.483268292682922</v>
      </c>
      <c r="D2892" t="str">
        <f>VLOOKUP(Table1[[#This Row],[Country]],Sheet1!B1:D234,2)</f>
        <v>Latin America and Caribbean</v>
      </c>
      <c r="E2892" t="str">
        <f>VLOOKUP(Table1[[#This Row],[Country]],Sheet1!B1:D234,3)</f>
        <v>Upper middle income</v>
      </c>
    </row>
    <row r="2893" spans="1:5" x14ac:dyDescent="0.3">
      <c r="A2893" t="s">
        <v>164</v>
      </c>
      <c r="B2893" t="s">
        <v>38</v>
      </c>
      <c r="C2893">
        <v>69.720512195121955</v>
      </c>
      <c r="D2893" t="str">
        <f>VLOOKUP(Table1[[#This Row],[Country]],Sheet1!B1:D234,2)</f>
        <v>Latin America and Caribbean</v>
      </c>
      <c r="E2893" t="str">
        <f>VLOOKUP(Table1[[#This Row],[Country]],Sheet1!B1:D234,3)</f>
        <v>Upper middle income</v>
      </c>
    </row>
    <row r="2894" spans="1:5" x14ac:dyDescent="0.3">
      <c r="A2894" t="s">
        <v>164</v>
      </c>
      <c r="B2894" t="s">
        <v>39</v>
      </c>
      <c r="C2894">
        <v>69.916341463414653</v>
      </c>
      <c r="D2894" t="str">
        <f>VLOOKUP(Table1[[#This Row],[Country]],Sheet1!B1:D234,2)</f>
        <v>Latin America and Caribbean</v>
      </c>
      <c r="E2894" t="str">
        <f>VLOOKUP(Table1[[#This Row],[Country]],Sheet1!B1:D234,3)</f>
        <v>Upper middle income</v>
      </c>
    </row>
    <row r="2895" spans="1:5" x14ac:dyDescent="0.3">
      <c r="A2895" t="s">
        <v>164</v>
      </c>
      <c r="B2895" t="s">
        <v>40</v>
      </c>
      <c r="C2895">
        <v>70.091731707317066</v>
      </c>
      <c r="D2895" t="str">
        <f>VLOOKUP(Table1[[#This Row],[Country]],Sheet1!B1:D234,2)</f>
        <v>Latin America and Caribbean</v>
      </c>
      <c r="E2895" t="str">
        <f>VLOOKUP(Table1[[#This Row],[Country]],Sheet1!B1:D234,3)</f>
        <v>Upper middle income</v>
      </c>
    </row>
    <row r="2896" spans="1:5" x14ac:dyDescent="0.3">
      <c r="A2896" t="s">
        <v>164</v>
      </c>
      <c r="B2896" t="s">
        <v>41</v>
      </c>
      <c r="C2896">
        <v>70.263658536585382</v>
      </c>
      <c r="D2896" t="str">
        <f>VLOOKUP(Table1[[#This Row],[Country]],Sheet1!B1:D234,2)</f>
        <v>Latin America and Caribbean</v>
      </c>
      <c r="E2896" t="str">
        <f>VLOOKUP(Table1[[#This Row],[Country]],Sheet1!B1:D234,3)</f>
        <v>Upper middle income</v>
      </c>
    </row>
    <row r="2897" spans="1:5" x14ac:dyDescent="0.3">
      <c r="A2897" t="s">
        <v>164</v>
      </c>
      <c r="B2897" t="s">
        <v>42</v>
      </c>
      <c r="C2897">
        <v>70.442146341463413</v>
      </c>
      <c r="D2897" t="str">
        <f>VLOOKUP(Table1[[#This Row],[Country]],Sheet1!B1:D234,2)</f>
        <v>Latin America and Caribbean</v>
      </c>
      <c r="E2897" t="str">
        <f>VLOOKUP(Table1[[#This Row],[Country]],Sheet1!B1:D234,3)</f>
        <v>Upper middle income</v>
      </c>
    </row>
    <row r="2898" spans="1:5" x14ac:dyDescent="0.3">
      <c r="A2898" t="s">
        <v>164</v>
      </c>
      <c r="B2898" t="s">
        <v>43</v>
      </c>
      <c r="C2898">
        <v>70.633731707317082</v>
      </c>
      <c r="D2898" t="str">
        <f>VLOOKUP(Table1[[#This Row],[Country]],Sheet1!B1:D234,2)</f>
        <v>Latin America and Caribbean</v>
      </c>
      <c r="E2898" t="str">
        <f>VLOOKUP(Table1[[#This Row],[Country]],Sheet1!B1:D234,3)</f>
        <v>Upper middle income</v>
      </c>
    </row>
    <row r="2899" spans="1:5" x14ac:dyDescent="0.3">
      <c r="A2899" t="s">
        <v>164</v>
      </c>
      <c r="B2899" t="s">
        <v>44</v>
      </c>
      <c r="C2899">
        <v>70.838926829268303</v>
      </c>
      <c r="D2899" t="str">
        <f>VLOOKUP(Table1[[#This Row],[Country]],Sheet1!B1:D234,2)</f>
        <v>Latin America and Caribbean</v>
      </c>
      <c r="E2899" t="str">
        <f>VLOOKUP(Table1[[#This Row],[Country]],Sheet1!B1:D234,3)</f>
        <v>Upper middle income</v>
      </c>
    </row>
    <row r="2900" spans="1:5" x14ac:dyDescent="0.3">
      <c r="A2900" t="s">
        <v>164</v>
      </c>
      <c r="B2900" t="s">
        <v>45</v>
      </c>
      <c r="C2900">
        <v>71.051804878048799</v>
      </c>
      <c r="D2900" t="str">
        <f>VLOOKUP(Table1[[#This Row],[Country]],Sheet1!B1:D234,2)</f>
        <v>Latin America and Caribbean</v>
      </c>
      <c r="E2900" t="str">
        <f>VLOOKUP(Table1[[#This Row],[Country]],Sheet1!B1:D234,3)</f>
        <v>Upper middle income</v>
      </c>
    </row>
    <row r="2901" spans="1:5" x14ac:dyDescent="0.3">
      <c r="A2901" t="s">
        <v>164</v>
      </c>
      <c r="B2901" t="s">
        <v>46</v>
      </c>
      <c r="C2901">
        <v>71.266829268292682</v>
      </c>
      <c r="D2901" t="str">
        <f>VLOOKUP(Table1[[#This Row],[Country]],Sheet1!B1:D234,2)</f>
        <v>Latin America and Caribbean</v>
      </c>
      <c r="E2901" t="str">
        <f>VLOOKUP(Table1[[#This Row],[Country]],Sheet1!B1:D234,3)</f>
        <v>Upper middle income</v>
      </c>
    </row>
    <row r="2902" spans="1:5" x14ac:dyDescent="0.3">
      <c r="A2902" t="s">
        <v>164</v>
      </c>
      <c r="B2902" t="s">
        <v>47</v>
      </c>
      <c r="C2902">
        <v>71.483536585365854</v>
      </c>
      <c r="D2902" t="str">
        <f>VLOOKUP(Table1[[#This Row],[Country]],Sheet1!B1:D234,2)</f>
        <v>Latin America and Caribbean</v>
      </c>
      <c r="E2902" t="str">
        <f>VLOOKUP(Table1[[#This Row],[Country]],Sheet1!B1:D234,3)</f>
        <v>Upper middle income</v>
      </c>
    </row>
    <row r="2903" spans="1:5" x14ac:dyDescent="0.3">
      <c r="A2903" t="s">
        <v>164</v>
      </c>
      <c r="B2903" t="s">
        <v>48</v>
      </c>
      <c r="C2903">
        <v>71.700390243902447</v>
      </c>
      <c r="D2903" t="str">
        <f>VLOOKUP(Table1[[#This Row],[Country]],Sheet1!B1:D234,2)</f>
        <v>Latin America and Caribbean</v>
      </c>
      <c r="E2903" t="str">
        <f>VLOOKUP(Table1[[#This Row],[Country]],Sheet1!B1:D234,3)</f>
        <v>Upper middle income</v>
      </c>
    </row>
    <row r="2904" spans="1:5" x14ac:dyDescent="0.3">
      <c r="A2904" t="s">
        <v>164</v>
      </c>
      <c r="B2904" t="s">
        <v>49</v>
      </c>
      <c r="C2904">
        <v>71.916829268292702</v>
      </c>
      <c r="D2904" t="str">
        <f>VLOOKUP(Table1[[#This Row],[Country]],Sheet1!B1:D234,2)</f>
        <v>Latin America and Caribbean</v>
      </c>
      <c r="E2904" t="str">
        <f>VLOOKUP(Table1[[#This Row],[Country]],Sheet1!B1:D234,3)</f>
        <v>Upper middle income</v>
      </c>
    </row>
    <row r="2905" spans="1:5" x14ac:dyDescent="0.3">
      <c r="A2905" t="s">
        <v>164</v>
      </c>
      <c r="B2905" t="s">
        <v>50</v>
      </c>
      <c r="C2905">
        <v>72.131317073170734</v>
      </c>
      <c r="D2905" t="str">
        <f>VLOOKUP(Table1[[#This Row],[Country]],Sheet1!B1:D234,2)</f>
        <v>Latin America and Caribbean</v>
      </c>
      <c r="E2905" t="str">
        <f>VLOOKUP(Table1[[#This Row],[Country]],Sheet1!B1:D234,3)</f>
        <v>Upper middle income</v>
      </c>
    </row>
    <row r="2906" spans="1:5" x14ac:dyDescent="0.3">
      <c r="A2906" t="s">
        <v>164</v>
      </c>
      <c r="B2906" t="s">
        <v>51</v>
      </c>
      <c r="C2906">
        <v>72.342317073170747</v>
      </c>
      <c r="D2906" t="str">
        <f>VLOOKUP(Table1[[#This Row],[Country]],Sheet1!B1:D234,2)</f>
        <v>Latin America and Caribbean</v>
      </c>
      <c r="E2906" t="str">
        <f>VLOOKUP(Table1[[#This Row],[Country]],Sheet1!B1:D234,3)</f>
        <v>Upper middle income</v>
      </c>
    </row>
    <row r="2907" spans="1:5" x14ac:dyDescent="0.3">
      <c r="A2907" t="s">
        <v>164</v>
      </c>
      <c r="B2907" t="s">
        <v>52</v>
      </c>
      <c r="C2907">
        <v>72.548317073170736</v>
      </c>
      <c r="D2907" t="str">
        <f>VLOOKUP(Table1[[#This Row],[Country]],Sheet1!B1:D234,2)</f>
        <v>Latin America and Caribbean</v>
      </c>
      <c r="E2907" t="str">
        <f>VLOOKUP(Table1[[#This Row],[Country]],Sheet1!B1:D234,3)</f>
        <v>Upper middle income</v>
      </c>
    </row>
    <row r="2908" spans="1:5" x14ac:dyDescent="0.3">
      <c r="A2908" t="s">
        <v>164</v>
      </c>
      <c r="B2908" t="s">
        <v>53</v>
      </c>
      <c r="C2908">
        <v>72.749804878048792</v>
      </c>
      <c r="D2908" t="str">
        <f>VLOOKUP(Table1[[#This Row],[Country]],Sheet1!B1:D234,2)</f>
        <v>Latin America and Caribbean</v>
      </c>
      <c r="E2908" t="str">
        <f>VLOOKUP(Table1[[#This Row],[Country]],Sheet1!B1:D234,3)</f>
        <v>Upper middle income</v>
      </c>
    </row>
    <row r="2909" spans="1:5" x14ac:dyDescent="0.3">
      <c r="A2909" t="s">
        <v>164</v>
      </c>
      <c r="B2909" t="s">
        <v>54</v>
      </c>
      <c r="C2909">
        <v>72.945292682926834</v>
      </c>
      <c r="D2909" t="str">
        <f>VLOOKUP(Table1[[#This Row],[Country]],Sheet1!B1:D234,2)</f>
        <v>Latin America and Caribbean</v>
      </c>
      <c r="E2909" t="str">
        <f>VLOOKUP(Table1[[#This Row],[Country]],Sheet1!B1:D234,3)</f>
        <v>Upper middle income</v>
      </c>
    </row>
    <row r="2910" spans="1:5" x14ac:dyDescent="0.3">
      <c r="A2910" t="s">
        <v>164</v>
      </c>
      <c r="B2910" t="s">
        <v>55</v>
      </c>
      <c r="C2910">
        <v>73.135317073170725</v>
      </c>
      <c r="D2910" t="str">
        <f>VLOOKUP(Table1[[#This Row],[Country]],Sheet1!B1:D234,2)</f>
        <v>Latin America and Caribbean</v>
      </c>
      <c r="E2910" t="str">
        <f>VLOOKUP(Table1[[#This Row],[Country]],Sheet1!B1:D234,3)</f>
        <v>Upper middle income</v>
      </c>
    </row>
    <row r="2911" spans="1:5" x14ac:dyDescent="0.3">
      <c r="A2911" t="s">
        <v>164</v>
      </c>
      <c r="B2911" t="s">
        <v>56</v>
      </c>
      <c r="C2911">
        <v>73.319902439024403</v>
      </c>
      <c r="D2911" t="str">
        <f>VLOOKUP(Table1[[#This Row],[Country]],Sheet1!B1:D234,2)</f>
        <v>Latin America and Caribbean</v>
      </c>
      <c r="E2911" t="str">
        <f>VLOOKUP(Table1[[#This Row],[Country]],Sheet1!B1:D234,3)</f>
        <v>Upper middle income</v>
      </c>
    </row>
    <row r="2912" spans="1:5" x14ac:dyDescent="0.3">
      <c r="A2912" t="s">
        <v>164</v>
      </c>
      <c r="B2912" t="s">
        <v>57</v>
      </c>
      <c r="C2912">
        <v>73.500024390243908</v>
      </c>
      <c r="D2912" t="str">
        <f>VLOOKUP(Table1[[#This Row],[Country]],Sheet1!B1:D234,2)</f>
        <v>Latin America and Caribbean</v>
      </c>
      <c r="E2912" t="str">
        <f>VLOOKUP(Table1[[#This Row],[Country]],Sheet1!B1:D234,3)</f>
        <v>Upper middle income</v>
      </c>
    </row>
    <row r="2913" spans="1:5" x14ac:dyDescent="0.3">
      <c r="A2913" t="s">
        <v>164</v>
      </c>
      <c r="B2913" t="s">
        <v>58</v>
      </c>
      <c r="C2913">
        <v>73.676682926829272</v>
      </c>
      <c r="D2913" t="str">
        <f>VLOOKUP(Table1[[#This Row],[Country]],Sheet1!B1:D234,2)</f>
        <v>Latin America and Caribbean</v>
      </c>
      <c r="E2913" t="str">
        <f>VLOOKUP(Table1[[#This Row],[Country]],Sheet1!B1:D234,3)</f>
        <v>Upper middle income</v>
      </c>
    </row>
    <row r="2914" spans="1:5" x14ac:dyDescent="0.3">
      <c r="A2914" t="s">
        <v>170</v>
      </c>
      <c r="B2914" t="s">
        <v>3</v>
      </c>
      <c r="C2914">
        <v>45.145912798802819</v>
      </c>
      <c r="D2914" t="str">
        <f>VLOOKUP(Table1[[#This Row],[Country]],Sheet1!B1:D234,2)</f>
        <v>Middle East and North Africa</v>
      </c>
      <c r="E2914" t="str">
        <f>VLOOKUP(Table1[[#This Row],[Country]],Sheet1!B1:D234,3)</f>
        <v>Upper middle income</v>
      </c>
    </row>
    <row r="2915" spans="1:5" x14ac:dyDescent="0.3">
      <c r="A2915" t="s">
        <v>170</v>
      </c>
      <c r="B2915" t="s">
        <v>4</v>
      </c>
      <c r="C2915">
        <v>45.81514519152433</v>
      </c>
      <c r="D2915" t="str">
        <f>VLOOKUP(Table1[[#This Row],[Country]],Sheet1!B1:D234,2)</f>
        <v>Middle East and North Africa</v>
      </c>
      <c r="E2915" t="str">
        <f>VLOOKUP(Table1[[#This Row],[Country]],Sheet1!B1:D234,3)</f>
        <v>Upper middle income</v>
      </c>
    </row>
    <row r="2916" spans="1:5" x14ac:dyDescent="0.3">
      <c r="A2916" t="s">
        <v>170</v>
      </c>
      <c r="B2916" t="s">
        <v>5</v>
      </c>
      <c r="C2916">
        <v>46.424909097423892</v>
      </c>
      <c r="D2916" t="str">
        <f>VLOOKUP(Table1[[#This Row],[Country]],Sheet1!B1:D234,2)</f>
        <v>Middle East and North Africa</v>
      </c>
      <c r="E2916" t="str">
        <f>VLOOKUP(Table1[[#This Row],[Country]],Sheet1!B1:D234,3)</f>
        <v>Upper middle income</v>
      </c>
    </row>
    <row r="2917" spans="1:5" x14ac:dyDescent="0.3">
      <c r="A2917" t="s">
        <v>170</v>
      </c>
      <c r="B2917" t="s">
        <v>6</v>
      </c>
      <c r="C2917">
        <v>46.974160337805174</v>
      </c>
      <c r="D2917" t="str">
        <f>VLOOKUP(Table1[[#This Row],[Country]],Sheet1!B1:D234,2)</f>
        <v>Middle East and North Africa</v>
      </c>
      <c r="E2917" t="str">
        <f>VLOOKUP(Table1[[#This Row],[Country]],Sheet1!B1:D234,3)</f>
        <v>Upper middle income</v>
      </c>
    </row>
    <row r="2918" spans="1:5" x14ac:dyDescent="0.3">
      <c r="A2918" t="s">
        <v>170</v>
      </c>
      <c r="B2918" t="s">
        <v>7</v>
      </c>
      <c r="C2918">
        <v>47.578124259006366</v>
      </c>
      <c r="D2918" t="str">
        <f>VLOOKUP(Table1[[#This Row],[Country]],Sheet1!B1:D234,2)</f>
        <v>Middle East and North Africa</v>
      </c>
      <c r="E2918" t="str">
        <f>VLOOKUP(Table1[[#This Row],[Country]],Sheet1!B1:D234,3)</f>
        <v>Upper middle income</v>
      </c>
    </row>
    <row r="2919" spans="1:5" x14ac:dyDescent="0.3">
      <c r="A2919" t="s">
        <v>170</v>
      </c>
      <c r="B2919" t="s">
        <v>8</v>
      </c>
      <c r="C2919">
        <v>48.174762558694283</v>
      </c>
      <c r="D2919" t="str">
        <f>VLOOKUP(Table1[[#This Row],[Country]],Sheet1!B1:D234,2)</f>
        <v>Middle East and North Africa</v>
      </c>
      <c r="E2919" t="str">
        <f>VLOOKUP(Table1[[#This Row],[Country]],Sheet1!B1:D234,3)</f>
        <v>Upper middle income</v>
      </c>
    </row>
    <row r="2920" spans="1:5" x14ac:dyDescent="0.3">
      <c r="A2920" t="s">
        <v>170</v>
      </c>
      <c r="B2920" t="s">
        <v>9</v>
      </c>
      <c r="C2920">
        <v>48.813474550390268</v>
      </c>
      <c r="D2920" t="str">
        <f>VLOOKUP(Table1[[#This Row],[Country]],Sheet1!B1:D234,2)</f>
        <v>Middle East and North Africa</v>
      </c>
      <c r="E2920" t="str">
        <f>VLOOKUP(Table1[[#This Row],[Country]],Sheet1!B1:D234,3)</f>
        <v>Upper middle income</v>
      </c>
    </row>
    <row r="2921" spans="1:5" x14ac:dyDescent="0.3">
      <c r="A2921" t="s">
        <v>170</v>
      </c>
      <c r="B2921" t="s">
        <v>10</v>
      </c>
      <c r="C2921">
        <v>49.378825146697956</v>
      </c>
      <c r="D2921" t="str">
        <f>VLOOKUP(Table1[[#This Row],[Country]],Sheet1!B1:D234,2)</f>
        <v>Middle East and North Africa</v>
      </c>
      <c r="E2921" t="str">
        <f>VLOOKUP(Table1[[#This Row],[Country]],Sheet1!B1:D234,3)</f>
        <v>Upper middle income</v>
      </c>
    </row>
    <row r="2922" spans="1:5" x14ac:dyDescent="0.3">
      <c r="A2922" t="s">
        <v>170</v>
      </c>
      <c r="B2922" t="s">
        <v>11</v>
      </c>
      <c r="C2922">
        <v>49.9257816209061</v>
      </c>
      <c r="D2922" t="str">
        <f>VLOOKUP(Table1[[#This Row],[Country]],Sheet1!B1:D234,2)</f>
        <v>Middle East and North Africa</v>
      </c>
      <c r="E2922" t="str">
        <f>VLOOKUP(Table1[[#This Row],[Country]],Sheet1!B1:D234,3)</f>
        <v>Upper middle income</v>
      </c>
    </row>
    <row r="2923" spans="1:5" x14ac:dyDescent="0.3">
      <c r="A2923" t="s">
        <v>170</v>
      </c>
      <c r="B2923" t="s">
        <v>12</v>
      </c>
      <c r="C2923">
        <v>50.458060568696006</v>
      </c>
      <c r="D2923" t="str">
        <f>VLOOKUP(Table1[[#This Row],[Country]],Sheet1!B1:D234,2)</f>
        <v>Middle East and North Africa</v>
      </c>
      <c r="E2923" t="str">
        <f>VLOOKUP(Table1[[#This Row],[Country]],Sheet1!B1:D234,3)</f>
        <v>Upper middle income</v>
      </c>
    </row>
    <row r="2924" spans="1:5" x14ac:dyDescent="0.3">
      <c r="A2924" t="s">
        <v>170</v>
      </c>
      <c r="B2924" t="s">
        <v>13</v>
      </c>
      <c r="C2924">
        <v>50.981994806703646</v>
      </c>
      <c r="D2924" t="str">
        <f>VLOOKUP(Table1[[#This Row],[Country]],Sheet1!B1:D234,2)</f>
        <v>Middle East and North Africa</v>
      </c>
      <c r="E2924" t="str">
        <f>VLOOKUP(Table1[[#This Row],[Country]],Sheet1!B1:D234,3)</f>
        <v>Upper middle income</v>
      </c>
    </row>
    <row r="2925" spans="1:5" x14ac:dyDescent="0.3">
      <c r="A2925" t="s">
        <v>170</v>
      </c>
      <c r="B2925" t="s">
        <v>14</v>
      </c>
      <c r="C2925">
        <v>51.506009157982987</v>
      </c>
      <c r="D2925" t="str">
        <f>VLOOKUP(Table1[[#This Row],[Country]],Sheet1!B1:D234,2)</f>
        <v>Middle East and North Africa</v>
      </c>
      <c r="E2925" t="str">
        <f>VLOOKUP(Table1[[#This Row],[Country]],Sheet1!B1:D234,3)</f>
        <v>Upper middle income</v>
      </c>
    </row>
    <row r="2926" spans="1:5" x14ac:dyDescent="0.3">
      <c r="A2926" t="s">
        <v>170</v>
      </c>
      <c r="B2926" t="s">
        <v>15</v>
      </c>
      <c r="C2926">
        <v>52.034065185609926</v>
      </c>
      <c r="D2926" t="str">
        <f>VLOOKUP(Table1[[#This Row],[Country]],Sheet1!B1:D234,2)</f>
        <v>Middle East and North Africa</v>
      </c>
      <c r="E2926" t="str">
        <f>VLOOKUP(Table1[[#This Row],[Country]],Sheet1!B1:D234,3)</f>
        <v>Upper middle income</v>
      </c>
    </row>
    <row r="2927" spans="1:5" x14ac:dyDescent="0.3">
      <c r="A2927" t="s">
        <v>170</v>
      </c>
      <c r="B2927" t="s">
        <v>16</v>
      </c>
      <c r="C2927">
        <v>52.576276941237225</v>
      </c>
      <c r="D2927" t="str">
        <f>VLOOKUP(Table1[[#This Row],[Country]],Sheet1!B1:D234,2)</f>
        <v>Middle East and North Africa</v>
      </c>
      <c r="E2927" t="str">
        <f>VLOOKUP(Table1[[#This Row],[Country]],Sheet1!B1:D234,3)</f>
        <v>Upper middle income</v>
      </c>
    </row>
    <row r="2928" spans="1:5" x14ac:dyDescent="0.3">
      <c r="A2928" t="s">
        <v>170</v>
      </c>
      <c r="B2928" t="s">
        <v>17</v>
      </c>
      <c r="C2928">
        <v>53.127128230431424</v>
      </c>
      <c r="D2928" t="str">
        <f>VLOOKUP(Table1[[#This Row],[Country]],Sheet1!B1:D234,2)</f>
        <v>Middle East and North Africa</v>
      </c>
      <c r="E2928" t="str">
        <f>VLOOKUP(Table1[[#This Row],[Country]],Sheet1!B1:D234,3)</f>
        <v>Upper middle income</v>
      </c>
    </row>
    <row r="2929" spans="1:5" x14ac:dyDescent="0.3">
      <c r="A2929" t="s">
        <v>170</v>
      </c>
      <c r="B2929" t="s">
        <v>18</v>
      </c>
      <c r="C2929">
        <v>53.685255586622731</v>
      </c>
      <c r="D2929" t="str">
        <f>VLOOKUP(Table1[[#This Row],[Country]],Sheet1!B1:D234,2)</f>
        <v>Middle East and North Africa</v>
      </c>
      <c r="E2929" t="str">
        <f>VLOOKUP(Table1[[#This Row],[Country]],Sheet1!B1:D234,3)</f>
        <v>Upper middle income</v>
      </c>
    </row>
    <row r="2930" spans="1:5" x14ac:dyDescent="0.3">
      <c r="A2930" t="s">
        <v>170</v>
      </c>
      <c r="B2930" t="s">
        <v>19</v>
      </c>
      <c r="C2930">
        <v>54.245552745081326</v>
      </c>
      <c r="D2930" t="str">
        <f>VLOOKUP(Table1[[#This Row],[Country]],Sheet1!B1:D234,2)</f>
        <v>Middle East and North Africa</v>
      </c>
      <c r="E2930" t="str">
        <f>VLOOKUP(Table1[[#This Row],[Country]],Sheet1!B1:D234,3)</f>
        <v>Upper middle income</v>
      </c>
    </row>
    <row r="2931" spans="1:5" x14ac:dyDescent="0.3">
      <c r="A2931" t="s">
        <v>170</v>
      </c>
      <c r="B2931" t="s">
        <v>20</v>
      </c>
      <c r="C2931">
        <v>54.795267843093285</v>
      </c>
      <c r="D2931" t="str">
        <f>VLOOKUP(Table1[[#This Row],[Country]],Sheet1!B1:D234,2)</f>
        <v>Middle East and North Africa</v>
      </c>
      <c r="E2931" t="str">
        <f>VLOOKUP(Table1[[#This Row],[Country]],Sheet1!B1:D234,3)</f>
        <v>Upper middle income</v>
      </c>
    </row>
    <row r="2932" spans="1:5" x14ac:dyDescent="0.3">
      <c r="A2932" t="s">
        <v>170</v>
      </c>
      <c r="B2932" t="s">
        <v>21</v>
      </c>
      <c r="C2932">
        <v>55.327105116574039</v>
      </c>
      <c r="D2932" t="str">
        <f>VLOOKUP(Table1[[#This Row],[Country]],Sheet1!B1:D234,2)</f>
        <v>Middle East and North Africa</v>
      </c>
      <c r="E2932" t="str">
        <f>VLOOKUP(Table1[[#This Row],[Country]],Sheet1!B1:D234,3)</f>
        <v>Upper middle income</v>
      </c>
    </row>
    <row r="2933" spans="1:5" x14ac:dyDescent="0.3">
      <c r="A2933" t="s">
        <v>170</v>
      </c>
      <c r="B2933" t="s">
        <v>22</v>
      </c>
      <c r="C2933">
        <v>55.834245757086286</v>
      </c>
      <c r="D2933" t="str">
        <f>VLOOKUP(Table1[[#This Row],[Country]],Sheet1!B1:D234,2)</f>
        <v>Middle East and North Africa</v>
      </c>
      <c r="E2933" t="str">
        <f>VLOOKUP(Table1[[#This Row],[Country]],Sheet1!B1:D234,3)</f>
        <v>Upper middle income</v>
      </c>
    </row>
    <row r="2934" spans="1:5" x14ac:dyDescent="0.3">
      <c r="A2934" t="s">
        <v>170</v>
      </c>
      <c r="B2934" t="s">
        <v>23</v>
      </c>
      <c r="C2934">
        <v>56.313607720786131</v>
      </c>
      <c r="D2934" t="str">
        <f>VLOOKUP(Table1[[#This Row],[Country]],Sheet1!B1:D234,2)</f>
        <v>Middle East and North Africa</v>
      </c>
      <c r="E2934" t="str">
        <f>VLOOKUP(Table1[[#This Row],[Country]],Sheet1!B1:D234,3)</f>
        <v>Upper middle income</v>
      </c>
    </row>
    <row r="2935" spans="1:5" x14ac:dyDescent="0.3">
      <c r="A2935" t="s">
        <v>170</v>
      </c>
      <c r="B2935" t="s">
        <v>24</v>
      </c>
      <c r="C2935">
        <v>56.768098553888969</v>
      </c>
      <c r="D2935" t="str">
        <f>VLOOKUP(Table1[[#This Row],[Country]],Sheet1!B1:D234,2)</f>
        <v>Middle East and North Africa</v>
      </c>
      <c r="E2935" t="str">
        <f>VLOOKUP(Table1[[#This Row],[Country]],Sheet1!B1:D234,3)</f>
        <v>Upper middle income</v>
      </c>
    </row>
    <row r="2936" spans="1:5" x14ac:dyDescent="0.3">
      <c r="A2936" t="s">
        <v>170</v>
      </c>
      <c r="B2936" t="s">
        <v>25</v>
      </c>
      <c r="C2936">
        <v>57.204489935300813</v>
      </c>
      <c r="D2936" t="str">
        <f>VLOOKUP(Table1[[#This Row],[Country]],Sheet1!B1:D234,2)</f>
        <v>Middle East and North Africa</v>
      </c>
      <c r="E2936" t="str">
        <f>VLOOKUP(Table1[[#This Row],[Country]],Sheet1!B1:D234,3)</f>
        <v>Upper middle income</v>
      </c>
    </row>
    <row r="2937" spans="1:5" x14ac:dyDescent="0.3">
      <c r="A2937" t="s">
        <v>170</v>
      </c>
      <c r="B2937" t="s">
        <v>26</v>
      </c>
      <c r="C2937">
        <v>57.634245695386333</v>
      </c>
      <c r="D2937" t="str">
        <f>VLOOKUP(Table1[[#This Row],[Country]],Sheet1!B1:D234,2)</f>
        <v>Middle East and North Africa</v>
      </c>
      <c r="E2937" t="str">
        <f>VLOOKUP(Table1[[#This Row],[Country]],Sheet1!B1:D234,3)</f>
        <v>Upper middle income</v>
      </c>
    </row>
    <row r="2938" spans="1:5" x14ac:dyDescent="0.3">
      <c r="A2938" t="s">
        <v>170</v>
      </c>
      <c r="B2938" t="s">
        <v>27</v>
      </c>
      <c r="C2938">
        <v>58.060265599533444</v>
      </c>
      <c r="D2938" t="str">
        <f>VLOOKUP(Table1[[#This Row],[Country]],Sheet1!B1:D234,2)</f>
        <v>Middle East and North Africa</v>
      </c>
      <c r="E2938" t="str">
        <f>VLOOKUP(Table1[[#This Row],[Country]],Sheet1!B1:D234,3)</f>
        <v>Upper middle income</v>
      </c>
    </row>
    <row r="2939" spans="1:5" x14ac:dyDescent="0.3">
      <c r="A2939" t="s">
        <v>170</v>
      </c>
      <c r="B2939" t="s">
        <v>28</v>
      </c>
      <c r="C2939">
        <v>58.486701381102243</v>
      </c>
      <c r="D2939" t="str">
        <f>VLOOKUP(Table1[[#This Row],[Country]],Sheet1!B1:D234,2)</f>
        <v>Middle East and North Africa</v>
      </c>
      <c r="E2939" t="str">
        <f>VLOOKUP(Table1[[#This Row],[Country]],Sheet1!B1:D234,3)</f>
        <v>Upper middle income</v>
      </c>
    </row>
    <row r="2940" spans="1:5" x14ac:dyDescent="0.3">
      <c r="A2940" t="s">
        <v>170</v>
      </c>
      <c r="B2940" t="s">
        <v>29</v>
      </c>
      <c r="C2940">
        <v>58.912440566084186</v>
      </c>
      <c r="D2940" t="str">
        <f>VLOOKUP(Table1[[#This Row],[Country]],Sheet1!B1:D234,2)</f>
        <v>Middle East and North Africa</v>
      </c>
      <c r="E2940" t="str">
        <f>VLOOKUP(Table1[[#This Row],[Country]],Sheet1!B1:D234,3)</f>
        <v>Upper middle income</v>
      </c>
    </row>
    <row r="2941" spans="1:5" x14ac:dyDescent="0.3">
      <c r="A2941" t="s">
        <v>170</v>
      </c>
      <c r="B2941" t="s">
        <v>30</v>
      </c>
      <c r="C2941">
        <v>59.338469459141479</v>
      </c>
      <c r="D2941" t="str">
        <f>VLOOKUP(Table1[[#This Row],[Country]],Sheet1!B1:D234,2)</f>
        <v>Middle East and North Africa</v>
      </c>
      <c r="E2941" t="str">
        <f>VLOOKUP(Table1[[#This Row],[Country]],Sheet1!B1:D234,3)</f>
        <v>Upper middle income</v>
      </c>
    </row>
    <row r="2942" spans="1:5" x14ac:dyDescent="0.3">
      <c r="A2942" t="s">
        <v>170</v>
      </c>
      <c r="B2942" t="s">
        <v>31</v>
      </c>
      <c r="C2942">
        <v>59.759460874242478</v>
      </c>
      <c r="D2942" t="str">
        <f>VLOOKUP(Table1[[#This Row],[Country]],Sheet1!B1:D234,2)</f>
        <v>Middle East and North Africa</v>
      </c>
      <c r="E2942" t="str">
        <f>VLOOKUP(Table1[[#This Row],[Country]],Sheet1!B1:D234,3)</f>
        <v>Upper middle income</v>
      </c>
    </row>
    <row r="2943" spans="1:5" x14ac:dyDescent="0.3">
      <c r="A2943" t="s">
        <v>170</v>
      </c>
      <c r="B2943" t="s">
        <v>32</v>
      </c>
      <c r="C2943">
        <v>60.184838922238839</v>
      </c>
      <c r="D2943" t="str">
        <f>VLOOKUP(Table1[[#This Row],[Country]],Sheet1!B1:D234,2)</f>
        <v>Middle East and North Africa</v>
      </c>
      <c r="E2943" t="str">
        <f>VLOOKUP(Table1[[#This Row],[Country]],Sheet1!B1:D234,3)</f>
        <v>Upper middle income</v>
      </c>
    </row>
    <row r="2944" spans="1:5" x14ac:dyDescent="0.3">
      <c r="A2944" t="s">
        <v>170</v>
      </c>
      <c r="B2944" t="s">
        <v>33</v>
      </c>
      <c r="C2944">
        <v>60.614571254730123</v>
      </c>
      <c r="D2944" t="str">
        <f>VLOOKUP(Table1[[#This Row],[Country]],Sheet1!B1:D234,2)</f>
        <v>Middle East and North Africa</v>
      </c>
      <c r="E2944" t="str">
        <f>VLOOKUP(Table1[[#This Row],[Country]],Sheet1!B1:D234,3)</f>
        <v>Upper middle income</v>
      </c>
    </row>
    <row r="2945" spans="1:5" x14ac:dyDescent="0.3">
      <c r="A2945" t="s">
        <v>170</v>
      </c>
      <c r="B2945" t="s">
        <v>34</v>
      </c>
      <c r="C2945">
        <v>61.039847606686919</v>
      </c>
      <c r="D2945" t="str">
        <f>VLOOKUP(Table1[[#This Row],[Country]],Sheet1!B1:D234,2)</f>
        <v>Middle East and North Africa</v>
      </c>
      <c r="E2945" t="str">
        <f>VLOOKUP(Table1[[#This Row],[Country]],Sheet1!B1:D234,3)</f>
        <v>Upper middle income</v>
      </c>
    </row>
    <row r="2946" spans="1:5" x14ac:dyDescent="0.3">
      <c r="A2946" t="s">
        <v>170</v>
      </c>
      <c r="B2946" t="s">
        <v>35</v>
      </c>
      <c r="C2946">
        <v>61.465028642893238</v>
      </c>
      <c r="D2946" t="str">
        <f>VLOOKUP(Table1[[#This Row],[Country]],Sheet1!B1:D234,2)</f>
        <v>Middle East and North Africa</v>
      </c>
      <c r="E2946" t="str">
        <f>VLOOKUP(Table1[[#This Row],[Country]],Sheet1!B1:D234,3)</f>
        <v>Upper middle income</v>
      </c>
    </row>
    <row r="2947" spans="1:5" x14ac:dyDescent="0.3">
      <c r="A2947" t="s">
        <v>170</v>
      </c>
      <c r="B2947" t="s">
        <v>36</v>
      </c>
      <c r="C2947">
        <v>61.889724607544125</v>
      </c>
      <c r="D2947" t="str">
        <f>VLOOKUP(Table1[[#This Row],[Country]],Sheet1!B1:D234,2)</f>
        <v>Middle East and North Africa</v>
      </c>
      <c r="E2947" t="str">
        <f>VLOOKUP(Table1[[#This Row],[Country]],Sheet1!B1:D234,3)</f>
        <v>Upper middle income</v>
      </c>
    </row>
    <row r="2948" spans="1:5" x14ac:dyDescent="0.3">
      <c r="A2948" t="s">
        <v>170</v>
      </c>
      <c r="B2948" t="s">
        <v>37</v>
      </c>
      <c r="C2948">
        <v>62.305266773248107</v>
      </c>
      <c r="D2948" t="str">
        <f>VLOOKUP(Table1[[#This Row],[Country]],Sheet1!B1:D234,2)</f>
        <v>Middle East and North Africa</v>
      </c>
      <c r="E2948" t="str">
        <f>VLOOKUP(Table1[[#This Row],[Country]],Sheet1!B1:D234,3)</f>
        <v>Upper middle income</v>
      </c>
    </row>
    <row r="2949" spans="1:5" x14ac:dyDescent="0.3">
      <c r="A2949" t="s">
        <v>170</v>
      </c>
      <c r="B2949" t="s">
        <v>38</v>
      </c>
      <c r="C2949">
        <v>62.706158299087981</v>
      </c>
      <c r="D2949" t="str">
        <f>VLOOKUP(Table1[[#This Row],[Country]],Sheet1!B1:D234,2)</f>
        <v>Middle East and North Africa</v>
      </c>
      <c r="E2949" t="str">
        <f>VLOOKUP(Table1[[#This Row],[Country]],Sheet1!B1:D234,3)</f>
        <v>Upper middle income</v>
      </c>
    </row>
    <row r="2950" spans="1:5" x14ac:dyDescent="0.3">
      <c r="A2950" t="s">
        <v>170</v>
      </c>
      <c r="B2950" t="s">
        <v>39</v>
      </c>
      <c r="C2950">
        <v>63.089432988578388</v>
      </c>
      <c r="D2950" t="str">
        <f>VLOOKUP(Table1[[#This Row],[Country]],Sheet1!B1:D234,2)</f>
        <v>Middle East and North Africa</v>
      </c>
      <c r="E2950" t="str">
        <f>VLOOKUP(Table1[[#This Row],[Country]],Sheet1!B1:D234,3)</f>
        <v>Upper middle income</v>
      </c>
    </row>
    <row r="2951" spans="1:5" x14ac:dyDescent="0.3">
      <c r="A2951" t="s">
        <v>170</v>
      </c>
      <c r="B2951" t="s">
        <v>40</v>
      </c>
      <c r="C2951">
        <v>63.451715220564544</v>
      </c>
      <c r="D2951" t="str">
        <f>VLOOKUP(Table1[[#This Row],[Country]],Sheet1!B1:D234,2)</f>
        <v>Middle East and North Africa</v>
      </c>
      <c r="E2951" t="str">
        <f>VLOOKUP(Table1[[#This Row],[Country]],Sheet1!B1:D234,3)</f>
        <v>Upper middle income</v>
      </c>
    </row>
    <row r="2952" spans="1:5" x14ac:dyDescent="0.3">
      <c r="A2952" t="s">
        <v>170</v>
      </c>
      <c r="B2952" t="s">
        <v>41</v>
      </c>
      <c r="C2952">
        <v>63.796912272795446</v>
      </c>
      <c r="D2952" t="str">
        <f>VLOOKUP(Table1[[#This Row],[Country]],Sheet1!B1:D234,2)</f>
        <v>Middle East and North Africa</v>
      </c>
      <c r="E2952" t="str">
        <f>VLOOKUP(Table1[[#This Row],[Country]],Sheet1!B1:D234,3)</f>
        <v>Upper middle income</v>
      </c>
    </row>
    <row r="2953" spans="1:5" x14ac:dyDescent="0.3">
      <c r="A2953" t="s">
        <v>170</v>
      </c>
      <c r="B2953" t="s">
        <v>42</v>
      </c>
      <c r="C2953">
        <v>64.127171068147078</v>
      </c>
      <c r="D2953" t="str">
        <f>VLOOKUP(Table1[[#This Row],[Country]],Sheet1!B1:D234,2)</f>
        <v>Middle East and North Africa</v>
      </c>
      <c r="E2953" t="str">
        <f>VLOOKUP(Table1[[#This Row],[Country]],Sheet1!B1:D234,3)</f>
        <v>Upper middle income</v>
      </c>
    </row>
    <row r="2954" spans="1:5" x14ac:dyDescent="0.3">
      <c r="A2954" t="s">
        <v>170</v>
      </c>
      <c r="B2954" t="s">
        <v>43</v>
      </c>
      <c r="C2954">
        <v>64.445056373743512</v>
      </c>
      <c r="D2954" t="str">
        <f>VLOOKUP(Table1[[#This Row],[Country]],Sheet1!B1:D234,2)</f>
        <v>Middle East and North Africa</v>
      </c>
      <c r="E2954" t="str">
        <f>VLOOKUP(Table1[[#This Row],[Country]],Sheet1!B1:D234,3)</f>
        <v>Upper middle income</v>
      </c>
    </row>
    <row r="2955" spans="1:5" x14ac:dyDescent="0.3">
      <c r="A2955" t="s">
        <v>170</v>
      </c>
      <c r="B2955" t="s">
        <v>44</v>
      </c>
      <c r="C2955">
        <v>64.75688764009692</v>
      </c>
      <c r="D2955" t="str">
        <f>VLOOKUP(Table1[[#This Row],[Country]],Sheet1!B1:D234,2)</f>
        <v>Middle East and North Africa</v>
      </c>
      <c r="E2955" t="str">
        <f>VLOOKUP(Table1[[#This Row],[Country]],Sheet1!B1:D234,3)</f>
        <v>Upper middle income</v>
      </c>
    </row>
    <row r="2956" spans="1:5" x14ac:dyDescent="0.3">
      <c r="A2956" t="s">
        <v>170</v>
      </c>
      <c r="B2956" t="s">
        <v>45</v>
      </c>
      <c r="C2956">
        <v>65.065590811502446</v>
      </c>
      <c r="D2956" t="str">
        <f>VLOOKUP(Table1[[#This Row],[Country]],Sheet1!B1:D234,2)</f>
        <v>Middle East and North Africa</v>
      </c>
      <c r="E2956" t="str">
        <f>VLOOKUP(Table1[[#This Row],[Country]],Sheet1!B1:D234,3)</f>
        <v>Upper middle income</v>
      </c>
    </row>
    <row r="2957" spans="1:5" x14ac:dyDescent="0.3">
      <c r="A2957" t="s">
        <v>170</v>
      </c>
      <c r="B2957" t="s">
        <v>46</v>
      </c>
      <c r="C2957">
        <v>65.378940100969857</v>
      </c>
      <c r="D2957" t="str">
        <f>VLOOKUP(Table1[[#This Row],[Country]],Sheet1!B1:D234,2)</f>
        <v>Middle East and North Africa</v>
      </c>
      <c r="E2957" t="str">
        <f>VLOOKUP(Table1[[#This Row],[Country]],Sheet1!B1:D234,3)</f>
        <v>Upper middle income</v>
      </c>
    </row>
    <row r="2958" spans="1:5" x14ac:dyDescent="0.3">
      <c r="A2958" t="s">
        <v>170</v>
      </c>
      <c r="B2958" t="s">
        <v>47</v>
      </c>
      <c r="C2958">
        <v>65.699345416304013</v>
      </c>
      <c r="D2958" t="str">
        <f>VLOOKUP(Table1[[#This Row],[Country]],Sheet1!B1:D234,2)</f>
        <v>Middle East and North Africa</v>
      </c>
      <c r="E2958" t="str">
        <f>VLOOKUP(Table1[[#This Row],[Country]],Sheet1!B1:D234,3)</f>
        <v>Upper middle income</v>
      </c>
    </row>
    <row r="2959" spans="1:5" x14ac:dyDescent="0.3">
      <c r="A2959" t="s">
        <v>170</v>
      </c>
      <c r="B2959" t="s">
        <v>48</v>
      </c>
      <c r="C2959">
        <v>66.027742587086991</v>
      </c>
      <c r="D2959" t="str">
        <f>VLOOKUP(Table1[[#This Row],[Country]],Sheet1!B1:D234,2)</f>
        <v>Middle East and North Africa</v>
      </c>
      <c r="E2959" t="str">
        <f>VLOOKUP(Table1[[#This Row],[Country]],Sheet1!B1:D234,3)</f>
        <v>Upper middle income</v>
      </c>
    </row>
    <row r="2960" spans="1:5" x14ac:dyDescent="0.3">
      <c r="A2960" t="s">
        <v>170</v>
      </c>
      <c r="B2960" t="s">
        <v>49</v>
      </c>
      <c r="C2960">
        <v>66.368091700906689</v>
      </c>
      <c r="D2960" t="str">
        <f>VLOOKUP(Table1[[#This Row],[Country]],Sheet1!B1:D234,2)</f>
        <v>Middle East and North Africa</v>
      </c>
      <c r="E2960" t="str">
        <f>VLOOKUP(Table1[[#This Row],[Country]],Sheet1!B1:D234,3)</f>
        <v>Upper middle income</v>
      </c>
    </row>
    <row r="2961" spans="1:5" x14ac:dyDescent="0.3">
      <c r="A2961" t="s">
        <v>170</v>
      </c>
      <c r="B2961" t="s">
        <v>50</v>
      </c>
      <c r="C2961">
        <v>66.714848392456815</v>
      </c>
      <c r="D2961" t="str">
        <f>VLOOKUP(Table1[[#This Row],[Country]],Sheet1!B1:D234,2)</f>
        <v>Middle East and North Africa</v>
      </c>
      <c r="E2961" t="str">
        <f>VLOOKUP(Table1[[#This Row],[Country]],Sheet1!B1:D234,3)</f>
        <v>Upper middle income</v>
      </c>
    </row>
    <row r="2962" spans="1:5" x14ac:dyDescent="0.3">
      <c r="A2962" t="s">
        <v>170</v>
      </c>
      <c r="B2962" t="s">
        <v>51</v>
      </c>
      <c r="C2962">
        <v>67.066238089658981</v>
      </c>
      <c r="D2962" t="str">
        <f>VLOOKUP(Table1[[#This Row],[Country]],Sheet1!B1:D234,2)</f>
        <v>Middle East and North Africa</v>
      </c>
      <c r="E2962" t="str">
        <f>VLOOKUP(Table1[[#This Row],[Country]],Sheet1!B1:D234,3)</f>
        <v>Upper middle income</v>
      </c>
    </row>
    <row r="2963" spans="1:5" x14ac:dyDescent="0.3">
      <c r="A2963" t="s">
        <v>170</v>
      </c>
      <c r="B2963" t="s">
        <v>52</v>
      </c>
      <c r="C2963">
        <v>67.417695221926763</v>
      </c>
      <c r="D2963" t="str">
        <f>VLOOKUP(Table1[[#This Row],[Country]],Sheet1!B1:D234,2)</f>
        <v>Middle East and North Africa</v>
      </c>
      <c r="E2963" t="str">
        <f>VLOOKUP(Table1[[#This Row],[Country]],Sheet1!B1:D234,3)</f>
        <v>Upper middle income</v>
      </c>
    </row>
    <row r="2964" spans="1:5" x14ac:dyDescent="0.3">
      <c r="A2964" t="s">
        <v>170</v>
      </c>
      <c r="B2964" t="s">
        <v>53</v>
      </c>
      <c r="C2964">
        <v>67.764140449611105</v>
      </c>
      <c r="D2964" t="str">
        <f>VLOOKUP(Table1[[#This Row],[Country]],Sheet1!B1:D234,2)</f>
        <v>Middle East and North Africa</v>
      </c>
      <c r="E2964" t="str">
        <f>VLOOKUP(Table1[[#This Row],[Country]],Sheet1!B1:D234,3)</f>
        <v>Upper middle income</v>
      </c>
    </row>
    <row r="2965" spans="1:5" x14ac:dyDescent="0.3">
      <c r="A2965" t="s">
        <v>170</v>
      </c>
      <c r="B2965" t="s">
        <v>54</v>
      </c>
      <c r="C2965">
        <v>68.101895822209997</v>
      </c>
      <c r="D2965" t="str">
        <f>VLOOKUP(Table1[[#This Row],[Country]],Sheet1!B1:D234,2)</f>
        <v>Middle East and North Africa</v>
      </c>
      <c r="E2965" t="str">
        <f>VLOOKUP(Table1[[#This Row],[Country]],Sheet1!B1:D234,3)</f>
        <v>Upper middle income</v>
      </c>
    </row>
    <row r="2966" spans="1:5" x14ac:dyDescent="0.3">
      <c r="A2966" t="s">
        <v>170</v>
      </c>
      <c r="B2966" t="s">
        <v>55</v>
      </c>
      <c r="C2966">
        <v>68.428003365370003</v>
      </c>
      <c r="D2966" t="str">
        <f>VLOOKUP(Table1[[#This Row],[Country]],Sheet1!B1:D234,2)</f>
        <v>Middle East and North Africa</v>
      </c>
      <c r="E2966" t="str">
        <f>VLOOKUP(Table1[[#This Row],[Country]],Sheet1!B1:D234,3)</f>
        <v>Upper middle income</v>
      </c>
    </row>
    <row r="2967" spans="1:5" x14ac:dyDescent="0.3">
      <c r="A2967" t="s">
        <v>170</v>
      </c>
      <c r="B2967" t="s">
        <v>56</v>
      </c>
      <c r="C2967">
        <v>68.741524359473118</v>
      </c>
      <c r="D2967" t="str">
        <f>VLOOKUP(Table1[[#This Row],[Country]],Sheet1!B1:D234,2)</f>
        <v>Middle East and North Africa</v>
      </c>
      <c r="E2967" t="str">
        <f>VLOOKUP(Table1[[#This Row],[Country]],Sheet1!B1:D234,3)</f>
        <v>Upper middle income</v>
      </c>
    </row>
    <row r="2968" spans="1:5" x14ac:dyDescent="0.3">
      <c r="A2968" t="s">
        <v>170</v>
      </c>
      <c r="B2968" t="s">
        <v>57</v>
      </c>
      <c r="C2968">
        <v>69.03935363604937</v>
      </c>
      <c r="D2968" t="str">
        <f>VLOOKUP(Table1[[#This Row],[Country]],Sheet1!B1:D234,2)</f>
        <v>Middle East and North Africa</v>
      </c>
      <c r="E2968" t="str">
        <f>VLOOKUP(Table1[[#This Row],[Country]],Sheet1!B1:D234,3)</f>
        <v>Upper middle income</v>
      </c>
    </row>
    <row r="2969" spans="1:5" x14ac:dyDescent="0.3">
      <c r="A2969" t="s">
        <v>170</v>
      </c>
      <c r="B2969" t="s">
        <v>58</v>
      </c>
      <c r="C2969">
        <v>69.320758989395415</v>
      </c>
      <c r="D2969" t="str">
        <f>VLOOKUP(Table1[[#This Row],[Country]],Sheet1!B1:D234,2)</f>
        <v>Middle East and North Africa</v>
      </c>
      <c r="E2969" t="str">
        <f>VLOOKUP(Table1[[#This Row],[Country]],Sheet1!B1:D234,3)</f>
        <v>Upper middle income</v>
      </c>
    </row>
    <row r="2970" spans="1:5" x14ac:dyDescent="0.3">
      <c r="A2970" t="s">
        <v>172</v>
      </c>
      <c r="B2970" t="s">
        <v>3</v>
      </c>
      <c r="C2970">
        <v>48.228889828728803</v>
      </c>
      <c r="D2970" t="str">
        <f>VLOOKUP(Table1[[#This Row],[Country]],Sheet1!B1:D234,2)</f>
        <v>Middle East and North Africa</v>
      </c>
      <c r="E2970" t="str">
        <f>VLOOKUP(Table1[[#This Row],[Country]],Sheet1!B1:D234,3)</f>
        <v>Upper middle income</v>
      </c>
    </row>
    <row r="2971" spans="1:5" x14ac:dyDescent="0.3">
      <c r="A2971" t="s">
        <v>172</v>
      </c>
      <c r="B2971" t="s">
        <v>4</v>
      </c>
      <c r="C2971">
        <v>48.757823799115577</v>
      </c>
      <c r="D2971" t="str">
        <f>VLOOKUP(Table1[[#This Row],[Country]],Sheet1!B1:D234,2)</f>
        <v>Middle East and North Africa</v>
      </c>
      <c r="E2971" t="str">
        <f>VLOOKUP(Table1[[#This Row],[Country]],Sheet1!B1:D234,3)</f>
        <v>Upper middle income</v>
      </c>
    </row>
    <row r="2972" spans="1:5" x14ac:dyDescent="0.3">
      <c r="A2972" t="s">
        <v>172</v>
      </c>
      <c r="B2972" t="s">
        <v>5</v>
      </c>
      <c r="C2972">
        <v>49.424870717429378</v>
      </c>
      <c r="D2972" t="str">
        <f>VLOOKUP(Table1[[#This Row],[Country]],Sheet1!B1:D234,2)</f>
        <v>Middle East and North Africa</v>
      </c>
      <c r="E2972" t="str">
        <f>VLOOKUP(Table1[[#This Row],[Country]],Sheet1!B1:D234,3)</f>
        <v>Upper middle income</v>
      </c>
    </row>
    <row r="2973" spans="1:5" x14ac:dyDescent="0.3">
      <c r="A2973" t="s">
        <v>172</v>
      </c>
      <c r="B2973" t="s">
        <v>6</v>
      </c>
      <c r="C2973">
        <v>50.394704037967145</v>
      </c>
      <c r="D2973" t="str">
        <f>VLOOKUP(Table1[[#This Row],[Country]],Sheet1!B1:D234,2)</f>
        <v>Middle East and North Africa</v>
      </c>
      <c r="E2973" t="str">
        <f>VLOOKUP(Table1[[#This Row],[Country]],Sheet1!B1:D234,3)</f>
        <v>Upper middle income</v>
      </c>
    </row>
    <row r="2974" spans="1:5" x14ac:dyDescent="0.3">
      <c r="A2974" t="s">
        <v>172</v>
      </c>
      <c r="B2974" t="s">
        <v>7</v>
      </c>
      <c r="C2974">
        <v>51.586394643477028</v>
      </c>
      <c r="D2974" t="str">
        <f>VLOOKUP(Table1[[#This Row],[Country]],Sheet1!B1:D234,2)</f>
        <v>Middle East and North Africa</v>
      </c>
      <c r="E2974" t="str">
        <f>VLOOKUP(Table1[[#This Row],[Country]],Sheet1!B1:D234,3)</f>
        <v>Upper middle income</v>
      </c>
    </row>
    <row r="2975" spans="1:5" x14ac:dyDescent="0.3">
      <c r="A2975" t="s">
        <v>172</v>
      </c>
      <c r="B2975" t="s">
        <v>8</v>
      </c>
      <c r="C2975">
        <v>52.951800382462658</v>
      </c>
      <c r="D2975" t="str">
        <f>VLOOKUP(Table1[[#This Row],[Country]],Sheet1!B1:D234,2)</f>
        <v>Middle East and North Africa</v>
      </c>
      <c r="E2975" t="str">
        <f>VLOOKUP(Table1[[#This Row],[Country]],Sheet1!B1:D234,3)</f>
        <v>Upper middle income</v>
      </c>
    </row>
    <row r="2976" spans="1:5" x14ac:dyDescent="0.3">
      <c r="A2976" t="s">
        <v>172</v>
      </c>
      <c r="B2976" t="s">
        <v>9</v>
      </c>
      <c r="C2976">
        <v>54.483337906198635</v>
      </c>
      <c r="D2976" t="str">
        <f>VLOOKUP(Table1[[#This Row],[Country]],Sheet1!B1:D234,2)</f>
        <v>Middle East and North Africa</v>
      </c>
      <c r="E2976" t="str">
        <f>VLOOKUP(Table1[[#This Row],[Country]],Sheet1!B1:D234,3)</f>
        <v>Upper middle income</v>
      </c>
    </row>
    <row r="2977" spans="1:5" x14ac:dyDescent="0.3">
      <c r="A2977" t="s">
        <v>172</v>
      </c>
      <c r="B2977" t="s">
        <v>10</v>
      </c>
      <c r="C2977">
        <v>55.970749239201524</v>
      </c>
      <c r="D2977" t="str">
        <f>VLOOKUP(Table1[[#This Row],[Country]],Sheet1!B1:D234,2)</f>
        <v>Middle East and North Africa</v>
      </c>
      <c r="E2977" t="str">
        <f>VLOOKUP(Table1[[#This Row],[Country]],Sheet1!B1:D234,3)</f>
        <v>Upper middle income</v>
      </c>
    </row>
    <row r="2978" spans="1:5" x14ac:dyDescent="0.3">
      <c r="A2978" t="s">
        <v>172</v>
      </c>
      <c r="B2978" t="s">
        <v>11</v>
      </c>
      <c r="C2978">
        <v>57.347133111819431</v>
      </c>
      <c r="D2978" t="str">
        <f>VLOOKUP(Table1[[#This Row],[Country]],Sheet1!B1:D234,2)</f>
        <v>Middle East and North Africa</v>
      </c>
      <c r="E2978" t="str">
        <f>VLOOKUP(Table1[[#This Row],[Country]],Sheet1!B1:D234,3)</f>
        <v>Upper middle income</v>
      </c>
    </row>
    <row r="2979" spans="1:5" x14ac:dyDescent="0.3">
      <c r="A2979" t="s">
        <v>172</v>
      </c>
      <c r="B2979" t="s">
        <v>12</v>
      </c>
      <c r="C2979">
        <v>58.590495431964733</v>
      </c>
      <c r="D2979" t="str">
        <f>VLOOKUP(Table1[[#This Row],[Country]],Sheet1!B1:D234,2)</f>
        <v>Middle East and North Africa</v>
      </c>
      <c r="E2979" t="str">
        <f>VLOOKUP(Table1[[#This Row],[Country]],Sheet1!B1:D234,3)</f>
        <v>Upper middle income</v>
      </c>
    </row>
    <row r="2980" spans="1:5" x14ac:dyDescent="0.3">
      <c r="A2980" t="s">
        <v>172</v>
      </c>
      <c r="B2980" t="s">
        <v>13</v>
      </c>
      <c r="C2980">
        <v>59.644660030082832</v>
      </c>
      <c r="D2980" t="str">
        <f>VLOOKUP(Table1[[#This Row],[Country]],Sheet1!B1:D234,2)</f>
        <v>Middle East and North Africa</v>
      </c>
      <c r="E2980" t="str">
        <f>VLOOKUP(Table1[[#This Row],[Country]],Sheet1!B1:D234,3)</f>
        <v>Upper middle income</v>
      </c>
    </row>
    <row r="2981" spans="1:5" x14ac:dyDescent="0.3">
      <c r="A2981" t="s">
        <v>172</v>
      </c>
      <c r="B2981" t="s">
        <v>14</v>
      </c>
      <c r="C2981">
        <v>60.569963785023717</v>
      </c>
      <c r="D2981" t="str">
        <f>VLOOKUP(Table1[[#This Row],[Country]],Sheet1!B1:D234,2)</f>
        <v>Middle East and North Africa</v>
      </c>
      <c r="E2981" t="str">
        <f>VLOOKUP(Table1[[#This Row],[Country]],Sheet1!B1:D234,3)</f>
        <v>Upper middle income</v>
      </c>
    </row>
    <row r="2982" spans="1:5" x14ac:dyDescent="0.3">
      <c r="A2982" t="s">
        <v>172</v>
      </c>
      <c r="B2982" t="s">
        <v>15</v>
      </c>
      <c r="C2982">
        <v>61.37078924231885</v>
      </c>
      <c r="D2982" t="str">
        <f>VLOOKUP(Table1[[#This Row],[Country]],Sheet1!B1:D234,2)</f>
        <v>Middle East and North Africa</v>
      </c>
      <c r="E2982" t="str">
        <f>VLOOKUP(Table1[[#This Row],[Country]],Sheet1!B1:D234,3)</f>
        <v>Upper middle income</v>
      </c>
    </row>
    <row r="2983" spans="1:5" x14ac:dyDescent="0.3">
      <c r="A2983" t="s">
        <v>172</v>
      </c>
      <c r="B2983" t="s">
        <v>16</v>
      </c>
      <c r="C2983">
        <v>62.073771360997839</v>
      </c>
      <c r="D2983" t="str">
        <f>VLOOKUP(Table1[[#This Row],[Country]],Sheet1!B1:D234,2)</f>
        <v>Middle East and North Africa</v>
      </c>
      <c r="E2983" t="str">
        <f>VLOOKUP(Table1[[#This Row],[Country]],Sheet1!B1:D234,3)</f>
        <v>Upper middle income</v>
      </c>
    </row>
    <row r="2984" spans="1:5" x14ac:dyDescent="0.3">
      <c r="A2984" t="s">
        <v>172</v>
      </c>
      <c r="B2984" t="s">
        <v>17</v>
      </c>
      <c r="C2984">
        <v>62.777976482345146</v>
      </c>
      <c r="D2984" t="str">
        <f>VLOOKUP(Table1[[#This Row],[Country]],Sheet1!B1:D234,2)</f>
        <v>Middle East and North Africa</v>
      </c>
      <c r="E2984" t="str">
        <f>VLOOKUP(Table1[[#This Row],[Country]],Sheet1!B1:D234,3)</f>
        <v>Upper middle income</v>
      </c>
    </row>
    <row r="2985" spans="1:5" x14ac:dyDescent="0.3">
      <c r="A2985" t="s">
        <v>172</v>
      </c>
      <c r="B2985" t="s">
        <v>18</v>
      </c>
      <c r="C2985">
        <v>63.453729895312009</v>
      </c>
      <c r="D2985" t="str">
        <f>VLOOKUP(Table1[[#This Row],[Country]],Sheet1!B1:D234,2)</f>
        <v>Middle East and North Africa</v>
      </c>
      <c r="E2985" t="str">
        <f>VLOOKUP(Table1[[#This Row],[Country]],Sheet1!B1:D234,3)</f>
        <v>Upper middle income</v>
      </c>
    </row>
    <row r="2986" spans="1:5" x14ac:dyDescent="0.3">
      <c r="A2986" t="s">
        <v>172</v>
      </c>
      <c r="B2986" t="s">
        <v>19</v>
      </c>
      <c r="C2986">
        <v>64.066724092052951</v>
      </c>
      <c r="D2986" t="str">
        <f>VLOOKUP(Table1[[#This Row],[Country]],Sheet1!B1:D234,2)</f>
        <v>Middle East and North Africa</v>
      </c>
      <c r="E2986" t="str">
        <f>VLOOKUP(Table1[[#This Row],[Country]],Sheet1!B1:D234,3)</f>
        <v>Upper middle income</v>
      </c>
    </row>
    <row r="2987" spans="1:5" x14ac:dyDescent="0.3">
      <c r="A2987" t="s">
        <v>172</v>
      </c>
      <c r="B2987" t="s">
        <v>20</v>
      </c>
      <c r="C2987">
        <v>64.651020558831149</v>
      </c>
      <c r="D2987" t="str">
        <f>VLOOKUP(Table1[[#This Row],[Country]],Sheet1!B1:D234,2)</f>
        <v>Middle East and North Africa</v>
      </c>
      <c r="E2987" t="str">
        <f>VLOOKUP(Table1[[#This Row],[Country]],Sheet1!B1:D234,3)</f>
        <v>Upper middle income</v>
      </c>
    </row>
    <row r="2988" spans="1:5" x14ac:dyDescent="0.3">
      <c r="A2988" t="s">
        <v>172</v>
      </c>
      <c r="B2988" t="s">
        <v>21</v>
      </c>
      <c r="C2988">
        <v>65.177384625718659</v>
      </c>
      <c r="D2988" t="str">
        <f>VLOOKUP(Table1[[#This Row],[Country]],Sheet1!B1:D234,2)</f>
        <v>Middle East and North Africa</v>
      </c>
      <c r="E2988" t="str">
        <f>VLOOKUP(Table1[[#This Row],[Country]],Sheet1!B1:D234,3)</f>
        <v>Upper middle income</v>
      </c>
    </row>
    <row r="2989" spans="1:5" x14ac:dyDescent="0.3">
      <c r="A2989" t="s">
        <v>172</v>
      </c>
      <c r="B2989" t="s">
        <v>22</v>
      </c>
      <c r="C2989">
        <v>65.670122225729116</v>
      </c>
      <c r="D2989" t="str">
        <f>VLOOKUP(Table1[[#This Row],[Country]],Sheet1!B1:D234,2)</f>
        <v>Middle East and North Africa</v>
      </c>
      <c r="E2989" t="str">
        <f>VLOOKUP(Table1[[#This Row],[Country]],Sheet1!B1:D234,3)</f>
        <v>Upper middle income</v>
      </c>
    </row>
    <row r="2990" spans="1:5" x14ac:dyDescent="0.3">
      <c r="A2990" t="s">
        <v>172</v>
      </c>
      <c r="B2990" t="s">
        <v>23</v>
      </c>
      <c r="C2990">
        <v>66.085437417141137</v>
      </c>
      <c r="D2990" t="str">
        <f>VLOOKUP(Table1[[#This Row],[Country]],Sheet1!B1:D234,2)</f>
        <v>Middle East and North Africa</v>
      </c>
      <c r="E2990" t="str">
        <f>VLOOKUP(Table1[[#This Row],[Country]],Sheet1!B1:D234,3)</f>
        <v>Upper middle income</v>
      </c>
    </row>
    <row r="2991" spans="1:5" x14ac:dyDescent="0.3">
      <c r="A2991" t="s">
        <v>172</v>
      </c>
      <c r="B2991" t="s">
        <v>24</v>
      </c>
      <c r="C2991">
        <v>66.502687299523373</v>
      </c>
      <c r="D2991" t="str">
        <f>VLOOKUP(Table1[[#This Row],[Country]],Sheet1!B1:D234,2)</f>
        <v>Middle East and North Africa</v>
      </c>
      <c r="E2991" t="str">
        <f>VLOOKUP(Table1[[#This Row],[Country]],Sheet1!B1:D234,3)</f>
        <v>Upper middle income</v>
      </c>
    </row>
    <row r="2992" spans="1:5" x14ac:dyDescent="0.3">
      <c r="A2992" t="s">
        <v>172</v>
      </c>
      <c r="B2992" t="s">
        <v>25</v>
      </c>
      <c r="C2992">
        <v>66.892774902180534</v>
      </c>
      <c r="D2992" t="str">
        <f>VLOOKUP(Table1[[#This Row],[Country]],Sheet1!B1:D234,2)</f>
        <v>Middle East and North Africa</v>
      </c>
      <c r="E2992" t="str">
        <f>VLOOKUP(Table1[[#This Row],[Country]],Sheet1!B1:D234,3)</f>
        <v>Upper middle income</v>
      </c>
    </row>
    <row r="2993" spans="1:5" x14ac:dyDescent="0.3">
      <c r="A2993" t="s">
        <v>172</v>
      </c>
      <c r="B2993" t="s">
        <v>26</v>
      </c>
      <c r="C2993">
        <v>67.211536536542354</v>
      </c>
      <c r="D2993" t="str">
        <f>VLOOKUP(Table1[[#This Row],[Country]],Sheet1!B1:D234,2)</f>
        <v>Middle East and North Africa</v>
      </c>
      <c r="E2993" t="str">
        <f>VLOOKUP(Table1[[#This Row],[Country]],Sheet1!B1:D234,3)</f>
        <v>Upper middle income</v>
      </c>
    </row>
    <row r="2994" spans="1:5" x14ac:dyDescent="0.3">
      <c r="A2994" t="s">
        <v>172</v>
      </c>
      <c r="B2994" t="s">
        <v>27</v>
      </c>
      <c r="C2994">
        <v>67.541358540233915</v>
      </c>
      <c r="D2994" t="str">
        <f>VLOOKUP(Table1[[#This Row],[Country]],Sheet1!B1:D234,2)</f>
        <v>Middle East and North Africa</v>
      </c>
      <c r="E2994" t="str">
        <f>VLOOKUP(Table1[[#This Row],[Country]],Sheet1!B1:D234,3)</f>
        <v>Upper middle income</v>
      </c>
    </row>
    <row r="2995" spans="1:5" x14ac:dyDescent="0.3">
      <c r="A2995" t="s">
        <v>172</v>
      </c>
      <c r="B2995" t="s">
        <v>28</v>
      </c>
      <c r="C2995">
        <v>67.831044092012945</v>
      </c>
      <c r="D2995" t="str">
        <f>VLOOKUP(Table1[[#This Row],[Country]],Sheet1!B1:D234,2)</f>
        <v>Middle East and North Africa</v>
      </c>
      <c r="E2995" t="str">
        <f>VLOOKUP(Table1[[#This Row],[Country]],Sheet1!B1:D234,3)</f>
        <v>Upper middle income</v>
      </c>
    </row>
    <row r="2996" spans="1:5" x14ac:dyDescent="0.3">
      <c r="A2996" t="s">
        <v>172</v>
      </c>
      <c r="B2996" t="s">
        <v>29</v>
      </c>
      <c r="C2996">
        <v>68.104105307273386</v>
      </c>
      <c r="D2996" t="str">
        <f>VLOOKUP(Table1[[#This Row],[Country]],Sheet1!B1:D234,2)</f>
        <v>Middle East and North Africa</v>
      </c>
      <c r="E2996" t="str">
        <f>VLOOKUP(Table1[[#This Row],[Country]],Sheet1!B1:D234,3)</f>
        <v>Upper middle income</v>
      </c>
    </row>
    <row r="2997" spans="1:5" x14ac:dyDescent="0.3">
      <c r="A2997" t="s">
        <v>172</v>
      </c>
      <c r="B2997" t="s">
        <v>30</v>
      </c>
      <c r="C2997">
        <v>68.355195794331493</v>
      </c>
      <c r="D2997" t="str">
        <f>VLOOKUP(Table1[[#This Row],[Country]],Sheet1!B1:D234,2)</f>
        <v>Middle East and North Africa</v>
      </c>
      <c r="E2997" t="str">
        <f>VLOOKUP(Table1[[#This Row],[Country]],Sheet1!B1:D234,3)</f>
        <v>Upper middle income</v>
      </c>
    </row>
    <row r="2998" spans="1:5" x14ac:dyDescent="0.3">
      <c r="A2998" t="s">
        <v>172</v>
      </c>
      <c r="B2998" t="s">
        <v>31</v>
      </c>
      <c r="C2998">
        <v>68.544965374402807</v>
      </c>
      <c r="D2998" t="str">
        <f>VLOOKUP(Table1[[#This Row],[Country]],Sheet1!B1:D234,2)</f>
        <v>Middle East and North Africa</v>
      </c>
      <c r="E2998" t="str">
        <f>VLOOKUP(Table1[[#This Row],[Country]],Sheet1!B1:D234,3)</f>
        <v>Upper middle income</v>
      </c>
    </row>
    <row r="2999" spans="1:5" x14ac:dyDescent="0.3">
      <c r="A2999" t="s">
        <v>172</v>
      </c>
      <c r="B2999" t="s">
        <v>32</v>
      </c>
      <c r="C2999">
        <v>68.759249350517507</v>
      </c>
      <c r="D2999" t="str">
        <f>VLOOKUP(Table1[[#This Row],[Country]],Sheet1!B1:D234,2)</f>
        <v>Middle East and North Africa</v>
      </c>
      <c r="E2999" t="str">
        <f>VLOOKUP(Table1[[#This Row],[Country]],Sheet1!B1:D234,3)</f>
        <v>Upper middle income</v>
      </c>
    </row>
    <row r="3000" spans="1:5" x14ac:dyDescent="0.3">
      <c r="A3000" t="s">
        <v>172</v>
      </c>
      <c r="B3000" t="s">
        <v>33</v>
      </c>
      <c r="C3000">
        <v>68.936330363943213</v>
      </c>
      <c r="D3000" t="str">
        <f>VLOOKUP(Table1[[#This Row],[Country]],Sheet1!B1:D234,2)</f>
        <v>Middle East and North Africa</v>
      </c>
      <c r="E3000" t="str">
        <f>VLOOKUP(Table1[[#This Row],[Country]],Sheet1!B1:D234,3)</f>
        <v>Upper middle income</v>
      </c>
    </row>
    <row r="3001" spans="1:5" x14ac:dyDescent="0.3">
      <c r="A3001" t="s">
        <v>172</v>
      </c>
      <c r="B3001" t="s">
        <v>34</v>
      </c>
      <c r="C3001">
        <v>69.126182300215945</v>
      </c>
      <c r="D3001" t="str">
        <f>VLOOKUP(Table1[[#This Row],[Country]],Sheet1!B1:D234,2)</f>
        <v>Middle East and North Africa</v>
      </c>
      <c r="E3001" t="str">
        <f>VLOOKUP(Table1[[#This Row],[Country]],Sheet1!B1:D234,3)</f>
        <v>Upper middle income</v>
      </c>
    </row>
    <row r="3002" spans="1:5" x14ac:dyDescent="0.3">
      <c r="A3002" t="s">
        <v>172</v>
      </c>
      <c r="B3002" t="s">
        <v>35</v>
      </c>
      <c r="C3002">
        <v>69.289338692054145</v>
      </c>
      <c r="D3002" t="str">
        <f>VLOOKUP(Table1[[#This Row],[Country]],Sheet1!B1:D234,2)</f>
        <v>Middle East and North Africa</v>
      </c>
      <c r="E3002" t="str">
        <f>VLOOKUP(Table1[[#This Row],[Country]],Sheet1!B1:D234,3)</f>
        <v>Upper middle income</v>
      </c>
    </row>
    <row r="3003" spans="1:5" x14ac:dyDescent="0.3">
      <c r="A3003" t="s">
        <v>172</v>
      </c>
      <c r="B3003" t="s">
        <v>36</v>
      </c>
      <c r="C3003">
        <v>69.467056929505546</v>
      </c>
      <c r="D3003" t="str">
        <f>VLOOKUP(Table1[[#This Row],[Country]],Sheet1!B1:D234,2)</f>
        <v>Middle East and North Africa</v>
      </c>
      <c r="E3003" t="str">
        <f>VLOOKUP(Table1[[#This Row],[Country]],Sheet1!B1:D234,3)</f>
        <v>Upper middle income</v>
      </c>
    </row>
    <row r="3004" spans="1:5" x14ac:dyDescent="0.3">
      <c r="A3004" t="s">
        <v>172</v>
      </c>
      <c r="B3004" t="s">
        <v>37</v>
      </c>
      <c r="C3004">
        <v>69.666402909207832</v>
      </c>
      <c r="D3004" t="str">
        <f>VLOOKUP(Table1[[#This Row],[Country]],Sheet1!B1:D234,2)</f>
        <v>Middle East and North Africa</v>
      </c>
      <c r="E3004" t="str">
        <f>VLOOKUP(Table1[[#This Row],[Country]],Sheet1!B1:D234,3)</f>
        <v>Upper middle income</v>
      </c>
    </row>
    <row r="3005" spans="1:5" x14ac:dyDescent="0.3">
      <c r="A3005" t="s">
        <v>172</v>
      </c>
      <c r="B3005" t="s">
        <v>38</v>
      </c>
      <c r="C3005">
        <v>69.846438239476015</v>
      </c>
      <c r="D3005" t="str">
        <f>VLOOKUP(Table1[[#This Row],[Country]],Sheet1!B1:D234,2)</f>
        <v>Middle East and North Africa</v>
      </c>
      <c r="E3005" t="str">
        <f>VLOOKUP(Table1[[#This Row],[Country]],Sheet1!B1:D234,3)</f>
        <v>Upper middle income</v>
      </c>
    </row>
    <row r="3006" spans="1:5" x14ac:dyDescent="0.3">
      <c r="A3006" t="s">
        <v>172</v>
      </c>
      <c r="B3006" t="s">
        <v>39</v>
      </c>
      <c r="C3006">
        <v>70.121286461763034</v>
      </c>
      <c r="D3006" t="str">
        <f>VLOOKUP(Table1[[#This Row],[Country]],Sheet1!B1:D234,2)</f>
        <v>Middle East and North Africa</v>
      </c>
      <c r="E3006" t="str">
        <f>VLOOKUP(Table1[[#This Row],[Country]],Sheet1!B1:D234,3)</f>
        <v>Upper middle income</v>
      </c>
    </row>
    <row r="3007" spans="1:5" x14ac:dyDescent="0.3">
      <c r="A3007" t="s">
        <v>172</v>
      </c>
      <c r="B3007" t="s">
        <v>40</v>
      </c>
      <c r="C3007">
        <v>70.401217444978855</v>
      </c>
      <c r="D3007" t="str">
        <f>VLOOKUP(Table1[[#This Row],[Country]],Sheet1!B1:D234,2)</f>
        <v>Middle East and North Africa</v>
      </c>
      <c r="E3007" t="str">
        <f>VLOOKUP(Table1[[#This Row],[Country]],Sheet1!B1:D234,3)</f>
        <v>Upper middle income</v>
      </c>
    </row>
    <row r="3008" spans="1:5" x14ac:dyDescent="0.3">
      <c r="A3008" t="s">
        <v>172</v>
      </c>
      <c r="B3008" t="s">
        <v>41</v>
      </c>
      <c r="C3008">
        <v>70.696218659633601</v>
      </c>
      <c r="D3008" t="str">
        <f>VLOOKUP(Table1[[#This Row],[Country]],Sheet1!B1:D234,2)</f>
        <v>Middle East and North Africa</v>
      </c>
      <c r="E3008" t="str">
        <f>VLOOKUP(Table1[[#This Row],[Country]],Sheet1!B1:D234,3)</f>
        <v>Upper middle income</v>
      </c>
    </row>
    <row r="3009" spans="1:5" x14ac:dyDescent="0.3">
      <c r="A3009" t="s">
        <v>172</v>
      </c>
      <c r="B3009" t="s">
        <v>42</v>
      </c>
      <c r="C3009">
        <v>71.021977536080556</v>
      </c>
      <c r="D3009" t="str">
        <f>VLOOKUP(Table1[[#This Row],[Country]],Sheet1!B1:D234,2)</f>
        <v>Middle East and North Africa</v>
      </c>
      <c r="E3009" t="str">
        <f>VLOOKUP(Table1[[#This Row],[Country]],Sheet1!B1:D234,3)</f>
        <v>Upper middle income</v>
      </c>
    </row>
    <row r="3010" spans="1:5" x14ac:dyDescent="0.3">
      <c r="A3010" t="s">
        <v>172</v>
      </c>
      <c r="B3010" t="s">
        <v>43</v>
      </c>
      <c r="C3010">
        <v>71.396715569944774</v>
      </c>
      <c r="D3010" t="str">
        <f>VLOOKUP(Table1[[#This Row],[Country]],Sheet1!B1:D234,2)</f>
        <v>Middle East and North Africa</v>
      </c>
      <c r="E3010" t="str">
        <f>VLOOKUP(Table1[[#This Row],[Country]],Sheet1!B1:D234,3)</f>
        <v>Upper middle income</v>
      </c>
    </row>
    <row r="3011" spans="1:5" x14ac:dyDescent="0.3">
      <c r="A3011" t="s">
        <v>172</v>
      </c>
      <c r="B3011" t="s">
        <v>44</v>
      </c>
      <c r="C3011">
        <v>71.769243974123029</v>
      </c>
      <c r="D3011" t="str">
        <f>VLOOKUP(Table1[[#This Row],[Country]],Sheet1!B1:D234,2)</f>
        <v>Middle East and North Africa</v>
      </c>
      <c r="E3011" t="str">
        <f>VLOOKUP(Table1[[#This Row],[Country]],Sheet1!B1:D234,3)</f>
        <v>Upper middle income</v>
      </c>
    </row>
    <row r="3012" spans="1:5" x14ac:dyDescent="0.3">
      <c r="A3012" t="s">
        <v>172</v>
      </c>
      <c r="B3012" t="s">
        <v>45</v>
      </c>
      <c r="C3012">
        <v>72.124195286080678</v>
      </c>
      <c r="D3012" t="str">
        <f>VLOOKUP(Table1[[#This Row],[Country]],Sheet1!B1:D234,2)</f>
        <v>Middle East and North Africa</v>
      </c>
      <c r="E3012" t="str">
        <f>VLOOKUP(Table1[[#This Row],[Country]],Sheet1!B1:D234,3)</f>
        <v>Upper middle income</v>
      </c>
    </row>
    <row r="3013" spans="1:5" x14ac:dyDescent="0.3">
      <c r="A3013" t="s">
        <v>172</v>
      </c>
      <c r="B3013" t="s">
        <v>46</v>
      </c>
      <c r="C3013">
        <v>72.462726846726227</v>
      </c>
      <c r="D3013" t="str">
        <f>VLOOKUP(Table1[[#This Row],[Country]],Sheet1!B1:D234,2)</f>
        <v>Middle East and North Africa</v>
      </c>
      <c r="E3013" t="str">
        <f>VLOOKUP(Table1[[#This Row],[Country]],Sheet1!B1:D234,3)</f>
        <v>Upper middle income</v>
      </c>
    </row>
    <row r="3014" spans="1:5" x14ac:dyDescent="0.3">
      <c r="A3014" t="s">
        <v>172</v>
      </c>
      <c r="B3014" t="s">
        <v>47</v>
      </c>
      <c r="C3014">
        <v>72.790085873837825</v>
      </c>
      <c r="D3014" t="str">
        <f>VLOOKUP(Table1[[#This Row],[Country]],Sheet1!B1:D234,2)</f>
        <v>Middle East and North Africa</v>
      </c>
      <c r="E3014" t="str">
        <f>VLOOKUP(Table1[[#This Row],[Country]],Sheet1!B1:D234,3)</f>
        <v>Upper middle income</v>
      </c>
    </row>
    <row r="3015" spans="1:5" x14ac:dyDescent="0.3">
      <c r="A3015" t="s">
        <v>172</v>
      </c>
      <c r="B3015" t="s">
        <v>48</v>
      </c>
      <c r="C3015">
        <v>73.064234927790821</v>
      </c>
      <c r="D3015" t="str">
        <f>VLOOKUP(Table1[[#This Row],[Country]],Sheet1!B1:D234,2)</f>
        <v>Middle East and North Africa</v>
      </c>
      <c r="E3015" t="str">
        <f>VLOOKUP(Table1[[#This Row],[Country]],Sheet1!B1:D234,3)</f>
        <v>Upper middle income</v>
      </c>
    </row>
    <row r="3016" spans="1:5" x14ac:dyDescent="0.3">
      <c r="A3016" t="s">
        <v>172</v>
      </c>
      <c r="B3016" t="s">
        <v>49</v>
      </c>
      <c r="C3016">
        <v>73.347197721357745</v>
      </c>
      <c r="D3016" t="str">
        <f>VLOOKUP(Table1[[#This Row],[Country]],Sheet1!B1:D234,2)</f>
        <v>Middle East and North Africa</v>
      </c>
      <c r="E3016" t="str">
        <f>VLOOKUP(Table1[[#This Row],[Country]],Sheet1!B1:D234,3)</f>
        <v>Upper middle income</v>
      </c>
    </row>
    <row r="3017" spans="1:5" x14ac:dyDescent="0.3">
      <c r="A3017" t="s">
        <v>172</v>
      </c>
      <c r="B3017" t="s">
        <v>50</v>
      </c>
      <c r="C3017">
        <v>73.587208226894759</v>
      </c>
      <c r="D3017" t="str">
        <f>VLOOKUP(Table1[[#This Row],[Country]],Sheet1!B1:D234,2)</f>
        <v>Middle East and North Africa</v>
      </c>
      <c r="E3017" t="str">
        <f>VLOOKUP(Table1[[#This Row],[Country]],Sheet1!B1:D234,3)</f>
        <v>Upper middle income</v>
      </c>
    </row>
    <row r="3018" spans="1:5" x14ac:dyDescent="0.3">
      <c r="A3018" t="s">
        <v>172</v>
      </c>
      <c r="B3018" t="s">
        <v>51</v>
      </c>
      <c r="C3018">
        <v>73.803202448730133</v>
      </c>
      <c r="D3018" t="str">
        <f>VLOOKUP(Table1[[#This Row],[Country]],Sheet1!B1:D234,2)</f>
        <v>Middle East and North Africa</v>
      </c>
      <c r="E3018" t="str">
        <f>VLOOKUP(Table1[[#This Row],[Country]],Sheet1!B1:D234,3)</f>
        <v>Upper middle income</v>
      </c>
    </row>
    <row r="3019" spans="1:5" x14ac:dyDescent="0.3">
      <c r="A3019" t="s">
        <v>172</v>
      </c>
      <c r="B3019" t="s">
        <v>52</v>
      </c>
      <c r="C3019">
        <v>74.022199535892128</v>
      </c>
      <c r="D3019" t="str">
        <f>VLOOKUP(Table1[[#This Row],[Country]],Sheet1!B1:D234,2)</f>
        <v>Middle East and North Africa</v>
      </c>
      <c r="E3019" t="str">
        <f>VLOOKUP(Table1[[#This Row],[Country]],Sheet1!B1:D234,3)</f>
        <v>Upper middle income</v>
      </c>
    </row>
    <row r="3020" spans="1:5" x14ac:dyDescent="0.3">
      <c r="A3020" t="s">
        <v>172</v>
      </c>
      <c r="B3020" t="s">
        <v>53</v>
      </c>
      <c r="C3020">
        <v>74.195035936457501</v>
      </c>
      <c r="D3020" t="str">
        <f>VLOOKUP(Table1[[#This Row],[Country]],Sheet1!B1:D234,2)</f>
        <v>Middle East and North Africa</v>
      </c>
      <c r="E3020" t="str">
        <f>VLOOKUP(Table1[[#This Row],[Country]],Sheet1!B1:D234,3)</f>
        <v>Upper middle income</v>
      </c>
    </row>
    <row r="3021" spans="1:5" x14ac:dyDescent="0.3">
      <c r="A3021" t="s">
        <v>172</v>
      </c>
      <c r="B3021" t="s">
        <v>54</v>
      </c>
      <c r="C3021">
        <v>74.353615730452489</v>
      </c>
      <c r="D3021" t="str">
        <f>VLOOKUP(Table1[[#This Row],[Country]],Sheet1!B1:D234,2)</f>
        <v>Middle East and North Africa</v>
      </c>
      <c r="E3021" t="str">
        <f>VLOOKUP(Table1[[#This Row],[Country]],Sheet1!B1:D234,3)</f>
        <v>Upper middle income</v>
      </c>
    </row>
    <row r="3022" spans="1:5" x14ac:dyDescent="0.3">
      <c r="A3022" t="s">
        <v>172</v>
      </c>
      <c r="B3022" t="s">
        <v>55</v>
      </c>
      <c r="C3022">
        <v>74.55145032426627</v>
      </c>
      <c r="D3022" t="str">
        <f>VLOOKUP(Table1[[#This Row],[Country]],Sheet1!B1:D234,2)</f>
        <v>Middle East and North Africa</v>
      </c>
      <c r="E3022" t="str">
        <f>VLOOKUP(Table1[[#This Row],[Country]],Sheet1!B1:D234,3)</f>
        <v>Upper middle income</v>
      </c>
    </row>
    <row r="3023" spans="1:5" x14ac:dyDescent="0.3">
      <c r="A3023" t="s">
        <v>172</v>
      </c>
      <c r="B3023" t="s">
        <v>56</v>
      </c>
      <c r="C3023">
        <v>74.741409801016189</v>
      </c>
      <c r="D3023" t="str">
        <f>VLOOKUP(Table1[[#This Row],[Country]],Sheet1!B1:D234,2)</f>
        <v>Middle East and North Africa</v>
      </c>
      <c r="E3023" t="str">
        <f>VLOOKUP(Table1[[#This Row],[Country]],Sheet1!B1:D234,3)</f>
        <v>Upper middle income</v>
      </c>
    </row>
    <row r="3024" spans="1:5" x14ac:dyDescent="0.3">
      <c r="A3024" t="s">
        <v>172</v>
      </c>
      <c r="B3024" t="s">
        <v>57</v>
      </c>
      <c r="C3024">
        <v>74.926553726222693</v>
      </c>
      <c r="D3024" t="str">
        <f>VLOOKUP(Table1[[#This Row],[Country]],Sheet1!B1:D234,2)</f>
        <v>Middle East and North Africa</v>
      </c>
      <c r="E3024" t="str">
        <f>VLOOKUP(Table1[[#This Row],[Country]],Sheet1!B1:D234,3)</f>
        <v>Upper middle income</v>
      </c>
    </row>
    <row r="3025" spans="1:5" x14ac:dyDescent="0.3">
      <c r="A3025" t="s">
        <v>172</v>
      </c>
      <c r="B3025" t="s">
        <v>58</v>
      </c>
      <c r="C3025">
        <v>75.105969992432094</v>
      </c>
      <c r="D3025" t="str">
        <f>VLOOKUP(Table1[[#This Row],[Country]],Sheet1!B1:D234,2)</f>
        <v>Middle East and North Africa</v>
      </c>
      <c r="E3025" t="str">
        <f>VLOOKUP(Table1[[#This Row],[Country]],Sheet1!B1:D234,3)</f>
        <v>Upper middle income</v>
      </c>
    </row>
    <row r="3026" spans="1:5" x14ac:dyDescent="0.3">
      <c r="A3026" t="s">
        <v>168</v>
      </c>
      <c r="B3026" t="s">
        <v>3</v>
      </c>
      <c r="C3026">
        <v>45.467580569863884</v>
      </c>
      <c r="D3026">
        <f>VLOOKUP(Table1[[#This Row],[Country]],Sheet1!B1:D234,2)</f>
        <v>0</v>
      </c>
      <c r="E3026" t="str">
        <f>VLOOKUP(Table1[[#This Row],[Country]],Sheet1!B1:D234,3)</f>
        <v>NA</v>
      </c>
    </row>
    <row r="3027" spans="1:5" x14ac:dyDescent="0.3">
      <c r="A3027" t="s">
        <v>168</v>
      </c>
      <c r="B3027" t="s">
        <v>4</v>
      </c>
      <c r="C3027">
        <v>45.909034320205564</v>
      </c>
      <c r="D3027">
        <f>VLOOKUP(Table1[[#This Row],[Country]],Sheet1!B1:D234,2)</f>
        <v>0</v>
      </c>
      <c r="E3027" t="str">
        <f>VLOOKUP(Table1[[#This Row],[Country]],Sheet1!B1:D234,3)</f>
        <v>NA</v>
      </c>
    </row>
    <row r="3028" spans="1:5" x14ac:dyDescent="0.3">
      <c r="A3028" t="s">
        <v>168</v>
      </c>
      <c r="B3028" t="s">
        <v>5</v>
      </c>
      <c r="C3028">
        <v>46.620829001206118</v>
      </c>
      <c r="D3028">
        <f>VLOOKUP(Table1[[#This Row],[Country]],Sheet1!B1:D234,2)</f>
        <v>0</v>
      </c>
      <c r="E3028" t="str">
        <f>VLOOKUP(Table1[[#This Row],[Country]],Sheet1!B1:D234,3)</f>
        <v>NA</v>
      </c>
    </row>
    <row r="3029" spans="1:5" x14ac:dyDescent="0.3">
      <c r="A3029" t="s">
        <v>168</v>
      </c>
      <c r="B3029" t="s">
        <v>6</v>
      </c>
      <c r="C3029">
        <v>47.640193681343746</v>
      </c>
      <c r="D3029">
        <f>VLOOKUP(Table1[[#This Row],[Country]],Sheet1!B1:D234,2)</f>
        <v>0</v>
      </c>
      <c r="E3029" t="str">
        <f>VLOOKUP(Table1[[#This Row],[Country]],Sheet1!B1:D234,3)</f>
        <v>NA</v>
      </c>
    </row>
    <row r="3030" spans="1:5" x14ac:dyDescent="0.3">
      <c r="A3030" t="s">
        <v>168</v>
      </c>
      <c r="B3030" t="s">
        <v>7</v>
      </c>
      <c r="C3030">
        <v>48.976297016313154</v>
      </c>
      <c r="D3030">
        <f>VLOOKUP(Table1[[#This Row],[Country]],Sheet1!B1:D234,2)</f>
        <v>0</v>
      </c>
      <c r="E3030" t="str">
        <f>VLOOKUP(Table1[[#This Row],[Country]],Sheet1!B1:D234,3)</f>
        <v>NA</v>
      </c>
    </row>
    <row r="3031" spans="1:5" x14ac:dyDescent="0.3">
      <c r="A3031" t="s">
        <v>168</v>
      </c>
      <c r="B3031" t="s">
        <v>8</v>
      </c>
      <c r="C3031">
        <v>50.554560717679323</v>
      </c>
      <c r="D3031">
        <f>VLOOKUP(Table1[[#This Row],[Country]],Sheet1!B1:D234,2)</f>
        <v>0</v>
      </c>
      <c r="E3031" t="str">
        <f>VLOOKUP(Table1[[#This Row],[Country]],Sheet1!B1:D234,3)</f>
        <v>NA</v>
      </c>
    </row>
    <row r="3032" spans="1:5" x14ac:dyDescent="0.3">
      <c r="A3032" t="s">
        <v>168</v>
      </c>
      <c r="B3032" t="s">
        <v>9</v>
      </c>
      <c r="C3032">
        <v>52.25962138847509</v>
      </c>
      <c r="D3032">
        <f>VLOOKUP(Table1[[#This Row],[Country]],Sheet1!B1:D234,2)</f>
        <v>0</v>
      </c>
      <c r="E3032" t="str">
        <f>VLOOKUP(Table1[[#This Row],[Country]],Sheet1!B1:D234,3)</f>
        <v>NA</v>
      </c>
    </row>
    <row r="3033" spans="1:5" x14ac:dyDescent="0.3">
      <c r="A3033" t="s">
        <v>168</v>
      </c>
      <c r="B3033" t="s">
        <v>10</v>
      </c>
      <c r="C3033">
        <v>53.955771012432351</v>
      </c>
      <c r="D3033">
        <f>VLOOKUP(Table1[[#This Row],[Country]],Sheet1!B1:D234,2)</f>
        <v>0</v>
      </c>
      <c r="E3033" t="str">
        <f>VLOOKUP(Table1[[#This Row],[Country]],Sheet1!B1:D234,3)</f>
        <v>NA</v>
      </c>
    </row>
    <row r="3034" spans="1:5" x14ac:dyDescent="0.3">
      <c r="A3034" t="s">
        <v>168</v>
      </c>
      <c r="B3034" t="s">
        <v>11</v>
      </c>
      <c r="C3034">
        <v>55.526058462512616</v>
      </c>
      <c r="D3034">
        <f>VLOOKUP(Table1[[#This Row],[Country]],Sheet1!B1:D234,2)</f>
        <v>0</v>
      </c>
      <c r="E3034" t="str">
        <f>VLOOKUP(Table1[[#This Row],[Country]],Sheet1!B1:D234,3)</f>
        <v>NA</v>
      </c>
    </row>
    <row r="3035" spans="1:5" x14ac:dyDescent="0.3">
      <c r="A3035" t="s">
        <v>168</v>
      </c>
      <c r="B3035" t="s">
        <v>12</v>
      </c>
      <c r="C3035">
        <v>56.911658059449593</v>
      </c>
      <c r="D3035">
        <f>VLOOKUP(Table1[[#This Row],[Country]],Sheet1!B1:D234,2)</f>
        <v>0</v>
      </c>
      <c r="E3035" t="str">
        <f>VLOOKUP(Table1[[#This Row],[Country]],Sheet1!B1:D234,3)</f>
        <v>NA</v>
      </c>
    </row>
    <row r="3036" spans="1:5" x14ac:dyDescent="0.3">
      <c r="A3036" t="s">
        <v>168</v>
      </c>
      <c r="B3036" t="s">
        <v>13</v>
      </c>
      <c r="C3036">
        <v>58.086650128216725</v>
      </c>
      <c r="D3036">
        <f>VLOOKUP(Table1[[#This Row],[Country]],Sheet1!B1:D234,2)</f>
        <v>0</v>
      </c>
      <c r="E3036" t="str">
        <f>VLOOKUP(Table1[[#This Row],[Country]],Sheet1!B1:D234,3)</f>
        <v>NA</v>
      </c>
    </row>
    <row r="3037" spans="1:5" x14ac:dyDescent="0.3">
      <c r="A3037" t="s">
        <v>168</v>
      </c>
      <c r="B3037" t="s">
        <v>14</v>
      </c>
      <c r="C3037">
        <v>59.066956425101807</v>
      </c>
      <c r="D3037">
        <f>VLOOKUP(Table1[[#This Row],[Country]],Sheet1!B1:D234,2)</f>
        <v>0</v>
      </c>
      <c r="E3037" t="str">
        <f>VLOOKUP(Table1[[#This Row],[Country]],Sheet1!B1:D234,3)</f>
        <v>NA</v>
      </c>
    </row>
    <row r="3038" spans="1:5" x14ac:dyDescent="0.3">
      <c r="A3038" t="s">
        <v>168</v>
      </c>
      <c r="B3038" t="s">
        <v>15</v>
      </c>
      <c r="C3038">
        <v>59.920383939753435</v>
      </c>
      <c r="D3038">
        <f>VLOOKUP(Table1[[#This Row],[Country]],Sheet1!B1:D234,2)</f>
        <v>0</v>
      </c>
      <c r="E3038" t="str">
        <f>VLOOKUP(Table1[[#This Row],[Country]],Sheet1!B1:D234,3)</f>
        <v>NA</v>
      </c>
    </row>
    <row r="3039" spans="1:5" x14ac:dyDescent="0.3">
      <c r="A3039" t="s">
        <v>168</v>
      </c>
      <c r="B3039" t="s">
        <v>16</v>
      </c>
      <c r="C3039">
        <v>60.705821239526678</v>
      </c>
      <c r="D3039">
        <f>VLOOKUP(Table1[[#This Row],[Country]],Sheet1!B1:D234,2)</f>
        <v>0</v>
      </c>
      <c r="E3039" t="str">
        <f>VLOOKUP(Table1[[#This Row],[Country]],Sheet1!B1:D234,3)</f>
        <v>NA</v>
      </c>
    </row>
    <row r="3040" spans="1:5" x14ac:dyDescent="0.3">
      <c r="A3040" t="s">
        <v>168</v>
      </c>
      <c r="B3040" t="s">
        <v>17</v>
      </c>
      <c r="C3040">
        <v>61.440337812486263</v>
      </c>
      <c r="D3040">
        <f>VLOOKUP(Table1[[#This Row],[Country]],Sheet1!B1:D234,2)</f>
        <v>0</v>
      </c>
      <c r="E3040" t="str">
        <f>VLOOKUP(Table1[[#This Row],[Country]],Sheet1!B1:D234,3)</f>
        <v>NA</v>
      </c>
    </row>
    <row r="3041" spans="1:5" x14ac:dyDescent="0.3">
      <c r="A3041" t="s">
        <v>168</v>
      </c>
      <c r="B3041" t="s">
        <v>18</v>
      </c>
      <c r="C3041">
        <v>62.136862785242421</v>
      </c>
      <c r="D3041">
        <f>VLOOKUP(Table1[[#This Row],[Country]],Sheet1!B1:D234,2)</f>
        <v>0</v>
      </c>
      <c r="E3041" t="str">
        <f>VLOOKUP(Table1[[#This Row],[Country]],Sheet1!B1:D234,3)</f>
        <v>NA</v>
      </c>
    </row>
    <row r="3042" spans="1:5" x14ac:dyDescent="0.3">
      <c r="A3042" t="s">
        <v>168</v>
      </c>
      <c r="B3042" t="s">
        <v>19</v>
      </c>
      <c r="C3042">
        <v>62.799798762610152</v>
      </c>
      <c r="D3042">
        <f>VLOOKUP(Table1[[#This Row],[Country]],Sheet1!B1:D234,2)</f>
        <v>0</v>
      </c>
      <c r="E3042" t="str">
        <f>VLOOKUP(Table1[[#This Row],[Country]],Sheet1!B1:D234,3)</f>
        <v>NA</v>
      </c>
    </row>
    <row r="3043" spans="1:5" x14ac:dyDescent="0.3">
      <c r="A3043" t="s">
        <v>168</v>
      </c>
      <c r="B3043" t="s">
        <v>20</v>
      </c>
      <c r="C3043">
        <v>63.421569048338874</v>
      </c>
      <c r="D3043">
        <f>VLOOKUP(Table1[[#This Row],[Country]],Sheet1!B1:D234,2)</f>
        <v>0</v>
      </c>
      <c r="E3043" t="str">
        <f>VLOOKUP(Table1[[#This Row],[Country]],Sheet1!B1:D234,3)</f>
        <v>NA</v>
      </c>
    </row>
    <row r="3044" spans="1:5" x14ac:dyDescent="0.3">
      <c r="A3044" t="s">
        <v>168</v>
      </c>
      <c r="B3044" t="s">
        <v>21</v>
      </c>
      <c r="C3044">
        <v>63.997928515492809</v>
      </c>
      <c r="D3044">
        <f>VLOOKUP(Table1[[#This Row],[Country]],Sheet1!B1:D234,2)</f>
        <v>0</v>
      </c>
      <c r="E3044" t="str">
        <f>VLOOKUP(Table1[[#This Row],[Country]],Sheet1!B1:D234,3)</f>
        <v>NA</v>
      </c>
    </row>
    <row r="3045" spans="1:5" x14ac:dyDescent="0.3">
      <c r="A3045" t="s">
        <v>168</v>
      </c>
      <c r="B3045" t="s">
        <v>22</v>
      </c>
      <c r="C3045">
        <v>64.526936752978813</v>
      </c>
      <c r="D3045">
        <f>VLOOKUP(Table1[[#This Row],[Country]],Sheet1!B1:D234,2)</f>
        <v>0</v>
      </c>
      <c r="E3045" t="str">
        <f>VLOOKUP(Table1[[#This Row],[Country]],Sheet1!B1:D234,3)</f>
        <v>NA</v>
      </c>
    </row>
    <row r="3046" spans="1:5" x14ac:dyDescent="0.3">
      <c r="A3046" t="s">
        <v>168</v>
      </c>
      <c r="B3046" t="s">
        <v>23</v>
      </c>
      <c r="C3046">
        <v>65.0071378461313</v>
      </c>
      <c r="D3046">
        <f>VLOOKUP(Table1[[#This Row],[Country]],Sheet1!B1:D234,2)</f>
        <v>0</v>
      </c>
      <c r="E3046" t="str">
        <f>VLOOKUP(Table1[[#This Row],[Country]],Sheet1!B1:D234,3)</f>
        <v>NA</v>
      </c>
    </row>
    <row r="3047" spans="1:5" x14ac:dyDescent="0.3">
      <c r="A3047" t="s">
        <v>168</v>
      </c>
      <c r="B3047" t="s">
        <v>24</v>
      </c>
      <c r="C3047">
        <v>65.439691481367703</v>
      </c>
      <c r="D3047">
        <f>VLOOKUP(Table1[[#This Row],[Country]],Sheet1!B1:D234,2)</f>
        <v>0</v>
      </c>
      <c r="E3047" t="str">
        <f>VLOOKUP(Table1[[#This Row],[Country]],Sheet1!B1:D234,3)</f>
        <v>NA</v>
      </c>
    </row>
    <row r="3048" spans="1:5" x14ac:dyDescent="0.3">
      <c r="A3048" t="s">
        <v>168</v>
      </c>
      <c r="B3048" t="s">
        <v>25</v>
      </c>
      <c r="C3048">
        <v>65.831283494819374</v>
      </c>
      <c r="D3048">
        <f>VLOOKUP(Table1[[#This Row],[Country]],Sheet1!B1:D234,2)</f>
        <v>0</v>
      </c>
      <c r="E3048" t="str">
        <f>VLOOKUP(Table1[[#This Row],[Country]],Sheet1!B1:D234,3)</f>
        <v>NA</v>
      </c>
    </row>
    <row r="3049" spans="1:5" x14ac:dyDescent="0.3">
      <c r="A3049" t="s">
        <v>168</v>
      </c>
      <c r="B3049" t="s">
        <v>26</v>
      </c>
      <c r="C3049">
        <v>66.184217843249385</v>
      </c>
      <c r="D3049">
        <f>VLOOKUP(Table1[[#This Row],[Country]],Sheet1!B1:D234,2)</f>
        <v>0</v>
      </c>
      <c r="E3049" t="str">
        <f>VLOOKUP(Table1[[#This Row],[Country]],Sheet1!B1:D234,3)</f>
        <v>NA</v>
      </c>
    </row>
    <row r="3050" spans="1:5" x14ac:dyDescent="0.3">
      <c r="A3050" t="s">
        <v>168</v>
      </c>
      <c r="B3050" t="s">
        <v>27</v>
      </c>
      <c r="C3050">
        <v>66.503545023956008</v>
      </c>
      <c r="D3050">
        <f>VLOOKUP(Table1[[#This Row],[Country]],Sheet1!B1:D234,2)</f>
        <v>0</v>
      </c>
      <c r="E3050" t="str">
        <f>VLOOKUP(Table1[[#This Row],[Country]],Sheet1!B1:D234,3)</f>
        <v>NA</v>
      </c>
    </row>
    <row r="3051" spans="1:5" x14ac:dyDescent="0.3">
      <c r="A3051" t="s">
        <v>168</v>
      </c>
      <c r="B3051" t="s">
        <v>28</v>
      </c>
      <c r="C3051">
        <v>66.793835539877335</v>
      </c>
      <c r="D3051">
        <f>VLOOKUP(Table1[[#This Row],[Country]],Sheet1!B1:D234,2)</f>
        <v>0</v>
      </c>
      <c r="E3051" t="str">
        <f>VLOOKUP(Table1[[#This Row],[Country]],Sheet1!B1:D234,3)</f>
        <v>NA</v>
      </c>
    </row>
    <row r="3052" spans="1:5" x14ac:dyDescent="0.3">
      <c r="A3052" t="s">
        <v>168</v>
      </c>
      <c r="B3052" t="s">
        <v>29</v>
      </c>
      <c r="C3052">
        <v>67.057016809279006</v>
      </c>
      <c r="D3052">
        <f>VLOOKUP(Table1[[#This Row],[Country]],Sheet1!B1:D234,2)</f>
        <v>0</v>
      </c>
      <c r="E3052" t="str">
        <f>VLOOKUP(Table1[[#This Row],[Country]],Sheet1!B1:D234,3)</f>
        <v>NA</v>
      </c>
    </row>
    <row r="3053" spans="1:5" x14ac:dyDescent="0.3">
      <c r="A3053" t="s">
        <v>168</v>
      </c>
      <c r="B3053" t="s">
        <v>30</v>
      </c>
      <c r="C3053">
        <v>67.295789151639667</v>
      </c>
      <c r="D3053">
        <f>VLOOKUP(Table1[[#This Row],[Country]],Sheet1!B1:D234,2)</f>
        <v>0</v>
      </c>
      <c r="E3053" t="str">
        <f>VLOOKUP(Table1[[#This Row],[Country]],Sheet1!B1:D234,3)</f>
        <v>NA</v>
      </c>
    </row>
    <row r="3054" spans="1:5" x14ac:dyDescent="0.3">
      <c r="A3054" t="s">
        <v>168</v>
      </c>
      <c r="B3054" t="s">
        <v>31</v>
      </c>
      <c r="C3054">
        <v>67.512407131371475</v>
      </c>
      <c r="D3054">
        <f>VLOOKUP(Table1[[#This Row],[Country]],Sheet1!B1:D234,2)</f>
        <v>0</v>
      </c>
      <c r="E3054" t="str">
        <f>VLOOKUP(Table1[[#This Row],[Country]],Sheet1!B1:D234,3)</f>
        <v>NA</v>
      </c>
    </row>
    <row r="3055" spans="1:5" x14ac:dyDescent="0.3">
      <c r="A3055" t="s">
        <v>168</v>
      </c>
      <c r="B3055" t="s">
        <v>32</v>
      </c>
      <c r="C3055">
        <v>67.713385361441752</v>
      </c>
      <c r="D3055">
        <f>VLOOKUP(Table1[[#This Row],[Country]],Sheet1!B1:D234,2)</f>
        <v>0</v>
      </c>
      <c r="E3055" t="str">
        <f>VLOOKUP(Table1[[#This Row],[Country]],Sheet1!B1:D234,3)</f>
        <v>NA</v>
      </c>
    </row>
    <row r="3056" spans="1:5" x14ac:dyDescent="0.3">
      <c r="A3056" t="s">
        <v>168</v>
      </c>
      <c r="B3056" t="s">
        <v>33</v>
      </c>
      <c r="C3056">
        <v>67.902282397296105</v>
      </c>
      <c r="D3056">
        <f>VLOOKUP(Table1[[#This Row],[Country]],Sheet1!B1:D234,2)</f>
        <v>0</v>
      </c>
      <c r="E3056" t="str">
        <f>VLOOKUP(Table1[[#This Row],[Country]],Sheet1!B1:D234,3)</f>
        <v>NA</v>
      </c>
    </row>
    <row r="3057" spans="1:5" x14ac:dyDescent="0.3">
      <c r="A3057" t="s">
        <v>168</v>
      </c>
      <c r="B3057" t="s">
        <v>34</v>
      </c>
      <c r="C3057">
        <v>68.082872894716374</v>
      </c>
      <c r="D3057">
        <f>VLOOKUP(Table1[[#This Row],[Country]],Sheet1!B1:D234,2)</f>
        <v>0</v>
      </c>
      <c r="E3057" t="str">
        <f>VLOOKUP(Table1[[#This Row],[Country]],Sheet1!B1:D234,3)</f>
        <v>NA</v>
      </c>
    </row>
    <row r="3058" spans="1:5" x14ac:dyDescent="0.3">
      <c r="A3058" t="s">
        <v>168</v>
      </c>
      <c r="B3058" t="s">
        <v>35</v>
      </c>
      <c r="C3058">
        <v>68.258940294979823</v>
      </c>
      <c r="D3058">
        <f>VLOOKUP(Table1[[#This Row],[Country]],Sheet1!B1:D234,2)</f>
        <v>0</v>
      </c>
      <c r="E3058" t="str">
        <f>VLOOKUP(Table1[[#This Row],[Country]],Sheet1!B1:D234,3)</f>
        <v>NA</v>
      </c>
    </row>
    <row r="3059" spans="1:5" x14ac:dyDescent="0.3">
      <c r="A3059" t="s">
        <v>168</v>
      </c>
      <c r="B3059" t="s">
        <v>36</v>
      </c>
      <c r="C3059">
        <v>68.43695606752172</v>
      </c>
      <c r="D3059">
        <f>VLOOKUP(Table1[[#This Row],[Country]],Sheet1!B1:D234,2)</f>
        <v>0</v>
      </c>
      <c r="E3059" t="str">
        <f>VLOOKUP(Table1[[#This Row],[Country]],Sheet1!B1:D234,3)</f>
        <v>NA</v>
      </c>
    </row>
    <row r="3060" spans="1:5" x14ac:dyDescent="0.3">
      <c r="A3060" t="s">
        <v>168</v>
      </c>
      <c r="B3060" t="s">
        <v>37</v>
      </c>
      <c r="C3060">
        <v>68.625392083513177</v>
      </c>
      <c r="D3060">
        <f>VLOOKUP(Table1[[#This Row],[Country]],Sheet1!B1:D234,2)</f>
        <v>0</v>
      </c>
      <c r="E3060" t="str">
        <f>VLOOKUP(Table1[[#This Row],[Country]],Sheet1!B1:D234,3)</f>
        <v>NA</v>
      </c>
    </row>
    <row r="3061" spans="1:5" x14ac:dyDescent="0.3">
      <c r="A3061" t="s">
        <v>168</v>
      </c>
      <c r="B3061" t="s">
        <v>38</v>
      </c>
      <c r="C3061">
        <v>68.836623808507042</v>
      </c>
      <c r="D3061">
        <f>VLOOKUP(Table1[[#This Row],[Country]],Sheet1!B1:D234,2)</f>
        <v>0</v>
      </c>
      <c r="E3061" t="str">
        <f>VLOOKUP(Table1[[#This Row],[Country]],Sheet1!B1:D234,3)</f>
        <v>NA</v>
      </c>
    </row>
    <row r="3062" spans="1:5" x14ac:dyDescent="0.3">
      <c r="A3062" t="s">
        <v>168</v>
      </c>
      <c r="B3062" t="s">
        <v>39</v>
      </c>
      <c r="C3062">
        <v>69.081198907732798</v>
      </c>
      <c r="D3062">
        <f>VLOOKUP(Table1[[#This Row],[Country]],Sheet1!B1:D234,2)</f>
        <v>0</v>
      </c>
      <c r="E3062" t="str">
        <f>VLOOKUP(Table1[[#This Row],[Country]],Sheet1!B1:D234,3)</f>
        <v>NA</v>
      </c>
    </row>
    <row r="3063" spans="1:5" x14ac:dyDescent="0.3">
      <c r="A3063" t="s">
        <v>168</v>
      </c>
      <c r="B3063" t="s">
        <v>40</v>
      </c>
      <c r="C3063">
        <v>69.362508563402656</v>
      </c>
      <c r="D3063">
        <f>VLOOKUP(Table1[[#This Row],[Country]],Sheet1!B1:D234,2)</f>
        <v>0</v>
      </c>
      <c r="E3063" t="str">
        <f>VLOOKUP(Table1[[#This Row],[Country]],Sheet1!B1:D234,3)</f>
        <v>NA</v>
      </c>
    </row>
    <row r="3064" spans="1:5" x14ac:dyDescent="0.3">
      <c r="A3064" t="s">
        <v>168</v>
      </c>
      <c r="B3064" t="s">
        <v>41</v>
      </c>
      <c r="C3064">
        <v>69.67797806450865</v>
      </c>
      <c r="D3064">
        <f>VLOOKUP(Table1[[#This Row],[Country]],Sheet1!B1:D234,2)</f>
        <v>0</v>
      </c>
      <c r="E3064" t="str">
        <f>VLOOKUP(Table1[[#This Row],[Country]],Sheet1!B1:D234,3)</f>
        <v>NA</v>
      </c>
    </row>
    <row r="3065" spans="1:5" x14ac:dyDescent="0.3">
      <c r="A3065" t="s">
        <v>168</v>
      </c>
      <c r="B3065" t="s">
        <v>42</v>
      </c>
      <c r="C3065">
        <v>70.023417871162493</v>
      </c>
      <c r="D3065">
        <f>VLOOKUP(Table1[[#This Row],[Country]],Sheet1!B1:D234,2)</f>
        <v>0</v>
      </c>
      <c r="E3065" t="str">
        <f>VLOOKUP(Table1[[#This Row],[Country]],Sheet1!B1:D234,3)</f>
        <v>NA</v>
      </c>
    </row>
    <row r="3066" spans="1:5" x14ac:dyDescent="0.3">
      <c r="A3066" t="s">
        <v>168</v>
      </c>
      <c r="B3066" t="s">
        <v>43</v>
      </c>
      <c r="C3066">
        <v>70.389885001683226</v>
      </c>
      <c r="D3066">
        <f>VLOOKUP(Table1[[#This Row],[Country]],Sheet1!B1:D234,2)</f>
        <v>0</v>
      </c>
      <c r="E3066" t="str">
        <f>VLOOKUP(Table1[[#This Row],[Country]],Sheet1!B1:D234,3)</f>
        <v>NA</v>
      </c>
    </row>
    <row r="3067" spans="1:5" x14ac:dyDescent="0.3">
      <c r="A3067" t="s">
        <v>168</v>
      </c>
      <c r="B3067" t="s">
        <v>44</v>
      </c>
      <c r="C3067">
        <v>70.766675468242028</v>
      </c>
      <c r="D3067">
        <f>VLOOKUP(Table1[[#This Row],[Country]],Sheet1!B1:D234,2)</f>
        <v>0</v>
      </c>
      <c r="E3067" t="str">
        <f>VLOOKUP(Table1[[#This Row],[Country]],Sheet1!B1:D234,3)</f>
        <v>NA</v>
      </c>
    </row>
    <row r="3068" spans="1:5" x14ac:dyDescent="0.3">
      <c r="A3068" t="s">
        <v>168</v>
      </c>
      <c r="B3068" t="s">
        <v>45</v>
      </c>
      <c r="C3068">
        <v>71.138628808991342</v>
      </c>
      <c r="D3068">
        <f>VLOOKUP(Table1[[#This Row],[Country]],Sheet1!B1:D234,2)</f>
        <v>0</v>
      </c>
      <c r="E3068" t="str">
        <f>VLOOKUP(Table1[[#This Row],[Country]],Sheet1!B1:D234,3)</f>
        <v>NA</v>
      </c>
    </row>
    <row r="3069" spans="1:5" x14ac:dyDescent="0.3">
      <c r="A3069" t="s">
        <v>168</v>
      </c>
      <c r="B3069" t="s">
        <v>46</v>
      </c>
      <c r="C3069">
        <v>71.494400891277579</v>
      </c>
      <c r="D3069">
        <f>VLOOKUP(Table1[[#This Row],[Country]],Sheet1!B1:D234,2)</f>
        <v>0</v>
      </c>
      <c r="E3069" t="str">
        <f>VLOOKUP(Table1[[#This Row],[Country]],Sheet1!B1:D234,3)</f>
        <v>NA</v>
      </c>
    </row>
    <row r="3070" spans="1:5" x14ac:dyDescent="0.3">
      <c r="A3070" t="s">
        <v>168</v>
      </c>
      <c r="B3070" t="s">
        <v>47</v>
      </c>
      <c r="C3070">
        <v>71.826180508886452</v>
      </c>
      <c r="D3070">
        <f>VLOOKUP(Table1[[#This Row],[Country]],Sheet1!B1:D234,2)</f>
        <v>0</v>
      </c>
      <c r="E3070" t="str">
        <f>VLOOKUP(Table1[[#This Row],[Country]],Sheet1!B1:D234,3)</f>
        <v>NA</v>
      </c>
    </row>
    <row r="3071" spans="1:5" x14ac:dyDescent="0.3">
      <c r="A3071" t="s">
        <v>168</v>
      </c>
      <c r="B3071" t="s">
        <v>48</v>
      </c>
      <c r="C3071">
        <v>72.127994931526814</v>
      </c>
      <c r="D3071">
        <f>VLOOKUP(Table1[[#This Row],[Country]],Sheet1!B1:D234,2)</f>
        <v>0</v>
      </c>
      <c r="E3071" t="str">
        <f>VLOOKUP(Table1[[#This Row],[Country]],Sheet1!B1:D234,3)</f>
        <v>NA</v>
      </c>
    </row>
    <row r="3072" spans="1:5" x14ac:dyDescent="0.3">
      <c r="A3072" t="s">
        <v>168</v>
      </c>
      <c r="B3072" t="s">
        <v>49</v>
      </c>
      <c r="C3072">
        <v>72.39773021174345</v>
      </c>
      <c r="D3072">
        <f>VLOOKUP(Table1[[#This Row],[Country]],Sheet1!B1:D234,2)</f>
        <v>0</v>
      </c>
      <c r="E3072" t="str">
        <f>VLOOKUP(Table1[[#This Row],[Country]],Sheet1!B1:D234,3)</f>
        <v>NA</v>
      </c>
    </row>
    <row r="3073" spans="1:5" x14ac:dyDescent="0.3">
      <c r="A3073" t="s">
        <v>168</v>
      </c>
      <c r="B3073" t="s">
        <v>50</v>
      </c>
      <c r="C3073">
        <v>72.640174737924013</v>
      </c>
      <c r="D3073">
        <f>VLOOKUP(Table1[[#This Row],[Country]],Sheet1!B1:D234,2)</f>
        <v>0</v>
      </c>
      <c r="E3073" t="str">
        <f>VLOOKUP(Table1[[#This Row],[Country]],Sheet1!B1:D234,3)</f>
        <v>NA</v>
      </c>
    </row>
    <row r="3074" spans="1:5" x14ac:dyDescent="0.3">
      <c r="A3074" t="s">
        <v>168</v>
      </c>
      <c r="B3074" t="s">
        <v>51</v>
      </c>
      <c r="C3074">
        <v>72.862741418160468</v>
      </c>
      <c r="D3074">
        <f>VLOOKUP(Table1[[#This Row],[Country]],Sheet1!B1:D234,2)</f>
        <v>0</v>
      </c>
      <c r="E3074" t="str">
        <f>VLOOKUP(Table1[[#This Row],[Country]],Sheet1!B1:D234,3)</f>
        <v>NA</v>
      </c>
    </row>
    <row r="3075" spans="1:5" x14ac:dyDescent="0.3">
      <c r="A3075" t="s">
        <v>168</v>
      </c>
      <c r="B3075" t="s">
        <v>52</v>
      </c>
      <c r="C3075">
        <v>73.067459113892923</v>
      </c>
      <c r="D3075">
        <f>VLOOKUP(Table1[[#This Row],[Country]],Sheet1!B1:D234,2)</f>
        <v>0</v>
      </c>
      <c r="E3075" t="str">
        <f>VLOOKUP(Table1[[#This Row],[Country]],Sheet1!B1:D234,3)</f>
        <v>NA</v>
      </c>
    </row>
    <row r="3076" spans="1:5" x14ac:dyDescent="0.3">
      <c r="A3076" t="s">
        <v>168</v>
      </c>
      <c r="B3076" t="s">
        <v>53</v>
      </c>
      <c r="C3076">
        <v>73.259270185760258</v>
      </c>
      <c r="D3076">
        <f>VLOOKUP(Table1[[#This Row],[Country]],Sheet1!B1:D234,2)</f>
        <v>0</v>
      </c>
      <c r="E3076" t="str">
        <f>VLOOKUP(Table1[[#This Row],[Country]],Sheet1!B1:D234,3)</f>
        <v>NA</v>
      </c>
    </row>
    <row r="3077" spans="1:5" x14ac:dyDescent="0.3">
      <c r="A3077" t="s">
        <v>168</v>
      </c>
      <c r="B3077" t="s">
        <v>54</v>
      </c>
      <c r="C3077">
        <v>73.443018301596197</v>
      </c>
      <c r="D3077">
        <f>VLOOKUP(Table1[[#This Row],[Country]],Sheet1!B1:D234,2)</f>
        <v>0</v>
      </c>
      <c r="E3077" t="str">
        <f>VLOOKUP(Table1[[#This Row],[Country]],Sheet1!B1:D234,3)</f>
        <v>NA</v>
      </c>
    </row>
    <row r="3078" spans="1:5" x14ac:dyDescent="0.3">
      <c r="A3078" t="s">
        <v>168</v>
      </c>
      <c r="B3078" t="s">
        <v>55</v>
      </c>
      <c r="C3078">
        <v>73.622930621321672</v>
      </c>
      <c r="D3078">
        <f>VLOOKUP(Table1[[#This Row],[Country]],Sheet1!B1:D234,2)</f>
        <v>0</v>
      </c>
      <c r="E3078" t="str">
        <f>VLOOKUP(Table1[[#This Row],[Country]],Sheet1!B1:D234,3)</f>
        <v>NA</v>
      </c>
    </row>
    <row r="3079" spans="1:5" x14ac:dyDescent="0.3">
      <c r="A3079" t="s">
        <v>168</v>
      </c>
      <c r="B3079" t="s">
        <v>56</v>
      </c>
      <c r="C3079">
        <v>73.803178707462251</v>
      </c>
      <c r="D3079">
        <f>VLOOKUP(Table1[[#This Row],[Country]],Sheet1!B1:D234,2)</f>
        <v>0</v>
      </c>
      <c r="E3079" t="str">
        <f>VLOOKUP(Table1[[#This Row],[Country]],Sheet1!B1:D234,3)</f>
        <v>NA</v>
      </c>
    </row>
    <row r="3080" spans="1:5" x14ac:dyDescent="0.3">
      <c r="A3080" t="s">
        <v>168</v>
      </c>
      <c r="B3080" t="s">
        <v>57</v>
      </c>
      <c r="C3080">
        <v>73.98638440156995</v>
      </c>
      <c r="D3080">
        <f>VLOOKUP(Table1[[#This Row],[Country]],Sheet1!B1:D234,2)</f>
        <v>0</v>
      </c>
      <c r="E3080" t="str">
        <f>VLOOKUP(Table1[[#This Row],[Country]],Sheet1!B1:D234,3)</f>
        <v>NA</v>
      </c>
    </row>
    <row r="3081" spans="1:5" x14ac:dyDescent="0.3">
      <c r="A3081" t="s">
        <v>168</v>
      </c>
      <c r="B3081" t="s">
        <v>58</v>
      </c>
      <c r="C3081">
        <v>74.174157071521876</v>
      </c>
      <c r="D3081">
        <f>VLOOKUP(Table1[[#This Row],[Country]],Sheet1!B1:D234,2)</f>
        <v>0</v>
      </c>
      <c r="E3081" t="str">
        <f>VLOOKUP(Table1[[#This Row],[Country]],Sheet1!B1:D234,3)</f>
        <v>NA</v>
      </c>
    </row>
    <row r="3082" spans="1:5" x14ac:dyDescent="0.3">
      <c r="A3082" t="s">
        <v>461</v>
      </c>
      <c r="B3082" t="s">
        <v>3</v>
      </c>
      <c r="C3082">
        <v>45.395132126246502</v>
      </c>
      <c r="D3082">
        <f>VLOOKUP(Table1[[#This Row],[Country]],Sheet1!B1:D234,2)</f>
        <v>0</v>
      </c>
      <c r="E3082" t="str">
        <f>VLOOKUP(Table1[[#This Row],[Country]],Sheet1!B1:D234,3)</f>
        <v>NA</v>
      </c>
    </row>
    <row r="3083" spans="1:5" x14ac:dyDescent="0.3">
      <c r="A3083" t="s">
        <v>461</v>
      </c>
      <c r="B3083" t="s">
        <v>4</v>
      </c>
      <c r="C3083">
        <v>45.836034629936002</v>
      </c>
      <c r="D3083">
        <f>VLOOKUP(Table1[[#This Row],[Country]],Sheet1!B1:D234,2)</f>
        <v>0</v>
      </c>
      <c r="E3083" t="str">
        <f>VLOOKUP(Table1[[#This Row],[Country]],Sheet1!B1:D234,3)</f>
        <v>NA</v>
      </c>
    </row>
    <row r="3084" spans="1:5" x14ac:dyDescent="0.3">
      <c r="A3084" t="s">
        <v>461</v>
      </c>
      <c r="B3084" t="s">
        <v>5</v>
      </c>
      <c r="C3084">
        <v>46.551791465842484</v>
      </c>
      <c r="D3084">
        <f>VLOOKUP(Table1[[#This Row],[Country]],Sheet1!B1:D234,2)</f>
        <v>0</v>
      </c>
      <c r="E3084" t="str">
        <f>VLOOKUP(Table1[[#This Row],[Country]],Sheet1!B1:D234,3)</f>
        <v>NA</v>
      </c>
    </row>
    <row r="3085" spans="1:5" x14ac:dyDescent="0.3">
      <c r="A3085" t="s">
        <v>461</v>
      </c>
      <c r="B3085" t="s">
        <v>6</v>
      </c>
      <c r="C3085">
        <v>47.578332506235071</v>
      </c>
      <c r="D3085">
        <f>VLOOKUP(Table1[[#This Row],[Country]],Sheet1!B1:D234,2)</f>
        <v>0</v>
      </c>
      <c r="E3085" t="str">
        <f>VLOOKUP(Table1[[#This Row],[Country]],Sheet1!B1:D234,3)</f>
        <v>NA</v>
      </c>
    </row>
    <row r="3086" spans="1:5" x14ac:dyDescent="0.3">
      <c r="A3086" t="s">
        <v>461</v>
      </c>
      <c r="B3086" t="s">
        <v>7</v>
      </c>
      <c r="C3086">
        <v>48.923001042383135</v>
      </c>
      <c r="D3086">
        <f>VLOOKUP(Table1[[#This Row],[Country]],Sheet1!B1:D234,2)</f>
        <v>0</v>
      </c>
      <c r="E3086" t="str">
        <f>VLOOKUP(Table1[[#This Row],[Country]],Sheet1!B1:D234,3)</f>
        <v>NA</v>
      </c>
    </row>
    <row r="3087" spans="1:5" x14ac:dyDescent="0.3">
      <c r="A3087" t="s">
        <v>461</v>
      </c>
      <c r="B3087" t="s">
        <v>8</v>
      </c>
      <c r="C3087">
        <v>50.510108063314938</v>
      </c>
      <c r="D3087">
        <f>VLOOKUP(Table1[[#This Row],[Country]],Sheet1!B1:D234,2)</f>
        <v>0</v>
      </c>
      <c r="E3087" t="str">
        <f>VLOOKUP(Table1[[#This Row],[Country]],Sheet1!B1:D234,3)</f>
        <v>NA</v>
      </c>
    </row>
    <row r="3088" spans="1:5" x14ac:dyDescent="0.3">
      <c r="A3088" t="s">
        <v>461</v>
      </c>
      <c r="B3088" t="s">
        <v>9</v>
      </c>
      <c r="C3088">
        <v>52.223475329821547</v>
      </c>
      <c r="D3088">
        <f>VLOOKUP(Table1[[#This Row],[Country]],Sheet1!B1:D234,2)</f>
        <v>0</v>
      </c>
      <c r="E3088" t="str">
        <f>VLOOKUP(Table1[[#This Row],[Country]],Sheet1!B1:D234,3)</f>
        <v>NA</v>
      </c>
    </row>
    <row r="3089" spans="1:5" x14ac:dyDescent="0.3">
      <c r="A3089" t="s">
        <v>461</v>
      </c>
      <c r="B3089" t="s">
        <v>10</v>
      </c>
      <c r="C3089">
        <v>53.926903275865918</v>
      </c>
      <c r="D3089">
        <f>VLOOKUP(Table1[[#This Row],[Country]],Sheet1!B1:D234,2)</f>
        <v>0</v>
      </c>
      <c r="E3089" t="str">
        <f>VLOOKUP(Table1[[#This Row],[Country]],Sheet1!B1:D234,3)</f>
        <v>NA</v>
      </c>
    </row>
    <row r="3090" spans="1:5" x14ac:dyDescent="0.3">
      <c r="A3090" t="s">
        <v>461</v>
      </c>
      <c r="B3090" t="s">
        <v>11</v>
      </c>
      <c r="C3090">
        <v>55.50320398108326</v>
      </c>
      <c r="D3090">
        <f>VLOOKUP(Table1[[#This Row],[Country]],Sheet1!B1:D234,2)</f>
        <v>0</v>
      </c>
      <c r="E3090" t="str">
        <f>VLOOKUP(Table1[[#This Row],[Country]],Sheet1!B1:D234,3)</f>
        <v>NA</v>
      </c>
    </row>
    <row r="3091" spans="1:5" x14ac:dyDescent="0.3">
      <c r="A3091" t="s">
        <v>461</v>
      </c>
      <c r="B3091" t="s">
        <v>12</v>
      </c>
      <c r="C3091">
        <v>56.893248804012082</v>
      </c>
      <c r="D3091">
        <f>VLOOKUP(Table1[[#This Row],[Country]],Sheet1!B1:D234,2)</f>
        <v>0</v>
      </c>
      <c r="E3091" t="str">
        <f>VLOOKUP(Table1[[#This Row],[Country]],Sheet1!B1:D234,3)</f>
        <v>NA</v>
      </c>
    </row>
    <row r="3092" spans="1:5" x14ac:dyDescent="0.3">
      <c r="A3092" t="s">
        <v>461</v>
      </c>
      <c r="B3092" t="s">
        <v>13</v>
      </c>
      <c r="C3092">
        <v>58.07099589346916</v>
      </c>
      <c r="D3092">
        <f>VLOOKUP(Table1[[#This Row],[Country]],Sheet1!B1:D234,2)</f>
        <v>0</v>
      </c>
      <c r="E3092" t="str">
        <f>VLOOKUP(Table1[[#This Row],[Country]],Sheet1!B1:D234,3)</f>
        <v>NA</v>
      </c>
    </row>
    <row r="3093" spans="1:5" x14ac:dyDescent="0.3">
      <c r="A3093" t="s">
        <v>461</v>
      </c>
      <c r="B3093" t="s">
        <v>14</v>
      </c>
      <c r="C3093">
        <v>59.052584391025199</v>
      </c>
      <c r="D3093">
        <f>VLOOKUP(Table1[[#This Row],[Country]],Sheet1!B1:D234,2)</f>
        <v>0</v>
      </c>
      <c r="E3093" t="str">
        <f>VLOOKUP(Table1[[#This Row],[Country]],Sheet1!B1:D234,3)</f>
        <v>NA</v>
      </c>
    </row>
    <row r="3094" spans="1:5" x14ac:dyDescent="0.3">
      <c r="A3094" t="s">
        <v>461</v>
      </c>
      <c r="B3094" t="s">
        <v>15</v>
      </c>
      <c r="C3094">
        <v>59.906412309904219</v>
      </c>
      <c r="D3094">
        <f>VLOOKUP(Table1[[#This Row],[Country]],Sheet1!B1:D234,2)</f>
        <v>0</v>
      </c>
      <c r="E3094" t="str">
        <f>VLOOKUP(Table1[[#This Row],[Country]],Sheet1!B1:D234,3)</f>
        <v>NA</v>
      </c>
    </row>
    <row r="3095" spans="1:5" x14ac:dyDescent="0.3">
      <c r="A3095" t="s">
        <v>461</v>
      </c>
      <c r="B3095" t="s">
        <v>16</v>
      </c>
      <c r="C3095">
        <v>60.691970150164146</v>
      </c>
      <c r="D3095">
        <f>VLOOKUP(Table1[[#This Row],[Country]],Sheet1!B1:D234,2)</f>
        <v>0</v>
      </c>
      <c r="E3095" t="str">
        <f>VLOOKUP(Table1[[#This Row],[Country]],Sheet1!B1:D234,3)</f>
        <v>NA</v>
      </c>
    </row>
    <row r="3096" spans="1:5" x14ac:dyDescent="0.3">
      <c r="A3096" t="s">
        <v>461</v>
      </c>
      <c r="B3096" t="s">
        <v>17</v>
      </c>
      <c r="C3096">
        <v>61.426561940713782</v>
      </c>
      <c r="D3096">
        <f>VLOOKUP(Table1[[#This Row],[Country]],Sheet1!B1:D234,2)</f>
        <v>0</v>
      </c>
      <c r="E3096" t="str">
        <f>VLOOKUP(Table1[[#This Row],[Country]],Sheet1!B1:D234,3)</f>
        <v>NA</v>
      </c>
    </row>
    <row r="3097" spans="1:5" x14ac:dyDescent="0.3">
      <c r="A3097" t="s">
        <v>461</v>
      </c>
      <c r="B3097" t="s">
        <v>18</v>
      </c>
      <c r="C3097">
        <v>62.123343237496137</v>
      </c>
      <c r="D3097">
        <f>VLOOKUP(Table1[[#This Row],[Country]],Sheet1!B1:D234,2)</f>
        <v>0</v>
      </c>
      <c r="E3097" t="str">
        <f>VLOOKUP(Table1[[#This Row],[Country]],Sheet1!B1:D234,3)</f>
        <v>NA</v>
      </c>
    </row>
    <row r="3098" spans="1:5" x14ac:dyDescent="0.3">
      <c r="A3098" t="s">
        <v>461</v>
      </c>
      <c r="B3098" t="s">
        <v>19</v>
      </c>
      <c r="C3098">
        <v>62.786830964280739</v>
      </c>
      <c r="D3098">
        <f>VLOOKUP(Table1[[#This Row],[Country]],Sheet1!B1:D234,2)</f>
        <v>0</v>
      </c>
      <c r="E3098" t="str">
        <f>VLOOKUP(Table1[[#This Row],[Country]],Sheet1!B1:D234,3)</f>
        <v>NA</v>
      </c>
    </row>
    <row r="3099" spans="1:5" x14ac:dyDescent="0.3">
      <c r="A3099" t="s">
        <v>461</v>
      </c>
      <c r="B3099" t="s">
        <v>20</v>
      </c>
      <c r="C3099">
        <v>63.409359189273239</v>
      </c>
      <c r="D3099">
        <f>VLOOKUP(Table1[[#This Row],[Country]],Sheet1!B1:D234,2)</f>
        <v>0</v>
      </c>
      <c r="E3099" t="str">
        <f>VLOOKUP(Table1[[#This Row],[Country]],Sheet1!B1:D234,3)</f>
        <v>NA</v>
      </c>
    </row>
    <row r="3100" spans="1:5" x14ac:dyDescent="0.3">
      <c r="A3100" t="s">
        <v>461</v>
      </c>
      <c r="B3100" t="s">
        <v>21</v>
      </c>
      <c r="C3100">
        <v>63.986593869129429</v>
      </c>
      <c r="D3100">
        <f>VLOOKUP(Table1[[#This Row],[Country]],Sheet1!B1:D234,2)</f>
        <v>0</v>
      </c>
      <c r="E3100" t="str">
        <f>VLOOKUP(Table1[[#This Row],[Country]],Sheet1!B1:D234,3)</f>
        <v>NA</v>
      </c>
    </row>
    <row r="3101" spans="1:5" x14ac:dyDescent="0.3">
      <c r="A3101" t="s">
        <v>461</v>
      </c>
      <c r="B3101" t="s">
        <v>22</v>
      </c>
      <c r="C3101">
        <v>64.516494775969264</v>
      </c>
      <c r="D3101">
        <f>VLOOKUP(Table1[[#This Row],[Country]],Sheet1!B1:D234,2)</f>
        <v>0</v>
      </c>
      <c r="E3101" t="str">
        <f>VLOOKUP(Table1[[#This Row],[Country]],Sheet1!B1:D234,3)</f>
        <v>NA</v>
      </c>
    </row>
    <row r="3102" spans="1:5" x14ac:dyDescent="0.3">
      <c r="A3102" t="s">
        <v>461</v>
      </c>
      <c r="B3102" t="s">
        <v>23</v>
      </c>
      <c r="C3102">
        <v>64.997520634325909</v>
      </c>
      <c r="D3102">
        <f>VLOOKUP(Table1[[#This Row],[Country]],Sheet1!B1:D234,2)</f>
        <v>0</v>
      </c>
      <c r="E3102" t="str">
        <f>VLOOKUP(Table1[[#This Row],[Country]],Sheet1!B1:D234,3)</f>
        <v>NA</v>
      </c>
    </row>
    <row r="3103" spans="1:5" x14ac:dyDescent="0.3">
      <c r="A3103" t="s">
        <v>461</v>
      </c>
      <c r="B3103" t="s">
        <v>24</v>
      </c>
      <c r="C3103">
        <v>65.430767890233099</v>
      </c>
      <c r="D3103">
        <f>VLOOKUP(Table1[[#This Row],[Country]],Sheet1!B1:D234,2)</f>
        <v>0</v>
      </c>
      <c r="E3103" t="str">
        <f>VLOOKUP(Table1[[#This Row],[Country]],Sheet1!B1:D234,3)</f>
        <v>NA</v>
      </c>
    </row>
    <row r="3104" spans="1:5" x14ac:dyDescent="0.3">
      <c r="A3104" t="s">
        <v>461</v>
      </c>
      <c r="B3104" t="s">
        <v>25</v>
      </c>
      <c r="C3104">
        <v>65.8229402402999</v>
      </c>
      <c r="D3104">
        <f>VLOOKUP(Table1[[#This Row],[Country]],Sheet1!B1:D234,2)</f>
        <v>0</v>
      </c>
      <c r="E3104" t="str">
        <f>VLOOKUP(Table1[[#This Row],[Country]],Sheet1!B1:D234,3)</f>
        <v>NA</v>
      </c>
    </row>
    <row r="3105" spans="1:5" x14ac:dyDescent="0.3">
      <c r="A3105" t="s">
        <v>461</v>
      </c>
      <c r="B3105" t="s">
        <v>26</v>
      </c>
      <c r="C3105">
        <v>66.17625064981705</v>
      </c>
      <c r="D3105">
        <f>VLOOKUP(Table1[[#This Row],[Country]],Sheet1!B1:D234,2)</f>
        <v>0</v>
      </c>
      <c r="E3105" t="str">
        <f>VLOOKUP(Table1[[#This Row],[Country]],Sheet1!B1:D234,3)</f>
        <v>NA</v>
      </c>
    </row>
    <row r="3106" spans="1:5" x14ac:dyDescent="0.3">
      <c r="A3106" t="s">
        <v>461</v>
      </c>
      <c r="B3106" t="s">
        <v>27</v>
      </c>
      <c r="C3106">
        <v>66.495719311382132</v>
      </c>
      <c r="D3106">
        <f>VLOOKUP(Table1[[#This Row],[Country]],Sheet1!B1:D234,2)</f>
        <v>0</v>
      </c>
      <c r="E3106" t="str">
        <f>VLOOKUP(Table1[[#This Row],[Country]],Sheet1!B1:D234,3)</f>
        <v>NA</v>
      </c>
    </row>
    <row r="3107" spans="1:5" x14ac:dyDescent="0.3">
      <c r="A3107" t="s">
        <v>461</v>
      </c>
      <c r="B3107" t="s">
        <v>28</v>
      </c>
      <c r="C3107">
        <v>66.785608663785069</v>
      </c>
      <c r="D3107">
        <f>VLOOKUP(Table1[[#This Row],[Country]],Sheet1!B1:D234,2)</f>
        <v>0</v>
      </c>
      <c r="E3107" t="str">
        <f>VLOOKUP(Table1[[#This Row],[Country]],Sheet1!B1:D234,3)</f>
        <v>NA</v>
      </c>
    </row>
    <row r="3108" spans="1:5" x14ac:dyDescent="0.3">
      <c r="A3108" t="s">
        <v>461</v>
      </c>
      <c r="B3108" t="s">
        <v>29</v>
      </c>
      <c r="C3108">
        <v>67.047396234498279</v>
      </c>
      <c r="D3108">
        <f>VLOOKUP(Table1[[#This Row],[Country]],Sheet1!B1:D234,2)</f>
        <v>0</v>
      </c>
      <c r="E3108" t="str">
        <f>VLOOKUP(Table1[[#This Row],[Country]],Sheet1!B1:D234,3)</f>
        <v>NA</v>
      </c>
    </row>
    <row r="3109" spans="1:5" x14ac:dyDescent="0.3">
      <c r="A3109" t="s">
        <v>461</v>
      </c>
      <c r="B3109" t="s">
        <v>30</v>
      </c>
      <c r="C3109">
        <v>67.283866940274365</v>
      </c>
      <c r="D3109">
        <f>VLOOKUP(Table1[[#This Row],[Country]],Sheet1!B1:D234,2)</f>
        <v>0</v>
      </c>
      <c r="E3109" t="str">
        <f>VLOOKUP(Table1[[#This Row],[Country]],Sheet1!B1:D234,3)</f>
        <v>NA</v>
      </c>
    </row>
    <row r="3110" spans="1:5" x14ac:dyDescent="0.3">
      <c r="A3110" t="s">
        <v>461</v>
      </c>
      <c r="B3110" t="s">
        <v>31</v>
      </c>
      <c r="C3110">
        <v>67.497663931465638</v>
      </c>
      <c r="D3110">
        <f>VLOOKUP(Table1[[#This Row],[Country]],Sheet1!B1:D234,2)</f>
        <v>0</v>
      </c>
      <c r="E3110" t="str">
        <f>VLOOKUP(Table1[[#This Row],[Country]],Sheet1!B1:D234,3)</f>
        <v>NA</v>
      </c>
    </row>
    <row r="3111" spans="1:5" x14ac:dyDescent="0.3">
      <c r="A3111" t="s">
        <v>461</v>
      </c>
      <c r="B3111" t="s">
        <v>32</v>
      </c>
      <c r="C3111">
        <v>67.695918811199391</v>
      </c>
      <c r="D3111">
        <f>VLOOKUP(Table1[[#This Row],[Country]],Sheet1!B1:D234,2)</f>
        <v>0</v>
      </c>
      <c r="E3111" t="str">
        <f>VLOOKUP(Table1[[#This Row],[Country]],Sheet1!B1:D234,3)</f>
        <v>NA</v>
      </c>
    </row>
    <row r="3112" spans="1:5" x14ac:dyDescent="0.3">
      <c r="A3112" t="s">
        <v>461</v>
      </c>
      <c r="B3112" t="s">
        <v>33</v>
      </c>
      <c r="C3112">
        <v>67.883795209684209</v>
      </c>
      <c r="D3112">
        <f>VLOOKUP(Table1[[#This Row],[Country]],Sheet1!B1:D234,2)</f>
        <v>0</v>
      </c>
      <c r="E3112" t="str">
        <f>VLOOKUP(Table1[[#This Row],[Country]],Sheet1!B1:D234,3)</f>
        <v>NA</v>
      </c>
    </row>
    <row r="3113" spans="1:5" x14ac:dyDescent="0.3">
      <c r="A3113" t="s">
        <v>461</v>
      </c>
      <c r="B3113" t="s">
        <v>34</v>
      </c>
      <c r="C3113">
        <v>68.066927608148035</v>
      </c>
      <c r="D3113">
        <f>VLOOKUP(Table1[[#This Row],[Country]],Sheet1!B1:D234,2)</f>
        <v>0</v>
      </c>
      <c r="E3113" t="str">
        <f>VLOOKUP(Table1[[#This Row],[Country]],Sheet1!B1:D234,3)</f>
        <v>NA</v>
      </c>
    </row>
    <row r="3114" spans="1:5" x14ac:dyDescent="0.3">
      <c r="A3114" t="s">
        <v>461</v>
      </c>
      <c r="B3114" t="s">
        <v>35</v>
      </c>
      <c r="C3114">
        <v>68.250031836811687</v>
      </c>
      <c r="D3114">
        <f>VLOOKUP(Table1[[#This Row],[Country]],Sheet1!B1:D234,2)</f>
        <v>0</v>
      </c>
      <c r="E3114" t="str">
        <f>VLOOKUP(Table1[[#This Row],[Country]],Sheet1!B1:D234,3)</f>
        <v>NA</v>
      </c>
    </row>
    <row r="3115" spans="1:5" x14ac:dyDescent="0.3">
      <c r="A3115" t="s">
        <v>461</v>
      </c>
      <c r="B3115" t="s">
        <v>36</v>
      </c>
      <c r="C3115">
        <v>68.439620390720464</v>
      </c>
      <c r="D3115">
        <f>VLOOKUP(Table1[[#This Row],[Country]],Sheet1!B1:D234,2)</f>
        <v>0</v>
      </c>
      <c r="E3115" t="str">
        <f>VLOOKUP(Table1[[#This Row],[Country]],Sheet1!B1:D234,3)</f>
        <v>NA</v>
      </c>
    </row>
    <row r="3116" spans="1:5" x14ac:dyDescent="0.3">
      <c r="A3116" t="s">
        <v>461</v>
      </c>
      <c r="B3116" t="s">
        <v>37</v>
      </c>
      <c r="C3116">
        <v>68.643432650407888</v>
      </c>
      <c r="D3116">
        <f>VLOOKUP(Table1[[#This Row],[Country]],Sheet1!B1:D234,2)</f>
        <v>0</v>
      </c>
      <c r="E3116" t="str">
        <f>VLOOKUP(Table1[[#This Row],[Country]],Sheet1!B1:D234,3)</f>
        <v>NA</v>
      </c>
    </row>
    <row r="3117" spans="1:5" x14ac:dyDescent="0.3">
      <c r="A3117" t="s">
        <v>461</v>
      </c>
      <c r="B3117" t="s">
        <v>38</v>
      </c>
      <c r="C3117">
        <v>68.87178653639225</v>
      </c>
      <c r="D3117">
        <f>VLOOKUP(Table1[[#This Row],[Country]],Sheet1!B1:D234,2)</f>
        <v>0</v>
      </c>
      <c r="E3117" t="str">
        <f>VLOOKUP(Table1[[#This Row],[Country]],Sheet1!B1:D234,3)</f>
        <v>NA</v>
      </c>
    </row>
    <row r="3118" spans="1:5" x14ac:dyDescent="0.3">
      <c r="A3118" t="s">
        <v>461</v>
      </c>
      <c r="B3118" t="s">
        <v>39</v>
      </c>
      <c r="C3118">
        <v>69.132281796716597</v>
      </c>
      <c r="D3118">
        <f>VLOOKUP(Table1[[#This Row],[Country]],Sheet1!B1:D234,2)</f>
        <v>0</v>
      </c>
      <c r="E3118" t="str">
        <f>VLOOKUP(Table1[[#This Row],[Country]],Sheet1!B1:D234,3)</f>
        <v>NA</v>
      </c>
    </row>
    <row r="3119" spans="1:5" x14ac:dyDescent="0.3">
      <c r="A3119" t="s">
        <v>461</v>
      </c>
      <c r="B3119" t="s">
        <v>40</v>
      </c>
      <c r="C3119">
        <v>69.425905064577563</v>
      </c>
      <c r="D3119">
        <f>VLOOKUP(Table1[[#This Row],[Country]],Sheet1!B1:D234,2)</f>
        <v>0</v>
      </c>
      <c r="E3119" t="str">
        <f>VLOOKUP(Table1[[#This Row],[Country]],Sheet1!B1:D234,3)</f>
        <v>NA</v>
      </c>
    </row>
    <row r="3120" spans="1:5" x14ac:dyDescent="0.3">
      <c r="A3120" t="s">
        <v>461</v>
      </c>
      <c r="B3120" t="s">
        <v>41</v>
      </c>
      <c r="C3120">
        <v>69.748491922420413</v>
      </c>
      <c r="D3120">
        <f>VLOOKUP(Table1[[#This Row],[Country]],Sheet1!B1:D234,2)</f>
        <v>0</v>
      </c>
      <c r="E3120" t="str">
        <f>VLOOKUP(Table1[[#This Row],[Country]],Sheet1!B1:D234,3)</f>
        <v>NA</v>
      </c>
    </row>
    <row r="3121" spans="1:5" x14ac:dyDescent="0.3">
      <c r="A3121" t="s">
        <v>461</v>
      </c>
      <c r="B3121" t="s">
        <v>42</v>
      </c>
      <c r="C3121">
        <v>70.095598629282975</v>
      </c>
      <c r="D3121">
        <f>VLOOKUP(Table1[[#This Row],[Country]],Sheet1!B1:D234,2)</f>
        <v>0</v>
      </c>
      <c r="E3121" t="str">
        <f>VLOOKUP(Table1[[#This Row],[Country]],Sheet1!B1:D234,3)</f>
        <v>NA</v>
      </c>
    </row>
    <row r="3122" spans="1:5" x14ac:dyDescent="0.3">
      <c r="A3122" t="s">
        <v>461</v>
      </c>
      <c r="B3122" t="s">
        <v>43</v>
      </c>
      <c r="C3122">
        <v>70.459139267432718</v>
      </c>
      <c r="D3122">
        <f>VLOOKUP(Table1[[#This Row],[Country]],Sheet1!B1:D234,2)</f>
        <v>0</v>
      </c>
      <c r="E3122" t="str">
        <f>VLOOKUP(Table1[[#This Row],[Country]],Sheet1!B1:D234,3)</f>
        <v>NA</v>
      </c>
    </row>
    <row r="3123" spans="1:5" x14ac:dyDescent="0.3">
      <c r="A3123" t="s">
        <v>461</v>
      </c>
      <c r="B3123" t="s">
        <v>44</v>
      </c>
      <c r="C3123">
        <v>70.830199274834612</v>
      </c>
      <c r="D3123">
        <f>VLOOKUP(Table1[[#This Row],[Country]],Sheet1!B1:D234,2)</f>
        <v>0</v>
      </c>
      <c r="E3123" t="str">
        <f>VLOOKUP(Table1[[#This Row],[Country]],Sheet1!B1:D234,3)</f>
        <v>NA</v>
      </c>
    </row>
    <row r="3124" spans="1:5" x14ac:dyDescent="0.3">
      <c r="A3124" t="s">
        <v>461</v>
      </c>
      <c r="B3124" t="s">
        <v>45</v>
      </c>
      <c r="C3124">
        <v>71.196095383895965</v>
      </c>
      <c r="D3124">
        <f>VLOOKUP(Table1[[#This Row],[Country]],Sheet1!B1:D234,2)</f>
        <v>0</v>
      </c>
      <c r="E3124" t="str">
        <f>VLOOKUP(Table1[[#This Row],[Country]],Sheet1!B1:D234,3)</f>
        <v>NA</v>
      </c>
    </row>
    <row r="3125" spans="1:5" x14ac:dyDescent="0.3">
      <c r="A3125" t="s">
        <v>461</v>
      </c>
      <c r="B3125" t="s">
        <v>46</v>
      </c>
      <c r="C3125">
        <v>71.547383648121496</v>
      </c>
      <c r="D3125">
        <f>VLOOKUP(Table1[[#This Row],[Country]],Sheet1!B1:D234,2)</f>
        <v>0</v>
      </c>
      <c r="E3125" t="str">
        <f>VLOOKUP(Table1[[#This Row],[Country]],Sheet1!B1:D234,3)</f>
        <v>NA</v>
      </c>
    </row>
    <row r="3126" spans="1:5" x14ac:dyDescent="0.3">
      <c r="A3126" t="s">
        <v>461</v>
      </c>
      <c r="B3126" t="s">
        <v>47</v>
      </c>
      <c r="C3126">
        <v>71.876935357111051</v>
      </c>
      <c r="D3126">
        <f>VLOOKUP(Table1[[#This Row],[Country]],Sheet1!B1:D234,2)</f>
        <v>0</v>
      </c>
      <c r="E3126" t="str">
        <f>VLOOKUP(Table1[[#This Row],[Country]],Sheet1!B1:D234,3)</f>
        <v>NA</v>
      </c>
    </row>
    <row r="3127" spans="1:5" x14ac:dyDescent="0.3">
      <c r="A3127" t="s">
        <v>461</v>
      </c>
      <c r="B3127" t="s">
        <v>48</v>
      </c>
      <c r="C3127">
        <v>72.178736116740311</v>
      </c>
      <c r="D3127">
        <f>VLOOKUP(Table1[[#This Row],[Country]],Sheet1!B1:D234,2)</f>
        <v>0</v>
      </c>
      <c r="E3127" t="str">
        <f>VLOOKUP(Table1[[#This Row],[Country]],Sheet1!B1:D234,3)</f>
        <v>NA</v>
      </c>
    </row>
    <row r="3128" spans="1:5" x14ac:dyDescent="0.3">
      <c r="A3128" t="s">
        <v>461</v>
      </c>
      <c r="B3128" t="s">
        <v>49</v>
      </c>
      <c r="C3128">
        <v>72.450150433571736</v>
      </c>
      <c r="D3128">
        <f>VLOOKUP(Table1[[#This Row],[Country]],Sheet1!B1:D234,2)</f>
        <v>0</v>
      </c>
      <c r="E3128" t="str">
        <f>VLOOKUP(Table1[[#This Row],[Country]],Sheet1!B1:D234,3)</f>
        <v>NA</v>
      </c>
    </row>
    <row r="3129" spans="1:5" x14ac:dyDescent="0.3">
      <c r="A3129" t="s">
        <v>461</v>
      </c>
      <c r="B3129" t="s">
        <v>50</v>
      </c>
      <c r="C3129">
        <v>72.694539711007891</v>
      </c>
      <c r="D3129">
        <f>VLOOKUP(Table1[[#This Row],[Country]],Sheet1!B1:D234,2)</f>
        <v>0</v>
      </c>
      <c r="E3129" t="str">
        <f>VLOOKUP(Table1[[#This Row],[Country]],Sheet1!B1:D234,3)</f>
        <v>NA</v>
      </c>
    </row>
    <row r="3130" spans="1:5" x14ac:dyDescent="0.3">
      <c r="A3130" t="s">
        <v>461</v>
      </c>
      <c r="B3130" t="s">
        <v>51</v>
      </c>
      <c r="C3130">
        <v>72.918362007423653</v>
      </c>
      <c r="D3130">
        <f>VLOOKUP(Table1[[#This Row],[Country]],Sheet1!B1:D234,2)</f>
        <v>0</v>
      </c>
      <c r="E3130" t="str">
        <f>VLOOKUP(Table1[[#This Row],[Country]],Sheet1!B1:D234,3)</f>
        <v>NA</v>
      </c>
    </row>
    <row r="3131" spans="1:5" x14ac:dyDescent="0.3">
      <c r="A3131" t="s">
        <v>461</v>
      </c>
      <c r="B3131" t="s">
        <v>52</v>
      </c>
      <c r="C3131">
        <v>73.123383761792311</v>
      </c>
      <c r="D3131">
        <f>VLOOKUP(Table1[[#This Row],[Country]],Sheet1!B1:D234,2)</f>
        <v>0</v>
      </c>
      <c r="E3131" t="str">
        <f>VLOOKUP(Table1[[#This Row],[Country]],Sheet1!B1:D234,3)</f>
        <v>NA</v>
      </c>
    </row>
    <row r="3132" spans="1:5" x14ac:dyDescent="0.3">
      <c r="A3132" t="s">
        <v>461</v>
      </c>
      <c r="B3132" t="s">
        <v>53</v>
      </c>
      <c r="C3132">
        <v>73.314529157983344</v>
      </c>
      <c r="D3132">
        <f>VLOOKUP(Table1[[#This Row],[Country]],Sheet1!B1:D234,2)</f>
        <v>0</v>
      </c>
      <c r="E3132" t="str">
        <f>VLOOKUP(Table1[[#This Row],[Country]],Sheet1!B1:D234,3)</f>
        <v>NA</v>
      </c>
    </row>
    <row r="3133" spans="1:5" x14ac:dyDescent="0.3">
      <c r="A3133" t="s">
        <v>461</v>
      </c>
      <c r="B3133" t="s">
        <v>54</v>
      </c>
      <c r="C3133">
        <v>73.496858055346763</v>
      </c>
      <c r="D3133">
        <f>VLOOKUP(Table1[[#This Row],[Country]],Sheet1!B1:D234,2)</f>
        <v>0</v>
      </c>
      <c r="E3133" t="str">
        <f>VLOOKUP(Table1[[#This Row],[Country]],Sheet1!B1:D234,3)</f>
        <v>NA</v>
      </c>
    </row>
    <row r="3134" spans="1:5" x14ac:dyDescent="0.3">
      <c r="A3134" t="s">
        <v>461</v>
      </c>
      <c r="B3134" t="s">
        <v>55</v>
      </c>
      <c r="C3134">
        <v>73.675072079492097</v>
      </c>
      <c r="D3134">
        <f>VLOOKUP(Table1[[#This Row],[Country]],Sheet1!B1:D234,2)</f>
        <v>0</v>
      </c>
      <c r="E3134" t="str">
        <f>VLOOKUP(Table1[[#This Row],[Country]],Sheet1!B1:D234,3)</f>
        <v>NA</v>
      </c>
    </row>
    <row r="3135" spans="1:5" x14ac:dyDescent="0.3">
      <c r="A3135" t="s">
        <v>461</v>
      </c>
      <c r="B3135" t="s">
        <v>56</v>
      </c>
      <c r="C3135">
        <v>73.853737891307759</v>
      </c>
      <c r="D3135">
        <f>VLOOKUP(Table1[[#This Row],[Country]],Sheet1!B1:D234,2)</f>
        <v>0</v>
      </c>
      <c r="E3135" t="str">
        <f>VLOOKUP(Table1[[#This Row],[Country]],Sheet1!B1:D234,3)</f>
        <v>NA</v>
      </c>
    </row>
    <row r="3136" spans="1:5" x14ac:dyDescent="0.3">
      <c r="A3136" t="s">
        <v>461</v>
      </c>
      <c r="B3136" t="s">
        <v>57</v>
      </c>
      <c r="C3136">
        <v>74.035587632750264</v>
      </c>
      <c r="D3136">
        <f>VLOOKUP(Table1[[#This Row],[Country]],Sheet1!B1:D234,2)</f>
        <v>0</v>
      </c>
      <c r="E3136" t="str">
        <f>VLOOKUP(Table1[[#This Row],[Country]],Sheet1!B1:D234,3)</f>
        <v>NA</v>
      </c>
    </row>
    <row r="3137" spans="1:5" x14ac:dyDescent="0.3">
      <c r="A3137" t="s">
        <v>461</v>
      </c>
      <c r="B3137" t="s">
        <v>58</v>
      </c>
      <c r="C3137">
        <v>74.22230872278169</v>
      </c>
      <c r="D3137">
        <f>VLOOKUP(Table1[[#This Row],[Country]],Sheet1!B1:D234,2)</f>
        <v>0</v>
      </c>
      <c r="E3137" t="str">
        <f>VLOOKUP(Table1[[#This Row],[Country]],Sheet1!B1:D234,3)</f>
        <v>NA</v>
      </c>
    </row>
    <row r="3138" spans="1:5" x14ac:dyDescent="0.3">
      <c r="A3138" t="s">
        <v>178</v>
      </c>
      <c r="B3138" t="s">
        <v>3</v>
      </c>
      <c r="C3138">
        <v>53.215000000000003</v>
      </c>
      <c r="D3138">
        <f>VLOOKUP(Table1[[#This Row],[Country]],Sheet1!B1:D234,2)</f>
        <v>0</v>
      </c>
      <c r="E3138" t="str">
        <f>VLOOKUP(Table1[[#This Row],[Country]],Sheet1!B1:D234,3)</f>
        <v>NA</v>
      </c>
    </row>
    <row r="3139" spans="1:5" x14ac:dyDescent="0.3">
      <c r="A3139" t="s">
        <v>178</v>
      </c>
      <c r="B3139" t="s">
        <v>4</v>
      </c>
      <c r="C3139">
        <v>53.820292682926841</v>
      </c>
      <c r="D3139">
        <f>VLOOKUP(Table1[[#This Row],[Country]],Sheet1!B1:D234,2)</f>
        <v>0</v>
      </c>
      <c r="E3139" t="str">
        <f>VLOOKUP(Table1[[#This Row],[Country]],Sheet1!B1:D234,3)</f>
        <v>NA</v>
      </c>
    </row>
    <row r="3140" spans="1:5" x14ac:dyDescent="0.3">
      <c r="A3140" t="s">
        <v>178</v>
      </c>
      <c r="B3140" t="s">
        <v>5</v>
      </c>
      <c r="C3140">
        <v>54.387536585365858</v>
      </c>
      <c r="D3140">
        <f>VLOOKUP(Table1[[#This Row],[Country]],Sheet1!B1:D234,2)</f>
        <v>0</v>
      </c>
      <c r="E3140" t="str">
        <f>VLOOKUP(Table1[[#This Row],[Country]],Sheet1!B1:D234,3)</f>
        <v>NA</v>
      </c>
    </row>
    <row r="3141" spans="1:5" x14ac:dyDescent="0.3">
      <c r="A3141" t="s">
        <v>178</v>
      </c>
      <c r="B3141" t="s">
        <v>6</v>
      </c>
      <c r="C3141">
        <v>54.910195121951226</v>
      </c>
      <c r="D3141">
        <f>VLOOKUP(Table1[[#This Row],[Country]],Sheet1!B1:D234,2)</f>
        <v>0</v>
      </c>
      <c r="E3141" t="str">
        <f>VLOOKUP(Table1[[#This Row],[Country]],Sheet1!B1:D234,3)</f>
        <v>NA</v>
      </c>
    </row>
    <row r="3142" spans="1:5" x14ac:dyDescent="0.3">
      <c r="A3142" t="s">
        <v>178</v>
      </c>
      <c r="B3142" t="s">
        <v>7</v>
      </c>
      <c r="C3142">
        <v>55.387292682926834</v>
      </c>
      <c r="D3142">
        <f>VLOOKUP(Table1[[#This Row],[Country]],Sheet1!B1:D234,2)</f>
        <v>0</v>
      </c>
      <c r="E3142" t="str">
        <f>VLOOKUP(Table1[[#This Row],[Country]],Sheet1!B1:D234,3)</f>
        <v>NA</v>
      </c>
    </row>
    <row r="3143" spans="1:5" x14ac:dyDescent="0.3">
      <c r="A3143" t="s">
        <v>178</v>
      </c>
      <c r="B3143" t="s">
        <v>8</v>
      </c>
      <c r="C3143">
        <v>55.820829268292691</v>
      </c>
      <c r="D3143">
        <f>VLOOKUP(Table1[[#This Row],[Country]],Sheet1!B1:D234,2)</f>
        <v>0</v>
      </c>
      <c r="E3143" t="str">
        <f>VLOOKUP(Table1[[#This Row],[Country]],Sheet1!B1:D234,3)</f>
        <v>NA</v>
      </c>
    </row>
    <row r="3144" spans="1:5" x14ac:dyDescent="0.3">
      <c r="A3144" t="s">
        <v>178</v>
      </c>
      <c r="B3144" t="s">
        <v>9</v>
      </c>
      <c r="C3144">
        <v>56.219341463414644</v>
      </c>
      <c r="D3144">
        <f>VLOOKUP(Table1[[#This Row],[Country]],Sheet1!B1:D234,2)</f>
        <v>0</v>
      </c>
      <c r="E3144" t="str">
        <f>VLOOKUP(Table1[[#This Row],[Country]],Sheet1!B1:D234,3)</f>
        <v>NA</v>
      </c>
    </row>
    <row r="3145" spans="1:5" x14ac:dyDescent="0.3">
      <c r="A3145" t="s">
        <v>178</v>
      </c>
      <c r="B3145" t="s">
        <v>10</v>
      </c>
      <c r="C3145">
        <v>56.599829268292687</v>
      </c>
      <c r="D3145">
        <f>VLOOKUP(Table1[[#This Row],[Country]],Sheet1!B1:D234,2)</f>
        <v>0</v>
      </c>
      <c r="E3145" t="str">
        <f>VLOOKUP(Table1[[#This Row],[Country]],Sheet1!B1:D234,3)</f>
        <v>NA</v>
      </c>
    </row>
    <row r="3146" spans="1:5" x14ac:dyDescent="0.3">
      <c r="A3146" t="s">
        <v>178</v>
      </c>
      <c r="B3146" t="s">
        <v>11</v>
      </c>
      <c r="C3146">
        <v>56.977317073170745</v>
      </c>
      <c r="D3146">
        <f>VLOOKUP(Table1[[#This Row],[Country]],Sheet1!B1:D234,2)</f>
        <v>0</v>
      </c>
      <c r="E3146" t="str">
        <f>VLOOKUP(Table1[[#This Row],[Country]],Sheet1!B1:D234,3)</f>
        <v>NA</v>
      </c>
    </row>
    <row r="3147" spans="1:5" x14ac:dyDescent="0.3">
      <c r="A3147" t="s">
        <v>178</v>
      </c>
      <c r="B3147" t="s">
        <v>12</v>
      </c>
      <c r="C3147">
        <v>57.36375609756098</v>
      </c>
      <c r="D3147">
        <f>VLOOKUP(Table1[[#This Row],[Country]],Sheet1!B1:D234,2)</f>
        <v>0</v>
      </c>
      <c r="E3147" t="str">
        <f>VLOOKUP(Table1[[#This Row],[Country]],Sheet1!B1:D234,3)</f>
        <v>NA</v>
      </c>
    </row>
    <row r="3148" spans="1:5" x14ac:dyDescent="0.3">
      <c r="A3148" t="s">
        <v>178</v>
      </c>
      <c r="B3148" t="s">
        <v>13</v>
      </c>
      <c r="C3148">
        <v>57.770121951219522</v>
      </c>
      <c r="D3148">
        <f>VLOOKUP(Table1[[#This Row],[Country]],Sheet1!B1:D234,2)</f>
        <v>0</v>
      </c>
      <c r="E3148" t="str">
        <f>VLOOKUP(Table1[[#This Row],[Country]],Sheet1!B1:D234,3)</f>
        <v>NA</v>
      </c>
    </row>
    <row r="3149" spans="1:5" x14ac:dyDescent="0.3">
      <c r="A3149" t="s">
        <v>178</v>
      </c>
      <c r="B3149" t="s">
        <v>14</v>
      </c>
      <c r="C3149">
        <v>58.204390243902445</v>
      </c>
      <c r="D3149">
        <f>VLOOKUP(Table1[[#This Row],[Country]],Sheet1!B1:D234,2)</f>
        <v>0</v>
      </c>
      <c r="E3149" t="str">
        <f>VLOOKUP(Table1[[#This Row],[Country]],Sheet1!B1:D234,3)</f>
        <v>NA</v>
      </c>
    </row>
    <row r="3150" spans="1:5" x14ac:dyDescent="0.3">
      <c r="A3150" t="s">
        <v>178</v>
      </c>
      <c r="B3150" t="s">
        <v>15</v>
      </c>
      <c r="C3150">
        <v>58.666487804878052</v>
      </c>
      <c r="D3150">
        <f>VLOOKUP(Table1[[#This Row],[Country]],Sheet1!B1:D234,2)</f>
        <v>0</v>
      </c>
      <c r="E3150" t="str">
        <f>VLOOKUP(Table1[[#This Row],[Country]],Sheet1!B1:D234,3)</f>
        <v>NA</v>
      </c>
    </row>
    <row r="3151" spans="1:5" x14ac:dyDescent="0.3">
      <c r="A3151" t="s">
        <v>178</v>
      </c>
      <c r="B3151" t="s">
        <v>16</v>
      </c>
      <c r="C3151">
        <v>59.155414634146346</v>
      </c>
      <c r="D3151">
        <f>VLOOKUP(Table1[[#This Row],[Country]],Sheet1!B1:D234,2)</f>
        <v>0</v>
      </c>
      <c r="E3151" t="str">
        <f>VLOOKUP(Table1[[#This Row],[Country]],Sheet1!B1:D234,3)</f>
        <v>NA</v>
      </c>
    </row>
    <row r="3152" spans="1:5" x14ac:dyDescent="0.3">
      <c r="A3152" t="s">
        <v>178</v>
      </c>
      <c r="B3152" t="s">
        <v>17</v>
      </c>
      <c r="C3152">
        <v>59.672195121951226</v>
      </c>
      <c r="D3152">
        <f>VLOOKUP(Table1[[#This Row],[Country]],Sheet1!B1:D234,2)</f>
        <v>0</v>
      </c>
      <c r="E3152" t="str">
        <f>VLOOKUP(Table1[[#This Row],[Country]],Sheet1!B1:D234,3)</f>
        <v>NA</v>
      </c>
    </row>
    <row r="3153" spans="1:5" x14ac:dyDescent="0.3">
      <c r="A3153" t="s">
        <v>178</v>
      </c>
      <c r="B3153" t="s">
        <v>18</v>
      </c>
      <c r="C3153">
        <v>60.212853658536595</v>
      </c>
      <c r="D3153">
        <f>VLOOKUP(Table1[[#This Row],[Country]],Sheet1!B1:D234,2)</f>
        <v>0</v>
      </c>
      <c r="E3153" t="str">
        <f>VLOOKUP(Table1[[#This Row],[Country]],Sheet1!B1:D234,3)</f>
        <v>NA</v>
      </c>
    </row>
    <row r="3154" spans="1:5" x14ac:dyDescent="0.3">
      <c r="A3154" t="s">
        <v>178</v>
      </c>
      <c r="B3154" t="s">
        <v>19</v>
      </c>
      <c r="C3154">
        <v>60.773463414634151</v>
      </c>
      <c r="D3154">
        <f>VLOOKUP(Table1[[#This Row],[Country]],Sheet1!B1:D234,2)</f>
        <v>0</v>
      </c>
      <c r="E3154" t="str">
        <f>VLOOKUP(Table1[[#This Row],[Country]],Sheet1!B1:D234,3)</f>
        <v>NA</v>
      </c>
    </row>
    <row r="3155" spans="1:5" x14ac:dyDescent="0.3">
      <c r="A3155" t="s">
        <v>178</v>
      </c>
      <c r="B3155" t="s">
        <v>20</v>
      </c>
      <c r="C3155">
        <v>61.346560975609755</v>
      </c>
      <c r="D3155">
        <f>VLOOKUP(Table1[[#This Row],[Country]],Sheet1!B1:D234,2)</f>
        <v>0</v>
      </c>
      <c r="E3155" t="str">
        <f>VLOOKUP(Table1[[#This Row],[Country]],Sheet1!B1:D234,3)</f>
        <v>NA</v>
      </c>
    </row>
    <row r="3156" spans="1:5" x14ac:dyDescent="0.3">
      <c r="A3156" t="s">
        <v>178</v>
      </c>
      <c r="B3156" t="s">
        <v>21</v>
      </c>
      <c r="C3156">
        <v>61.925195121951226</v>
      </c>
      <c r="D3156">
        <f>VLOOKUP(Table1[[#This Row],[Country]],Sheet1!B1:D234,2)</f>
        <v>0</v>
      </c>
      <c r="E3156" t="str">
        <f>VLOOKUP(Table1[[#This Row],[Country]],Sheet1!B1:D234,3)</f>
        <v>NA</v>
      </c>
    </row>
    <row r="3157" spans="1:5" x14ac:dyDescent="0.3">
      <c r="A3157" t="s">
        <v>178</v>
      </c>
      <c r="B3157" t="s">
        <v>22</v>
      </c>
      <c r="C3157">
        <v>62.506902439024394</v>
      </c>
      <c r="D3157">
        <f>VLOOKUP(Table1[[#This Row],[Country]],Sheet1!B1:D234,2)</f>
        <v>0</v>
      </c>
      <c r="E3157" t="str">
        <f>VLOOKUP(Table1[[#This Row],[Country]],Sheet1!B1:D234,3)</f>
        <v>NA</v>
      </c>
    </row>
    <row r="3158" spans="1:5" x14ac:dyDescent="0.3">
      <c r="A3158" t="s">
        <v>178</v>
      </c>
      <c r="B3158" t="s">
        <v>23</v>
      </c>
      <c r="C3158">
        <v>63.092195121951221</v>
      </c>
      <c r="D3158">
        <f>VLOOKUP(Table1[[#This Row],[Country]],Sheet1!B1:D234,2)</f>
        <v>0</v>
      </c>
      <c r="E3158" t="str">
        <f>VLOOKUP(Table1[[#This Row],[Country]],Sheet1!B1:D234,3)</f>
        <v>NA</v>
      </c>
    </row>
    <row r="3159" spans="1:5" x14ac:dyDescent="0.3">
      <c r="A3159" t="s">
        <v>178</v>
      </c>
      <c r="B3159" t="s">
        <v>24</v>
      </c>
      <c r="C3159">
        <v>63.684048780487814</v>
      </c>
      <c r="D3159">
        <f>VLOOKUP(Table1[[#This Row],[Country]],Sheet1!B1:D234,2)</f>
        <v>0</v>
      </c>
      <c r="E3159" t="str">
        <f>VLOOKUP(Table1[[#This Row],[Country]],Sheet1!B1:D234,3)</f>
        <v>NA</v>
      </c>
    </row>
    <row r="3160" spans="1:5" x14ac:dyDescent="0.3">
      <c r="A3160" t="s">
        <v>178</v>
      </c>
      <c r="B3160" t="s">
        <v>25</v>
      </c>
      <c r="C3160">
        <v>64.285439024390257</v>
      </c>
      <c r="D3160">
        <f>VLOOKUP(Table1[[#This Row],[Country]],Sheet1!B1:D234,2)</f>
        <v>0</v>
      </c>
      <c r="E3160" t="str">
        <f>VLOOKUP(Table1[[#This Row],[Country]],Sheet1!B1:D234,3)</f>
        <v>NA</v>
      </c>
    </row>
    <row r="3161" spans="1:5" x14ac:dyDescent="0.3">
      <c r="A3161" t="s">
        <v>178</v>
      </c>
      <c r="B3161" t="s">
        <v>26</v>
      </c>
      <c r="C3161">
        <v>64.896317073170735</v>
      </c>
      <c r="D3161">
        <f>VLOOKUP(Table1[[#This Row],[Country]],Sheet1!B1:D234,2)</f>
        <v>0</v>
      </c>
      <c r="E3161" t="str">
        <f>VLOOKUP(Table1[[#This Row],[Country]],Sheet1!B1:D234,3)</f>
        <v>NA</v>
      </c>
    </row>
    <row r="3162" spans="1:5" x14ac:dyDescent="0.3">
      <c r="A3162" t="s">
        <v>178</v>
      </c>
      <c r="B3162" t="s">
        <v>27</v>
      </c>
      <c r="C3162">
        <v>65.512195121951237</v>
      </c>
      <c r="D3162">
        <f>VLOOKUP(Table1[[#This Row],[Country]],Sheet1!B1:D234,2)</f>
        <v>0</v>
      </c>
      <c r="E3162" t="str">
        <f>VLOOKUP(Table1[[#This Row],[Country]],Sheet1!B1:D234,3)</f>
        <v>NA</v>
      </c>
    </row>
    <row r="3163" spans="1:5" x14ac:dyDescent="0.3">
      <c r="A3163" t="s">
        <v>178</v>
      </c>
      <c r="B3163" t="s">
        <v>28</v>
      </c>
      <c r="C3163">
        <v>66.12753658536586</v>
      </c>
      <c r="D3163">
        <f>VLOOKUP(Table1[[#This Row],[Country]],Sheet1!B1:D234,2)</f>
        <v>0</v>
      </c>
      <c r="E3163" t="str">
        <f>VLOOKUP(Table1[[#This Row],[Country]],Sheet1!B1:D234,3)</f>
        <v>NA</v>
      </c>
    </row>
    <row r="3164" spans="1:5" x14ac:dyDescent="0.3">
      <c r="A3164" t="s">
        <v>178</v>
      </c>
      <c r="B3164" t="s">
        <v>29</v>
      </c>
      <c r="C3164">
        <v>66.737317073170743</v>
      </c>
      <c r="D3164">
        <f>VLOOKUP(Table1[[#This Row],[Country]],Sheet1!B1:D234,2)</f>
        <v>0</v>
      </c>
      <c r="E3164" t="str">
        <f>VLOOKUP(Table1[[#This Row],[Country]],Sheet1!B1:D234,3)</f>
        <v>NA</v>
      </c>
    </row>
    <row r="3165" spans="1:5" x14ac:dyDescent="0.3">
      <c r="A3165" t="s">
        <v>178</v>
      </c>
      <c r="B3165" t="s">
        <v>30</v>
      </c>
      <c r="C3165">
        <v>67.334048780487819</v>
      </c>
      <c r="D3165">
        <f>VLOOKUP(Table1[[#This Row],[Country]],Sheet1!B1:D234,2)</f>
        <v>0</v>
      </c>
      <c r="E3165" t="str">
        <f>VLOOKUP(Table1[[#This Row],[Country]],Sheet1!B1:D234,3)</f>
        <v>NA</v>
      </c>
    </row>
    <row r="3166" spans="1:5" x14ac:dyDescent="0.3">
      <c r="A3166" t="s">
        <v>178</v>
      </c>
      <c r="B3166" t="s">
        <v>31</v>
      </c>
      <c r="C3166">
        <v>67.913219512195127</v>
      </c>
      <c r="D3166">
        <f>VLOOKUP(Table1[[#This Row],[Country]],Sheet1!B1:D234,2)</f>
        <v>0</v>
      </c>
      <c r="E3166" t="str">
        <f>VLOOKUP(Table1[[#This Row],[Country]],Sheet1!B1:D234,3)</f>
        <v>NA</v>
      </c>
    </row>
    <row r="3167" spans="1:5" x14ac:dyDescent="0.3">
      <c r="A3167" t="s">
        <v>178</v>
      </c>
      <c r="B3167" t="s">
        <v>32</v>
      </c>
      <c r="C3167">
        <v>68.468341463414632</v>
      </c>
      <c r="D3167">
        <f>VLOOKUP(Table1[[#This Row],[Country]],Sheet1!B1:D234,2)</f>
        <v>0</v>
      </c>
      <c r="E3167" t="str">
        <f>VLOOKUP(Table1[[#This Row],[Country]],Sheet1!B1:D234,3)</f>
        <v>NA</v>
      </c>
    </row>
    <row r="3168" spans="1:5" x14ac:dyDescent="0.3">
      <c r="A3168" t="s">
        <v>178</v>
      </c>
      <c r="B3168" t="s">
        <v>33</v>
      </c>
      <c r="C3168">
        <v>68.995365853658555</v>
      </c>
      <c r="D3168">
        <f>VLOOKUP(Table1[[#This Row],[Country]],Sheet1!B1:D234,2)</f>
        <v>0</v>
      </c>
      <c r="E3168" t="str">
        <f>VLOOKUP(Table1[[#This Row],[Country]],Sheet1!B1:D234,3)</f>
        <v>NA</v>
      </c>
    </row>
    <row r="3169" spans="1:5" x14ac:dyDescent="0.3">
      <c r="A3169" t="s">
        <v>178</v>
      </c>
      <c r="B3169" t="s">
        <v>34</v>
      </c>
      <c r="C3169">
        <v>69.493268292682941</v>
      </c>
      <c r="D3169">
        <f>VLOOKUP(Table1[[#This Row],[Country]],Sheet1!B1:D234,2)</f>
        <v>0</v>
      </c>
      <c r="E3169" t="str">
        <f>VLOOKUP(Table1[[#This Row],[Country]],Sheet1!B1:D234,3)</f>
        <v>NA</v>
      </c>
    </row>
    <row r="3170" spans="1:5" x14ac:dyDescent="0.3">
      <c r="A3170" t="s">
        <v>178</v>
      </c>
      <c r="B3170" t="s">
        <v>35</v>
      </c>
      <c r="C3170">
        <v>69.963585365853675</v>
      </c>
      <c r="D3170">
        <f>VLOOKUP(Table1[[#This Row],[Country]],Sheet1!B1:D234,2)</f>
        <v>0</v>
      </c>
      <c r="E3170" t="str">
        <f>VLOOKUP(Table1[[#This Row],[Country]],Sheet1!B1:D234,3)</f>
        <v>NA</v>
      </c>
    </row>
    <row r="3171" spans="1:5" x14ac:dyDescent="0.3">
      <c r="A3171" t="s">
        <v>178</v>
      </c>
      <c r="B3171" t="s">
        <v>36</v>
      </c>
      <c r="C3171">
        <v>70.408829268292692</v>
      </c>
      <c r="D3171">
        <f>VLOOKUP(Table1[[#This Row],[Country]],Sheet1!B1:D234,2)</f>
        <v>0</v>
      </c>
      <c r="E3171" t="str">
        <f>VLOOKUP(Table1[[#This Row],[Country]],Sheet1!B1:D234,3)</f>
        <v>NA</v>
      </c>
    </row>
    <row r="3172" spans="1:5" x14ac:dyDescent="0.3">
      <c r="A3172" t="s">
        <v>178</v>
      </c>
      <c r="B3172" t="s">
        <v>37</v>
      </c>
      <c r="C3172">
        <v>70.82904878048781</v>
      </c>
      <c r="D3172">
        <f>VLOOKUP(Table1[[#This Row],[Country]],Sheet1!B1:D234,2)</f>
        <v>0</v>
      </c>
      <c r="E3172" t="str">
        <f>VLOOKUP(Table1[[#This Row],[Country]],Sheet1!B1:D234,3)</f>
        <v>NA</v>
      </c>
    </row>
    <row r="3173" spans="1:5" x14ac:dyDescent="0.3">
      <c r="A3173" t="s">
        <v>178</v>
      </c>
      <c r="B3173" t="s">
        <v>38</v>
      </c>
      <c r="C3173">
        <v>71.22682926829269</v>
      </c>
      <c r="D3173">
        <f>VLOOKUP(Table1[[#This Row],[Country]],Sheet1!B1:D234,2)</f>
        <v>0</v>
      </c>
      <c r="E3173" t="str">
        <f>VLOOKUP(Table1[[#This Row],[Country]],Sheet1!B1:D234,3)</f>
        <v>NA</v>
      </c>
    </row>
    <row r="3174" spans="1:5" x14ac:dyDescent="0.3">
      <c r="A3174" t="s">
        <v>178</v>
      </c>
      <c r="B3174" t="s">
        <v>39</v>
      </c>
      <c r="C3174">
        <v>71.604731707317072</v>
      </c>
      <c r="D3174">
        <f>VLOOKUP(Table1[[#This Row],[Country]],Sheet1!B1:D234,2)</f>
        <v>0</v>
      </c>
      <c r="E3174" t="str">
        <f>VLOOKUP(Table1[[#This Row],[Country]],Sheet1!B1:D234,3)</f>
        <v>NA</v>
      </c>
    </row>
    <row r="3175" spans="1:5" x14ac:dyDescent="0.3">
      <c r="A3175" t="s">
        <v>178</v>
      </c>
      <c r="B3175" t="s">
        <v>40</v>
      </c>
      <c r="C3175">
        <v>71.964317073170733</v>
      </c>
      <c r="D3175">
        <f>VLOOKUP(Table1[[#This Row],[Country]],Sheet1!B1:D234,2)</f>
        <v>0</v>
      </c>
      <c r="E3175" t="str">
        <f>VLOOKUP(Table1[[#This Row],[Country]],Sheet1!B1:D234,3)</f>
        <v>NA</v>
      </c>
    </row>
    <row r="3176" spans="1:5" x14ac:dyDescent="0.3">
      <c r="A3176" t="s">
        <v>178</v>
      </c>
      <c r="B3176" t="s">
        <v>41</v>
      </c>
      <c r="C3176">
        <v>72.308146341463413</v>
      </c>
      <c r="D3176">
        <f>VLOOKUP(Table1[[#This Row],[Country]],Sheet1!B1:D234,2)</f>
        <v>0</v>
      </c>
      <c r="E3176" t="str">
        <f>VLOOKUP(Table1[[#This Row],[Country]],Sheet1!B1:D234,3)</f>
        <v>NA</v>
      </c>
    </row>
    <row r="3177" spans="1:5" x14ac:dyDescent="0.3">
      <c r="A3177" t="s">
        <v>178</v>
      </c>
      <c r="B3177" t="s">
        <v>42</v>
      </c>
      <c r="C3177">
        <v>72.635243902439029</v>
      </c>
      <c r="D3177">
        <f>VLOOKUP(Table1[[#This Row],[Country]],Sheet1!B1:D234,2)</f>
        <v>0</v>
      </c>
      <c r="E3177" t="str">
        <f>VLOOKUP(Table1[[#This Row],[Country]],Sheet1!B1:D234,3)</f>
        <v>NA</v>
      </c>
    </row>
    <row r="3178" spans="1:5" x14ac:dyDescent="0.3">
      <c r="A3178" t="s">
        <v>178</v>
      </c>
      <c r="B3178" t="s">
        <v>43</v>
      </c>
      <c r="C3178">
        <v>72.944170731707317</v>
      </c>
      <c r="D3178">
        <f>VLOOKUP(Table1[[#This Row],[Country]],Sheet1!B1:D234,2)</f>
        <v>0</v>
      </c>
      <c r="E3178" t="str">
        <f>VLOOKUP(Table1[[#This Row],[Country]],Sheet1!B1:D234,3)</f>
        <v>NA</v>
      </c>
    </row>
    <row r="3179" spans="1:5" x14ac:dyDescent="0.3">
      <c r="A3179" t="s">
        <v>178</v>
      </c>
      <c r="B3179" t="s">
        <v>44</v>
      </c>
      <c r="C3179">
        <v>73.23043902439025</v>
      </c>
      <c r="D3179">
        <f>VLOOKUP(Table1[[#This Row],[Country]],Sheet1!B1:D234,2)</f>
        <v>0</v>
      </c>
      <c r="E3179" t="str">
        <f>VLOOKUP(Table1[[#This Row],[Country]],Sheet1!B1:D234,3)</f>
        <v>NA</v>
      </c>
    </row>
    <row r="3180" spans="1:5" x14ac:dyDescent="0.3">
      <c r="A3180" t="s">
        <v>178</v>
      </c>
      <c r="B3180" t="s">
        <v>45</v>
      </c>
      <c r="C3180">
        <v>73.49199999999999</v>
      </c>
      <c r="D3180">
        <f>VLOOKUP(Table1[[#This Row],[Country]],Sheet1!B1:D234,2)</f>
        <v>0</v>
      </c>
      <c r="E3180" t="str">
        <f>VLOOKUP(Table1[[#This Row],[Country]],Sheet1!B1:D234,3)</f>
        <v>NA</v>
      </c>
    </row>
    <row r="3181" spans="1:5" x14ac:dyDescent="0.3">
      <c r="A3181" t="s">
        <v>178</v>
      </c>
      <c r="B3181" t="s">
        <v>46</v>
      </c>
      <c r="C3181">
        <v>73.727804878048786</v>
      </c>
      <c r="D3181">
        <f>VLOOKUP(Table1[[#This Row],[Country]],Sheet1!B1:D234,2)</f>
        <v>0</v>
      </c>
      <c r="E3181" t="str">
        <f>VLOOKUP(Table1[[#This Row],[Country]],Sheet1!B1:D234,3)</f>
        <v>NA</v>
      </c>
    </row>
    <row r="3182" spans="1:5" x14ac:dyDescent="0.3">
      <c r="A3182" t="s">
        <v>178</v>
      </c>
      <c r="B3182" t="s">
        <v>47</v>
      </c>
      <c r="C3182">
        <v>73.942317073170742</v>
      </c>
      <c r="D3182">
        <f>VLOOKUP(Table1[[#This Row],[Country]],Sheet1!B1:D234,2)</f>
        <v>0</v>
      </c>
      <c r="E3182" t="str">
        <f>VLOOKUP(Table1[[#This Row],[Country]],Sheet1!B1:D234,3)</f>
        <v>NA</v>
      </c>
    </row>
    <row r="3183" spans="1:5" x14ac:dyDescent="0.3">
      <c r="A3183" t="s">
        <v>178</v>
      </c>
      <c r="B3183" t="s">
        <v>48</v>
      </c>
      <c r="C3183">
        <v>74.137975609756097</v>
      </c>
      <c r="D3183">
        <f>VLOOKUP(Table1[[#This Row],[Country]],Sheet1!B1:D234,2)</f>
        <v>0</v>
      </c>
      <c r="E3183" t="str">
        <f>VLOOKUP(Table1[[#This Row],[Country]],Sheet1!B1:D234,3)</f>
        <v>NA</v>
      </c>
    </row>
    <row r="3184" spans="1:5" x14ac:dyDescent="0.3">
      <c r="A3184" t="s">
        <v>178</v>
      </c>
      <c r="B3184" t="s">
        <v>49</v>
      </c>
      <c r="C3184">
        <v>74.320219512195123</v>
      </c>
      <c r="D3184">
        <f>VLOOKUP(Table1[[#This Row],[Country]],Sheet1!B1:D234,2)</f>
        <v>0</v>
      </c>
      <c r="E3184" t="str">
        <f>VLOOKUP(Table1[[#This Row],[Country]],Sheet1!B1:D234,3)</f>
        <v>NA</v>
      </c>
    </row>
    <row r="3185" spans="1:5" x14ac:dyDescent="0.3">
      <c r="A3185" t="s">
        <v>178</v>
      </c>
      <c r="B3185" t="s">
        <v>50</v>
      </c>
      <c r="C3185">
        <v>74.495024390243913</v>
      </c>
      <c r="D3185">
        <f>VLOOKUP(Table1[[#This Row],[Country]],Sheet1!B1:D234,2)</f>
        <v>0</v>
      </c>
      <c r="E3185" t="str">
        <f>VLOOKUP(Table1[[#This Row],[Country]],Sheet1!B1:D234,3)</f>
        <v>NA</v>
      </c>
    </row>
    <row r="3186" spans="1:5" x14ac:dyDescent="0.3">
      <c r="A3186" t="s">
        <v>178</v>
      </c>
      <c r="B3186" t="s">
        <v>51</v>
      </c>
      <c r="C3186">
        <v>74.667829268292692</v>
      </c>
      <c r="D3186">
        <f>VLOOKUP(Table1[[#This Row],[Country]],Sheet1!B1:D234,2)</f>
        <v>0</v>
      </c>
      <c r="E3186" t="str">
        <f>VLOOKUP(Table1[[#This Row],[Country]],Sheet1!B1:D234,3)</f>
        <v>NA</v>
      </c>
    </row>
    <row r="3187" spans="1:5" x14ac:dyDescent="0.3">
      <c r="A3187" t="s">
        <v>178</v>
      </c>
      <c r="B3187" t="s">
        <v>52</v>
      </c>
      <c r="C3187">
        <v>74.844609756097569</v>
      </c>
      <c r="D3187">
        <f>VLOOKUP(Table1[[#This Row],[Country]],Sheet1!B1:D234,2)</f>
        <v>0</v>
      </c>
      <c r="E3187" t="str">
        <f>VLOOKUP(Table1[[#This Row],[Country]],Sheet1!B1:D234,3)</f>
        <v>NA</v>
      </c>
    </row>
    <row r="3188" spans="1:5" x14ac:dyDescent="0.3">
      <c r="A3188" t="s">
        <v>178</v>
      </c>
      <c r="B3188" t="s">
        <v>53</v>
      </c>
      <c r="C3188">
        <v>75.029804878048793</v>
      </c>
      <c r="D3188">
        <f>VLOOKUP(Table1[[#This Row],[Country]],Sheet1!B1:D234,2)</f>
        <v>0</v>
      </c>
      <c r="E3188" t="str">
        <f>VLOOKUP(Table1[[#This Row],[Country]],Sheet1!B1:D234,3)</f>
        <v>NA</v>
      </c>
    </row>
    <row r="3189" spans="1:5" x14ac:dyDescent="0.3">
      <c r="A3189" t="s">
        <v>178</v>
      </c>
      <c r="B3189" t="s">
        <v>54</v>
      </c>
      <c r="C3189">
        <v>75.22643902439026</v>
      </c>
      <c r="D3189">
        <f>VLOOKUP(Table1[[#This Row],[Country]],Sheet1!B1:D234,2)</f>
        <v>0</v>
      </c>
      <c r="E3189" t="str">
        <f>VLOOKUP(Table1[[#This Row],[Country]],Sheet1!B1:D234,3)</f>
        <v>NA</v>
      </c>
    </row>
    <row r="3190" spans="1:5" x14ac:dyDescent="0.3">
      <c r="A3190" t="s">
        <v>178</v>
      </c>
      <c r="B3190" t="s">
        <v>55</v>
      </c>
      <c r="C3190">
        <v>75.433000000000007</v>
      </c>
      <c r="D3190">
        <f>VLOOKUP(Table1[[#This Row],[Country]],Sheet1!B1:D234,2)</f>
        <v>0</v>
      </c>
      <c r="E3190" t="str">
        <f>VLOOKUP(Table1[[#This Row],[Country]],Sheet1!B1:D234,3)</f>
        <v>NA</v>
      </c>
    </row>
    <row r="3191" spans="1:5" x14ac:dyDescent="0.3">
      <c r="A3191" t="s">
        <v>178</v>
      </c>
      <c r="B3191" t="s">
        <v>56</v>
      </c>
      <c r="C3191">
        <v>75.648512195121967</v>
      </c>
      <c r="D3191">
        <f>VLOOKUP(Table1[[#This Row],[Country]],Sheet1!B1:D234,2)</f>
        <v>0</v>
      </c>
      <c r="E3191" t="str">
        <f>VLOOKUP(Table1[[#This Row],[Country]],Sheet1!B1:D234,3)</f>
        <v>NA</v>
      </c>
    </row>
    <row r="3192" spans="1:5" x14ac:dyDescent="0.3">
      <c r="A3192" t="s">
        <v>178</v>
      </c>
      <c r="B3192" t="s">
        <v>57</v>
      </c>
      <c r="C3192">
        <v>75.872487804878048</v>
      </c>
      <c r="D3192">
        <f>VLOOKUP(Table1[[#This Row],[Country]],Sheet1!B1:D234,2)</f>
        <v>0</v>
      </c>
      <c r="E3192" t="str">
        <f>VLOOKUP(Table1[[#This Row],[Country]],Sheet1!B1:D234,3)</f>
        <v>NA</v>
      </c>
    </row>
    <row r="3193" spans="1:5" x14ac:dyDescent="0.3">
      <c r="A3193" t="s">
        <v>178</v>
      </c>
      <c r="B3193" t="s">
        <v>58</v>
      </c>
      <c r="C3193">
        <v>76.102926829268299</v>
      </c>
      <c r="D3193">
        <f>VLOOKUP(Table1[[#This Row],[Country]],Sheet1!B1:D234,2)</f>
        <v>0</v>
      </c>
      <c r="E3193" t="str">
        <f>VLOOKUP(Table1[[#This Row],[Country]],Sheet1!B1:D234,3)</f>
        <v>NA</v>
      </c>
    </row>
    <row r="3194" spans="1:5" x14ac:dyDescent="0.3">
      <c r="A3194" t="s">
        <v>180</v>
      </c>
      <c r="B3194" t="s">
        <v>3</v>
      </c>
      <c r="C3194">
        <v>48.013707317073177</v>
      </c>
      <c r="D3194">
        <f>VLOOKUP(Table1[[#This Row],[Country]],Sheet1!B1:D234,2)</f>
        <v>0</v>
      </c>
      <c r="E3194" t="str">
        <f>VLOOKUP(Table1[[#This Row],[Country]],Sheet1!B1:D234,3)</f>
        <v>NA</v>
      </c>
    </row>
    <row r="3195" spans="1:5" x14ac:dyDescent="0.3">
      <c r="A3195" t="s">
        <v>180</v>
      </c>
      <c r="B3195" t="s">
        <v>4</v>
      </c>
      <c r="C3195">
        <v>48.58158536585367</v>
      </c>
      <c r="D3195">
        <f>VLOOKUP(Table1[[#This Row],[Country]],Sheet1!B1:D234,2)</f>
        <v>0</v>
      </c>
      <c r="E3195" t="str">
        <f>VLOOKUP(Table1[[#This Row],[Country]],Sheet1!B1:D234,3)</f>
        <v>NA</v>
      </c>
    </row>
    <row r="3196" spans="1:5" x14ac:dyDescent="0.3">
      <c r="A3196" t="s">
        <v>180</v>
      </c>
      <c r="B3196" t="s">
        <v>5</v>
      </c>
      <c r="C3196">
        <v>49.106512195121958</v>
      </c>
      <c r="D3196">
        <f>VLOOKUP(Table1[[#This Row],[Country]],Sheet1!B1:D234,2)</f>
        <v>0</v>
      </c>
      <c r="E3196" t="str">
        <f>VLOOKUP(Table1[[#This Row],[Country]],Sheet1!B1:D234,3)</f>
        <v>NA</v>
      </c>
    </row>
    <row r="3197" spans="1:5" x14ac:dyDescent="0.3">
      <c r="A3197" t="s">
        <v>180</v>
      </c>
      <c r="B3197" t="s">
        <v>6</v>
      </c>
      <c r="C3197">
        <v>49.601951219512195</v>
      </c>
      <c r="D3197">
        <f>VLOOKUP(Table1[[#This Row],[Country]],Sheet1!B1:D234,2)</f>
        <v>0</v>
      </c>
      <c r="E3197" t="str">
        <f>VLOOKUP(Table1[[#This Row],[Country]],Sheet1!B1:D234,3)</f>
        <v>NA</v>
      </c>
    </row>
    <row r="3198" spans="1:5" x14ac:dyDescent="0.3">
      <c r="A3198" t="s">
        <v>180</v>
      </c>
      <c r="B3198" t="s">
        <v>7</v>
      </c>
      <c r="C3198">
        <v>50.07539024390244</v>
      </c>
      <c r="D3198">
        <f>VLOOKUP(Table1[[#This Row],[Country]],Sheet1!B1:D234,2)</f>
        <v>0</v>
      </c>
      <c r="E3198" t="str">
        <f>VLOOKUP(Table1[[#This Row],[Country]],Sheet1!B1:D234,3)</f>
        <v>NA</v>
      </c>
    </row>
    <row r="3199" spans="1:5" x14ac:dyDescent="0.3">
      <c r="A3199" t="s">
        <v>180</v>
      </c>
      <c r="B3199" t="s">
        <v>8</v>
      </c>
      <c r="C3199">
        <v>50.52039024390244</v>
      </c>
      <c r="D3199">
        <f>VLOOKUP(Table1[[#This Row],[Country]],Sheet1!B1:D234,2)</f>
        <v>0</v>
      </c>
      <c r="E3199" t="str">
        <f>VLOOKUP(Table1[[#This Row],[Country]],Sheet1!B1:D234,3)</f>
        <v>NA</v>
      </c>
    </row>
    <row r="3200" spans="1:5" x14ac:dyDescent="0.3">
      <c r="A3200" t="s">
        <v>180</v>
      </c>
      <c r="B3200" t="s">
        <v>9</v>
      </c>
      <c r="C3200">
        <v>50.92048780487805</v>
      </c>
      <c r="D3200">
        <f>VLOOKUP(Table1[[#This Row],[Country]],Sheet1!B1:D234,2)</f>
        <v>0</v>
      </c>
      <c r="E3200" t="str">
        <f>VLOOKUP(Table1[[#This Row],[Country]],Sheet1!B1:D234,3)</f>
        <v>NA</v>
      </c>
    </row>
    <row r="3201" spans="1:5" x14ac:dyDescent="0.3">
      <c r="A3201" t="s">
        <v>180</v>
      </c>
      <c r="B3201" t="s">
        <v>10</v>
      </c>
      <c r="C3201">
        <v>51.268243902439032</v>
      </c>
      <c r="D3201">
        <f>VLOOKUP(Table1[[#This Row],[Country]],Sheet1!B1:D234,2)</f>
        <v>0</v>
      </c>
      <c r="E3201" t="str">
        <f>VLOOKUP(Table1[[#This Row],[Country]],Sheet1!B1:D234,3)</f>
        <v>NA</v>
      </c>
    </row>
    <row r="3202" spans="1:5" x14ac:dyDescent="0.3">
      <c r="A3202" t="s">
        <v>180</v>
      </c>
      <c r="B3202" t="s">
        <v>11</v>
      </c>
      <c r="C3202">
        <v>51.568682926829275</v>
      </c>
      <c r="D3202">
        <f>VLOOKUP(Table1[[#This Row],[Country]],Sheet1!B1:D234,2)</f>
        <v>0</v>
      </c>
      <c r="E3202" t="str">
        <f>VLOOKUP(Table1[[#This Row],[Country]],Sheet1!B1:D234,3)</f>
        <v>NA</v>
      </c>
    </row>
    <row r="3203" spans="1:5" x14ac:dyDescent="0.3">
      <c r="A3203" t="s">
        <v>180</v>
      </c>
      <c r="B3203" t="s">
        <v>12</v>
      </c>
      <c r="C3203">
        <v>51.84178048780489</v>
      </c>
      <c r="D3203">
        <f>VLOOKUP(Table1[[#This Row],[Country]],Sheet1!B1:D234,2)</f>
        <v>0</v>
      </c>
      <c r="E3203" t="str">
        <f>VLOOKUP(Table1[[#This Row],[Country]],Sheet1!B1:D234,3)</f>
        <v>NA</v>
      </c>
    </row>
    <row r="3204" spans="1:5" x14ac:dyDescent="0.3">
      <c r="A3204" t="s">
        <v>180</v>
      </c>
      <c r="B3204" t="s">
        <v>13</v>
      </c>
      <c r="C3204">
        <v>52.122487804878055</v>
      </c>
      <c r="D3204">
        <f>VLOOKUP(Table1[[#This Row],[Country]],Sheet1!B1:D234,2)</f>
        <v>0</v>
      </c>
      <c r="E3204" t="str">
        <f>VLOOKUP(Table1[[#This Row],[Country]],Sheet1!B1:D234,3)</f>
        <v>NA</v>
      </c>
    </row>
    <row r="3205" spans="1:5" x14ac:dyDescent="0.3">
      <c r="A3205" t="s">
        <v>180</v>
      </c>
      <c r="B3205" t="s">
        <v>14</v>
      </c>
      <c r="C3205">
        <v>52.455243902439037</v>
      </c>
      <c r="D3205">
        <f>VLOOKUP(Table1[[#This Row],[Country]],Sheet1!B1:D234,2)</f>
        <v>0</v>
      </c>
      <c r="E3205" t="str">
        <f>VLOOKUP(Table1[[#This Row],[Country]],Sheet1!B1:D234,3)</f>
        <v>NA</v>
      </c>
    </row>
    <row r="3206" spans="1:5" x14ac:dyDescent="0.3">
      <c r="A3206" t="s">
        <v>180</v>
      </c>
      <c r="B3206" t="s">
        <v>15</v>
      </c>
      <c r="C3206">
        <v>52.869951219512195</v>
      </c>
      <c r="D3206">
        <f>VLOOKUP(Table1[[#This Row],[Country]],Sheet1!B1:D234,2)</f>
        <v>0</v>
      </c>
      <c r="E3206" t="str">
        <f>VLOOKUP(Table1[[#This Row],[Country]],Sheet1!B1:D234,3)</f>
        <v>NA</v>
      </c>
    </row>
    <row r="3207" spans="1:5" x14ac:dyDescent="0.3">
      <c r="A3207" t="s">
        <v>180</v>
      </c>
      <c r="B3207" t="s">
        <v>16</v>
      </c>
      <c r="C3207">
        <v>53.38307317073172</v>
      </c>
      <c r="D3207">
        <f>VLOOKUP(Table1[[#This Row],[Country]],Sheet1!B1:D234,2)</f>
        <v>0</v>
      </c>
      <c r="E3207" t="str">
        <f>VLOOKUP(Table1[[#This Row],[Country]],Sheet1!B1:D234,3)</f>
        <v>NA</v>
      </c>
    </row>
    <row r="3208" spans="1:5" x14ac:dyDescent="0.3">
      <c r="A3208" t="s">
        <v>180</v>
      </c>
      <c r="B3208" t="s">
        <v>17</v>
      </c>
      <c r="C3208">
        <v>53.99609756097562</v>
      </c>
      <c r="D3208">
        <f>VLOOKUP(Table1[[#This Row],[Country]],Sheet1!B1:D234,2)</f>
        <v>0</v>
      </c>
      <c r="E3208" t="str">
        <f>VLOOKUP(Table1[[#This Row],[Country]],Sheet1!B1:D234,3)</f>
        <v>NA</v>
      </c>
    </row>
    <row r="3209" spans="1:5" x14ac:dyDescent="0.3">
      <c r="A3209" t="s">
        <v>180</v>
      </c>
      <c r="B3209" t="s">
        <v>18</v>
      </c>
      <c r="C3209">
        <v>54.693000000000012</v>
      </c>
      <c r="D3209">
        <f>VLOOKUP(Table1[[#This Row],[Country]],Sheet1!B1:D234,2)</f>
        <v>0</v>
      </c>
      <c r="E3209" t="str">
        <f>VLOOKUP(Table1[[#This Row],[Country]],Sheet1!B1:D234,3)</f>
        <v>NA</v>
      </c>
    </row>
    <row r="3210" spans="1:5" x14ac:dyDescent="0.3">
      <c r="A3210" t="s">
        <v>180</v>
      </c>
      <c r="B3210" t="s">
        <v>19</v>
      </c>
      <c r="C3210">
        <v>55.441829268292686</v>
      </c>
      <c r="D3210">
        <f>VLOOKUP(Table1[[#This Row],[Country]],Sheet1!B1:D234,2)</f>
        <v>0</v>
      </c>
      <c r="E3210" t="str">
        <f>VLOOKUP(Table1[[#This Row],[Country]],Sheet1!B1:D234,3)</f>
        <v>NA</v>
      </c>
    </row>
    <row r="3211" spans="1:5" x14ac:dyDescent="0.3">
      <c r="A3211" t="s">
        <v>180</v>
      </c>
      <c r="B3211" t="s">
        <v>20</v>
      </c>
      <c r="C3211">
        <v>56.200634146341471</v>
      </c>
      <c r="D3211">
        <f>VLOOKUP(Table1[[#This Row],[Country]],Sheet1!B1:D234,2)</f>
        <v>0</v>
      </c>
      <c r="E3211" t="str">
        <f>VLOOKUP(Table1[[#This Row],[Country]],Sheet1!B1:D234,3)</f>
        <v>NA</v>
      </c>
    </row>
    <row r="3212" spans="1:5" x14ac:dyDescent="0.3">
      <c r="A3212" t="s">
        <v>180</v>
      </c>
      <c r="B3212" t="s">
        <v>21</v>
      </c>
      <c r="C3212">
        <v>56.937975609756101</v>
      </c>
      <c r="D3212">
        <f>VLOOKUP(Table1[[#This Row],[Country]],Sheet1!B1:D234,2)</f>
        <v>0</v>
      </c>
      <c r="E3212" t="str">
        <f>VLOOKUP(Table1[[#This Row],[Country]],Sheet1!B1:D234,3)</f>
        <v>NA</v>
      </c>
    </row>
    <row r="3213" spans="1:5" x14ac:dyDescent="0.3">
      <c r="A3213" t="s">
        <v>180</v>
      </c>
      <c r="B3213" t="s">
        <v>22</v>
      </c>
      <c r="C3213">
        <v>57.641365853658542</v>
      </c>
      <c r="D3213">
        <f>VLOOKUP(Table1[[#This Row],[Country]],Sheet1!B1:D234,2)</f>
        <v>0</v>
      </c>
      <c r="E3213" t="str">
        <f>VLOOKUP(Table1[[#This Row],[Country]],Sheet1!B1:D234,3)</f>
        <v>NA</v>
      </c>
    </row>
    <row r="3214" spans="1:5" x14ac:dyDescent="0.3">
      <c r="A3214" t="s">
        <v>180</v>
      </c>
      <c r="B3214" t="s">
        <v>23</v>
      </c>
      <c r="C3214">
        <v>58.315829268292688</v>
      </c>
      <c r="D3214">
        <f>VLOOKUP(Table1[[#This Row],[Country]],Sheet1!B1:D234,2)</f>
        <v>0</v>
      </c>
      <c r="E3214" t="str">
        <f>VLOOKUP(Table1[[#This Row],[Country]],Sheet1!B1:D234,3)</f>
        <v>NA</v>
      </c>
    </row>
    <row r="3215" spans="1:5" x14ac:dyDescent="0.3">
      <c r="A3215" t="s">
        <v>180</v>
      </c>
      <c r="B3215" t="s">
        <v>24</v>
      </c>
      <c r="C3215">
        <v>58.980439024390243</v>
      </c>
      <c r="D3215">
        <f>VLOOKUP(Table1[[#This Row],[Country]],Sheet1!B1:D234,2)</f>
        <v>0</v>
      </c>
      <c r="E3215" t="str">
        <f>VLOOKUP(Table1[[#This Row],[Country]],Sheet1!B1:D234,3)</f>
        <v>NA</v>
      </c>
    </row>
    <row r="3216" spans="1:5" x14ac:dyDescent="0.3">
      <c r="A3216" t="s">
        <v>180</v>
      </c>
      <c r="B3216" t="s">
        <v>25</v>
      </c>
      <c r="C3216">
        <v>59.657170731707325</v>
      </c>
      <c r="D3216">
        <f>VLOOKUP(Table1[[#This Row],[Country]],Sheet1!B1:D234,2)</f>
        <v>0</v>
      </c>
      <c r="E3216" t="str">
        <f>VLOOKUP(Table1[[#This Row],[Country]],Sheet1!B1:D234,3)</f>
        <v>NA</v>
      </c>
    </row>
    <row r="3217" spans="1:5" x14ac:dyDescent="0.3">
      <c r="A3217" t="s">
        <v>180</v>
      </c>
      <c r="B3217" t="s">
        <v>26</v>
      </c>
      <c r="C3217">
        <v>60.358000000000011</v>
      </c>
      <c r="D3217">
        <f>VLOOKUP(Table1[[#This Row],[Country]],Sheet1!B1:D234,2)</f>
        <v>0</v>
      </c>
      <c r="E3217" t="str">
        <f>VLOOKUP(Table1[[#This Row],[Country]],Sheet1!B1:D234,3)</f>
        <v>NA</v>
      </c>
    </row>
    <row r="3218" spans="1:5" x14ac:dyDescent="0.3">
      <c r="A3218" t="s">
        <v>180</v>
      </c>
      <c r="B3218" t="s">
        <v>27</v>
      </c>
      <c r="C3218">
        <v>61.075951219512206</v>
      </c>
      <c r="D3218">
        <f>VLOOKUP(Table1[[#This Row],[Country]],Sheet1!B1:D234,2)</f>
        <v>0</v>
      </c>
      <c r="E3218" t="str">
        <f>VLOOKUP(Table1[[#This Row],[Country]],Sheet1!B1:D234,3)</f>
        <v>NA</v>
      </c>
    </row>
    <row r="3219" spans="1:5" x14ac:dyDescent="0.3">
      <c r="A3219" t="s">
        <v>180</v>
      </c>
      <c r="B3219" t="s">
        <v>28</v>
      </c>
      <c r="C3219">
        <v>61.789000000000009</v>
      </c>
      <c r="D3219">
        <f>VLOOKUP(Table1[[#This Row],[Country]],Sheet1!B1:D234,2)</f>
        <v>0</v>
      </c>
      <c r="E3219" t="str">
        <f>VLOOKUP(Table1[[#This Row],[Country]],Sheet1!B1:D234,3)</f>
        <v>NA</v>
      </c>
    </row>
    <row r="3220" spans="1:5" x14ac:dyDescent="0.3">
      <c r="A3220" t="s">
        <v>180</v>
      </c>
      <c r="B3220" t="s">
        <v>29</v>
      </c>
      <c r="C3220">
        <v>62.468634146341465</v>
      </c>
      <c r="D3220">
        <f>VLOOKUP(Table1[[#This Row],[Country]],Sheet1!B1:D234,2)</f>
        <v>0</v>
      </c>
      <c r="E3220" t="str">
        <f>VLOOKUP(Table1[[#This Row],[Country]],Sheet1!B1:D234,3)</f>
        <v>NA</v>
      </c>
    </row>
    <row r="3221" spans="1:5" x14ac:dyDescent="0.3">
      <c r="A3221" t="s">
        <v>180</v>
      </c>
      <c r="B3221" t="s">
        <v>30</v>
      </c>
      <c r="C3221">
        <v>63.089829268292682</v>
      </c>
      <c r="D3221">
        <f>VLOOKUP(Table1[[#This Row],[Country]],Sheet1!B1:D234,2)</f>
        <v>0</v>
      </c>
      <c r="E3221" t="str">
        <f>VLOOKUP(Table1[[#This Row],[Country]],Sheet1!B1:D234,3)</f>
        <v>NA</v>
      </c>
    </row>
    <row r="3222" spans="1:5" x14ac:dyDescent="0.3">
      <c r="A3222" t="s">
        <v>180</v>
      </c>
      <c r="B3222" t="s">
        <v>31</v>
      </c>
      <c r="C3222">
        <v>63.640560975609752</v>
      </c>
      <c r="D3222">
        <f>VLOOKUP(Table1[[#This Row],[Country]],Sheet1!B1:D234,2)</f>
        <v>0</v>
      </c>
      <c r="E3222" t="str">
        <f>VLOOKUP(Table1[[#This Row],[Country]],Sheet1!B1:D234,3)</f>
        <v>NA</v>
      </c>
    </row>
    <row r="3223" spans="1:5" x14ac:dyDescent="0.3">
      <c r="A3223" t="s">
        <v>180</v>
      </c>
      <c r="B3223" t="s">
        <v>32</v>
      </c>
      <c r="C3223">
        <v>64.120804878048787</v>
      </c>
      <c r="D3223">
        <f>VLOOKUP(Table1[[#This Row],[Country]],Sheet1!B1:D234,2)</f>
        <v>0</v>
      </c>
      <c r="E3223" t="str">
        <f>VLOOKUP(Table1[[#This Row],[Country]],Sheet1!B1:D234,3)</f>
        <v>NA</v>
      </c>
    </row>
    <row r="3224" spans="1:5" x14ac:dyDescent="0.3">
      <c r="A3224" t="s">
        <v>180</v>
      </c>
      <c r="B3224" t="s">
        <v>33</v>
      </c>
      <c r="C3224">
        <v>64.549073170731717</v>
      </c>
      <c r="D3224">
        <f>VLOOKUP(Table1[[#This Row],[Country]],Sheet1!B1:D234,2)</f>
        <v>0</v>
      </c>
      <c r="E3224" t="str">
        <f>VLOOKUP(Table1[[#This Row],[Country]],Sheet1!B1:D234,3)</f>
        <v>NA</v>
      </c>
    </row>
    <row r="3225" spans="1:5" x14ac:dyDescent="0.3">
      <c r="A3225" t="s">
        <v>180</v>
      </c>
      <c r="B3225" t="s">
        <v>34</v>
      </c>
      <c r="C3225">
        <v>64.955341463414641</v>
      </c>
      <c r="D3225">
        <f>VLOOKUP(Table1[[#This Row],[Country]],Sheet1!B1:D234,2)</f>
        <v>0</v>
      </c>
      <c r="E3225" t="str">
        <f>VLOOKUP(Table1[[#This Row],[Country]],Sheet1!B1:D234,3)</f>
        <v>NA</v>
      </c>
    </row>
    <row r="3226" spans="1:5" x14ac:dyDescent="0.3">
      <c r="A3226" t="s">
        <v>180</v>
      </c>
      <c r="B3226" t="s">
        <v>35</v>
      </c>
      <c r="C3226">
        <v>65.369634146341468</v>
      </c>
      <c r="D3226">
        <f>VLOOKUP(Table1[[#This Row],[Country]],Sheet1!B1:D234,2)</f>
        <v>0</v>
      </c>
      <c r="E3226" t="str">
        <f>VLOOKUP(Table1[[#This Row],[Country]],Sheet1!B1:D234,3)</f>
        <v>NA</v>
      </c>
    </row>
    <row r="3227" spans="1:5" x14ac:dyDescent="0.3">
      <c r="A3227" t="s">
        <v>180</v>
      </c>
      <c r="B3227" t="s">
        <v>36</v>
      </c>
      <c r="C3227">
        <v>65.8099512195122</v>
      </c>
      <c r="D3227">
        <f>VLOOKUP(Table1[[#This Row],[Country]],Sheet1!B1:D234,2)</f>
        <v>0</v>
      </c>
      <c r="E3227" t="str">
        <f>VLOOKUP(Table1[[#This Row],[Country]],Sheet1!B1:D234,3)</f>
        <v>NA</v>
      </c>
    </row>
    <row r="3228" spans="1:5" x14ac:dyDescent="0.3">
      <c r="A3228" t="s">
        <v>180</v>
      </c>
      <c r="B3228" t="s">
        <v>37</v>
      </c>
      <c r="C3228">
        <v>66.278292682926832</v>
      </c>
      <c r="D3228">
        <f>VLOOKUP(Table1[[#This Row],[Country]],Sheet1!B1:D234,2)</f>
        <v>0</v>
      </c>
      <c r="E3228" t="str">
        <f>VLOOKUP(Table1[[#This Row],[Country]],Sheet1!B1:D234,3)</f>
        <v>NA</v>
      </c>
    </row>
    <row r="3229" spans="1:5" x14ac:dyDescent="0.3">
      <c r="A3229" t="s">
        <v>180</v>
      </c>
      <c r="B3229" t="s">
        <v>38</v>
      </c>
      <c r="C3229">
        <v>66.760682926829276</v>
      </c>
      <c r="D3229">
        <f>VLOOKUP(Table1[[#This Row],[Country]],Sheet1!B1:D234,2)</f>
        <v>0</v>
      </c>
      <c r="E3229" t="str">
        <f>VLOOKUP(Table1[[#This Row],[Country]],Sheet1!B1:D234,3)</f>
        <v>NA</v>
      </c>
    </row>
    <row r="3230" spans="1:5" x14ac:dyDescent="0.3">
      <c r="A3230" t="s">
        <v>180</v>
      </c>
      <c r="B3230" t="s">
        <v>39</v>
      </c>
      <c r="C3230">
        <v>67.232097560975618</v>
      </c>
      <c r="D3230">
        <f>VLOOKUP(Table1[[#This Row],[Country]],Sheet1!B1:D234,2)</f>
        <v>0</v>
      </c>
      <c r="E3230" t="str">
        <f>VLOOKUP(Table1[[#This Row],[Country]],Sheet1!B1:D234,3)</f>
        <v>NA</v>
      </c>
    </row>
    <row r="3231" spans="1:5" x14ac:dyDescent="0.3">
      <c r="A3231" t="s">
        <v>180</v>
      </c>
      <c r="B3231" t="s">
        <v>40</v>
      </c>
      <c r="C3231">
        <v>67.664073170731697</v>
      </c>
      <c r="D3231">
        <f>VLOOKUP(Table1[[#This Row],[Country]],Sheet1!B1:D234,2)</f>
        <v>0</v>
      </c>
      <c r="E3231" t="str">
        <f>VLOOKUP(Table1[[#This Row],[Country]],Sheet1!B1:D234,3)</f>
        <v>NA</v>
      </c>
    </row>
    <row r="3232" spans="1:5" x14ac:dyDescent="0.3">
      <c r="A3232" t="s">
        <v>180</v>
      </c>
      <c r="B3232" t="s">
        <v>41</v>
      </c>
      <c r="C3232">
        <v>68.036585365853682</v>
      </c>
      <c r="D3232">
        <f>VLOOKUP(Table1[[#This Row],[Country]],Sheet1!B1:D234,2)</f>
        <v>0</v>
      </c>
      <c r="E3232" t="str">
        <f>VLOOKUP(Table1[[#This Row],[Country]],Sheet1!B1:D234,3)</f>
        <v>NA</v>
      </c>
    </row>
    <row r="3233" spans="1:5" x14ac:dyDescent="0.3">
      <c r="A3233" t="s">
        <v>180</v>
      </c>
      <c r="B3233" t="s">
        <v>42</v>
      </c>
      <c r="C3233">
        <v>68.345146341463419</v>
      </c>
      <c r="D3233">
        <f>VLOOKUP(Table1[[#This Row],[Country]],Sheet1!B1:D234,2)</f>
        <v>0</v>
      </c>
      <c r="E3233" t="str">
        <f>VLOOKUP(Table1[[#This Row],[Country]],Sheet1!B1:D234,3)</f>
        <v>NA</v>
      </c>
    </row>
    <row r="3234" spans="1:5" x14ac:dyDescent="0.3">
      <c r="A3234" t="s">
        <v>180</v>
      </c>
      <c r="B3234" t="s">
        <v>43</v>
      </c>
      <c r="C3234">
        <v>68.590756097560984</v>
      </c>
      <c r="D3234">
        <f>VLOOKUP(Table1[[#This Row],[Country]],Sheet1!B1:D234,2)</f>
        <v>0</v>
      </c>
      <c r="E3234" t="str">
        <f>VLOOKUP(Table1[[#This Row],[Country]],Sheet1!B1:D234,3)</f>
        <v>NA</v>
      </c>
    </row>
    <row r="3235" spans="1:5" x14ac:dyDescent="0.3">
      <c r="A3235" t="s">
        <v>180</v>
      </c>
      <c r="B3235" t="s">
        <v>44</v>
      </c>
      <c r="C3235">
        <v>68.786439024390248</v>
      </c>
      <c r="D3235">
        <f>VLOOKUP(Table1[[#This Row],[Country]],Sheet1!B1:D234,2)</f>
        <v>0</v>
      </c>
      <c r="E3235" t="str">
        <f>VLOOKUP(Table1[[#This Row],[Country]],Sheet1!B1:D234,3)</f>
        <v>NA</v>
      </c>
    </row>
    <row r="3236" spans="1:5" x14ac:dyDescent="0.3">
      <c r="A3236" t="s">
        <v>180</v>
      </c>
      <c r="B3236" t="s">
        <v>45</v>
      </c>
      <c r="C3236">
        <v>68.952658536585389</v>
      </c>
      <c r="D3236">
        <f>VLOOKUP(Table1[[#This Row],[Country]],Sheet1!B1:D234,2)</f>
        <v>0</v>
      </c>
      <c r="E3236" t="str">
        <f>VLOOKUP(Table1[[#This Row],[Country]],Sheet1!B1:D234,3)</f>
        <v>NA</v>
      </c>
    </row>
    <row r="3237" spans="1:5" x14ac:dyDescent="0.3">
      <c r="A3237" t="s">
        <v>180</v>
      </c>
      <c r="B3237" t="s">
        <v>46</v>
      </c>
      <c r="C3237">
        <v>69.109439024390255</v>
      </c>
      <c r="D3237">
        <f>VLOOKUP(Table1[[#This Row],[Country]],Sheet1!B1:D234,2)</f>
        <v>0</v>
      </c>
      <c r="E3237" t="str">
        <f>VLOOKUP(Table1[[#This Row],[Country]],Sheet1!B1:D234,3)</f>
        <v>NA</v>
      </c>
    </row>
    <row r="3238" spans="1:5" x14ac:dyDescent="0.3">
      <c r="A3238" t="s">
        <v>180</v>
      </c>
      <c r="B3238" t="s">
        <v>47</v>
      </c>
      <c r="C3238">
        <v>69.265780487804875</v>
      </c>
      <c r="D3238">
        <f>VLOOKUP(Table1[[#This Row],[Country]],Sheet1!B1:D234,2)</f>
        <v>0</v>
      </c>
      <c r="E3238" t="str">
        <f>VLOOKUP(Table1[[#This Row],[Country]],Sheet1!B1:D234,3)</f>
        <v>NA</v>
      </c>
    </row>
    <row r="3239" spans="1:5" x14ac:dyDescent="0.3">
      <c r="A3239" t="s">
        <v>180</v>
      </c>
      <c r="B3239" t="s">
        <v>48</v>
      </c>
      <c r="C3239">
        <v>69.429682926829273</v>
      </c>
      <c r="D3239">
        <f>VLOOKUP(Table1[[#This Row],[Country]],Sheet1!B1:D234,2)</f>
        <v>0</v>
      </c>
      <c r="E3239" t="str">
        <f>VLOOKUP(Table1[[#This Row],[Country]],Sheet1!B1:D234,3)</f>
        <v>NA</v>
      </c>
    </row>
    <row r="3240" spans="1:5" x14ac:dyDescent="0.3">
      <c r="A3240" t="s">
        <v>180</v>
      </c>
      <c r="B3240" t="s">
        <v>49</v>
      </c>
      <c r="C3240">
        <v>69.603195121951231</v>
      </c>
      <c r="D3240">
        <f>VLOOKUP(Table1[[#This Row],[Country]],Sheet1!B1:D234,2)</f>
        <v>0</v>
      </c>
      <c r="E3240" t="str">
        <f>VLOOKUP(Table1[[#This Row],[Country]],Sheet1!B1:D234,3)</f>
        <v>NA</v>
      </c>
    </row>
    <row r="3241" spans="1:5" x14ac:dyDescent="0.3">
      <c r="A3241" t="s">
        <v>180</v>
      </c>
      <c r="B3241" t="s">
        <v>50</v>
      </c>
      <c r="C3241">
        <v>69.782292682926837</v>
      </c>
      <c r="D3241">
        <f>VLOOKUP(Table1[[#This Row],[Country]],Sheet1!B1:D234,2)</f>
        <v>0</v>
      </c>
      <c r="E3241" t="str">
        <f>VLOOKUP(Table1[[#This Row],[Country]],Sheet1!B1:D234,3)</f>
        <v>NA</v>
      </c>
    </row>
    <row r="3242" spans="1:5" x14ac:dyDescent="0.3">
      <c r="A3242" t="s">
        <v>180</v>
      </c>
      <c r="B3242" t="s">
        <v>51</v>
      </c>
      <c r="C3242">
        <v>69.964463414634139</v>
      </c>
      <c r="D3242">
        <f>VLOOKUP(Table1[[#This Row],[Country]],Sheet1!B1:D234,2)</f>
        <v>0</v>
      </c>
      <c r="E3242" t="str">
        <f>VLOOKUP(Table1[[#This Row],[Country]],Sheet1!B1:D234,3)</f>
        <v>NA</v>
      </c>
    </row>
    <row r="3243" spans="1:5" x14ac:dyDescent="0.3">
      <c r="A3243" t="s">
        <v>180</v>
      </c>
      <c r="B3243" t="s">
        <v>52</v>
      </c>
      <c r="C3243">
        <v>70.150146341463412</v>
      </c>
      <c r="D3243">
        <f>VLOOKUP(Table1[[#This Row],[Country]],Sheet1!B1:D234,2)</f>
        <v>0</v>
      </c>
      <c r="E3243" t="str">
        <f>VLOOKUP(Table1[[#This Row],[Country]],Sheet1!B1:D234,3)</f>
        <v>NA</v>
      </c>
    </row>
    <row r="3244" spans="1:5" x14ac:dyDescent="0.3">
      <c r="A3244" t="s">
        <v>180</v>
      </c>
      <c r="B3244" t="s">
        <v>53</v>
      </c>
      <c r="C3244">
        <v>70.340292682926844</v>
      </c>
      <c r="D3244">
        <f>VLOOKUP(Table1[[#This Row],[Country]],Sheet1!B1:D234,2)</f>
        <v>0</v>
      </c>
      <c r="E3244" t="str">
        <f>VLOOKUP(Table1[[#This Row],[Country]],Sheet1!B1:D234,3)</f>
        <v>NA</v>
      </c>
    </row>
    <row r="3245" spans="1:5" x14ac:dyDescent="0.3">
      <c r="A3245" t="s">
        <v>180</v>
      </c>
      <c r="B3245" t="s">
        <v>54</v>
      </c>
      <c r="C3245">
        <v>70.533317073170736</v>
      </c>
      <c r="D3245">
        <f>VLOOKUP(Table1[[#This Row],[Country]],Sheet1!B1:D234,2)</f>
        <v>0</v>
      </c>
      <c r="E3245" t="str">
        <f>VLOOKUP(Table1[[#This Row],[Country]],Sheet1!B1:D234,3)</f>
        <v>NA</v>
      </c>
    </row>
    <row r="3246" spans="1:5" x14ac:dyDescent="0.3">
      <c r="A3246" t="s">
        <v>180</v>
      </c>
      <c r="B3246" t="s">
        <v>55</v>
      </c>
      <c r="C3246">
        <v>70.729146341463419</v>
      </c>
      <c r="D3246">
        <f>VLOOKUP(Table1[[#This Row],[Country]],Sheet1!B1:D234,2)</f>
        <v>0</v>
      </c>
      <c r="E3246" t="str">
        <f>VLOOKUP(Table1[[#This Row],[Country]],Sheet1!B1:D234,3)</f>
        <v>NA</v>
      </c>
    </row>
    <row r="3247" spans="1:5" x14ac:dyDescent="0.3">
      <c r="A3247" t="s">
        <v>180</v>
      </c>
      <c r="B3247" t="s">
        <v>56</v>
      </c>
      <c r="C3247">
        <v>70.925780487804886</v>
      </c>
      <c r="D3247">
        <f>VLOOKUP(Table1[[#This Row],[Country]],Sheet1!B1:D234,2)</f>
        <v>0</v>
      </c>
      <c r="E3247" t="str">
        <f>VLOOKUP(Table1[[#This Row],[Country]],Sheet1!B1:D234,3)</f>
        <v>NA</v>
      </c>
    </row>
    <row r="3248" spans="1:5" x14ac:dyDescent="0.3">
      <c r="A3248" t="s">
        <v>180</v>
      </c>
      <c r="B3248" t="s">
        <v>57</v>
      </c>
      <c r="C3248">
        <v>71.121707317073174</v>
      </c>
      <c r="D3248">
        <f>VLOOKUP(Table1[[#This Row],[Country]],Sheet1!B1:D234,2)</f>
        <v>0</v>
      </c>
      <c r="E3248" t="str">
        <f>VLOOKUP(Table1[[#This Row],[Country]],Sheet1!B1:D234,3)</f>
        <v>NA</v>
      </c>
    </row>
    <row r="3249" spans="1:5" x14ac:dyDescent="0.3">
      <c r="A3249" t="s">
        <v>180</v>
      </c>
      <c r="B3249" t="s">
        <v>58</v>
      </c>
      <c r="C3249">
        <v>71.316951219512205</v>
      </c>
      <c r="D3249">
        <f>VLOOKUP(Table1[[#This Row],[Country]],Sheet1!B1:D234,2)</f>
        <v>0</v>
      </c>
      <c r="E3249" t="str">
        <f>VLOOKUP(Table1[[#This Row],[Country]],Sheet1!B1:D234,3)</f>
        <v>NA</v>
      </c>
    </row>
    <row r="3250" spans="1:5" x14ac:dyDescent="0.3">
      <c r="A3250" t="s">
        <v>435</v>
      </c>
      <c r="B3250" t="s">
        <v>3</v>
      </c>
      <c r="C3250">
        <v>49.947926829268297</v>
      </c>
      <c r="D3250">
        <f>VLOOKUP(Table1[[#This Row],[Country]],Sheet1!B1:D234,2)</f>
        <v>0</v>
      </c>
      <c r="E3250" t="str">
        <f>VLOOKUP(Table1[[#This Row],[Country]],Sheet1!B1:D234,3)</f>
        <v>NA</v>
      </c>
    </row>
    <row r="3251" spans="1:5" x14ac:dyDescent="0.3">
      <c r="A3251" t="s">
        <v>435</v>
      </c>
      <c r="B3251" t="s">
        <v>4</v>
      </c>
      <c r="C3251">
        <v>50.612268292682941</v>
      </c>
      <c r="D3251">
        <f>VLOOKUP(Table1[[#This Row],[Country]],Sheet1!B1:D234,2)</f>
        <v>0</v>
      </c>
      <c r="E3251" t="str">
        <f>VLOOKUP(Table1[[#This Row],[Country]],Sheet1!B1:D234,3)</f>
        <v>NA</v>
      </c>
    </row>
    <row r="3252" spans="1:5" x14ac:dyDescent="0.3">
      <c r="A3252" t="s">
        <v>435</v>
      </c>
      <c r="B3252" t="s">
        <v>5</v>
      </c>
      <c r="C3252">
        <v>51.23868292682927</v>
      </c>
      <c r="D3252">
        <f>VLOOKUP(Table1[[#This Row],[Country]],Sheet1!B1:D234,2)</f>
        <v>0</v>
      </c>
      <c r="E3252" t="str">
        <f>VLOOKUP(Table1[[#This Row],[Country]],Sheet1!B1:D234,3)</f>
        <v>NA</v>
      </c>
    </row>
    <row r="3253" spans="1:5" x14ac:dyDescent="0.3">
      <c r="A3253" t="s">
        <v>435</v>
      </c>
      <c r="B3253" t="s">
        <v>6</v>
      </c>
      <c r="C3253">
        <v>51.823097560975611</v>
      </c>
      <c r="D3253">
        <f>VLOOKUP(Table1[[#This Row],[Country]],Sheet1!B1:D234,2)</f>
        <v>0</v>
      </c>
      <c r="E3253" t="str">
        <f>VLOOKUP(Table1[[#This Row],[Country]],Sheet1!B1:D234,3)</f>
        <v>NA</v>
      </c>
    </row>
    <row r="3254" spans="1:5" x14ac:dyDescent="0.3">
      <c r="A3254" t="s">
        <v>435</v>
      </c>
      <c r="B3254" t="s">
        <v>7</v>
      </c>
      <c r="C3254">
        <v>52.363536585365857</v>
      </c>
      <c r="D3254">
        <f>VLOOKUP(Table1[[#This Row],[Country]],Sheet1!B1:D234,2)</f>
        <v>0</v>
      </c>
      <c r="E3254" t="str">
        <f>VLOOKUP(Table1[[#This Row],[Country]],Sheet1!B1:D234,3)</f>
        <v>NA</v>
      </c>
    </row>
    <row r="3255" spans="1:5" x14ac:dyDescent="0.3">
      <c r="A3255" t="s">
        <v>435</v>
      </c>
      <c r="B3255" t="s">
        <v>8</v>
      </c>
      <c r="C3255">
        <v>52.865000000000002</v>
      </c>
      <c r="D3255">
        <f>VLOOKUP(Table1[[#This Row],[Country]],Sheet1!B1:D234,2)</f>
        <v>0</v>
      </c>
      <c r="E3255" t="str">
        <f>VLOOKUP(Table1[[#This Row],[Country]],Sheet1!B1:D234,3)</f>
        <v>NA</v>
      </c>
    </row>
    <row r="3256" spans="1:5" x14ac:dyDescent="0.3">
      <c r="A3256" t="s">
        <v>435</v>
      </c>
      <c r="B3256" t="s">
        <v>9</v>
      </c>
      <c r="C3256">
        <v>53.336609756097566</v>
      </c>
      <c r="D3256">
        <f>VLOOKUP(Table1[[#This Row],[Country]],Sheet1!B1:D234,2)</f>
        <v>0</v>
      </c>
      <c r="E3256" t="str">
        <f>VLOOKUP(Table1[[#This Row],[Country]],Sheet1!B1:D234,3)</f>
        <v>NA</v>
      </c>
    </row>
    <row r="3257" spans="1:5" x14ac:dyDescent="0.3">
      <c r="A3257" t="s">
        <v>435</v>
      </c>
      <c r="B3257" t="s">
        <v>10</v>
      </c>
      <c r="C3257">
        <v>53.784439024390252</v>
      </c>
      <c r="D3257">
        <f>VLOOKUP(Table1[[#This Row],[Country]],Sheet1!B1:D234,2)</f>
        <v>0</v>
      </c>
      <c r="E3257" t="str">
        <f>VLOOKUP(Table1[[#This Row],[Country]],Sheet1!B1:D234,3)</f>
        <v>NA</v>
      </c>
    </row>
    <row r="3258" spans="1:5" x14ac:dyDescent="0.3">
      <c r="A3258" t="s">
        <v>435</v>
      </c>
      <c r="B3258" t="s">
        <v>11</v>
      </c>
      <c r="C3258">
        <v>54.213536585365866</v>
      </c>
      <c r="D3258">
        <f>VLOOKUP(Table1[[#This Row],[Country]],Sheet1!B1:D234,2)</f>
        <v>0</v>
      </c>
      <c r="E3258" t="str">
        <f>VLOOKUP(Table1[[#This Row],[Country]],Sheet1!B1:D234,3)</f>
        <v>NA</v>
      </c>
    </row>
    <row r="3259" spans="1:5" x14ac:dyDescent="0.3">
      <c r="A3259" t="s">
        <v>435</v>
      </c>
      <c r="B3259" t="s">
        <v>12</v>
      </c>
      <c r="C3259">
        <v>54.622878048780493</v>
      </c>
      <c r="D3259">
        <f>VLOOKUP(Table1[[#This Row],[Country]],Sheet1!B1:D234,2)</f>
        <v>0</v>
      </c>
      <c r="E3259" t="str">
        <f>VLOOKUP(Table1[[#This Row],[Country]],Sheet1!B1:D234,3)</f>
        <v>NA</v>
      </c>
    </row>
    <row r="3260" spans="1:5" x14ac:dyDescent="0.3">
      <c r="A3260" t="s">
        <v>435</v>
      </c>
      <c r="B3260" t="s">
        <v>13</v>
      </c>
      <c r="C3260">
        <v>54.999829268292686</v>
      </c>
      <c r="D3260">
        <f>VLOOKUP(Table1[[#This Row],[Country]],Sheet1!B1:D234,2)</f>
        <v>0</v>
      </c>
      <c r="E3260" t="str">
        <f>VLOOKUP(Table1[[#This Row],[Country]],Sheet1!B1:D234,3)</f>
        <v>NA</v>
      </c>
    </row>
    <row r="3261" spans="1:5" x14ac:dyDescent="0.3">
      <c r="A3261" t="s">
        <v>435</v>
      </c>
      <c r="B3261" t="s">
        <v>14</v>
      </c>
      <c r="C3261">
        <v>55.331707317073182</v>
      </c>
      <c r="D3261">
        <f>VLOOKUP(Table1[[#This Row],[Country]],Sheet1!B1:D234,2)</f>
        <v>0</v>
      </c>
      <c r="E3261" t="str">
        <f>VLOOKUP(Table1[[#This Row],[Country]],Sheet1!B1:D234,3)</f>
        <v>NA</v>
      </c>
    </row>
    <row r="3262" spans="1:5" x14ac:dyDescent="0.3">
      <c r="A3262" t="s">
        <v>435</v>
      </c>
      <c r="B3262" t="s">
        <v>15</v>
      </c>
      <c r="C3262">
        <v>55.607902439024393</v>
      </c>
      <c r="D3262">
        <f>VLOOKUP(Table1[[#This Row],[Country]],Sheet1!B1:D234,2)</f>
        <v>0</v>
      </c>
      <c r="E3262" t="str">
        <f>VLOOKUP(Table1[[#This Row],[Country]],Sheet1!B1:D234,3)</f>
        <v>NA</v>
      </c>
    </row>
    <row r="3263" spans="1:5" x14ac:dyDescent="0.3">
      <c r="A3263" t="s">
        <v>435</v>
      </c>
      <c r="B3263" t="s">
        <v>16</v>
      </c>
      <c r="C3263">
        <v>55.827414634146351</v>
      </c>
      <c r="D3263">
        <f>VLOOKUP(Table1[[#This Row],[Country]],Sheet1!B1:D234,2)</f>
        <v>0</v>
      </c>
      <c r="E3263" t="str">
        <f>VLOOKUP(Table1[[#This Row],[Country]],Sheet1!B1:D234,3)</f>
        <v>NA</v>
      </c>
    </row>
    <row r="3264" spans="1:5" x14ac:dyDescent="0.3">
      <c r="A3264" t="s">
        <v>435</v>
      </c>
      <c r="B3264" t="s">
        <v>17</v>
      </c>
      <c r="C3264">
        <v>55.995292682926831</v>
      </c>
      <c r="D3264">
        <f>VLOOKUP(Table1[[#This Row],[Country]],Sheet1!B1:D234,2)</f>
        <v>0</v>
      </c>
      <c r="E3264" t="str">
        <f>VLOOKUP(Table1[[#This Row],[Country]],Sheet1!B1:D234,3)</f>
        <v>NA</v>
      </c>
    </row>
    <row r="3265" spans="1:5" x14ac:dyDescent="0.3">
      <c r="A3265" t="s">
        <v>435</v>
      </c>
      <c r="B3265" t="s">
        <v>18</v>
      </c>
      <c r="C3265">
        <v>56.114073170731714</v>
      </c>
      <c r="D3265">
        <f>VLOOKUP(Table1[[#This Row],[Country]],Sheet1!B1:D234,2)</f>
        <v>0</v>
      </c>
      <c r="E3265" t="str">
        <f>VLOOKUP(Table1[[#This Row],[Country]],Sheet1!B1:D234,3)</f>
        <v>NA</v>
      </c>
    </row>
    <row r="3266" spans="1:5" x14ac:dyDescent="0.3">
      <c r="A3266" t="s">
        <v>435</v>
      </c>
      <c r="B3266" t="s">
        <v>19</v>
      </c>
      <c r="C3266">
        <v>56.187829268292688</v>
      </c>
      <c r="D3266">
        <f>VLOOKUP(Table1[[#This Row],[Country]],Sheet1!B1:D234,2)</f>
        <v>0</v>
      </c>
      <c r="E3266" t="str">
        <f>VLOOKUP(Table1[[#This Row],[Country]],Sheet1!B1:D234,3)</f>
        <v>NA</v>
      </c>
    </row>
    <row r="3267" spans="1:5" x14ac:dyDescent="0.3">
      <c r="A3267" t="s">
        <v>435</v>
      </c>
      <c r="B3267" t="s">
        <v>20</v>
      </c>
      <c r="C3267">
        <v>56.236780487804886</v>
      </c>
      <c r="D3267">
        <f>VLOOKUP(Table1[[#This Row],[Country]],Sheet1!B1:D234,2)</f>
        <v>0</v>
      </c>
      <c r="E3267" t="str">
        <f>VLOOKUP(Table1[[#This Row],[Country]],Sheet1!B1:D234,3)</f>
        <v>NA</v>
      </c>
    </row>
    <row r="3268" spans="1:5" x14ac:dyDescent="0.3">
      <c r="A3268" t="s">
        <v>435</v>
      </c>
      <c r="B3268" t="s">
        <v>21</v>
      </c>
      <c r="C3268">
        <v>56.289292682926842</v>
      </c>
      <c r="D3268">
        <f>VLOOKUP(Table1[[#This Row],[Country]],Sheet1!B1:D234,2)</f>
        <v>0</v>
      </c>
      <c r="E3268" t="str">
        <f>VLOOKUP(Table1[[#This Row],[Country]],Sheet1!B1:D234,3)</f>
        <v>NA</v>
      </c>
    </row>
    <row r="3269" spans="1:5" x14ac:dyDescent="0.3">
      <c r="A3269" t="s">
        <v>435</v>
      </c>
      <c r="B3269" t="s">
        <v>22</v>
      </c>
      <c r="C3269">
        <v>56.37268292682927</v>
      </c>
      <c r="D3269">
        <f>VLOOKUP(Table1[[#This Row],[Country]],Sheet1!B1:D234,2)</f>
        <v>0</v>
      </c>
      <c r="E3269" t="str">
        <f>VLOOKUP(Table1[[#This Row],[Country]],Sheet1!B1:D234,3)</f>
        <v>NA</v>
      </c>
    </row>
    <row r="3270" spans="1:5" x14ac:dyDescent="0.3">
      <c r="A3270" t="s">
        <v>435</v>
      </c>
      <c r="B3270" t="s">
        <v>23</v>
      </c>
      <c r="C3270">
        <v>56.529926829268291</v>
      </c>
      <c r="D3270">
        <f>VLOOKUP(Table1[[#This Row],[Country]],Sheet1!B1:D234,2)</f>
        <v>0</v>
      </c>
      <c r="E3270" t="str">
        <f>VLOOKUP(Table1[[#This Row],[Country]],Sheet1!B1:D234,3)</f>
        <v>NA</v>
      </c>
    </row>
    <row r="3271" spans="1:5" x14ac:dyDescent="0.3">
      <c r="A3271" t="s">
        <v>435</v>
      </c>
      <c r="B3271" t="s">
        <v>24</v>
      </c>
      <c r="C3271">
        <v>56.798975609756098</v>
      </c>
      <c r="D3271">
        <f>VLOOKUP(Table1[[#This Row],[Country]],Sheet1!B1:D234,2)</f>
        <v>0</v>
      </c>
      <c r="E3271" t="str">
        <f>VLOOKUP(Table1[[#This Row],[Country]],Sheet1!B1:D234,3)</f>
        <v>NA</v>
      </c>
    </row>
    <row r="3272" spans="1:5" x14ac:dyDescent="0.3">
      <c r="A3272" t="s">
        <v>435</v>
      </c>
      <c r="B3272" t="s">
        <v>25</v>
      </c>
      <c r="C3272">
        <v>57.19753658536586</v>
      </c>
      <c r="D3272">
        <f>VLOOKUP(Table1[[#This Row],[Country]],Sheet1!B1:D234,2)</f>
        <v>0</v>
      </c>
      <c r="E3272" t="str">
        <f>VLOOKUP(Table1[[#This Row],[Country]],Sheet1!B1:D234,3)</f>
        <v>NA</v>
      </c>
    </row>
    <row r="3273" spans="1:5" x14ac:dyDescent="0.3">
      <c r="A3273" t="s">
        <v>435</v>
      </c>
      <c r="B3273" t="s">
        <v>26</v>
      </c>
      <c r="C3273">
        <v>57.731658536585371</v>
      </c>
      <c r="D3273">
        <f>VLOOKUP(Table1[[#This Row],[Country]],Sheet1!B1:D234,2)</f>
        <v>0</v>
      </c>
      <c r="E3273" t="str">
        <f>VLOOKUP(Table1[[#This Row],[Country]],Sheet1!B1:D234,3)</f>
        <v>NA</v>
      </c>
    </row>
    <row r="3274" spans="1:5" x14ac:dyDescent="0.3">
      <c r="A3274" t="s">
        <v>435</v>
      </c>
      <c r="B3274" t="s">
        <v>27</v>
      </c>
      <c r="C3274">
        <v>58.399829268292692</v>
      </c>
      <c r="D3274">
        <f>VLOOKUP(Table1[[#This Row],[Country]],Sheet1!B1:D234,2)</f>
        <v>0</v>
      </c>
      <c r="E3274" t="str">
        <f>VLOOKUP(Table1[[#This Row],[Country]],Sheet1!B1:D234,3)</f>
        <v>NA</v>
      </c>
    </row>
    <row r="3275" spans="1:5" x14ac:dyDescent="0.3">
      <c r="A3275" t="s">
        <v>435</v>
      </c>
      <c r="B3275" t="s">
        <v>28</v>
      </c>
      <c r="C3275">
        <v>59.193975609756102</v>
      </c>
      <c r="D3275">
        <f>VLOOKUP(Table1[[#This Row],[Country]],Sheet1!B1:D234,2)</f>
        <v>0</v>
      </c>
      <c r="E3275" t="str">
        <f>VLOOKUP(Table1[[#This Row],[Country]],Sheet1!B1:D234,3)</f>
        <v>NA</v>
      </c>
    </row>
    <row r="3276" spans="1:5" x14ac:dyDescent="0.3">
      <c r="A3276" t="s">
        <v>435</v>
      </c>
      <c r="B3276" t="s">
        <v>29</v>
      </c>
      <c r="C3276">
        <v>60.099853658536588</v>
      </c>
      <c r="D3276">
        <f>VLOOKUP(Table1[[#This Row],[Country]],Sheet1!B1:D234,2)</f>
        <v>0</v>
      </c>
      <c r="E3276" t="str">
        <f>VLOOKUP(Table1[[#This Row],[Country]],Sheet1!B1:D234,3)</f>
        <v>NA</v>
      </c>
    </row>
    <row r="3277" spans="1:5" x14ac:dyDescent="0.3">
      <c r="A3277" t="s">
        <v>435</v>
      </c>
      <c r="B3277" t="s">
        <v>30</v>
      </c>
      <c r="C3277">
        <v>61.074000000000005</v>
      </c>
      <c r="D3277">
        <f>VLOOKUP(Table1[[#This Row],[Country]],Sheet1!B1:D234,2)</f>
        <v>0</v>
      </c>
      <c r="E3277" t="str">
        <f>VLOOKUP(Table1[[#This Row],[Country]],Sheet1!B1:D234,3)</f>
        <v>NA</v>
      </c>
    </row>
    <row r="3278" spans="1:5" x14ac:dyDescent="0.3">
      <c r="A3278" t="s">
        <v>435</v>
      </c>
      <c r="B3278" t="s">
        <v>31</v>
      </c>
      <c r="C3278">
        <v>62.071463414634152</v>
      </c>
      <c r="D3278">
        <f>VLOOKUP(Table1[[#This Row],[Country]],Sheet1!B1:D234,2)</f>
        <v>0</v>
      </c>
      <c r="E3278" t="str">
        <f>VLOOKUP(Table1[[#This Row],[Country]],Sheet1!B1:D234,3)</f>
        <v>NA</v>
      </c>
    </row>
    <row r="3279" spans="1:5" x14ac:dyDescent="0.3">
      <c r="A3279" t="s">
        <v>435</v>
      </c>
      <c r="B3279" t="s">
        <v>32</v>
      </c>
      <c r="C3279">
        <v>63.056414634146343</v>
      </c>
      <c r="D3279">
        <f>VLOOKUP(Table1[[#This Row],[Country]],Sheet1!B1:D234,2)</f>
        <v>0</v>
      </c>
      <c r="E3279" t="str">
        <f>VLOOKUP(Table1[[#This Row],[Country]],Sheet1!B1:D234,3)</f>
        <v>NA</v>
      </c>
    </row>
    <row r="3280" spans="1:5" x14ac:dyDescent="0.3">
      <c r="A3280" t="s">
        <v>435</v>
      </c>
      <c r="B3280" t="s">
        <v>33</v>
      </c>
      <c r="C3280">
        <v>63.988000000000007</v>
      </c>
      <c r="D3280">
        <f>VLOOKUP(Table1[[#This Row],[Country]],Sheet1!B1:D234,2)</f>
        <v>0</v>
      </c>
      <c r="E3280" t="str">
        <f>VLOOKUP(Table1[[#This Row],[Country]],Sheet1!B1:D234,3)</f>
        <v>NA</v>
      </c>
    </row>
    <row r="3281" spans="1:5" x14ac:dyDescent="0.3">
      <c r="A3281" t="s">
        <v>435</v>
      </c>
      <c r="B3281" t="s">
        <v>34</v>
      </c>
      <c r="C3281">
        <v>64.831536585365868</v>
      </c>
      <c r="D3281">
        <f>VLOOKUP(Table1[[#This Row],[Country]],Sheet1!B1:D234,2)</f>
        <v>0</v>
      </c>
      <c r="E3281" t="str">
        <f>VLOOKUP(Table1[[#This Row],[Country]],Sheet1!B1:D234,3)</f>
        <v>NA</v>
      </c>
    </row>
    <row r="3282" spans="1:5" x14ac:dyDescent="0.3">
      <c r="A3282" t="s">
        <v>435</v>
      </c>
      <c r="B3282" t="s">
        <v>35</v>
      </c>
      <c r="C3282">
        <v>65.577975609756095</v>
      </c>
      <c r="D3282">
        <f>VLOOKUP(Table1[[#This Row],[Country]],Sheet1!B1:D234,2)</f>
        <v>0</v>
      </c>
      <c r="E3282" t="str">
        <f>VLOOKUP(Table1[[#This Row],[Country]],Sheet1!B1:D234,3)</f>
        <v>NA</v>
      </c>
    </row>
    <row r="3283" spans="1:5" x14ac:dyDescent="0.3">
      <c r="A3283" t="s">
        <v>435</v>
      </c>
      <c r="B3283" t="s">
        <v>36</v>
      </c>
      <c r="C3283">
        <v>66.222829268292685</v>
      </c>
      <c r="D3283">
        <f>VLOOKUP(Table1[[#This Row],[Country]],Sheet1!B1:D234,2)</f>
        <v>0</v>
      </c>
      <c r="E3283" t="str">
        <f>VLOOKUP(Table1[[#This Row],[Country]],Sheet1!B1:D234,3)</f>
        <v>NA</v>
      </c>
    </row>
    <row r="3284" spans="1:5" x14ac:dyDescent="0.3">
      <c r="A3284" t="s">
        <v>435</v>
      </c>
      <c r="B3284" t="s">
        <v>37</v>
      </c>
      <c r="C3284">
        <v>66.763048780487807</v>
      </c>
      <c r="D3284">
        <f>VLOOKUP(Table1[[#This Row],[Country]],Sheet1!B1:D234,2)</f>
        <v>0</v>
      </c>
      <c r="E3284" t="str">
        <f>VLOOKUP(Table1[[#This Row],[Country]],Sheet1!B1:D234,3)</f>
        <v>NA</v>
      </c>
    </row>
    <row r="3285" spans="1:5" x14ac:dyDescent="0.3">
      <c r="A3285" t="s">
        <v>435</v>
      </c>
      <c r="B3285" t="s">
        <v>38</v>
      </c>
      <c r="C3285">
        <v>67.20519512195122</v>
      </c>
      <c r="D3285">
        <f>VLOOKUP(Table1[[#This Row],[Country]],Sheet1!B1:D234,2)</f>
        <v>0</v>
      </c>
      <c r="E3285" t="str">
        <f>VLOOKUP(Table1[[#This Row],[Country]],Sheet1!B1:D234,3)</f>
        <v>NA</v>
      </c>
    </row>
    <row r="3286" spans="1:5" x14ac:dyDescent="0.3">
      <c r="A3286" t="s">
        <v>435</v>
      </c>
      <c r="B3286" t="s">
        <v>39</v>
      </c>
      <c r="C3286">
        <v>67.564829268292698</v>
      </c>
      <c r="D3286">
        <f>VLOOKUP(Table1[[#This Row],[Country]],Sheet1!B1:D234,2)</f>
        <v>0</v>
      </c>
      <c r="E3286" t="str">
        <f>VLOOKUP(Table1[[#This Row],[Country]],Sheet1!B1:D234,3)</f>
        <v>NA</v>
      </c>
    </row>
    <row r="3287" spans="1:5" x14ac:dyDescent="0.3">
      <c r="A3287" t="s">
        <v>435</v>
      </c>
      <c r="B3287" t="s">
        <v>40</v>
      </c>
      <c r="C3287">
        <v>67.873634146341473</v>
      </c>
      <c r="D3287">
        <f>VLOOKUP(Table1[[#This Row],[Country]],Sheet1!B1:D234,2)</f>
        <v>0</v>
      </c>
      <c r="E3287" t="str">
        <f>VLOOKUP(Table1[[#This Row],[Country]],Sheet1!B1:D234,3)</f>
        <v>NA</v>
      </c>
    </row>
    <row r="3288" spans="1:5" x14ac:dyDescent="0.3">
      <c r="A3288" t="s">
        <v>435</v>
      </c>
      <c r="B3288" t="s">
        <v>41</v>
      </c>
      <c r="C3288">
        <v>68.157804878048793</v>
      </c>
      <c r="D3288">
        <f>VLOOKUP(Table1[[#This Row],[Country]],Sheet1!B1:D234,2)</f>
        <v>0</v>
      </c>
      <c r="E3288" t="str">
        <f>VLOOKUP(Table1[[#This Row],[Country]],Sheet1!B1:D234,3)</f>
        <v>NA</v>
      </c>
    </row>
    <row r="3289" spans="1:5" x14ac:dyDescent="0.3">
      <c r="A3289" t="s">
        <v>435</v>
      </c>
      <c r="B3289" t="s">
        <v>42</v>
      </c>
      <c r="C3289">
        <v>68.435414634146341</v>
      </c>
      <c r="D3289">
        <f>VLOOKUP(Table1[[#This Row],[Country]],Sheet1!B1:D234,2)</f>
        <v>0</v>
      </c>
      <c r="E3289" t="str">
        <f>VLOOKUP(Table1[[#This Row],[Country]],Sheet1!B1:D234,3)</f>
        <v>NA</v>
      </c>
    </row>
    <row r="3290" spans="1:5" x14ac:dyDescent="0.3">
      <c r="A3290" t="s">
        <v>435</v>
      </c>
      <c r="B3290" t="s">
        <v>43</v>
      </c>
      <c r="C3290">
        <v>68.717048780487815</v>
      </c>
      <c r="D3290">
        <f>VLOOKUP(Table1[[#This Row],[Country]],Sheet1!B1:D234,2)</f>
        <v>0</v>
      </c>
      <c r="E3290" t="str">
        <f>VLOOKUP(Table1[[#This Row],[Country]],Sheet1!B1:D234,3)</f>
        <v>NA</v>
      </c>
    </row>
    <row r="3291" spans="1:5" x14ac:dyDescent="0.3">
      <c r="A3291" t="s">
        <v>435</v>
      </c>
      <c r="B3291" t="s">
        <v>44</v>
      </c>
      <c r="C3291">
        <v>69.005707317073174</v>
      </c>
      <c r="D3291">
        <f>VLOOKUP(Table1[[#This Row],[Country]],Sheet1!B1:D234,2)</f>
        <v>0</v>
      </c>
      <c r="E3291" t="str">
        <f>VLOOKUP(Table1[[#This Row],[Country]],Sheet1!B1:D234,3)</f>
        <v>NA</v>
      </c>
    </row>
    <row r="3292" spans="1:5" x14ac:dyDescent="0.3">
      <c r="A3292" t="s">
        <v>435</v>
      </c>
      <c r="B3292" t="s">
        <v>45</v>
      </c>
      <c r="C3292">
        <v>69.297878048780504</v>
      </c>
      <c r="D3292">
        <f>VLOOKUP(Table1[[#This Row],[Country]],Sheet1!B1:D234,2)</f>
        <v>0</v>
      </c>
      <c r="E3292" t="str">
        <f>VLOOKUP(Table1[[#This Row],[Country]],Sheet1!B1:D234,3)</f>
        <v>NA</v>
      </c>
    </row>
    <row r="3293" spans="1:5" x14ac:dyDescent="0.3">
      <c r="A3293" t="s">
        <v>435</v>
      </c>
      <c r="B3293" t="s">
        <v>46</v>
      </c>
      <c r="C3293">
        <v>69.589536585365849</v>
      </c>
      <c r="D3293">
        <f>VLOOKUP(Table1[[#This Row],[Country]],Sheet1!B1:D234,2)</f>
        <v>0</v>
      </c>
      <c r="E3293" t="str">
        <f>VLOOKUP(Table1[[#This Row],[Country]],Sheet1!B1:D234,3)</f>
        <v>NA</v>
      </c>
    </row>
    <row r="3294" spans="1:5" x14ac:dyDescent="0.3">
      <c r="A3294" t="s">
        <v>435</v>
      </c>
      <c r="B3294" t="s">
        <v>47</v>
      </c>
      <c r="C3294">
        <v>69.882731707317078</v>
      </c>
      <c r="D3294">
        <f>VLOOKUP(Table1[[#This Row],[Country]],Sheet1!B1:D234,2)</f>
        <v>0</v>
      </c>
      <c r="E3294" t="str">
        <f>VLOOKUP(Table1[[#This Row],[Country]],Sheet1!B1:D234,3)</f>
        <v>NA</v>
      </c>
    </row>
    <row r="3295" spans="1:5" x14ac:dyDescent="0.3">
      <c r="A3295" t="s">
        <v>435</v>
      </c>
      <c r="B3295" t="s">
        <v>48</v>
      </c>
      <c r="C3295">
        <v>70.178926829268306</v>
      </c>
      <c r="D3295">
        <f>VLOOKUP(Table1[[#This Row],[Country]],Sheet1!B1:D234,2)</f>
        <v>0</v>
      </c>
      <c r="E3295" t="str">
        <f>VLOOKUP(Table1[[#This Row],[Country]],Sheet1!B1:D234,3)</f>
        <v>NA</v>
      </c>
    </row>
    <row r="3296" spans="1:5" x14ac:dyDescent="0.3">
      <c r="A3296" t="s">
        <v>435</v>
      </c>
      <c r="B3296" t="s">
        <v>49</v>
      </c>
      <c r="C3296">
        <v>70.479170731707327</v>
      </c>
      <c r="D3296">
        <f>VLOOKUP(Table1[[#This Row],[Country]],Sheet1!B1:D234,2)</f>
        <v>0</v>
      </c>
      <c r="E3296" t="str">
        <f>VLOOKUP(Table1[[#This Row],[Country]],Sheet1!B1:D234,3)</f>
        <v>NA</v>
      </c>
    </row>
    <row r="3297" spans="1:5" x14ac:dyDescent="0.3">
      <c r="A3297" t="s">
        <v>435</v>
      </c>
      <c r="B3297" t="s">
        <v>50</v>
      </c>
      <c r="C3297">
        <v>70.78046341463417</v>
      </c>
      <c r="D3297">
        <f>VLOOKUP(Table1[[#This Row],[Country]],Sheet1!B1:D234,2)</f>
        <v>0</v>
      </c>
      <c r="E3297" t="str">
        <f>VLOOKUP(Table1[[#This Row],[Country]],Sheet1!B1:D234,3)</f>
        <v>NA</v>
      </c>
    </row>
    <row r="3298" spans="1:5" x14ac:dyDescent="0.3">
      <c r="A3298" t="s">
        <v>435</v>
      </c>
      <c r="B3298" t="s">
        <v>51</v>
      </c>
      <c r="C3298">
        <v>71.080780487804887</v>
      </c>
      <c r="D3298">
        <f>VLOOKUP(Table1[[#This Row],[Country]],Sheet1!B1:D234,2)</f>
        <v>0</v>
      </c>
      <c r="E3298" t="str">
        <f>VLOOKUP(Table1[[#This Row],[Country]],Sheet1!B1:D234,3)</f>
        <v>NA</v>
      </c>
    </row>
    <row r="3299" spans="1:5" x14ac:dyDescent="0.3">
      <c r="A3299" t="s">
        <v>435</v>
      </c>
      <c r="B3299" t="s">
        <v>52</v>
      </c>
      <c r="C3299">
        <v>71.37814634146342</v>
      </c>
      <c r="D3299">
        <f>VLOOKUP(Table1[[#This Row],[Country]],Sheet1!B1:D234,2)</f>
        <v>0</v>
      </c>
      <c r="E3299" t="str">
        <f>VLOOKUP(Table1[[#This Row],[Country]],Sheet1!B1:D234,3)</f>
        <v>NA</v>
      </c>
    </row>
    <row r="3300" spans="1:5" x14ac:dyDescent="0.3">
      <c r="A3300" t="s">
        <v>435</v>
      </c>
      <c r="B3300" t="s">
        <v>53</v>
      </c>
      <c r="C3300">
        <v>71.670609756097576</v>
      </c>
      <c r="D3300">
        <f>VLOOKUP(Table1[[#This Row],[Country]],Sheet1!B1:D234,2)</f>
        <v>0</v>
      </c>
      <c r="E3300" t="str">
        <f>VLOOKUP(Table1[[#This Row],[Country]],Sheet1!B1:D234,3)</f>
        <v>NA</v>
      </c>
    </row>
    <row r="3301" spans="1:5" x14ac:dyDescent="0.3">
      <c r="A3301" t="s">
        <v>435</v>
      </c>
      <c r="B3301" t="s">
        <v>54</v>
      </c>
      <c r="C3301">
        <v>71.956170731707331</v>
      </c>
      <c r="D3301">
        <f>VLOOKUP(Table1[[#This Row],[Country]],Sheet1!B1:D234,2)</f>
        <v>0</v>
      </c>
      <c r="E3301" t="str">
        <f>VLOOKUP(Table1[[#This Row],[Country]],Sheet1!B1:D234,3)</f>
        <v>NA</v>
      </c>
    </row>
    <row r="3302" spans="1:5" x14ac:dyDescent="0.3">
      <c r="A3302" t="s">
        <v>435</v>
      </c>
      <c r="B3302" t="s">
        <v>55</v>
      </c>
      <c r="C3302">
        <v>72.231853658536579</v>
      </c>
      <c r="D3302">
        <f>VLOOKUP(Table1[[#This Row],[Country]],Sheet1!B1:D234,2)</f>
        <v>0</v>
      </c>
      <c r="E3302" t="str">
        <f>VLOOKUP(Table1[[#This Row],[Country]],Sheet1!B1:D234,3)</f>
        <v>NA</v>
      </c>
    </row>
    <row r="3303" spans="1:5" x14ac:dyDescent="0.3">
      <c r="A3303" t="s">
        <v>435</v>
      </c>
      <c r="B3303" t="s">
        <v>56</v>
      </c>
      <c r="C3303">
        <v>72.498146341463411</v>
      </c>
      <c r="D3303">
        <f>VLOOKUP(Table1[[#This Row],[Country]],Sheet1!B1:D234,2)</f>
        <v>0</v>
      </c>
      <c r="E3303" t="str">
        <f>VLOOKUP(Table1[[#This Row],[Country]],Sheet1!B1:D234,3)</f>
        <v>NA</v>
      </c>
    </row>
    <row r="3304" spans="1:5" x14ac:dyDescent="0.3">
      <c r="A3304" t="s">
        <v>435</v>
      </c>
      <c r="B3304" t="s">
        <v>57</v>
      </c>
      <c r="C3304">
        <v>72.754560975609763</v>
      </c>
      <c r="D3304">
        <f>VLOOKUP(Table1[[#This Row],[Country]],Sheet1!B1:D234,2)</f>
        <v>0</v>
      </c>
      <c r="E3304" t="str">
        <f>VLOOKUP(Table1[[#This Row],[Country]],Sheet1!B1:D234,3)</f>
        <v>NA</v>
      </c>
    </row>
    <row r="3305" spans="1:5" x14ac:dyDescent="0.3">
      <c r="A3305" t="s">
        <v>435</v>
      </c>
      <c r="B3305" t="s">
        <v>58</v>
      </c>
      <c r="C3305">
        <v>73.001097560975623</v>
      </c>
      <c r="D3305">
        <f>VLOOKUP(Table1[[#This Row],[Country]],Sheet1!B1:D234,2)</f>
        <v>0</v>
      </c>
      <c r="E3305" t="str">
        <f>VLOOKUP(Table1[[#This Row],[Country]],Sheet1!B1:D234,3)</f>
        <v>NA</v>
      </c>
    </row>
    <row r="3306" spans="1:5" x14ac:dyDescent="0.3">
      <c r="A3306" t="s">
        <v>220</v>
      </c>
      <c r="B3306" t="s">
        <v>3</v>
      </c>
      <c r="C3306">
        <v>36.733048780487806</v>
      </c>
      <c r="D3306">
        <f>VLOOKUP(Table1[[#This Row],[Country]],Sheet1!B1:D234,2)</f>
        <v>0</v>
      </c>
      <c r="E3306" t="str">
        <f>VLOOKUP(Table1[[#This Row],[Country]],Sheet1!B1:D234,3)</f>
        <v>NA</v>
      </c>
    </row>
    <row r="3307" spans="1:5" x14ac:dyDescent="0.3">
      <c r="A3307" t="s">
        <v>220</v>
      </c>
      <c r="B3307" t="s">
        <v>4</v>
      </c>
      <c r="C3307">
        <v>37.032487804878052</v>
      </c>
      <c r="D3307">
        <f>VLOOKUP(Table1[[#This Row],[Country]],Sheet1!B1:D234,2)</f>
        <v>0</v>
      </c>
      <c r="E3307" t="str">
        <f>VLOOKUP(Table1[[#This Row],[Country]],Sheet1!B1:D234,3)</f>
        <v>NA</v>
      </c>
    </row>
    <row r="3308" spans="1:5" x14ac:dyDescent="0.3">
      <c r="A3308" t="s">
        <v>220</v>
      </c>
      <c r="B3308" t="s">
        <v>5</v>
      </c>
      <c r="C3308">
        <v>37.332414634146346</v>
      </c>
      <c r="D3308">
        <f>VLOOKUP(Table1[[#This Row],[Country]],Sheet1!B1:D234,2)</f>
        <v>0</v>
      </c>
      <c r="E3308" t="str">
        <f>VLOOKUP(Table1[[#This Row],[Country]],Sheet1!B1:D234,3)</f>
        <v>NA</v>
      </c>
    </row>
    <row r="3309" spans="1:5" x14ac:dyDescent="0.3">
      <c r="A3309" t="s">
        <v>220</v>
      </c>
      <c r="B3309" t="s">
        <v>6</v>
      </c>
      <c r="C3309">
        <v>37.631829268292691</v>
      </c>
      <c r="D3309">
        <f>VLOOKUP(Table1[[#This Row],[Country]],Sheet1!B1:D234,2)</f>
        <v>0</v>
      </c>
      <c r="E3309" t="str">
        <f>VLOOKUP(Table1[[#This Row],[Country]],Sheet1!B1:D234,3)</f>
        <v>NA</v>
      </c>
    </row>
    <row r="3310" spans="1:5" x14ac:dyDescent="0.3">
      <c r="A3310" t="s">
        <v>220</v>
      </c>
      <c r="B3310" t="s">
        <v>7</v>
      </c>
      <c r="C3310">
        <v>37.931731707317077</v>
      </c>
      <c r="D3310">
        <f>VLOOKUP(Table1[[#This Row],[Country]],Sheet1!B1:D234,2)</f>
        <v>0</v>
      </c>
      <c r="E3310" t="str">
        <f>VLOOKUP(Table1[[#This Row],[Country]],Sheet1!B1:D234,3)</f>
        <v>NA</v>
      </c>
    </row>
    <row r="3311" spans="1:5" x14ac:dyDescent="0.3">
      <c r="A3311" t="s">
        <v>220</v>
      </c>
      <c r="B3311" t="s">
        <v>8</v>
      </c>
      <c r="C3311">
        <v>38.23163414634147</v>
      </c>
      <c r="D3311">
        <f>VLOOKUP(Table1[[#This Row],[Country]],Sheet1!B1:D234,2)</f>
        <v>0</v>
      </c>
      <c r="E3311" t="str">
        <f>VLOOKUP(Table1[[#This Row],[Country]],Sheet1!B1:D234,3)</f>
        <v>NA</v>
      </c>
    </row>
    <row r="3312" spans="1:5" x14ac:dyDescent="0.3">
      <c r="A3312" t="s">
        <v>220</v>
      </c>
      <c r="B3312" t="s">
        <v>9</v>
      </c>
      <c r="C3312">
        <v>38.531560975609757</v>
      </c>
      <c r="D3312">
        <f>VLOOKUP(Table1[[#This Row],[Country]],Sheet1!B1:D234,2)</f>
        <v>0</v>
      </c>
      <c r="E3312" t="str">
        <f>VLOOKUP(Table1[[#This Row],[Country]],Sheet1!B1:D234,3)</f>
        <v>NA</v>
      </c>
    </row>
    <row r="3313" spans="1:5" x14ac:dyDescent="0.3">
      <c r="A3313" t="s">
        <v>220</v>
      </c>
      <c r="B3313" t="s">
        <v>10</v>
      </c>
      <c r="C3313">
        <v>38.832048780487817</v>
      </c>
      <c r="D3313">
        <f>VLOOKUP(Table1[[#This Row],[Country]],Sheet1!B1:D234,2)</f>
        <v>0</v>
      </c>
      <c r="E3313" t="str">
        <f>VLOOKUP(Table1[[#This Row],[Country]],Sheet1!B1:D234,3)</f>
        <v>NA</v>
      </c>
    </row>
    <row r="3314" spans="1:5" x14ac:dyDescent="0.3">
      <c r="A3314" t="s">
        <v>220</v>
      </c>
      <c r="B3314" t="s">
        <v>11</v>
      </c>
      <c r="C3314">
        <v>39.133048780487812</v>
      </c>
      <c r="D3314">
        <f>VLOOKUP(Table1[[#This Row],[Country]],Sheet1!B1:D234,2)</f>
        <v>0</v>
      </c>
      <c r="E3314" t="str">
        <f>VLOOKUP(Table1[[#This Row],[Country]],Sheet1!B1:D234,3)</f>
        <v>NA</v>
      </c>
    </row>
    <row r="3315" spans="1:5" x14ac:dyDescent="0.3">
      <c r="A3315" t="s">
        <v>220</v>
      </c>
      <c r="B3315" t="s">
        <v>12</v>
      </c>
      <c r="C3315">
        <v>39.435585365853662</v>
      </c>
      <c r="D3315">
        <f>VLOOKUP(Table1[[#This Row],[Country]],Sheet1!B1:D234,2)</f>
        <v>0</v>
      </c>
      <c r="E3315" t="str">
        <f>VLOOKUP(Table1[[#This Row],[Country]],Sheet1!B1:D234,3)</f>
        <v>NA</v>
      </c>
    </row>
    <row r="3316" spans="1:5" x14ac:dyDescent="0.3">
      <c r="A3316" t="s">
        <v>220</v>
      </c>
      <c r="B3316" t="s">
        <v>13</v>
      </c>
      <c r="C3316">
        <v>39.731146341463415</v>
      </c>
      <c r="D3316">
        <f>VLOOKUP(Table1[[#This Row],[Country]],Sheet1!B1:D234,2)</f>
        <v>0</v>
      </c>
      <c r="E3316" t="str">
        <f>VLOOKUP(Table1[[#This Row],[Country]],Sheet1!B1:D234,3)</f>
        <v>NA</v>
      </c>
    </row>
    <row r="3317" spans="1:5" x14ac:dyDescent="0.3">
      <c r="A3317" t="s">
        <v>220</v>
      </c>
      <c r="B3317" t="s">
        <v>14</v>
      </c>
      <c r="C3317">
        <v>40.01370731707317</v>
      </c>
      <c r="D3317">
        <f>VLOOKUP(Table1[[#This Row],[Country]],Sheet1!B1:D234,2)</f>
        <v>0</v>
      </c>
      <c r="E3317" t="str">
        <f>VLOOKUP(Table1[[#This Row],[Country]],Sheet1!B1:D234,3)</f>
        <v>NA</v>
      </c>
    </row>
    <row r="3318" spans="1:5" x14ac:dyDescent="0.3">
      <c r="A3318" t="s">
        <v>220</v>
      </c>
      <c r="B3318" t="s">
        <v>15</v>
      </c>
      <c r="C3318">
        <v>40.282731707317076</v>
      </c>
      <c r="D3318">
        <f>VLOOKUP(Table1[[#This Row],[Country]],Sheet1!B1:D234,2)</f>
        <v>0</v>
      </c>
      <c r="E3318" t="str">
        <f>VLOOKUP(Table1[[#This Row],[Country]],Sheet1!B1:D234,3)</f>
        <v>NA</v>
      </c>
    </row>
    <row r="3319" spans="1:5" x14ac:dyDescent="0.3">
      <c r="A3319" t="s">
        <v>220</v>
      </c>
      <c r="B3319" t="s">
        <v>16</v>
      </c>
      <c r="C3319">
        <v>40.545731707317081</v>
      </c>
      <c r="D3319">
        <f>VLOOKUP(Table1[[#This Row],[Country]],Sheet1!B1:D234,2)</f>
        <v>0</v>
      </c>
      <c r="E3319" t="str">
        <f>VLOOKUP(Table1[[#This Row],[Country]],Sheet1!B1:D234,3)</f>
        <v>NA</v>
      </c>
    </row>
    <row r="3320" spans="1:5" x14ac:dyDescent="0.3">
      <c r="A3320" t="s">
        <v>220</v>
      </c>
      <c r="B3320" t="s">
        <v>17</v>
      </c>
      <c r="C3320">
        <v>40.813682926829266</v>
      </c>
      <c r="D3320">
        <f>VLOOKUP(Table1[[#This Row],[Country]],Sheet1!B1:D234,2)</f>
        <v>0</v>
      </c>
      <c r="E3320" t="str">
        <f>VLOOKUP(Table1[[#This Row],[Country]],Sheet1!B1:D234,3)</f>
        <v>NA</v>
      </c>
    </row>
    <row r="3321" spans="1:5" x14ac:dyDescent="0.3">
      <c r="A3321" t="s">
        <v>220</v>
      </c>
      <c r="B3321" t="s">
        <v>18</v>
      </c>
      <c r="C3321">
        <v>41.117073170731707</v>
      </c>
      <c r="D3321">
        <f>VLOOKUP(Table1[[#This Row],[Country]],Sheet1!B1:D234,2)</f>
        <v>0</v>
      </c>
      <c r="E3321" t="str">
        <f>VLOOKUP(Table1[[#This Row],[Country]],Sheet1!B1:D234,3)</f>
        <v>NA</v>
      </c>
    </row>
    <row r="3322" spans="1:5" x14ac:dyDescent="0.3">
      <c r="A3322" t="s">
        <v>220</v>
      </c>
      <c r="B3322" t="s">
        <v>19</v>
      </c>
      <c r="C3322">
        <v>41.487878048780495</v>
      </c>
      <c r="D3322">
        <f>VLOOKUP(Table1[[#This Row],[Country]],Sheet1!B1:D234,2)</f>
        <v>0</v>
      </c>
      <c r="E3322" t="str">
        <f>VLOOKUP(Table1[[#This Row],[Country]],Sheet1!B1:D234,3)</f>
        <v>NA</v>
      </c>
    </row>
    <row r="3323" spans="1:5" x14ac:dyDescent="0.3">
      <c r="A3323" t="s">
        <v>220</v>
      </c>
      <c r="B3323" t="s">
        <v>20</v>
      </c>
      <c r="C3323">
        <v>41.942121951219519</v>
      </c>
      <c r="D3323">
        <f>VLOOKUP(Table1[[#This Row],[Country]],Sheet1!B1:D234,2)</f>
        <v>0</v>
      </c>
      <c r="E3323" t="str">
        <f>VLOOKUP(Table1[[#This Row],[Country]],Sheet1!B1:D234,3)</f>
        <v>NA</v>
      </c>
    </row>
    <row r="3324" spans="1:5" x14ac:dyDescent="0.3">
      <c r="A3324" t="s">
        <v>220</v>
      </c>
      <c r="B3324" t="s">
        <v>21</v>
      </c>
      <c r="C3324">
        <v>42.483829268292688</v>
      </c>
      <c r="D3324">
        <f>VLOOKUP(Table1[[#This Row],[Country]],Sheet1!B1:D234,2)</f>
        <v>0</v>
      </c>
      <c r="E3324" t="str">
        <f>VLOOKUP(Table1[[#This Row],[Country]],Sheet1!B1:D234,3)</f>
        <v>NA</v>
      </c>
    </row>
    <row r="3325" spans="1:5" x14ac:dyDescent="0.3">
      <c r="A3325" t="s">
        <v>220</v>
      </c>
      <c r="B3325" t="s">
        <v>22</v>
      </c>
      <c r="C3325">
        <v>43.09951219512196</v>
      </c>
      <c r="D3325">
        <f>VLOOKUP(Table1[[#This Row],[Country]],Sheet1!B1:D234,2)</f>
        <v>0</v>
      </c>
      <c r="E3325" t="str">
        <f>VLOOKUP(Table1[[#This Row],[Country]],Sheet1!B1:D234,3)</f>
        <v>NA</v>
      </c>
    </row>
    <row r="3326" spans="1:5" x14ac:dyDescent="0.3">
      <c r="A3326" t="s">
        <v>220</v>
      </c>
      <c r="B3326" t="s">
        <v>23</v>
      </c>
      <c r="C3326">
        <v>43.759219512195124</v>
      </c>
      <c r="D3326">
        <f>VLOOKUP(Table1[[#This Row],[Country]],Sheet1!B1:D234,2)</f>
        <v>0</v>
      </c>
      <c r="E3326" t="str">
        <f>VLOOKUP(Table1[[#This Row],[Country]],Sheet1!B1:D234,3)</f>
        <v>NA</v>
      </c>
    </row>
    <row r="3327" spans="1:5" x14ac:dyDescent="0.3">
      <c r="A3327" t="s">
        <v>220</v>
      </c>
      <c r="B3327" t="s">
        <v>24</v>
      </c>
      <c r="C3327">
        <v>44.42</v>
      </c>
      <c r="D3327">
        <f>VLOOKUP(Table1[[#This Row],[Country]],Sheet1!B1:D234,2)</f>
        <v>0</v>
      </c>
      <c r="E3327" t="str">
        <f>VLOOKUP(Table1[[#This Row],[Country]],Sheet1!B1:D234,3)</f>
        <v>NA</v>
      </c>
    </row>
    <row r="3328" spans="1:5" x14ac:dyDescent="0.3">
      <c r="A3328" t="s">
        <v>220</v>
      </c>
      <c r="B3328" t="s">
        <v>25</v>
      </c>
      <c r="C3328">
        <v>45.039365853658545</v>
      </c>
      <c r="D3328">
        <f>VLOOKUP(Table1[[#This Row],[Country]],Sheet1!B1:D234,2)</f>
        <v>0</v>
      </c>
      <c r="E3328" t="str">
        <f>VLOOKUP(Table1[[#This Row],[Country]],Sheet1!B1:D234,3)</f>
        <v>NA</v>
      </c>
    </row>
    <row r="3329" spans="1:5" x14ac:dyDescent="0.3">
      <c r="A3329" t="s">
        <v>220</v>
      </c>
      <c r="B3329" t="s">
        <v>26</v>
      </c>
      <c r="C3329">
        <v>45.589341463414648</v>
      </c>
      <c r="D3329">
        <f>VLOOKUP(Table1[[#This Row],[Country]],Sheet1!B1:D234,2)</f>
        <v>0</v>
      </c>
      <c r="E3329" t="str">
        <f>VLOOKUP(Table1[[#This Row],[Country]],Sheet1!B1:D234,3)</f>
        <v>NA</v>
      </c>
    </row>
    <row r="3330" spans="1:5" x14ac:dyDescent="0.3">
      <c r="A3330" t="s">
        <v>220</v>
      </c>
      <c r="B3330" t="s">
        <v>27</v>
      </c>
      <c r="C3330">
        <v>46.058902439024394</v>
      </c>
      <c r="D3330">
        <f>VLOOKUP(Table1[[#This Row],[Country]],Sheet1!B1:D234,2)</f>
        <v>0</v>
      </c>
      <c r="E3330" t="str">
        <f>VLOOKUP(Table1[[#This Row],[Country]],Sheet1!B1:D234,3)</f>
        <v>NA</v>
      </c>
    </row>
    <row r="3331" spans="1:5" x14ac:dyDescent="0.3">
      <c r="A3331" t="s">
        <v>220</v>
      </c>
      <c r="B3331" t="s">
        <v>28</v>
      </c>
      <c r="C3331">
        <v>46.454024390243909</v>
      </c>
      <c r="D3331">
        <f>VLOOKUP(Table1[[#This Row],[Country]],Sheet1!B1:D234,2)</f>
        <v>0</v>
      </c>
      <c r="E3331" t="str">
        <f>VLOOKUP(Table1[[#This Row],[Country]],Sheet1!B1:D234,3)</f>
        <v>NA</v>
      </c>
    </row>
    <row r="3332" spans="1:5" x14ac:dyDescent="0.3">
      <c r="A3332" t="s">
        <v>220</v>
      </c>
      <c r="B3332" t="s">
        <v>29</v>
      </c>
      <c r="C3332">
        <v>46.794658536585374</v>
      </c>
      <c r="D3332">
        <f>VLOOKUP(Table1[[#This Row],[Country]],Sheet1!B1:D234,2)</f>
        <v>0</v>
      </c>
      <c r="E3332" t="str">
        <f>VLOOKUP(Table1[[#This Row],[Country]],Sheet1!B1:D234,3)</f>
        <v>NA</v>
      </c>
    </row>
    <row r="3333" spans="1:5" x14ac:dyDescent="0.3">
      <c r="A3333" t="s">
        <v>220</v>
      </c>
      <c r="B3333" t="s">
        <v>30</v>
      </c>
      <c r="C3333">
        <v>47.116731707317079</v>
      </c>
      <c r="D3333">
        <f>VLOOKUP(Table1[[#This Row],[Country]],Sheet1!B1:D234,2)</f>
        <v>0</v>
      </c>
      <c r="E3333" t="str">
        <f>VLOOKUP(Table1[[#This Row],[Country]],Sheet1!B1:D234,3)</f>
        <v>NA</v>
      </c>
    </row>
    <row r="3334" spans="1:5" x14ac:dyDescent="0.3">
      <c r="A3334" t="s">
        <v>220</v>
      </c>
      <c r="B3334" t="s">
        <v>31</v>
      </c>
      <c r="C3334">
        <v>47.449219512195128</v>
      </c>
      <c r="D3334">
        <f>VLOOKUP(Table1[[#This Row],[Country]],Sheet1!B1:D234,2)</f>
        <v>0</v>
      </c>
      <c r="E3334" t="str">
        <f>VLOOKUP(Table1[[#This Row],[Country]],Sheet1!B1:D234,3)</f>
        <v>NA</v>
      </c>
    </row>
    <row r="3335" spans="1:5" x14ac:dyDescent="0.3">
      <c r="A3335" t="s">
        <v>220</v>
      </c>
      <c r="B3335" t="s">
        <v>32</v>
      </c>
      <c r="C3335">
        <v>47.804146341463422</v>
      </c>
      <c r="D3335">
        <f>VLOOKUP(Table1[[#This Row],[Country]],Sheet1!B1:D234,2)</f>
        <v>0</v>
      </c>
      <c r="E3335" t="str">
        <f>VLOOKUP(Table1[[#This Row],[Country]],Sheet1!B1:D234,3)</f>
        <v>NA</v>
      </c>
    </row>
    <row r="3336" spans="1:5" x14ac:dyDescent="0.3">
      <c r="A3336" t="s">
        <v>220</v>
      </c>
      <c r="B3336" t="s">
        <v>33</v>
      </c>
      <c r="C3336">
        <v>48.189536585365857</v>
      </c>
      <c r="D3336">
        <f>VLOOKUP(Table1[[#This Row],[Country]],Sheet1!B1:D234,2)</f>
        <v>0</v>
      </c>
      <c r="E3336" t="str">
        <f>VLOOKUP(Table1[[#This Row],[Country]],Sheet1!B1:D234,3)</f>
        <v>NA</v>
      </c>
    </row>
    <row r="3337" spans="1:5" x14ac:dyDescent="0.3">
      <c r="A3337" t="s">
        <v>220</v>
      </c>
      <c r="B3337" t="s">
        <v>34</v>
      </c>
      <c r="C3337">
        <v>48.6059512195122</v>
      </c>
      <c r="D3337">
        <f>VLOOKUP(Table1[[#This Row],[Country]],Sheet1!B1:D234,2)</f>
        <v>0</v>
      </c>
      <c r="E3337" t="str">
        <f>VLOOKUP(Table1[[#This Row],[Country]],Sheet1!B1:D234,3)</f>
        <v>NA</v>
      </c>
    </row>
    <row r="3338" spans="1:5" x14ac:dyDescent="0.3">
      <c r="A3338" t="s">
        <v>220</v>
      </c>
      <c r="B3338" t="s">
        <v>35</v>
      </c>
      <c r="C3338">
        <v>49.04143902439025</v>
      </c>
      <c r="D3338">
        <f>VLOOKUP(Table1[[#This Row],[Country]],Sheet1!B1:D234,2)</f>
        <v>0</v>
      </c>
      <c r="E3338" t="str">
        <f>VLOOKUP(Table1[[#This Row],[Country]],Sheet1!B1:D234,3)</f>
        <v>NA</v>
      </c>
    </row>
    <row r="3339" spans="1:5" x14ac:dyDescent="0.3">
      <c r="A3339" t="s">
        <v>220</v>
      </c>
      <c r="B3339" t="s">
        <v>36</v>
      </c>
      <c r="C3339">
        <v>49.48356097560977</v>
      </c>
      <c r="D3339">
        <f>VLOOKUP(Table1[[#This Row],[Country]],Sheet1!B1:D234,2)</f>
        <v>0</v>
      </c>
      <c r="E3339" t="str">
        <f>VLOOKUP(Table1[[#This Row],[Country]],Sheet1!B1:D234,3)</f>
        <v>NA</v>
      </c>
    </row>
    <row r="3340" spans="1:5" x14ac:dyDescent="0.3">
      <c r="A3340" t="s">
        <v>220</v>
      </c>
      <c r="B3340" t="s">
        <v>37</v>
      </c>
      <c r="C3340">
        <v>49.925365853658548</v>
      </c>
      <c r="D3340">
        <f>VLOOKUP(Table1[[#This Row],[Country]],Sheet1!B1:D234,2)</f>
        <v>0</v>
      </c>
      <c r="E3340" t="str">
        <f>VLOOKUP(Table1[[#This Row],[Country]],Sheet1!B1:D234,3)</f>
        <v>NA</v>
      </c>
    </row>
    <row r="3341" spans="1:5" x14ac:dyDescent="0.3">
      <c r="A3341" t="s">
        <v>220</v>
      </c>
      <c r="B3341" t="s">
        <v>38</v>
      </c>
      <c r="C3341">
        <v>50.354878048780492</v>
      </c>
      <c r="D3341">
        <f>VLOOKUP(Table1[[#This Row],[Country]],Sheet1!B1:D234,2)</f>
        <v>0</v>
      </c>
      <c r="E3341" t="str">
        <f>VLOOKUP(Table1[[#This Row],[Country]],Sheet1!B1:D234,3)</f>
        <v>NA</v>
      </c>
    </row>
    <row r="3342" spans="1:5" x14ac:dyDescent="0.3">
      <c r="A3342" t="s">
        <v>220</v>
      </c>
      <c r="B3342" t="s">
        <v>39</v>
      </c>
      <c r="C3342">
        <v>50.761634146341471</v>
      </c>
      <c r="D3342">
        <f>VLOOKUP(Table1[[#This Row],[Country]],Sheet1!B1:D234,2)</f>
        <v>0</v>
      </c>
      <c r="E3342" t="str">
        <f>VLOOKUP(Table1[[#This Row],[Country]],Sheet1!B1:D234,3)</f>
        <v>NA</v>
      </c>
    </row>
    <row r="3343" spans="1:5" x14ac:dyDescent="0.3">
      <c r="A3343" t="s">
        <v>220</v>
      </c>
      <c r="B3343" t="s">
        <v>40</v>
      </c>
      <c r="C3343">
        <v>51.139585365853662</v>
      </c>
      <c r="D3343">
        <f>VLOOKUP(Table1[[#This Row],[Country]],Sheet1!B1:D234,2)</f>
        <v>0</v>
      </c>
      <c r="E3343" t="str">
        <f>VLOOKUP(Table1[[#This Row],[Country]],Sheet1!B1:D234,3)</f>
        <v>NA</v>
      </c>
    </row>
    <row r="3344" spans="1:5" x14ac:dyDescent="0.3">
      <c r="A3344" t="s">
        <v>220</v>
      </c>
      <c r="B3344" t="s">
        <v>41</v>
      </c>
      <c r="C3344">
        <v>51.488195121951229</v>
      </c>
      <c r="D3344">
        <f>VLOOKUP(Table1[[#This Row],[Country]],Sheet1!B1:D234,2)</f>
        <v>0</v>
      </c>
      <c r="E3344" t="str">
        <f>VLOOKUP(Table1[[#This Row],[Country]],Sheet1!B1:D234,3)</f>
        <v>NA</v>
      </c>
    </row>
    <row r="3345" spans="1:5" x14ac:dyDescent="0.3">
      <c r="A3345" t="s">
        <v>220</v>
      </c>
      <c r="B3345" t="s">
        <v>42</v>
      </c>
      <c r="C3345">
        <v>51.808902439024394</v>
      </c>
      <c r="D3345">
        <f>VLOOKUP(Table1[[#This Row],[Country]],Sheet1!B1:D234,2)</f>
        <v>0</v>
      </c>
      <c r="E3345" t="str">
        <f>VLOOKUP(Table1[[#This Row],[Country]],Sheet1!B1:D234,3)</f>
        <v>NA</v>
      </c>
    </row>
    <row r="3346" spans="1:5" x14ac:dyDescent="0.3">
      <c r="A3346" t="s">
        <v>220</v>
      </c>
      <c r="B3346" t="s">
        <v>43</v>
      </c>
      <c r="C3346">
        <v>52.108634146341466</v>
      </c>
      <c r="D3346">
        <f>VLOOKUP(Table1[[#This Row],[Country]],Sheet1!B1:D234,2)</f>
        <v>0</v>
      </c>
      <c r="E3346" t="str">
        <f>VLOOKUP(Table1[[#This Row],[Country]],Sheet1!B1:D234,3)</f>
        <v>NA</v>
      </c>
    </row>
    <row r="3347" spans="1:5" x14ac:dyDescent="0.3">
      <c r="A3347" t="s">
        <v>220</v>
      </c>
      <c r="B3347" t="s">
        <v>44</v>
      </c>
      <c r="C3347">
        <v>52.39680487804879</v>
      </c>
      <c r="D3347">
        <f>VLOOKUP(Table1[[#This Row],[Country]],Sheet1!B1:D234,2)</f>
        <v>0</v>
      </c>
      <c r="E3347" t="str">
        <f>VLOOKUP(Table1[[#This Row],[Country]],Sheet1!B1:D234,3)</f>
        <v>NA</v>
      </c>
    </row>
    <row r="3348" spans="1:5" x14ac:dyDescent="0.3">
      <c r="A3348" t="s">
        <v>220</v>
      </c>
      <c r="B3348" t="s">
        <v>45</v>
      </c>
      <c r="C3348">
        <v>52.686341463414642</v>
      </c>
      <c r="D3348">
        <f>VLOOKUP(Table1[[#This Row],[Country]],Sheet1!B1:D234,2)</f>
        <v>0</v>
      </c>
      <c r="E3348" t="str">
        <f>VLOOKUP(Table1[[#This Row],[Country]],Sheet1!B1:D234,3)</f>
        <v>NA</v>
      </c>
    </row>
    <row r="3349" spans="1:5" x14ac:dyDescent="0.3">
      <c r="A3349" t="s">
        <v>220</v>
      </c>
      <c r="B3349" t="s">
        <v>46</v>
      </c>
      <c r="C3349">
        <v>52.989682926829275</v>
      </c>
      <c r="D3349">
        <f>VLOOKUP(Table1[[#This Row],[Country]],Sheet1!B1:D234,2)</f>
        <v>0</v>
      </c>
      <c r="E3349" t="str">
        <f>VLOOKUP(Table1[[#This Row],[Country]],Sheet1!B1:D234,3)</f>
        <v>NA</v>
      </c>
    </row>
    <row r="3350" spans="1:5" x14ac:dyDescent="0.3">
      <c r="A3350" t="s">
        <v>220</v>
      </c>
      <c r="B3350" t="s">
        <v>47</v>
      </c>
      <c r="C3350">
        <v>53.315780487804879</v>
      </c>
      <c r="D3350">
        <f>VLOOKUP(Table1[[#This Row],[Country]],Sheet1!B1:D234,2)</f>
        <v>0</v>
      </c>
      <c r="E3350" t="str">
        <f>VLOOKUP(Table1[[#This Row],[Country]],Sheet1!B1:D234,3)</f>
        <v>NA</v>
      </c>
    </row>
    <row r="3351" spans="1:5" x14ac:dyDescent="0.3">
      <c r="A3351" t="s">
        <v>220</v>
      </c>
      <c r="B3351" t="s">
        <v>48</v>
      </c>
      <c r="C3351">
        <v>53.674585365853666</v>
      </c>
      <c r="D3351">
        <f>VLOOKUP(Table1[[#This Row],[Country]],Sheet1!B1:D234,2)</f>
        <v>0</v>
      </c>
      <c r="E3351" t="str">
        <f>VLOOKUP(Table1[[#This Row],[Country]],Sheet1!B1:D234,3)</f>
        <v>NA</v>
      </c>
    </row>
    <row r="3352" spans="1:5" x14ac:dyDescent="0.3">
      <c r="A3352" t="s">
        <v>220</v>
      </c>
      <c r="B3352" t="s">
        <v>49</v>
      </c>
      <c r="C3352">
        <v>54.07658536585366</v>
      </c>
      <c r="D3352">
        <f>VLOOKUP(Table1[[#This Row],[Country]],Sheet1!B1:D234,2)</f>
        <v>0</v>
      </c>
      <c r="E3352" t="str">
        <f>VLOOKUP(Table1[[#This Row],[Country]],Sheet1!B1:D234,3)</f>
        <v>NA</v>
      </c>
    </row>
    <row r="3353" spans="1:5" x14ac:dyDescent="0.3">
      <c r="A3353" t="s">
        <v>220</v>
      </c>
      <c r="B3353" t="s">
        <v>50</v>
      </c>
      <c r="C3353">
        <v>54.516317073170732</v>
      </c>
      <c r="D3353">
        <f>VLOOKUP(Table1[[#This Row],[Country]],Sheet1!B1:D234,2)</f>
        <v>0</v>
      </c>
      <c r="E3353" t="str">
        <f>VLOOKUP(Table1[[#This Row],[Country]],Sheet1!B1:D234,3)</f>
        <v>NA</v>
      </c>
    </row>
    <row r="3354" spans="1:5" x14ac:dyDescent="0.3">
      <c r="A3354" t="s">
        <v>220</v>
      </c>
      <c r="B3354" t="s">
        <v>51</v>
      </c>
      <c r="C3354">
        <v>54.986317073170731</v>
      </c>
      <c r="D3354">
        <f>VLOOKUP(Table1[[#This Row],[Country]],Sheet1!B1:D234,2)</f>
        <v>0</v>
      </c>
      <c r="E3354" t="str">
        <f>VLOOKUP(Table1[[#This Row],[Country]],Sheet1!B1:D234,3)</f>
        <v>NA</v>
      </c>
    </row>
    <row r="3355" spans="1:5" x14ac:dyDescent="0.3">
      <c r="A3355" t="s">
        <v>220</v>
      </c>
      <c r="B3355" t="s">
        <v>52</v>
      </c>
      <c r="C3355">
        <v>55.477195121951226</v>
      </c>
      <c r="D3355">
        <f>VLOOKUP(Table1[[#This Row],[Country]],Sheet1!B1:D234,2)</f>
        <v>0</v>
      </c>
      <c r="E3355" t="str">
        <f>VLOOKUP(Table1[[#This Row],[Country]],Sheet1!B1:D234,3)</f>
        <v>NA</v>
      </c>
    </row>
    <row r="3356" spans="1:5" x14ac:dyDescent="0.3">
      <c r="A3356" t="s">
        <v>220</v>
      </c>
      <c r="B3356" t="s">
        <v>53</v>
      </c>
      <c r="C3356">
        <v>55.971000000000011</v>
      </c>
      <c r="D3356">
        <f>VLOOKUP(Table1[[#This Row],[Country]],Sheet1!B1:D234,2)</f>
        <v>0</v>
      </c>
      <c r="E3356" t="str">
        <f>VLOOKUP(Table1[[#This Row],[Country]],Sheet1!B1:D234,3)</f>
        <v>NA</v>
      </c>
    </row>
    <row r="3357" spans="1:5" x14ac:dyDescent="0.3">
      <c r="A3357" t="s">
        <v>220</v>
      </c>
      <c r="B3357" t="s">
        <v>54</v>
      </c>
      <c r="C3357">
        <v>56.446829268292689</v>
      </c>
      <c r="D3357">
        <f>VLOOKUP(Table1[[#This Row],[Country]],Sheet1!B1:D234,2)</f>
        <v>0</v>
      </c>
      <c r="E3357" t="str">
        <f>VLOOKUP(Table1[[#This Row],[Country]],Sheet1!B1:D234,3)</f>
        <v>NA</v>
      </c>
    </row>
    <row r="3358" spans="1:5" x14ac:dyDescent="0.3">
      <c r="A3358" t="s">
        <v>220</v>
      </c>
      <c r="B3358" t="s">
        <v>55</v>
      </c>
      <c r="C3358">
        <v>56.890268292682933</v>
      </c>
      <c r="D3358">
        <f>VLOOKUP(Table1[[#This Row],[Country]],Sheet1!B1:D234,2)</f>
        <v>0</v>
      </c>
      <c r="E3358" t="str">
        <f>VLOOKUP(Table1[[#This Row],[Country]],Sheet1!B1:D234,3)</f>
        <v>NA</v>
      </c>
    </row>
    <row r="3359" spans="1:5" x14ac:dyDescent="0.3">
      <c r="A3359" t="s">
        <v>220</v>
      </c>
      <c r="B3359" t="s">
        <v>56</v>
      </c>
      <c r="C3359">
        <v>57.29082926829269</v>
      </c>
      <c r="D3359">
        <f>VLOOKUP(Table1[[#This Row],[Country]],Sheet1!B1:D234,2)</f>
        <v>0</v>
      </c>
      <c r="E3359" t="str">
        <f>VLOOKUP(Table1[[#This Row],[Country]],Sheet1!B1:D234,3)</f>
        <v>NA</v>
      </c>
    </row>
    <row r="3360" spans="1:5" x14ac:dyDescent="0.3">
      <c r="A3360" t="s">
        <v>220</v>
      </c>
      <c r="B3360" t="s">
        <v>57</v>
      </c>
      <c r="C3360">
        <v>57.647048780487815</v>
      </c>
      <c r="D3360">
        <f>VLOOKUP(Table1[[#This Row],[Country]],Sheet1!B1:D234,2)</f>
        <v>0</v>
      </c>
      <c r="E3360" t="str">
        <f>VLOOKUP(Table1[[#This Row],[Country]],Sheet1!B1:D234,3)</f>
        <v>NA</v>
      </c>
    </row>
    <row r="3361" spans="1:5" x14ac:dyDescent="0.3">
      <c r="A3361" t="s">
        <v>220</v>
      </c>
      <c r="B3361" t="s">
        <v>58</v>
      </c>
      <c r="C3361">
        <v>57.963414634146346</v>
      </c>
      <c r="D3361">
        <f>VLOOKUP(Table1[[#This Row],[Country]],Sheet1!B1:D234,2)</f>
        <v>0</v>
      </c>
      <c r="E3361" t="str">
        <f>VLOOKUP(Table1[[#This Row],[Country]],Sheet1!B1:D234,3)</f>
        <v>NA</v>
      </c>
    </row>
    <row r="3362" spans="1:5" x14ac:dyDescent="0.3">
      <c r="A3362" t="s">
        <v>184</v>
      </c>
      <c r="B3362" t="s">
        <v>3</v>
      </c>
      <c r="C3362">
        <v>37.362902439024396</v>
      </c>
      <c r="D3362">
        <f>VLOOKUP(Table1[[#This Row],[Country]],Sheet1!B1:D234,2)</f>
        <v>0</v>
      </c>
      <c r="E3362" t="str">
        <f>VLOOKUP(Table1[[#This Row],[Country]],Sheet1!B1:D234,3)</f>
        <v>NA</v>
      </c>
    </row>
    <row r="3363" spans="1:5" x14ac:dyDescent="0.3">
      <c r="A3363" t="s">
        <v>184</v>
      </c>
      <c r="B3363" t="s">
        <v>4</v>
      </c>
      <c r="C3363">
        <v>37.598878048780485</v>
      </c>
      <c r="D3363">
        <f>VLOOKUP(Table1[[#This Row],[Country]],Sheet1!B1:D234,2)</f>
        <v>0</v>
      </c>
      <c r="E3363" t="str">
        <f>VLOOKUP(Table1[[#This Row],[Country]],Sheet1!B1:D234,3)</f>
        <v>NA</v>
      </c>
    </row>
    <row r="3364" spans="1:5" x14ac:dyDescent="0.3">
      <c r="A3364" t="s">
        <v>184</v>
      </c>
      <c r="B3364" t="s">
        <v>5</v>
      </c>
      <c r="C3364">
        <v>37.851585365853659</v>
      </c>
      <c r="D3364">
        <f>VLOOKUP(Table1[[#This Row],[Country]],Sheet1!B1:D234,2)</f>
        <v>0</v>
      </c>
      <c r="E3364" t="str">
        <f>VLOOKUP(Table1[[#This Row],[Country]],Sheet1!B1:D234,3)</f>
        <v>NA</v>
      </c>
    </row>
    <row r="3365" spans="1:5" x14ac:dyDescent="0.3">
      <c r="A3365" t="s">
        <v>184</v>
      </c>
      <c r="B3365" t="s">
        <v>6</v>
      </c>
      <c r="C3365">
        <v>38.123121951219517</v>
      </c>
      <c r="D3365">
        <f>VLOOKUP(Table1[[#This Row],[Country]],Sheet1!B1:D234,2)</f>
        <v>0</v>
      </c>
      <c r="E3365" t="str">
        <f>VLOOKUP(Table1[[#This Row],[Country]],Sheet1!B1:D234,3)</f>
        <v>NA</v>
      </c>
    </row>
    <row r="3366" spans="1:5" x14ac:dyDescent="0.3">
      <c r="A3366" t="s">
        <v>184</v>
      </c>
      <c r="B3366" t="s">
        <v>7</v>
      </c>
      <c r="C3366">
        <v>38.414536585365852</v>
      </c>
      <c r="D3366">
        <f>VLOOKUP(Table1[[#This Row],[Country]],Sheet1!B1:D234,2)</f>
        <v>0</v>
      </c>
      <c r="E3366" t="str">
        <f>VLOOKUP(Table1[[#This Row],[Country]],Sheet1!B1:D234,3)</f>
        <v>NA</v>
      </c>
    </row>
    <row r="3367" spans="1:5" x14ac:dyDescent="0.3">
      <c r="A3367" t="s">
        <v>184</v>
      </c>
      <c r="B3367" t="s">
        <v>8</v>
      </c>
      <c r="C3367">
        <v>38.726975609756096</v>
      </c>
      <c r="D3367">
        <f>VLOOKUP(Table1[[#This Row],[Country]],Sheet1!B1:D234,2)</f>
        <v>0</v>
      </c>
      <c r="E3367" t="str">
        <f>VLOOKUP(Table1[[#This Row],[Country]],Sheet1!B1:D234,3)</f>
        <v>NA</v>
      </c>
    </row>
    <row r="3368" spans="1:5" x14ac:dyDescent="0.3">
      <c r="A3368" t="s">
        <v>184</v>
      </c>
      <c r="B3368" t="s">
        <v>9</v>
      </c>
      <c r="C3368">
        <v>39.06107317073171</v>
      </c>
      <c r="D3368">
        <f>VLOOKUP(Table1[[#This Row],[Country]],Sheet1!B1:D234,2)</f>
        <v>0</v>
      </c>
      <c r="E3368" t="str">
        <f>VLOOKUP(Table1[[#This Row],[Country]],Sheet1!B1:D234,3)</f>
        <v>NA</v>
      </c>
    </row>
    <row r="3369" spans="1:5" x14ac:dyDescent="0.3">
      <c r="A3369" t="s">
        <v>184</v>
      </c>
      <c r="B3369" t="s">
        <v>10</v>
      </c>
      <c r="C3369">
        <v>39.41343902439025</v>
      </c>
      <c r="D3369">
        <f>VLOOKUP(Table1[[#This Row],[Country]],Sheet1!B1:D234,2)</f>
        <v>0</v>
      </c>
      <c r="E3369" t="str">
        <f>VLOOKUP(Table1[[#This Row],[Country]],Sheet1!B1:D234,3)</f>
        <v>NA</v>
      </c>
    </row>
    <row r="3370" spans="1:5" x14ac:dyDescent="0.3">
      <c r="A3370" t="s">
        <v>184</v>
      </c>
      <c r="B3370" t="s">
        <v>11</v>
      </c>
      <c r="C3370">
        <v>39.778682926829276</v>
      </c>
      <c r="D3370">
        <f>VLOOKUP(Table1[[#This Row],[Country]],Sheet1!B1:D234,2)</f>
        <v>0</v>
      </c>
      <c r="E3370" t="str">
        <f>VLOOKUP(Table1[[#This Row],[Country]],Sheet1!B1:D234,3)</f>
        <v>NA</v>
      </c>
    </row>
    <row r="3371" spans="1:5" x14ac:dyDescent="0.3">
      <c r="A3371" t="s">
        <v>184</v>
      </c>
      <c r="B3371" t="s">
        <v>12</v>
      </c>
      <c r="C3371">
        <v>40.150853658536583</v>
      </c>
      <c r="D3371">
        <f>VLOOKUP(Table1[[#This Row],[Country]],Sheet1!B1:D234,2)</f>
        <v>0</v>
      </c>
      <c r="E3371" t="str">
        <f>VLOOKUP(Table1[[#This Row],[Country]],Sheet1!B1:D234,3)</f>
        <v>NA</v>
      </c>
    </row>
    <row r="3372" spans="1:5" x14ac:dyDescent="0.3">
      <c r="A3372" t="s">
        <v>184</v>
      </c>
      <c r="B3372" t="s">
        <v>13</v>
      </c>
      <c r="C3372">
        <v>40.523512195121953</v>
      </c>
      <c r="D3372">
        <f>VLOOKUP(Table1[[#This Row],[Country]],Sheet1!B1:D234,2)</f>
        <v>0</v>
      </c>
      <c r="E3372" t="str">
        <f>VLOOKUP(Table1[[#This Row],[Country]],Sheet1!B1:D234,3)</f>
        <v>NA</v>
      </c>
    </row>
    <row r="3373" spans="1:5" x14ac:dyDescent="0.3">
      <c r="A3373" t="s">
        <v>184</v>
      </c>
      <c r="B3373" t="s">
        <v>14</v>
      </c>
      <c r="C3373">
        <v>40.891219512195121</v>
      </c>
      <c r="D3373">
        <f>VLOOKUP(Table1[[#This Row],[Country]],Sheet1!B1:D234,2)</f>
        <v>0</v>
      </c>
      <c r="E3373" t="str">
        <f>VLOOKUP(Table1[[#This Row],[Country]],Sheet1!B1:D234,3)</f>
        <v>NA</v>
      </c>
    </row>
    <row r="3374" spans="1:5" x14ac:dyDescent="0.3">
      <c r="A3374" t="s">
        <v>184</v>
      </c>
      <c r="B3374" t="s">
        <v>15</v>
      </c>
      <c r="C3374">
        <v>41.248853658536589</v>
      </c>
      <c r="D3374">
        <f>VLOOKUP(Table1[[#This Row],[Country]],Sheet1!B1:D234,2)</f>
        <v>0</v>
      </c>
      <c r="E3374" t="str">
        <f>VLOOKUP(Table1[[#This Row],[Country]],Sheet1!B1:D234,3)</f>
        <v>NA</v>
      </c>
    </row>
    <row r="3375" spans="1:5" x14ac:dyDescent="0.3">
      <c r="A3375" t="s">
        <v>184</v>
      </c>
      <c r="B3375" t="s">
        <v>16</v>
      </c>
      <c r="C3375">
        <v>41.592292682926825</v>
      </c>
      <c r="D3375">
        <f>VLOOKUP(Table1[[#This Row],[Country]],Sheet1!B1:D234,2)</f>
        <v>0</v>
      </c>
      <c r="E3375" t="str">
        <f>VLOOKUP(Table1[[#This Row],[Country]],Sheet1!B1:D234,3)</f>
        <v>NA</v>
      </c>
    </row>
    <row r="3376" spans="1:5" x14ac:dyDescent="0.3">
      <c r="A3376" t="s">
        <v>184</v>
      </c>
      <c r="B3376" t="s">
        <v>17</v>
      </c>
      <c r="C3376">
        <v>41.916926829268291</v>
      </c>
      <c r="D3376">
        <f>VLOOKUP(Table1[[#This Row],[Country]],Sheet1!B1:D234,2)</f>
        <v>0</v>
      </c>
      <c r="E3376" t="str">
        <f>VLOOKUP(Table1[[#This Row],[Country]],Sheet1!B1:D234,3)</f>
        <v>NA</v>
      </c>
    </row>
    <row r="3377" spans="1:5" x14ac:dyDescent="0.3">
      <c r="A3377" t="s">
        <v>184</v>
      </c>
      <c r="B3377" t="s">
        <v>18</v>
      </c>
      <c r="C3377">
        <v>42.214634146341467</v>
      </c>
      <c r="D3377">
        <f>VLOOKUP(Table1[[#This Row],[Country]],Sheet1!B1:D234,2)</f>
        <v>0</v>
      </c>
      <c r="E3377" t="str">
        <f>VLOOKUP(Table1[[#This Row],[Country]],Sheet1!B1:D234,3)</f>
        <v>NA</v>
      </c>
    </row>
    <row r="3378" spans="1:5" x14ac:dyDescent="0.3">
      <c r="A3378" t="s">
        <v>184</v>
      </c>
      <c r="B3378" t="s">
        <v>19</v>
      </c>
      <c r="C3378">
        <v>42.476731707317079</v>
      </c>
      <c r="D3378">
        <f>VLOOKUP(Table1[[#This Row],[Country]],Sheet1!B1:D234,2)</f>
        <v>0</v>
      </c>
      <c r="E3378" t="str">
        <f>VLOOKUP(Table1[[#This Row],[Country]],Sheet1!B1:D234,3)</f>
        <v>NA</v>
      </c>
    </row>
    <row r="3379" spans="1:5" x14ac:dyDescent="0.3">
      <c r="A3379" t="s">
        <v>184</v>
      </c>
      <c r="B3379" t="s">
        <v>20</v>
      </c>
      <c r="C3379">
        <v>42.708146341463426</v>
      </c>
      <c r="D3379">
        <f>VLOOKUP(Table1[[#This Row],[Country]],Sheet1!B1:D234,2)</f>
        <v>0</v>
      </c>
      <c r="E3379" t="str">
        <f>VLOOKUP(Table1[[#This Row],[Country]],Sheet1!B1:D234,3)</f>
        <v>NA</v>
      </c>
    </row>
    <row r="3380" spans="1:5" x14ac:dyDescent="0.3">
      <c r="A3380" t="s">
        <v>184</v>
      </c>
      <c r="B3380" t="s">
        <v>21</v>
      </c>
      <c r="C3380">
        <v>42.916780487804878</v>
      </c>
      <c r="D3380">
        <f>VLOOKUP(Table1[[#This Row],[Country]],Sheet1!B1:D234,2)</f>
        <v>0</v>
      </c>
      <c r="E3380" t="str">
        <f>VLOOKUP(Table1[[#This Row],[Country]],Sheet1!B1:D234,3)</f>
        <v>NA</v>
      </c>
    </row>
    <row r="3381" spans="1:5" x14ac:dyDescent="0.3">
      <c r="A3381" t="s">
        <v>184</v>
      </c>
      <c r="B3381" t="s">
        <v>22</v>
      </c>
      <c r="C3381">
        <v>43.115048780487811</v>
      </c>
      <c r="D3381">
        <f>VLOOKUP(Table1[[#This Row],[Country]],Sheet1!B1:D234,2)</f>
        <v>0</v>
      </c>
      <c r="E3381" t="str">
        <f>VLOOKUP(Table1[[#This Row],[Country]],Sheet1!B1:D234,3)</f>
        <v>NA</v>
      </c>
    </row>
    <row r="3382" spans="1:5" x14ac:dyDescent="0.3">
      <c r="A3382" t="s">
        <v>184</v>
      </c>
      <c r="B3382" t="s">
        <v>23</v>
      </c>
      <c r="C3382">
        <v>43.31992682926829</v>
      </c>
      <c r="D3382">
        <f>VLOOKUP(Table1[[#This Row],[Country]],Sheet1!B1:D234,2)</f>
        <v>0</v>
      </c>
      <c r="E3382" t="str">
        <f>VLOOKUP(Table1[[#This Row],[Country]],Sheet1!B1:D234,3)</f>
        <v>NA</v>
      </c>
    </row>
    <row r="3383" spans="1:5" x14ac:dyDescent="0.3">
      <c r="A3383" t="s">
        <v>184</v>
      </c>
      <c r="B3383" t="s">
        <v>24</v>
      </c>
      <c r="C3383">
        <v>43.549926829268301</v>
      </c>
      <c r="D3383">
        <f>VLOOKUP(Table1[[#This Row],[Country]],Sheet1!B1:D234,2)</f>
        <v>0</v>
      </c>
      <c r="E3383" t="str">
        <f>VLOOKUP(Table1[[#This Row],[Country]],Sheet1!B1:D234,3)</f>
        <v>NA</v>
      </c>
    </row>
    <row r="3384" spans="1:5" x14ac:dyDescent="0.3">
      <c r="A3384" t="s">
        <v>184</v>
      </c>
      <c r="B3384" t="s">
        <v>25</v>
      </c>
      <c r="C3384">
        <v>43.822634146341464</v>
      </c>
      <c r="D3384">
        <f>VLOOKUP(Table1[[#This Row],[Country]],Sheet1!B1:D234,2)</f>
        <v>0</v>
      </c>
      <c r="E3384" t="str">
        <f>VLOOKUP(Table1[[#This Row],[Country]],Sheet1!B1:D234,3)</f>
        <v>NA</v>
      </c>
    </row>
    <row r="3385" spans="1:5" x14ac:dyDescent="0.3">
      <c r="A3385" t="s">
        <v>184</v>
      </c>
      <c r="B3385" t="s">
        <v>26</v>
      </c>
      <c r="C3385">
        <v>44.150146341463419</v>
      </c>
      <c r="D3385">
        <f>VLOOKUP(Table1[[#This Row],[Country]],Sheet1!B1:D234,2)</f>
        <v>0</v>
      </c>
      <c r="E3385" t="str">
        <f>VLOOKUP(Table1[[#This Row],[Country]],Sheet1!B1:D234,3)</f>
        <v>NA</v>
      </c>
    </row>
    <row r="3386" spans="1:5" x14ac:dyDescent="0.3">
      <c r="A3386" t="s">
        <v>184</v>
      </c>
      <c r="B3386" t="s">
        <v>27</v>
      </c>
      <c r="C3386">
        <v>44.54502439024391</v>
      </c>
      <c r="D3386">
        <f>VLOOKUP(Table1[[#This Row],[Country]],Sheet1!B1:D234,2)</f>
        <v>0</v>
      </c>
      <c r="E3386" t="str">
        <f>VLOOKUP(Table1[[#This Row],[Country]],Sheet1!B1:D234,3)</f>
        <v>NA</v>
      </c>
    </row>
    <row r="3387" spans="1:5" x14ac:dyDescent="0.3">
      <c r="A3387" t="s">
        <v>184</v>
      </c>
      <c r="B3387" t="s">
        <v>28</v>
      </c>
      <c r="C3387">
        <v>45.011317073170737</v>
      </c>
      <c r="D3387">
        <f>VLOOKUP(Table1[[#This Row],[Country]],Sheet1!B1:D234,2)</f>
        <v>0</v>
      </c>
      <c r="E3387" t="str">
        <f>VLOOKUP(Table1[[#This Row],[Country]],Sheet1!B1:D234,3)</f>
        <v>NA</v>
      </c>
    </row>
    <row r="3388" spans="1:5" x14ac:dyDescent="0.3">
      <c r="A3388" t="s">
        <v>184</v>
      </c>
      <c r="B3388" t="s">
        <v>29</v>
      </c>
      <c r="C3388">
        <v>45.550585365853664</v>
      </c>
      <c r="D3388">
        <f>VLOOKUP(Table1[[#This Row],[Country]],Sheet1!B1:D234,2)</f>
        <v>0</v>
      </c>
      <c r="E3388" t="str">
        <f>VLOOKUP(Table1[[#This Row],[Country]],Sheet1!B1:D234,3)</f>
        <v>NA</v>
      </c>
    </row>
    <row r="3389" spans="1:5" x14ac:dyDescent="0.3">
      <c r="A3389" t="s">
        <v>184</v>
      </c>
      <c r="B3389" t="s">
        <v>30</v>
      </c>
      <c r="C3389">
        <v>46.151853658536588</v>
      </c>
      <c r="D3389">
        <f>VLOOKUP(Table1[[#This Row],[Country]],Sheet1!B1:D234,2)</f>
        <v>0</v>
      </c>
      <c r="E3389" t="str">
        <f>VLOOKUP(Table1[[#This Row],[Country]],Sheet1!B1:D234,3)</f>
        <v>NA</v>
      </c>
    </row>
    <row r="3390" spans="1:5" x14ac:dyDescent="0.3">
      <c r="A3390" t="s">
        <v>184</v>
      </c>
      <c r="B3390" t="s">
        <v>31</v>
      </c>
      <c r="C3390">
        <v>46.803146341463417</v>
      </c>
      <c r="D3390">
        <f>VLOOKUP(Table1[[#This Row],[Country]],Sheet1!B1:D234,2)</f>
        <v>0</v>
      </c>
      <c r="E3390" t="str">
        <f>VLOOKUP(Table1[[#This Row],[Country]],Sheet1!B1:D234,3)</f>
        <v>NA</v>
      </c>
    </row>
    <row r="3391" spans="1:5" x14ac:dyDescent="0.3">
      <c r="A3391" t="s">
        <v>184</v>
      </c>
      <c r="B3391" t="s">
        <v>32</v>
      </c>
      <c r="C3391">
        <v>47.498024390243906</v>
      </c>
      <c r="D3391">
        <f>VLOOKUP(Table1[[#This Row],[Country]],Sheet1!B1:D234,2)</f>
        <v>0</v>
      </c>
      <c r="E3391" t="str">
        <f>VLOOKUP(Table1[[#This Row],[Country]],Sheet1!B1:D234,3)</f>
        <v>NA</v>
      </c>
    </row>
    <row r="3392" spans="1:5" x14ac:dyDescent="0.3">
      <c r="A3392" t="s">
        <v>184</v>
      </c>
      <c r="B3392" t="s">
        <v>33</v>
      </c>
      <c r="C3392">
        <v>48.235951219512202</v>
      </c>
      <c r="D3392">
        <f>VLOOKUP(Table1[[#This Row],[Country]],Sheet1!B1:D234,2)</f>
        <v>0</v>
      </c>
      <c r="E3392" t="str">
        <f>VLOOKUP(Table1[[#This Row],[Country]],Sheet1!B1:D234,3)</f>
        <v>NA</v>
      </c>
    </row>
    <row r="3393" spans="1:5" x14ac:dyDescent="0.3">
      <c r="A3393" t="s">
        <v>184</v>
      </c>
      <c r="B3393" t="s">
        <v>34</v>
      </c>
      <c r="C3393">
        <v>49.018487804878049</v>
      </c>
      <c r="D3393">
        <f>VLOOKUP(Table1[[#This Row],[Country]],Sheet1!B1:D234,2)</f>
        <v>0</v>
      </c>
      <c r="E3393" t="str">
        <f>VLOOKUP(Table1[[#This Row],[Country]],Sheet1!B1:D234,3)</f>
        <v>NA</v>
      </c>
    </row>
    <row r="3394" spans="1:5" x14ac:dyDescent="0.3">
      <c r="A3394" t="s">
        <v>184</v>
      </c>
      <c r="B3394" t="s">
        <v>35</v>
      </c>
      <c r="C3394">
        <v>49.840048780487813</v>
      </c>
      <c r="D3394">
        <f>VLOOKUP(Table1[[#This Row],[Country]],Sheet1!B1:D234,2)</f>
        <v>0</v>
      </c>
      <c r="E3394" t="str">
        <f>VLOOKUP(Table1[[#This Row],[Country]],Sheet1!B1:D234,3)</f>
        <v>NA</v>
      </c>
    </row>
    <row r="3395" spans="1:5" x14ac:dyDescent="0.3">
      <c r="A3395" t="s">
        <v>184</v>
      </c>
      <c r="B3395" t="s">
        <v>36</v>
      </c>
      <c r="C3395">
        <v>50.689682926829271</v>
      </c>
      <c r="D3395">
        <f>VLOOKUP(Table1[[#This Row],[Country]],Sheet1!B1:D234,2)</f>
        <v>0</v>
      </c>
      <c r="E3395" t="str">
        <f>VLOOKUP(Table1[[#This Row],[Country]],Sheet1!B1:D234,3)</f>
        <v>NA</v>
      </c>
    </row>
    <row r="3396" spans="1:5" x14ac:dyDescent="0.3">
      <c r="A3396" t="s">
        <v>184</v>
      </c>
      <c r="B3396" t="s">
        <v>37</v>
      </c>
      <c r="C3396">
        <v>51.551341463414637</v>
      </c>
      <c r="D3396">
        <f>VLOOKUP(Table1[[#This Row],[Country]],Sheet1!B1:D234,2)</f>
        <v>0</v>
      </c>
      <c r="E3396" t="str">
        <f>VLOOKUP(Table1[[#This Row],[Country]],Sheet1!B1:D234,3)</f>
        <v>NA</v>
      </c>
    </row>
    <row r="3397" spans="1:5" x14ac:dyDescent="0.3">
      <c r="A3397" t="s">
        <v>184</v>
      </c>
      <c r="B3397" t="s">
        <v>38</v>
      </c>
      <c r="C3397">
        <v>52.404609756097564</v>
      </c>
      <c r="D3397">
        <f>VLOOKUP(Table1[[#This Row],[Country]],Sheet1!B1:D234,2)</f>
        <v>0</v>
      </c>
      <c r="E3397" t="str">
        <f>VLOOKUP(Table1[[#This Row],[Country]],Sheet1!B1:D234,3)</f>
        <v>NA</v>
      </c>
    </row>
    <row r="3398" spans="1:5" x14ac:dyDescent="0.3">
      <c r="A3398" t="s">
        <v>184</v>
      </c>
      <c r="B3398" t="s">
        <v>39</v>
      </c>
      <c r="C3398">
        <v>53.228536585365859</v>
      </c>
      <c r="D3398">
        <f>VLOOKUP(Table1[[#This Row],[Country]],Sheet1!B1:D234,2)</f>
        <v>0</v>
      </c>
      <c r="E3398" t="str">
        <f>VLOOKUP(Table1[[#This Row],[Country]],Sheet1!B1:D234,3)</f>
        <v>NA</v>
      </c>
    </row>
    <row r="3399" spans="1:5" x14ac:dyDescent="0.3">
      <c r="A3399" t="s">
        <v>184</v>
      </c>
      <c r="B3399" t="s">
        <v>40</v>
      </c>
      <c r="C3399">
        <v>54.009609756097561</v>
      </c>
      <c r="D3399">
        <f>VLOOKUP(Table1[[#This Row],[Country]],Sheet1!B1:D234,2)</f>
        <v>0</v>
      </c>
      <c r="E3399" t="str">
        <f>VLOOKUP(Table1[[#This Row],[Country]],Sheet1!B1:D234,3)</f>
        <v>NA</v>
      </c>
    </row>
    <row r="3400" spans="1:5" x14ac:dyDescent="0.3">
      <c r="A3400" t="s">
        <v>184</v>
      </c>
      <c r="B3400" t="s">
        <v>41</v>
      </c>
      <c r="C3400">
        <v>54.739341463414647</v>
      </c>
      <c r="D3400">
        <f>VLOOKUP(Table1[[#This Row],[Country]],Sheet1!B1:D234,2)</f>
        <v>0</v>
      </c>
      <c r="E3400" t="str">
        <f>VLOOKUP(Table1[[#This Row],[Country]],Sheet1!B1:D234,3)</f>
        <v>NA</v>
      </c>
    </row>
    <row r="3401" spans="1:5" x14ac:dyDescent="0.3">
      <c r="A3401" t="s">
        <v>184</v>
      </c>
      <c r="B3401" t="s">
        <v>42</v>
      </c>
      <c r="C3401">
        <v>55.411682926829279</v>
      </c>
      <c r="D3401">
        <f>VLOOKUP(Table1[[#This Row],[Country]],Sheet1!B1:D234,2)</f>
        <v>0</v>
      </c>
      <c r="E3401" t="str">
        <f>VLOOKUP(Table1[[#This Row],[Country]],Sheet1!B1:D234,3)</f>
        <v>NA</v>
      </c>
    </row>
    <row r="3402" spans="1:5" x14ac:dyDescent="0.3">
      <c r="A3402" t="s">
        <v>184</v>
      </c>
      <c r="B3402" t="s">
        <v>43</v>
      </c>
      <c r="C3402">
        <v>56.025024390243914</v>
      </c>
      <c r="D3402">
        <f>VLOOKUP(Table1[[#This Row],[Country]],Sheet1!B1:D234,2)</f>
        <v>0</v>
      </c>
      <c r="E3402" t="str">
        <f>VLOOKUP(Table1[[#This Row],[Country]],Sheet1!B1:D234,3)</f>
        <v>NA</v>
      </c>
    </row>
    <row r="3403" spans="1:5" x14ac:dyDescent="0.3">
      <c r="A3403" t="s">
        <v>184</v>
      </c>
      <c r="B3403" t="s">
        <v>44</v>
      </c>
      <c r="C3403">
        <v>56.582780487804882</v>
      </c>
      <c r="D3403">
        <f>VLOOKUP(Table1[[#This Row],[Country]],Sheet1!B1:D234,2)</f>
        <v>0</v>
      </c>
      <c r="E3403" t="str">
        <f>VLOOKUP(Table1[[#This Row],[Country]],Sheet1!B1:D234,3)</f>
        <v>NA</v>
      </c>
    </row>
    <row r="3404" spans="1:5" x14ac:dyDescent="0.3">
      <c r="A3404" t="s">
        <v>184</v>
      </c>
      <c r="B3404" t="s">
        <v>45</v>
      </c>
      <c r="C3404">
        <v>57.102829268292687</v>
      </c>
      <c r="D3404">
        <f>VLOOKUP(Table1[[#This Row],[Country]],Sheet1!B1:D234,2)</f>
        <v>0</v>
      </c>
      <c r="E3404" t="str">
        <f>VLOOKUP(Table1[[#This Row],[Country]],Sheet1!B1:D234,3)</f>
        <v>NA</v>
      </c>
    </row>
    <row r="3405" spans="1:5" x14ac:dyDescent="0.3">
      <c r="A3405" t="s">
        <v>184</v>
      </c>
      <c r="B3405" t="s">
        <v>46</v>
      </c>
      <c r="C3405">
        <v>57.602682926829274</v>
      </c>
      <c r="D3405">
        <f>VLOOKUP(Table1[[#This Row],[Country]],Sheet1!B1:D234,2)</f>
        <v>0</v>
      </c>
      <c r="E3405" t="str">
        <f>VLOOKUP(Table1[[#This Row],[Country]],Sheet1!B1:D234,3)</f>
        <v>NA</v>
      </c>
    </row>
    <row r="3406" spans="1:5" x14ac:dyDescent="0.3">
      <c r="A3406" t="s">
        <v>184</v>
      </c>
      <c r="B3406" t="s">
        <v>47</v>
      </c>
      <c r="C3406">
        <v>58.092829268292697</v>
      </c>
      <c r="D3406">
        <f>VLOOKUP(Table1[[#This Row],[Country]],Sheet1!B1:D234,2)</f>
        <v>0</v>
      </c>
      <c r="E3406" t="str">
        <f>VLOOKUP(Table1[[#This Row],[Country]],Sheet1!B1:D234,3)</f>
        <v>NA</v>
      </c>
    </row>
    <row r="3407" spans="1:5" x14ac:dyDescent="0.3">
      <c r="A3407" t="s">
        <v>184</v>
      </c>
      <c r="B3407" t="s">
        <v>48</v>
      </c>
      <c r="C3407">
        <v>58.592414634146351</v>
      </c>
      <c r="D3407">
        <f>VLOOKUP(Table1[[#This Row],[Country]],Sheet1!B1:D234,2)</f>
        <v>0</v>
      </c>
      <c r="E3407" t="str">
        <f>VLOOKUP(Table1[[#This Row],[Country]],Sheet1!B1:D234,3)</f>
        <v>NA</v>
      </c>
    </row>
    <row r="3408" spans="1:5" x14ac:dyDescent="0.3">
      <c r="A3408" t="s">
        <v>184</v>
      </c>
      <c r="B3408" t="s">
        <v>49</v>
      </c>
      <c r="C3408">
        <v>59.116560975609765</v>
      </c>
      <c r="D3408">
        <f>VLOOKUP(Table1[[#This Row],[Country]],Sheet1!B1:D234,2)</f>
        <v>0</v>
      </c>
      <c r="E3408" t="str">
        <f>VLOOKUP(Table1[[#This Row],[Country]],Sheet1!B1:D234,3)</f>
        <v>NA</v>
      </c>
    </row>
    <row r="3409" spans="1:5" x14ac:dyDescent="0.3">
      <c r="A3409" t="s">
        <v>184</v>
      </c>
      <c r="B3409" t="s">
        <v>50</v>
      </c>
      <c r="C3409">
        <v>59.669414634146349</v>
      </c>
      <c r="D3409">
        <f>VLOOKUP(Table1[[#This Row],[Country]],Sheet1!B1:D234,2)</f>
        <v>0</v>
      </c>
      <c r="E3409" t="str">
        <f>VLOOKUP(Table1[[#This Row],[Country]],Sheet1!B1:D234,3)</f>
        <v>NA</v>
      </c>
    </row>
    <row r="3410" spans="1:5" x14ac:dyDescent="0.3">
      <c r="A3410" t="s">
        <v>184</v>
      </c>
      <c r="B3410" t="s">
        <v>51</v>
      </c>
      <c r="C3410">
        <v>60.250073170731717</v>
      </c>
      <c r="D3410">
        <f>VLOOKUP(Table1[[#This Row],[Country]],Sheet1!B1:D234,2)</f>
        <v>0</v>
      </c>
      <c r="E3410" t="str">
        <f>VLOOKUP(Table1[[#This Row],[Country]],Sheet1!B1:D234,3)</f>
        <v>NA</v>
      </c>
    </row>
    <row r="3411" spans="1:5" x14ac:dyDescent="0.3">
      <c r="A3411" t="s">
        <v>184</v>
      </c>
      <c r="B3411" t="s">
        <v>52</v>
      </c>
      <c r="C3411">
        <v>60.853512195121958</v>
      </c>
      <c r="D3411">
        <f>VLOOKUP(Table1[[#This Row],[Country]],Sheet1!B1:D234,2)</f>
        <v>0</v>
      </c>
      <c r="E3411" t="str">
        <f>VLOOKUP(Table1[[#This Row],[Country]],Sheet1!B1:D234,3)</f>
        <v>NA</v>
      </c>
    </row>
    <row r="3412" spans="1:5" x14ac:dyDescent="0.3">
      <c r="A3412" t="s">
        <v>184</v>
      </c>
      <c r="B3412" t="s">
        <v>53</v>
      </c>
      <c r="C3412">
        <v>61.466146341463428</v>
      </c>
      <c r="D3412">
        <f>VLOOKUP(Table1[[#This Row],[Country]],Sheet1!B1:D234,2)</f>
        <v>0</v>
      </c>
      <c r="E3412" t="str">
        <f>VLOOKUP(Table1[[#This Row],[Country]],Sheet1!B1:D234,3)</f>
        <v>NA</v>
      </c>
    </row>
    <row r="3413" spans="1:5" x14ac:dyDescent="0.3">
      <c r="A3413" t="s">
        <v>184</v>
      </c>
      <c r="B3413" t="s">
        <v>54</v>
      </c>
      <c r="C3413">
        <v>62.069365853658539</v>
      </c>
      <c r="D3413">
        <f>VLOOKUP(Table1[[#This Row],[Country]],Sheet1!B1:D234,2)</f>
        <v>0</v>
      </c>
      <c r="E3413" t="str">
        <f>VLOOKUP(Table1[[#This Row],[Country]],Sheet1!B1:D234,3)</f>
        <v>NA</v>
      </c>
    </row>
    <row r="3414" spans="1:5" x14ac:dyDescent="0.3">
      <c r="A3414" t="s">
        <v>184</v>
      </c>
      <c r="B3414" t="s">
        <v>55</v>
      </c>
      <c r="C3414">
        <v>62.644975609756102</v>
      </c>
      <c r="D3414">
        <f>VLOOKUP(Table1[[#This Row],[Country]],Sheet1!B1:D234,2)</f>
        <v>0</v>
      </c>
      <c r="E3414" t="str">
        <f>VLOOKUP(Table1[[#This Row],[Country]],Sheet1!B1:D234,3)</f>
        <v>NA</v>
      </c>
    </row>
    <row r="3415" spans="1:5" x14ac:dyDescent="0.3">
      <c r="A3415" t="s">
        <v>184</v>
      </c>
      <c r="B3415" t="s">
        <v>56</v>
      </c>
      <c r="C3415">
        <v>63.177878048780499</v>
      </c>
      <c r="D3415">
        <f>VLOOKUP(Table1[[#This Row],[Country]],Sheet1!B1:D234,2)</f>
        <v>0</v>
      </c>
      <c r="E3415" t="str">
        <f>VLOOKUP(Table1[[#This Row],[Country]],Sheet1!B1:D234,3)</f>
        <v>NA</v>
      </c>
    </row>
    <row r="3416" spans="1:5" x14ac:dyDescent="0.3">
      <c r="A3416" t="s">
        <v>184</v>
      </c>
      <c r="B3416" t="s">
        <v>57</v>
      </c>
      <c r="C3416">
        <v>63.663024390243919</v>
      </c>
      <c r="D3416">
        <f>VLOOKUP(Table1[[#This Row],[Country]],Sheet1!B1:D234,2)</f>
        <v>0</v>
      </c>
      <c r="E3416" t="str">
        <f>VLOOKUP(Table1[[#This Row],[Country]],Sheet1!B1:D234,3)</f>
        <v>NA</v>
      </c>
    </row>
    <row r="3417" spans="1:5" x14ac:dyDescent="0.3">
      <c r="A3417" t="s">
        <v>184</v>
      </c>
      <c r="B3417" t="s">
        <v>58</v>
      </c>
      <c r="C3417">
        <v>64.100902439024409</v>
      </c>
      <c r="D3417">
        <f>VLOOKUP(Table1[[#This Row],[Country]],Sheet1!B1:D234,2)</f>
        <v>0</v>
      </c>
      <c r="E3417" t="str">
        <f>VLOOKUP(Table1[[#This Row],[Country]],Sheet1!B1:D234,3)</f>
        <v>NA</v>
      </c>
    </row>
    <row r="3418" spans="1:5" x14ac:dyDescent="0.3">
      <c r="A3418" t="s">
        <v>188</v>
      </c>
      <c r="B3418" t="s">
        <v>3</v>
      </c>
      <c r="C3418">
        <v>67.905975609756098</v>
      </c>
      <c r="D3418">
        <f>VLOOKUP(Table1[[#This Row],[Country]],Sheet1!B1:D234,2)</f>
        <v>0</v>
      </c>
      <c r="E3418" t="str">
        <f>VLOOKUP(Table1[[#This Row],[Country]],Sheet1!B1:D234,3)</f>
        <v>NA</v>
      </c>
    </row>
    <row r="3419" spans="1:5" x14ac:dyDescent="0.3">
      <c r="A3419" t="s">
        <v>188</v>
      </c>
      <c r="B3419" t="s">
        <v>4</v>
      </c>
      <c r="C3419">
        <v>68.362853658536579</v>
      </c>
      <c r="D3419">
        <f>VLOOKUP(Table1[[#This Row],[Country]],Sheet1!B1:D234,2)</f>
        <v>0</v>
      </c>
      <c r="E3419" t="str">
        <f>VLOOKUP(Table1[[#This Row],[Country]],Sheet1!B1:D234,3)</f>
        <v>NA</v>
      </c>
    </row>
    <row r="3420" spans="1:5" x14ac:dyDescent="0.3">
      <c r="A3420" t="s">
        <v>188</v>
      </c>
      <c r="B3420" t="s">
        <v>5</v>
      </c>
      <c r="C3420">
        <v>68.742048780487806</v>
      </c>
      <c r="D3420">
        <f>VLOOKUP(Table1[[#This Row],[Country]],Sheet1!B1:D234,2)</f>
        <v>0</v>
      </c>
      <c r="E3420" t="str">
        <f>VLOOKUP(Table1[[#This Row],[Country]],Sheet1!B1:D234,3)</f>
        <v>NA</v>
      </c>
    </row>
    <row r="3421" spans="1:5" x14ac:dyDescent="0.3">
      <c r="A3421" t="s">
        <v>188</v>
      </c>
      <c r="B3421" t="s">
        <v>6</v>
      </c>
      <c r="C3421">
        <v>69.054073170731726</v>
      </c>
      <c r="D3421">
        <f>VLOOKUP(Table1[[#This Row],[Country]],Sheet1!B1:D234,2)</f>
        <v>0</v>
      </c>
      <c r="E3421" t="str">
        <f>VLOOKUP(Table1[[#This Row],[Country]],Sheet1!B1:D234,3)</f>
        <v>NA</v>
      </c>
    </row>
    <row r="3422" spans="1:5" x14ac:dyDescent="0.3">
      <c r="A3422" t="s">
        <v>188</v>
      </c>
      <c r="B3422" t="s">
        <v>7</v>
      </c>
      <c r="C3422">
        <v>69.309926829268306</v>
      </c>
      <c r="D3422">
        <f>VLOOKUP(Table1[[#This Row],[Country]],Sheet1!B1:D234,2)</f>
        <v>0</v>
      </c>
      <c r="E3422" t="str">
        <f>VLOOKUP(Table1[[#This Row],[Country]],Sheet1!B1:D234,3)</f>
        <v>NA</v>
      </c>
    </row>
    <row r="3423" spans="1:5" x14ac:dyDescent="0.3">
      <c r="A3423" t="s">
        <v>188</v>
      </c>
      <c r="B3423" t="s">
        <v>8</v>
      </c>
      <c r="C3423">
        <v>69.517121951219522</v>
      </c>
      <c r="D3423">
        <f>VLOOKUP(Table1[[#This Row],[Country]],Sheet1!B1:D234,2)</f>
        <v>0</v>
      </c>
      <c r="E3423" t="str">
        <f>VLOOKUP(Table1[[#This Row],[Country]],Sheet1!B1:D234,3)</f>
        <v>NA</v>
      </c>
    </row>
    <row r="3424" spans="1:5" x14ac:dyDescent="0.3">
      <c r="A3424" t="s">
        <v>188</v>
      </c>
      <c r="B3424" t="s">
        <v>9</v>
      </c>
      <c r="C3424">
        <v>69.680682926829277</v>
      </c>
      <c r="D3424">
        <f>VLOOKUP(Table1[[#This Row],[Country]],Sheet1!B1:D234,2)</f>
        <v>0</v>
      </c>
      <c r="E3424" t="str">
        <f>VLOOKUP(Table1[[#This Row],[Country]],Sheet1!B1:D234,3)</f>
        <v>NA</v>
      </c>
    </row>
    <row r="3425" spans="1:5" x14ac:dyDescent="0.3">
      <c r="A3425" t="s">
        <v>188</v>
      </c>
      <c r="B3425" t="s">
        <v>10</v>
      </c>
      <c r="C3425">
        <v>69.802121951219533</v>
      </c>
      <c r="D3425">
        <f>VLOOKUP(Table1[[#This Row],[Country]],Sheet1!B1:D234,2)</f>
        <v>0</v>
      </c>
      <c r="E3425" t="str">
        <f>VLOOKUP(Table1[[#This Row],[Country]],Sheet1!B1:D234,3)</f>
        <v>NA</v>
      </c>
    </row>
    <row r="3426" spans="1:5" x14ac:dyDescent="0.3">
      <c r="A3426" t="s">
        <v>188</v>
      </c>
      <c r="B3426" t="s">
        <v>11</v>
      </c>
      <c r="C3426">
        <v>69.8829268292683</v>
      </c>
      <c r="D3426">
        <f>VLOOKUP(Table1[[#This Row],[Country]],Sheet1!B1:D234,2)</f>
        <v>0</v>
      </c>
      <c r="E3426" t="str">
        <f>VLOOKUP(Table1[[#This Row],[Country]],Sheet1!B1:D234,3)</f>
        <v>NA</v>
      </c>
    </row>
    <row r="3427" spans="1:5" x14ac:dyDescent="0.3">
      <c r="A3427" t="s">
        <v>188</v>
      </c>
      <c r="B3427" t="s">
        <v>12</v>
      </c>
      <c r="C3427">
        <v>69.927609756097581</v>
      </c>
      <c r="D3427">
        <f>VLOOKUP(Table1[[#This Row],[Country]],Sheet1!B1:D234,2)</f>
        <v>0</v>
      </c>
      <c r="E3427" t="str">
        <f>VLOOKUP(Table1[[#This Row],[Country]],Sheet1!B1:D234,3)</f>
        <v>NA</v>
      </c>
    </row>
    <row r="3428" spans="1:5" x14ac:dyDescent="0.3">
      <c r="A3428" t="s">
        <v>188</v>
      </c>
      <c r="B3428" t="s">
        <v>13</v>
      </c>
      <c r="C3428">
        <v>69.936609756097567</v>
      </c>
      <c r="D3428">
        <f>VLOOKUP(Table1[[#This Row],[Country]],Sheet1!B1:D234,2)</f>
        <v>0</v>
      </c>
      <c r="E3428" t="str">
        <f>VLOOKUP(Table1[[#This Row],[Country]],Sheet1!B1:D234,3)</f>
        <v>NA</v>
      </c>
    </row>
    <row r="3429" spans="1:5" x14ac:dyDescent="0.3">
      <c r="A3429" t="s">
        <v>188</v>
      </c>
      <c r="B3429" t="s">
        <v>14</v>
      </c>
      <c r="C3429">
        <v>69.905341463414643</v>
      </c>
      <c r="D3429">
        <f>VLOOKUP(Table1[[#This Row],[Country]],Sheet1!B1:D234,2)</f>
        <v>0</v>
      </c>
      <c r="E3429" t="str">
        <f>VLOOKUP(Table1[[#This Row],[Country]],Sheet1!B1:D234,3)</f>
        <v>NA</v>
      </c>
    </row>
    <row r="3430" spans="1:5" x14ac:dyDescent="0.3">
      <c r="A3430" t="s">
        <v>188</v>
      </c>
      <c r="B3430" t="s">
        <v>15</v>
      </c>
      <c r="C3430">
        <v>69.833317073170733</v>
      </c>
      <c r="D3430">
        <f>VLOOKUP(Table1[[#This Row],[Country]],Sheet1!B1:D234,2)</f>
        <v>0</v>
      </c>
      <c r="E3430" t="str">
        <f>VLOOKUP(Table1[[#This Row],[Country]],Sheet1!B1:D234,3)</f>
        <v>NA</v>
      </c>
    </row>
    <row r="3431" spans="1:5" x14ac:dyDescent="0.3">
      <c r="A3431" t="s">
        <v>188</v>
      </c>
      <c r="B3431" t="s">
        <v>16</v>
      </c>
      <c r="C3431">
        <v>69.725073170731704</v>
      </c>
      <c r="D3431">
        <f>VLOOKUP(Table1[[#This Row],[Country]],Sheet1!B1:D234,2)</f>
        <v>0</v>
      </c>
      <c r="E3431" t="str">
        <f>VLOOKUP(Table1[[#This Row],[Country]],Sheet1!B1:D234,3)</f>
        <v>NA</v>
      </c>
    </row>
    <row r="3432" spans="1:5" x14ac:dyDescent="0.3">
      <c r="A3432" t="s">
        <v>188</v>
      </c>
      <c r="B3432" t="s">
        <v>17</v>
      </c>
      <c r="C3432">
        <v>69.591170731707322</v>
      </c>
      <c r="D3432">
        <f>VLOOKUP(Table1[[#This Row],[Country]],Sheet1!B1:D234,2)</f>
        <v>0</v>
      </c>
      <c r="E3432" t="str">
        <f>VLOOKUP(Table1[[#This Row],[Country]],Sheet1!B1:D234,3)</f>
        <v>NA</v>
      </c>
    </row>
    <row r="3433" spans="1:5" x14ac:dyDescent="0.3">
      <c r="A3433" t="s">
        <v>188</v>
      </c>
      <c r="B3433" t="s">
        <v>18</v>
      </c>
      <c r="C3433">
        <v>69.443756097560978</v>
      </c>
      <c r="D3433">
        <f>VLOOKUP(Table1[[#This Row],[Country]],Sheet1!B1:D234,2)</f>
        <v>0</v>
      </c>
      <c r="E3433" t="str">
        <f>VLOOKUP(Table1[[#This Row],[Country]],Sheet1!B1:D234,3)</f>
        <v>NA</v>
      </c>
    </row>
    <row r="3434" spans="1:5" x14ac:dyDescent="0.3">
      <c r="A3434" t="s">
        <v>188</v>
      </c>
      <c r="B3434" t="s">
        <v>19</v>
      </c>
      <c r="C3434">
        <v>69.292439024390248</v>
      </c>
      <c r="D3434">
        <f>VLOOKUP(Table1[[#This Row],[Country]],Sheet1!B1:D234,2)</f>
        <v>0</v>
      </c>
      <c r="E3434" t="str">
        <f>VLOOKUP(Table1[[#This Row],[Country]],Sheet1!B1:D234,3)</f>
        <v>NA</v>
      </c>
    </row>
    <row r="3435" spans="1:5" x14ac:dyDescent="0.3">
      <c r="A3435" t="s">
        <v>188</v>
      </c>
      <c r="B3435" t="s">
        <v>20</v>
      </c>
      <c r="C3435">
        <v>69.151365853658561</v>
      </c>
      <c r="D3435">
        <f>VLOOKUP(Table1[[#This Row],[Country]],Sheet1!B1:D234,2)</f>
        <v>0</v>
      </c>
      <c r="E3435" t="str">
        <f>VLOOKUP(Table1[[#This Row],[Country]],Sheet1!B1:D234,3)</f>
        <v>NA</v>
      </c>
    </row>
    <row r="3436" spans="1:5" x14ac:dyDescent="0.3">
      <c r="A3436" t="s">
        <v>188</v>
      </c>
      <c r="B3436" t="s">
        <v>21</v>
      </c>
      <c r="C3436">
        <v>69.032195121951219</v>
      </c>
      <c r="D3436">
        <f>VLOOKUP(Table1[[#This Row],[Country]],Sheet1!B1:D234,2)</f>
        <v>0</v>
      </c>
      <c r="E3436" t="str">
        <f>VLOOKUP(Table1[[#This Row],[Country]],Sheet1!B1:D234,3)</f>
        <v>NA</v>
      </c>
    </row>
    <row r="3437" spans="1:5" x14ac:dyDescent="0.3">
      <c r="A3437" t="s">
        <v>188</v>
      </c>
      <c r="B3437" t="s">
        <v>22</v>
      </c>
      <c r="C3437">
        <v>68.945999999999998</v>
      </c>
      <c r="D3437">
        <f>VLOOKUP(Table1[[#This Row],[Country]],Sheet1!B1:D234,2)</f>
        <v>0</v>
      </c>
      <c r="E3437" t="str">
        <f>VLOOKUP(Table1[[#This Row],[Country]],Sheet1!B1:D234,3)</f>
        <v>NA</v>
      </c>
    </row>
    <row r="3438" spans="1:5" x14ac:dyDescent="0.3">
      <c r="A3438" t="s">
        <v>188</v>
      </c>
      <c r="B3438" t="s">
        <v>23</v>
      </c>
      <c r="C3438">
        <v>68.914073170731712</v>
      </c>
      <c r="D3438">
        <f>VLOOKUP(Table1[[#This Row],[Country]],Sheet1!B1:D234,2)</f>
        <v>0</v>
      </c>
      <c r="E3438" t="str">
        <f>VLOOKUP(Table1[[#This Row],[Country]],Sheet1!B1:D234,3)</f>
        <v>NA</v>
      </c>
    </row>
    <row r="3439" spans="1:5" x14ac:dyDescent="0.3">
      <c r="A3439" t="s">
        <v>188</v>
      </c>
      <c r="B3439" t="s">
        <v>24</v>
      </c>
      <c r="C3439">
        <v>68.978048780487796</v>
      </c>
      <c r="D3439">
        <f>VLOOKUP(Table1[[#This Row],[Country]],Sheet1!B1:D234,2)</f>
        <v>0</v>
      </c>
      <c r="E3439" t="str">
        <f>VLOOKUP(Table1[[#This Row],[Country]],Sheet1!B1:D234,3)</f>
        <v>NA</v>
      </c>
    </row>
    <row r="3440" spans="1:5" x14ac:dyDescent="0.3">
      <c r="A3440" t="s">
        <v>188</v>
      </c>
      <c r="B3440" t="s">
        <v>25</v>
      </c>
      <c r="C3440">
        <v>69.126829268292695</v>
      </c>
      <c r="D3440">
        <f>VLOOKUP(Table1[[#This Row],[Country]],Sheet1!B1:D234,2)</f>
        <v>0</v>
      </c>
      <c r="E3440" t="str">
        <f>VLOOKUP(Table1[[#This Row],[Country]],Sheet1!B1:D234,3)</f>
        <v>NA</v>
      </c>
    </row>
    <row r="3441" spans="1:5" x14ac:dyDescent="0.3">
      <c r="A3441" t="s">
        <v>188</v>
      </c>
      <c r="B3441" t="s">
        <v>26</v>
      </c>
      <c r="C3441">
        <v>69.37560975609756</v>
      </c>
      <c r="D3441">
        <f>VLOOKUP(Table1[[#This Row],[Country]],Sheet1!B1:D234,2)</f>
        <v>0</v>
      </c>
      <c r="E3441" t="str">
        <f>VLOOKUP(Table1[[#This Row],[Country]],Sheet1!B1:D234,3)</f>
        <v>NA</v>
      </c>
    </row>
    <row r="3442" spans="1:5" x14ac:dyDescent="0.3">
      <c r="A3442" t="s">
        <v>188</v>
      </c>
      <c r="B3442" t="s">
        <v>27</v>
      </c>
      <c r="C3442">
        <v>69.278048780487822</v>
      </c>
      <c r="D3442">
        <f>VLOOKUP(Table1[[#This Row],[Country]],Sheet1!B1:D234,2)</f>
        <v>0</v>
      </c>
      <c r="E3442" t="str">
        <f>VLOOKUP(Table1[[#This Row],[Country]],Sheet1!B1:D234,3)</f>
        <v>NA</v>
      </c>
    </row>
    <row r="3443" spans="1:5" x14ac:dyDescent="0.3">
      <c r="A3443" t="s">
        <v>188</v>
      </c>
      <c r="B3443" t="s">
        <v>28</v>
      </c>
      <c r="C3443">
        <v>69.380487804878058</v>
      </c>
      <c r="D3443">
        <f>VLOOKUP(Table1[[#This Row],[Country]],Sheet1!B1:D234,2)</f>
        <v>0</v>
      </c>
      <c r="E3443" t="str">
        <f>VLOOKUP(Table1[[#This Row],[Country]],Sheet1!B1:D234,3)</f>
        <v>NA</v>
      </c>
    </row>
    <row r="3444" spans="1:5" x14ac:dyDescent="0.3">
      <c r="A3444" t="s">
        <v>188</v>
      </c>
      <c r="B3444" t="s">
        <v>29</v>
      </c>
      <c r="C3444">
        <v>70.085365853658544</v>
      </c>
      <c r="D3444">
        <f>VLOOKUP(Table1[[#This Row],[Country]],Sheet1!B1:D234,2)</f>
        <v>0</v>
      </c>
      <c r="E3444" t="str">
        <f>VLOOKUP(Table1[[#This Row],[Country]],Sheet1!B1:D234,3)</f>
        <v>NA</v>
      </c>
    </row>
    <row r="3445" spans="1:5" x14ac:dyDescent="0.3">
      <c r="A3445" t="s">
        <v>188</v>
      </c>
      <c r="B3445" t="s">
        <v>30</v>
      </c>
      <c r="C3445">
        <v>70.643902439024387</v>
      </c>
      <c r="D3445">
        <f>VLOOKUP(Table1[[#This Row],[Country]],Sheet1!B1:D234,2)</f>
        <v>0</v>
      </c>
      <c r="E3445" t="str">
        <f>VLOOKUP(Table1[[#This Row],[Country]],Sheet1!B1:D234,3)</f>
        <v>NA</v>
      </c>
    </row>
    <row r="3446" spans="1:5" x14ac:dyDescent="0.3">
      <c r="A3446" t="s">
        <v>188</v>
      </c>
      <c r="B3446" t="s">
        <v>31</v>
      </c>
      <c r="C3446">
        <v>70.697560975609761</v>
      </c>
      <c r="D3446">
        <f>VLOOKUP(Table1[[#This Row],[Country]],Sheet1!B1:D234,2)</f>
        <v>0</v>
      </c>
      <c r="E3446" t="str">
        <f>VLOOKUP(Table1[[#This Row],[Country]],Sheet1!B1:D234,3)</f>
        <v>NA</v>
      </c>
    </row>
    <row r="3447" spans="1:5" x14ac:dyDescent="0.3">
      <c r="A3447" t="s">
        <v>188</v>
      </c>
      <c r="B3447" t="s">
        <v>32</v>
      </c>
      <c r="C3447">
        <v>70.039024390243895</v>
      </c>
      <c r="D3447">
        <f>VLOOKUP(Table1[[#This Row],[Country]],Sheet1!B1:D234,2)</f>
        <v>0</v>
      </c>
      <c r="E3447" t="str">
        <f>VLOOKUP(Table1[[#This Row],[Country]],Sheet1!B1:D234,3)</f>
        <v>NA</v>
      </c>
    </row>
    <row r="3448" spans="1:5" x14ac:dyDescent="0.3">
      <c r="A3448" t="s">
        <v>188</v>
      </c>
      <c r="B3448" t="s">
        <v>33</v>
      </c>
      <c r="C3448">
        <v>69.475609756097569</v>
      </c>
      <c r="D3448">
        <f>VLOOKUP(Table1[[#This Row],[Country]],Sheet1!B1:D234,2)</f>
        <v>0</v>
      </c>
      <c r="E3448" t="str">
        <f>VLOOKUP(Table1[[#This Row],[Country]],Sheet1!B1:D234,3)</f>
        <v>NA</v>
      </c>
    </row>
    <row r="3449" spans="1:5" x14ac:dyDescent="0.3">
      <c r="A3449" t="s">
        <v>188</v>
      </c>
      <c r="B3449" t="s">
        <v>34</v>
      </c>
      <c r="C3449">
        <v>69.373170731707319</v>
      </c>
      <c r="D3449">
        <f>VLOOKUP(Table1[[#This Row],[Country]],Sheet1!B1:D234,2)</f>
        <v>0</v>
      </c>
      <c r="E3449" t="str">
        <f>VLOOKUP(Table1[[#This Row],[Country]],Sheet1!B1:D234,3)</f>
        <v>NA</v>
      </c>
    </row>
    <row r="3450" spans="1:5" x14ac:dyDescent="0.3">
      <c r="A3450" t="s">
        <v>188</v>
      </c>
      <c r="B3450" t="s">
        <v>35</v>
      </c>
      <c r="C3450">
        <v>68.863414634146352</v>
      </c>
      <c r="D3450">
        <f>VLOOKUP(Table1[[#This Row],[Country]],Sheet1!B1:D234,2)</f>
        <v>0</v>
      </c>
      <c r="E3450" t="str">
        <f>VLOOKUP(Table1[[#This Row],[Country]],Sheet1!B1:D234,3)</f>
        <v>NA</v>
      </c>
    </row>
    <row r="3451" spans="1:5" x14ac:dyDescent="0.3">
      <c r="A3451" t="s">
        <v>188</v>
      </c>
      <c r="B3451" t="s">
        <v>36</v>
      </c>
      <c r="C3451">
        <v>67.909756097560987</v>
      </c>
      <c r="D3451">
        <f>VLOOKUP(Table1[[#This Row],[Country]],Sheet1!B1:D234,2)</f>
        <v>0</v>
      </c>
      <c r="E3451" t="str">
        <f>VLOOKUP(Table1[[#This Row],[Country]],Sheet1!B1:D234,3)</f>
        <v>NA</v>
      </c>
    </row>
    <row r="3452" spans="1:5" x14ac:dyDescent="0.3">
      <c r="A3452" t="s">
        <v>188</v>
      </c>
      <c r="B3452" t="s">
        <v>37</v>
      </c>
      <c r="C3452">
        <v>66.5</v>
      </c>
      <c r="D3452">
        <f>VLOOKUP(Table1[[#This Row],[Country]],Sheet1!B1:D234,2)</f>
        <v>0</v>
      </c>
      <c r="E3452" t="str">
        <f>VLOOKUP(Table1[[#This Row],[Country]],Sheet1!B1:D234,3)</f>
        <v>NA</v>
      </c>
    </row>
    <row r="3453" spans="1:5" x14ac:dyDescent="0.3">
      <c r="A3453" t="s">
        <v>188</v>
      </c>
      <c r="B3453" t="s">
        <v>38</v>
      </c>
      <c r="C3453">
        <v>67.543902439024379</v>
      </c>
      <c r="D3453">
        <f>VLOOKUP(Table1[[#This Row],[Country]],Sheet1!B1:D234,2)</f>
        <v>0</v>
      </c>
      <c r="E3453" t="str">
        <f>VLOOKUP(Table1[[#This Row],[Country]],Sheet1!B1:D234,3)</f>
        <v>NA</v>
      </c>
    </row>
    <row r="3454" spans="1:5" x14ac:dyDescent="0.3">
      <c r="A3454" t="s">
        <v>188</v>
      </c>
      <c r="B3454" t="s">
        <v>39</v>
      </c>
      <c r="C3454">
        <v>69.612195121951217</v>
      </c>
      <c r="D3454">
        <f>VLOOKUP(Table1[[#This Row],[Country]],Sheet1!B1:D234,2)</f>
        <v>0</v>
      </c>
      <c r="E3454" t="str">
        <f>VLOOKUP(Table1[[#This Row],[Country]],Sheet1!B1:D234,3)</f>
        <v>NA</v>
      </c>
    </row>
    <row r="3455" spans="1:5" x14ac:dyDescent="0.3">
      <c r="A3455" t="s">
        <v>188</v>
      </c>
      <c r="B3455" t="s">
        <v>40</v>
      </c>
      <c r="C3455">
        <v>69.809756097560992</v>
      </c>
      <c r="D3455">
        <f>VLOOKUP(Table1[[#This Row],[Country]],Sheet1!B1:D234,2)</f>
        <v>0</v>
      </c>
      <c r="E3455" t="str">
        <f>VLOOKUP(Table1[[#This Row],[Country]],Sheet1!B1:D234,3)</f>
        <v>NA</v>
      </c>
    </row>
    <row r="3456" spans="1:5" x14ac:dyDescent="0.3">
      <c r="A3456" t="s">
        <v>188</v>
      </c>
      <c r="B3456" t="s">
        <v>41</v>
      </c>
      <c r="C3456">
        <v>69.358536585365854</v>
      </c>
      <c r="D3456">
        <f>VLOOKUP(Table1[[#This Row],[Country]],Sheet1!B1:D234,2)</f>
        <v>0</v>
      </c>
      <c r="E3456" t="str">
        <f>VLOOKUP(Table1[[#This Row],[Country]],Sheet1!B1:D234,3)</f>
        <v>NA</v>
      </c>
    </row>
    <row r="3457" spans="1:5" x14ac:dyDescent="0.3">
      <c r="A3457" t="s">
        <v>188</v>
      </c>
      <c r="B3457" t="s">
        <v>42</v>
      </c>
      <c r="C3457">
        <v>70.063414634146341</v>
      </c>
      <c r="D3457">
        <f>VLOOKUP(Table1[[#This Row],[Country]],Sheet1!B1:D234,2)</f>
        <v>0</v>
      </c>
      <c r="E3457" t="str">
        <f>VLOOKUP(Table1[[#This Row],[Country]],Sheet1!B1:D234,3)</f>
        <v>NA</v>
      </c>
    </row>
    <row r="3458" spans="1:5" x14ac:dyDescent="0.3">
      <c r="A3458" t="s">
        <v>188</v>
      </c>
      <c r="B3458" t="s">
        <v>43</v>
      </c>
      <c r="C3458">
        <v>70.417073170731726</v>
      </c>
      <c r="D3458">
        <f>VLOOKUP(Table1[[#This Row],[Country]],Sheet1!B1:D234,2)</f>
        <v>0</v>
      </c>
      <c r="E3458" t="str">
        <f>VLOOKUP(Table1[[#This Row],[Country]],Sheet1!B1:D234,3)</f>
        <v>NA</v>
      </c>
    </row>
    <row r="3459" spans="1:5" x14ac:dyDescent="0.3">
      <c r="A3459" t="s">
        <v>188</v>
      </c>
      <c r="B3459" t="s">
        <v>44</v>
      </c>
      <c r="C3459">
        <v>70.25853658536586</v>
      </c>
      <c r="D3459">
        <f>VLOOKUP(Table1[[#This Row],[Country]],Sheet1!B1:D234,2)</f>
        <v>0</v>
      </c>
      <c r="E3459" t="str">
        <f>VLOOKUP(Table1[[#This Row],[Country]],Sheet1!B1:D234,3)</f>
        <v>NA</v>
      </c>
    </row>
    <row r="3460" spans="1:5" x14ac:dyDescent="0.3">
      <c r="A3460" t="s">
        <v>188</v>
      </c>
      <c r="B3460" t="s">
        <v>45</v>
      </c>
      <c r="C3460">
        <v>70.904878048780503</v>
      </c>
      <c r="D3460">
        <f>VLOOKUP(Table1[[#This Row],[Country]],Sheet1!B1:D234,2)</f>
        <v>0</v>
      </c>
      <c r="E3460" t="str">
        <f>VLOOKUP(Table1[[#This Row],[Country]],Sheet1!B1:D234,3)</f>
        <v>NA</v>
      </c>
    </row>
    <row r="3461" spans="1:5" x14ac:dyDescent="0.3">
      <c r="A3461" t="s">
        <v>188</v>
      </c>
      <c r="B3461" t="s">
        <v>46</v>
      </c>
      <c r="C3461">
        <v>71.317073170731703</v>
      </c>
      <c r="D3461">
        <f>VLOOKUP(Table1[[#This Row],[Country]],Sheet1!B1:D234,2)</f>
        <v>0</v>
      </c>
      <c r="E3461" t="str">
        <f>VLOOKUP(Table1[[#This Row],[Country]],Sheet1!B1:D234,3)</f>
        <v>NA</v>
      </c>
    </row>
    <row r="3462" spans="1:5" x14ac:dyDescent="0.3">
      <c r="A3462" t="s">
        <v>188</v>
      </c>
      <c r="B3462" t="s">
        <v>47</v>
      </c>
      <c r="C3462">
        <v>71.909756097560972</v>
      </c>
      <c r="D3462">
        <f>VLOOKUP(Table1[[#This Row],[Country]],Sheet1!B1:D234,2)</f>
        <v>0</v>
      </c>
      <c r="E3462" t="str">
        <f>VLOOKUP(Table1[[#This Row],[Country]],Sheet1!B1:D234,3)</f>
        <v>NA</v>
      </c>
    </row>
    <row r="3463" spans="1:5" x14ac:dyDescent="0.3">
      <c r="A3463" t="s">
        <v>188</v>
      </c>
      <c r="B3463" t="s">
        <v>48</v>
      </c>
      <c r="C3463">
        <v>72.568292682926824</v>
      </c>
      <c r="D3463">
        <f>VLOOKUP(Table1[[#This Row],[Country]],Sheet1!B1:D234,2)</f>
        <v>0</v>
      </c>
      <c r="E3463" t="str">
        <f>VLOOKUP(Table1[[#This Row],[Country]],Sheet1!B1:D234,3)</f>
        <v>NA</v>
      </c>
    </row>
    <row r="3464" spans="1:5" x14ac:dyDescent="0.3">
      <c r="A3464" t="s">
        <v>188</v>
      </c>
      <c r="B3464" t="s">
        <v>49</v>
      </c>
      <c r="C3464">
        <v>72.691463414634143</v>
      </c>
      <c r="D3464">
        <f>VLOOKUP(Table1[[#This Row],[Country]],Sheet1!B1:D234,2)</f>
        <v>0</v>
      </c>
      <c r="E3464" t="str">
        <f>VLOOKUP(Table1[[#This Row],[Country]],Sheet1!B1:D234,3)</f>
        <v>NA</v>
      </c>
    </row>
    <row r="3465" spans="1:5" x14ac:dyDescent="0.3">
      <c r="A3465" t="s">
        <v>188</v>
      </c>
      <c r="B3465" t="s">
        <v>50</v>
      </c>
      <c r="C3465">
        <v>72.814634146341476</v>
      </c>
      <c r="D3465">
        <f>VLOOKUP(Table1[[#This Row],[Country]],Sheet1!B1:D234,2)</f>
        <v>0</v>
      </c>
      <c r="E3465" t="str">
        <f>VLOOKUP(Table1[[#This Row],[Country]],Sheet1!B1:D234,3)</f>
        <v>NA</v>
      </c>
    </row>
    <row r="3466" spans="1:5" x14ac:dyDescent="0.3">
      <c r="A3466" t="s">
        <v>188</v>
      </c>
      <c r="B3466" t="s">
        <v>51</v>
      </c>
      <c r="C3466">
        <v>73.770731707317083</v>
      </c>
      <c r="D3466">
        <f>VLOOKUP(Table1[[#This Row],[Country]],Sheet1!B1:D234,2)</f>
        <v>0</v>
      </c>
      <c r="E3466" t="str">
        <f>VLOOKUP(Table1[[#This Row],[Country]],Sheet1!B1:D234,3)</f>
        <v>NA</v>
      </c>
    </row>
    <row r="3467" spans="1:5" x14ac:dyDescent="0.3">
      <c r="A3467" t="s">
        <v>188</v>
      </c>
      <c r="B3467" t="s">
        <v>52</v>
      </c>
      <c r="C3467">
        <v>74.824390243902442</v>
      </c>
      <c r="D3467">
        <f>VLOOKUP(Table1[[#This Row],[Country]],Sheet1!B1:D234,2)</f>
        <v>0</v>
      </c>
      <c r="E3467" t="str">
        <f>VLOOKUP(Table1[[#This Row],[Country]],Sheet1!B1:D234,3)</f>
        <v>NA</v>
      </c>
    </row>
    <row r="3468" spans="1:5" x14ac:dyDescent="0.3">
      <c r="A3468" t="s">
        <v>188</v>
      </c>
      <c r="B3468" t="s">
        <v>53</v>
      </c>
      <c r="C3468">
        <v>75.429268292682934</v>
      </c>
      <c r="D3468">
        <f>VLOOKUP(Table1[[#This Row],[Country]],Sheet1!B1:D234,2)</f>
        <v>0</v>
      </c>
      <c r="E3468" t="str">
        <f>VLOOKUP(Table1[[#This Row],[Country]],Sheet1!B1:D234,3)</f>
        <v>NA</v>
      </c>
    </row>
    <row r="3469" spans="1:5" x14ac:dyDescent="0.3">
      <c r="A3469" t="s">
        <v>188</v>
      </c>
      <c r="B3469" t="s">
        <v>54</v>
      </c>
      <c r="C3469">
        <v>76.229268292682931</v>
      </c>
      <c r="D3469">
        <f>VLOOKUP(Table1[[#This Row],[Country]],Sheet1!B1:D234,2)</f>
        <v>0</v>
      </c>
      <c r="E3469" t="str">
        <f>VLOOKUP(Table1[[#This Row],[Country]],Sheet1!B1:D234,3)</f>
        <v>NA</v>
      </c>
    </row>
    <row r="3470" spans="1:5" x14ac:dyDescent="0.3">
      <c r="A3470" t="s">
        <v>188</v>
      </c>
      <c r="B3470" t="s">
        <v>55</v>
      </c>
      <c r="C3470">
        <v>76.326829268292698</v>
      </c>
      <c r="D3470">
        <f>VLOOKUP(Table1[[#This Row],[Country]],Sheet1!B1:D234,2)</f>
        <v>0</v>
      </c>
      <c r="E3470" t="str">
        <f>VLOOKUP(Table1[[#This Row],[Country]],Sheet1!B1:D234,3)</f>
        <v>NA</v>
      </c>
    </row>
    <row r="3471" spans="1:5" x14ac:dyDescent="0.3">
      <c r="A3471" t="s">
        <v>188</v>
      </c>
      <c r="B3471" t="s">
        <v>56</v>
      </c>
      <c r="C3471">
        <v>77.141463414634146</v>
      </c>
      <c r="D3471">
        <f>VLOOKUP(Table1[[#This Row],[Country]],Sheet1!B1:D234,2)</f>
        <v>0</v>
      </c>
      <c r="E3471" t="str">
        <f>VLOOKUP(Table1[[#This Row],[Country]],Sheet1!B1:D234,3)</f>
        <v>NA</v>
      </c>
    </row>
    <row r="3472" spans="1:5" x14ac:dyDescent="0.3">
      <c r="A3472" t="s">
        <v>188</v>
      </c>
      <c r="B3472" t="s">
        <v>57</v>
      </c>
      <c r="C3472">
        <v>77.034146341463426</v>
      </c>
      <c r="D3472">
        <f>VLOOKUP(Table1[[#This Row],[Country]],Sheet1!B1:D234,2)</f>
        <v>0</v>
      </c>
      <c r="E3472" t="str">
        <f>VLOOKUP(Table1[[#This Row],[Country]],Sheet1!B1:D234,3)</f>
        <v>NA</v>
      </c>
    </row>
    <row r="3473" spans="1:5" x14ac:dyDescent="0.3">
      <c r="A3473" t="s">
        <v>188</v>
      </c>
      <c r="B3473" t="s">
        <v>58</v>
      </c>
      <c r="C3473">
        <v>77.131707317073179</v>
      </c>
      <c r="D3473">
        <f>VLOOKUP(Table1[[#This Row],[Country]],Sheet1!B1:D234,2)</f>
        <v>0</v>
      </c>
      <c r="E3473" t="str">
        <f>VLOOKUP(Table1[[#This Row],[Country]],Sheet1!B1:D234,3)</f>
        <v>NA</v>
      </c>
    </row>
    <row r="3474" spans="1:5" x14ac:dyDescent="0.3">
      <c r="A3474" t="s">
        <v>190</v>
      </c>
      <c r="B3474" t="s">
        <v>3</v>
      </c>
      <c r="C3474">
        <v>38.405707317073166</v>
      </c>
      <c r="D3474">
        <f>VLOOKUP(Table1[[#This Row],[Country]],Sheet1!B1:D234,2)</f>
        <v>0</v>
      </c>
      <c r="E3474" t="str">
        <f>VLOOKUP(Table1[[#This Row],[Country]],Sheet1!B1:D234,3)</f>
        <v>NA</v>
      </c>
    </row>
    <row r="3475" spans="1:5" x14ac:dyDescent="0.3">
      <c r="A3475" t="s">
        <v>190</v>
      </c>
      <c r="B3475" t="s">
        <v>4</v>
      </c>
      <c r="C3475">
        <v>39.069146341463416</v>
      </c>
      <c r="D3475">
        <f>VLOOKUP(Table1[[#This Row],[Country]],Sheet1!B1:D234,2)</f>
        <v>0</v>
      </c>
      <c r="E3475" t="str">
        <f>VLOOKUP(Table1[[#This Row],[Country]],Sheet1!B1:D234,3)</f>
        <v>NA</v>
      </c>
    </row>
    <row r="3476" spans="1:5" x14ac:dyDescent="0.3">
      <c r="A3476" t="s">
        <v>190</v>
      </c>
      <c r="B3476" t="s">
        <v>5</v>
      </c>
      <c r="C3476">
        <v>39.69865853658537</v>
      </c>
      <c r="D3476">
        <f>VLOOKUP(Table1[[#This Row],[Country]],Sheet1!B1:D234,2)</f>
        <v>0</v>
      </c>
      <c r="E3476" t="str">
        <f>VLOOKUP(Table1[[#This Row],[Country]],Sheet1!B1:D234,3)</f>
        <v>NA</v>
      </c>
    </row>
    <row r="3477" spans="1:5" x14ac:dyDescent="0.3">
      <c r="A3477" t="s">
        <v>190</v>
      </c>
      <c r="B3477" t="s">
        <v>6</v>
      </c>
      <c r="C3477">
        <v>40.277804878048784</v>
      </c>
      <c r="D3477">
        <f>VLOOKUP(Table1[[#This Row],[Country]],Sheet1!B1:D234,2)</f>
        <v>0</v>
      </c>
      <c r="E3477" t="str">
        <f>VLOOKUP(Table1[[#This Row],[Country]],Sheet1!B1:D234,3)</f>
        <v>NA</v>
      </c>
    </row>
    <row r="3478" spans="1:5" x14ac:dyDescent="0.3">
      <c r="A3478" t="s">
        <v>190</v>
      </c>
      <c r="B3478" t="s">
        <v>7</v>
      </c>
      <c r="C3478">
        <v>40.798073170731719</v>
      </c>
      <c r="D3478">
        <f>VLOOKUP(Table1[[#This Row],[Country]],Sheet1!B1:D234,2)</f>
        <v>0</v>
      </c>
      <c r="E3478" t="str">
        <f>VLOOKUP(Table1[[#This Row],[Country]],Sheet1!B1:D234,3)</f>
        <v>NA</v>
      </c>
    </row>
    <row r="3479" spans="1:5" x14ac:dyDescent="0.3">
      <c r="A3479" t="s">
        <v>190</v>
      </c>
      <c r="B3479" t="s">
        <v>8</v>
      </c>
      <c r="C3479">
        <v>41.255975609756099</v>
      </c>
      <c r="D3479">
        <f>VLOOKUP(Table1[[#This Row],[Country]],Sheet1!B1:D234,2)</f>
        <v>0</v>
      </c>
      <c r="E3479" t="str">
        <f>VLOOKUP(Table1[[#This Row],[Country]],Sheet1!B1:D234,3)</f>
        <v>NA</v>
      </c>
    </row>
    <row r="3480" spans="1:5" x14ac:dyDescent="0.3">
      <c r="A3480" t="s">
        <v>190</v>
      </c>
      <c r="B3480" t="s">
        <v>9</v>
      </c>
      <c r="C3480">
        <v>41.655975609756105</v>
      </c>
      <c r="D3480">
        <f>VLOOKUP(Table1[[#This Row],[Country]],Sheet1!B1:D234,2)</f>
        <v>0</v>
      </c>
      <c r="E3480" t="str">
        <f>VLOOKUP(Table1[[#This Row],[Country]],Sheet1!B1:D234,3)</f>
        <v>NA</v>
      </c>
    </row>
    <row r="3481" spans="1:5" x14ac:dyDescent="0.3">
      <c r="A3481" t="s">
        <v>190</v>
      </c>
      <c r="B3481" t="s">
        <v>10</v>
      </c>
      <c r="C3481">
        <v>42.01453658536586</v>
      </c>
      <c r="D3481">
        <f>VLOOKUP(Table1[[#This Row],[Country]],Sheet1!B1:D234,2)</f>
        <v>0</v>
      </c>
      <c r="E3481" t="str">
        <f>VLOOKUP(Table1[[#This Row],[Country]],Sheet1!B1:D234,3)</f>
        <v>NA</v>
      </c>
    </row>
    <row r="3482" spans="1:5" x14ac:dyDescent="0.3">
      <c r="A3482" t="s">
        <v>190</v>
      </c>
      <c r="B3482" t="s">
        <v>11</v>
      </c>
      <c r="C3482">
        <v>42.343146341463417</v>
      </c>
      <c r="D3482">
        <f>VLOOKUP(Table1[[#This Row],[Country]],Sheet1!B1:D234,2)</f>
        <v>0</v>
      </c>
      <c r="E3482" t="str">
        <f>VLOOKUP(Table1[[#This Row],[Country]],Sheet1!B1:D234,3)</f>
        <v>NA</v>
      </c>
    </row>
    <row r="3483" spans="1:5" x14ac:dyDescent="0.3">
      <c r="A3483" t="s">
        <v>190</v>
      </c>
      <c r="B3483" t="s">
        <v>12</v>
      </c>
      <c r="C3483">
        <v>42.64724390243903</v>
      </c>
      <c r="D3483">
        <f>VLOOKUP(Table1[[#This Row],[Country]],Sheet1!B1:D234,2)</f>
        <v>0</v>
      </c>
      <c r="E3483" t="str">
        <f>VLOOKUP(Table1[[#This Row],[Country]],Sheet1!B1:D234,3)</f>
        <v>NA</v>
      </c>
    </row>
    <row r="3484" spans="1:5" x14ac:dyDescent="0.3">
      <c r="A3484" t="s">
        <v>190</v>
      </c>
      <c r="B3484" t="s">
        <v>13</v>
      </c>
      <c r="C3484">
        <v>42.93134146341464</v>
      </c>
      <c r="D3484">
        <f>VLOOKUP(Table1[[#This Row],[Country]],Sheet1!B1:D234,2)</f>
        <v>0</v>
      </c>
      <c r="E3484" t="str">
        <f>VLOOKUP(Table1[[#This Row],[Country]],Sheet1!B1:D234,3)</f>
        <v>NA</v>
      </c>
    </row>
    <row r="3485" spans="1:5" x14ac:dyDescent="0.3">
      <c r="A3485" t="s">
        <v>190</v>
      </c>
      <c r="B3485" t="s">
        <v>14</v>
      </c>
      <c r="C3485">
        <v>43.199902439024392</v>
      </c>
      <c r="D3485">
        <f>VLOOKUP(Table1[[#This Row],[Country]],Sheet1!B1:D234,2)</f>
        <v>0</v>
      </c>
      <c r="E3485" t="str">
        <f>VLOOKUP(Table1[[#This Row],[Country]],Sheet1!B1:D234,3)</f>
        <v>NA</v>
      </c>
    </row>
    <row r="3486" spans="1:5" x14ac:dyDescent="0.3">
      <c r="A3486" t="s">
        <v>190</v>
      </c>
      <c r="B3486" t="s">
        <v>15</v>
      </c>
      <c r="C3486">
        <v>43.450926829268305</v>
      </c>
      <c r="D3486">
        <f>VLOOKUP(Table1[[#This Row],[Country]],Sheet1!B1:D234,2)</f>
        <v>0</v>
      </c>
      <c r="E3486" t="str">
        <f>VLOOKUP(Table1[[#This Row],[Country]],Sheet1!B1:D234,3)</f>
        <v>NA</v>
      </c>
    </row>
    <row r="3487" spans="1:5" x14ac:dyDescent="0.3">
      <c r="A3487" t="s">
        <v>190</v>
      </c>
      <c r="B3487" t="s">
        <v>16</v>
      </c>
      <c r="C3487">
        <v>43.679439024390248</v>
      </c>
      <c r="D3487">
        <f>VLOOKUP(Table1[[#This Row],[Country]],Sheet1!B1:D234,2)</f>
        <v>0</v>
      </c>
      <c r="E3487" t="str">
        <f>VLOOKUP(Table1[[#This Row],[Country]],Sheet1!B1:D234,3)</f>
        <v>NA</v>
      </c>
    </row>
    <row r="3488" spans="1:5" x14ac:dyDescent="0.3">
      <c r="A3488" t="s">
        <v>190</v>
      </c>
      <c r="B3488" t="s">
        <v>17</v>
      </c>
      <c r="C3488">
        <v>43.880439024390249</v>
      </c>
      <c r="D3488">
        <f>VLOOKUP(Table1[[#This Row],[Country]],Sheet1!B1:D234,2)</f>
        <v>0</v>
      </c>
      <c r="E3488" t="str">
        <f>VLOOKUP(Table1[[#This Row],[Country]],Sheet1!B1:D234,3)</f>
        <v>NA</v>
      </c>
    </row>
    <row r="3489" spans="1:5" x14ac:dyDescent="0.3">
      <c r="A3489" t="s">
        <v>190</v>
      </c>
      <c r="B3489" t="s">
        <v>18</v>
      </c>
      <c r="C3489">
        <v>44.031463414634146</v>
      </c>
      <c r="D3489">
        <f>VLOOKUP(Table1[[#This Row],[Country]],Sheet1!B1:D234,2)</f>
        <v>0</v>
      </c>
      <c r="E3489" t="str">
        <f>VLOOKUP(Table1[[#This Row],[Country]],Sheet1!B1:D234,3)</f>
        <v>NA</v>
      </c>
    </row>
    <row r="3490" spans="1:5" x14ac:dyDescent="0.3">
      <c r="A3490" t="s">
        <v>190</v>
      </c>
      <c r="B3490" t="s">
        <v>19</v>
      </c>
      <c r="C3490">
        <v>44.104024390243907</v>
      </c>
      <c r="D3490">
        <f>VLOOKUP(Table1[[#This Row],[Country]],Sheet1!B1:D234,2)</f>
        <v>0</v>
      </c>
      <c r="E3490" t="str">
        <f>VLOOKUP(Table1[[#This Row],[Country]],Sheet1!B1:D234,3)</f>
        <v>NA</v>
      </c>
    </row>
    <row r="3491" spans="1:5" x14ac:dyDescent="0.3">
      <c r="A3491" t="s">
        <v>190</v>
      </c>
      <c r="B3491" t="s">
        <v>20</v>
      </c>
      <c r="C3491">
        <v>44.092146341463419</v>
      </c>
      <c r="D3491">
        <f>VLOOKUP(Table1[[#This Row],[Country]],Sheet1!B1:D234,2)</f>
        <v>0</v>
      </c>
      <c r="E3491" t="str">
        <f>VLOOKUP(Table1[[#This Row],[Country]],Sheet1!B1:D234,3)</f>
        <v>NA</v>
      </c>
    </row>
    <row r="3492" spans="1:5" x14ac:dyDescent="0.3">
      <c r="A3492" t="s">
        <v>190</v>
      </c>
      <c r="B3492" t="s">
        <v>21</v>
      </c>
      <c r="C3492">
        <v>44.006853658536592</v>
      </c>
      <c r="D3492">
        <f>VLOOKUP(Table1[[#This Row],[Country]],Sheet1!B1:D234,2)</f>
        <v>0</v>
      </c>
      <c r="E3492" t="str">
        <f>VLOOKUP(Table1[[#This Row],[Country]],Sheet1!B1:D234,3)</f>
        <v>NA</v>
      </c>
    </row>
    <row r="3493" spans="1:5" x14ac:dyDescent="0.3">
      <c r="A3493" t="s">
        <v>190</v>
      </c>
      <c r="B3493" t="s">
        <v>22</v>
      </c>
      <c r="C3493">
        <v>43.873121951219517</v>
      </c>
      <c r="D3493">
        <f>VLOOKUP(Table1[[#This Row],[Country]],Sheet1!B1:D234,2)</f>
        <v>0</v>
      </c>
      <c r="E3493" t="str">
        <f>VLOOKUP(Table1[[#This Row],[Country]],Sheet1!B1:D234,3)</f>
        <v>NA</v>
      </c>
    </row>
    <row r="3494" spans="1:5" x14ac:dyDescent="0.3">
      <c r="A3494" t="s">
        <v>190</v>
      </c>
      <c r="B3494" t="s">
        <v>23</v>
      </c>
      <c r="C3494">
        <v>43.740414634146347</v>
      </c>
      <c r="D3494">
        <f>VLOOKUP(Table1[[#This Row],[Country]],Sheet1!B1:D234,2)</f>
        <v>0</v>
      </c>
      <c r="E3494" t="str">
        <f>VLOOKUP(Table1[[#This Row],[Country]],Sheet1!B1:D234,3)</f>
        <v>NA</v>
      </c>
    </row>
    <row r="3495" spans="1:5" x14ac:dyDescent="0.3">
      <c r="A3495" t="s">
        <v>190</v>
      </c>
      <c r="B3495" t="s">
        <v>24</v>
      </c>
      <c r="C3495">
        <v>43.670170731707323</v>
      </c>
      <c r="D3495">
        <f>VLOOKUP(Table1[[#This Row],[Country]],Sheet1!B1:D234,2)</f>
        <v>0</v>
      </c>
      <c r="E3495" t="str">
        <f>VLOOKUP(Table1[[#This Row],[Country]],Sheet1!B1:D234,3)</f>
        <v>NA</v>
      </c>
    </row>
    <row r="3496" spans="1:5" x14ac:dyDescent="0.3">
      <c r="A3496" t="s">
        <v>190</v>
      </c>
      <c r="B3496" t="s">
        <v>25</v>
      </c>
      <c r="C3496">
        <v>43.707878048780493</v>
      </c>
      <c r="D3496">
        <f>VLOOKUP(Table1[[#This Row],[Country]],Sheet1!B1:D234,2)</f>
        <v>0</v>
      </c>
      <c r="E3496" t="str">
        <f>VLOOKUP(Table1[[#This Row],[Country]],Sheet1!B1:D234,3)</f>
        <v>NA</v>
      </c>
    </row>
    <row r="3497" spans="1:5" x14ac:dyDescent="0.3">
      <c r="A3497" t="s">
        <v>190</v>
      </c>
      <c r="B3497" t="s">
        <v>26</v>
      </c>
      <c r="C3497">
        <v>43.882000000000005</v>
      </c>
      <c r="D3497">
        <f>VLOOKUP(Table1[[#This Row],[Country]],Sheet1!B1:D234,2)</f>
        <v>0</v>
      </c>
      <c r="E3497" t="str">
        <f>VLOOKUP(Table1[[#This Row],[Country]],Sheet1!B1:D234,3)</f>
        <v>NA</v>
      </c>
    </row>
    <row r="3498" spans="1:5" x14ac:dyDescent="0.3">
      <c r="A3498" t="s">
        <v>190</v>
      </c>
      <c r="B3498" t="s">
        <v>27</v>
      </c>
      <c r="C3498">
        <v>44.196000000000005</v>
      </c>
      <c r="D3498">
        <f>VLOOKUP(Table1[[#This Row],[Country]],Sheet1!B1:D234,2)</f>
        <v>0</v>
      </c>
      <c r="E3498" t="str">
        <f>VLOOKUP(Table1[[#This Row],[Country]],Sheet1!B1:D234,3)</f>
        <v>NA</v>
      </c>
    </row>
    <row r="3499" spans="1:5" x14ac:dyDescent="0.3">
      <c r="A3499" t="s">
        <v>190</v>
      </c>
      <c r="B3499" t="s">
        <v>28</v>
      </c>
      <c r="C3499">
        <v>44.629902439024391</v>
      </c>
      <c r="D3499">
        <f>VLOOKUP(Table1[[#This Row],[Country]],Sheet1!B1:D234,2)</f>
        <v>0</v>
      </c>
      <c r="E3499" t="str">
        <f>VLOOKUP(Table1[[#This Row],[Country]],Sheet1!B1:D234,3)</f>
        <v>NA</v>
      </c>
    </row>
    <row r="3500" spans="1:5" x14ac:dyDescent="0.3">
      <c r="A3500" t="s">
        <v>190</v>
      </c>
      <c r="B3500" t="s">
        <v>29</v>
      </c>
      <c r="C3500">
        <v>45.143682926829271</v>
      </c>
      <c r="D3500">
        <f>VLOOKUP(Table1[[#This Row],[Country]],Sheet1!B1:D234,2)</f>
        <v>0</v>
      </c>
      <c r="E3500" t="str">
        <f>VLOOKUP(Table1[[#This Row],[Country]],Sheet1!B1:D234,3)</f>
        <v>NA</v>
      </c>
    </row>
    <row r="3501" spans="1:5" x14ac:dyDescent="0.3">
      <c r="A3501" t="s">
        <v>190</v>
      </c>
      <c r="B3501" t="s">
        <v>30</v>
      </c>
      <c r="C3501">
        <v>45.678414634146343</v>
      </c>
      <c r="D3501">
        <f>VLOOKUP(Table1[[#This Row],[Country]],Sheet1!B1:D234,2)</f>
        <v>0</v>
      </c>
      <c r="E3501" t="str">
        <f>VLOOKUP(Table1[[#This Row],[Country]],Sheet1!B1:D234,3)</f>
        <v>NA</v>
      </c>
    </row>
    <row r="3502" spans="1:5" x14ac:dyDescent="0.3">
      <c r="A3502" t="s">
        <v>190</v>
      </c>
      <c r="B3502" t="s">
        <v>31</v>
      </c>
      <c r="C3502">
        <v>46.192121951219512</v>
      </c>
      <c r="D3502">
        <f>VLOOKUP(Table1[[#This Row],[Country]],Sheet1!B1:D234,2)</f>
        <v>0</v>
      </c>
      <c r="E3502" t="str">
        <f>VLOOKUP(Table1[[#This Row],[Country]],Sheet1!B1:D234,3)</f>
        <v>NA</v>
      </c>
    </row>
    <row r="3503" spans="1:5" x14ac:dyDescent="0.3">
      <c r="A3503" t="s">
        <v>190</v>
      </c>
      <c r="B3503" t="s">
        <v>32</v>
      </c>
      <c r="C3503">
        <v>46.666317073170738</v>
      </c>
      <c r="D3503">
        <f>VLOOKUP(Table1[[#This Row],[Country]],Sheet1!B1:D234,2)</f>
        <v>0</v>
      </c>
      <c r="E3503" t="str">
        <f>VLOOKUP(Table1[[#This Row],[Country]],Sheet1!B1:D234,3)</f>
        <v>NA</v>
      </c>
    </row>
    <row r="3504" spans="1:5" x14ac:dyDescent="0.3">
      <c r="A3504" t="s">
        <v>190</v>
      </c>
      <c r="B3504" t="s">
        <v>33</v>
      </c>
      <c r="C3504">
        <v>47.099560975609762</v>
      </c>
      <c r="D3504">
        <f>VLOOKUP(Table1[[#This Row],[Country]],Sheet1!B1:D234,2)</f>
        <v>0</v>
      </c>
      <c r="E3504" t="str">
        <f>VLOOKUP(Table1[[#This Row],[Country]],Sheet1!B1:D234,3)</f>
        <v>NA</v>
      </c>
    </row>
    <row r="3505" spans="1:5" x14ac:dyDescent="0.3">
      <c r="A3505" t="s">
        <v>190</v>
      </c>
      <c r="B3505" t="s">
        <v>34</v>
      </c>
      <c r="C3505">
        <v>47.505365853658539</v>
      </c>
      <c r="D3505">
        <f>VLOOKUP(Table1[[#This Row],[Country]],Sheet1!B1:D234,2)</f>
        <v>0</v>
      </c>
      <c r="E3505" t="str">
        <f>VLOOKUP(Table1[[#This Row],[Country]],Sheet1!B1:D234,3)</f>
        <v>NA</v>
      </c>
    </row>
    <row r="3506" spans="1:5" x14ac:dyDescent="0.3">
      <c r="A3506" t="s">
        <v>190</v>
      </c>
      <c r="B3506" t="s">
        <v>35</v>
      </c>
      <c r="C3506">
        <v>47.913243902439028</v>
      </c>
      <c r="D3506">
        <f>VLOOKUP(Table1[[#This Row],[Country]],Sheet1!B1:D234,2)</f>
        <v>0</v>
      </c>
      <c r="E3506" t="str">
        <f>VLOOKUP(Table1[[#This Row],[Country]],Sheet1!B1:D234,3)</f>
        <v>NA</v>
      </c>
    </row>
    <row r="3507" spans="1:5" x14ac:dyDescent="0.3">
      <c r="A3507" t="s">
        <v>190</v>
      </c>
      <c r="B3507" t="s">
        <v>36</v>
      </c>
      <c r="C3507">
        <v>48.34770731707318</v>
      </c>
      <c r="D3507">
        <f>VLOOKUP(Table1[[#This Row],[Country]],Sheet1!B1:D234,2)</f>
        <v>0</v>
      </c>
      <c r="E3507" t="str">
        <f>VLOOKUP(Table1[[#This Row],[Country]],Sheet1!B1:D234,3)</f>
        <v>NA</v>
      </c>
    </row>
    <row r="3508" spans="1:5" x14ac:dyDescent="0.3">
      <c r="A3508" t="s">
        <v>190</v>
      </c>
      <c r="B3508" t="s">
        <v>37</v>
      </c>
      <c r="C3508">
        <v>48.813292682926836</v>
      </c>
      <c r="D3508">
        <f>VLOOKUP(Table1[[#This Row],[Country]],Sheet1!B1:D234,2)</f>
        <v>0</v>
      </c>
      <c r="E3508" t="str">
        <f>VLOOKUP(Table1[[#This Row],[Country]],Sheet1!B1:D234,3)</f>
        <v>NA</v>
      </c>
    </row>
    <row r="3509" spans="1:5" x14ac:dyDescent="0.3">
      <c r="A3509" t="s">
        <v>190</v>
      </c>
      <c r="B3509" t="s">
        <v>38</v>
      </c>
      <c r="C3509">
        <v>49.305512195121956</v>
      </c>
      <c r="D3509">
        <f>VLOOKUP(Table1[[#This Row],[Country]],Sheet1!B1:D234,2)</f>
        <v>0</v>
      </c>
      <c r="E3509" t="str">
        <f>VLOOKUP(Table1[[#This Row],[Country]],Sheet1!B1:D234,3)</f>
        <v>NA</v>
      </c>
    </row>
    <row r="3510" spans="1:5" x14ac:dyDescent="0.3">
      <c r="A3510" t="s">
        <v>190</v>
      </c>
      <c r="B3510" t="s">
        <v>39</v>
      </c>
      <c r="C3510">
        <v>49.8099512195122</v>
      </c>
      <c r="D3510">
        <f>VLOOKUP(Table1[[#This Row],[Country]],Sheet1!B1:D234,2)</f>
        <v>0</v>
      </c>
      <c r="E3510" t="str">
        <f>VLOOKUP(Table1[[#This Row],[Country]],Sheet1!B1:D234,3)</f>
        <v>NA</v>
      </c>
    </row>
    <row r="3511" spans="1:5" x14ac:dyDescent="0.3">
      <c r="A3511" t="s">
        <v>190</v>
      </c>
      <c r="B3511" t="s">
        <v>40</v>
      </c>
      <c r="C3511">
        <v>50.318048780487814</v>
      </c>
      <c r="D3511">
        <f>VLOOKUP(Table1[[#This Row],[Country]],Sheet1!B1:D234,2)</f>
        <v>0</v>
      </c>
      <c r="E3511" t="str">
        <f>VLOOKUP(Table1[[#This Row],[Country]],Sheet1!B1:D234,3)</f>
        <v>NA</v>
      </c>
    </row>
    <row r="3512" spans="1:5" x14ac:dyDescent="0.3">
      <c r="A3512" t="s">
        <v>190</v>
      </c>
      <c r="B3512" t="s">
        <v>41</v>
      </c>
      <c r="C3512">
        <v>50.830292682926832</v>
      </c>
      <c r="D3512">
        <f>VLOOKUP(Table1[[#This Row],[Country]],Sheet1!B1:D234,2)</f>
        <v>0</v>
      </c>
      <c r="E3512" t="str">
        <f>VLOOKUP(Table1[[#This Row],[Country]],Sheet1!B1:D234,3)</f>
        <v>NA</v>
      </c>
    </row>
    <row r="3513" spans="1:5" x14ac:dyDescent="0.3">
      <c r="A3513" t="s">
        <v>190</v>
      </c>
      <c r="B3513" t="s">
        <v>42</v>
      </c>
      <c r="C3513">
        <v>51.357585365853666</v>
      </c>
      <c r="D3513">
        <f>VLOOKUP(Table1[[#This Row],[Country]],Sheet1!B1:D234,2)</f>
        <v>0</v>
      </c>
      <c r="E3513" t="str">
        <f>VLOOKUP(Table1[[#This Row],[Country]],Sheet1!B1:D234,3)</f>
        <v>NA</v>
      </c>
    </row>
    <row r="3514" spans="1:5" x14ac:dyDescent="0.3">
      <c r="A3514" t="s">
        <v>190</v>
      </c>
      <c r="B3514" t="s">
        <v>43</v>
      </c>
      <c r="C3514">
        <v>51.930341463414642</v>
      </c>
      <c r="D3514">
        <f>VLOOKUP(Table1[[#This Row],[Country]],Sheet1!B1:D234,2)</f>
        <v>0</v>
      </c>
      <c r="E3514" t="str">
        <f>VLOOKUP(Table1[[#This Row],[Country]],Sheet1!B1:D234,3)</f>
        <v>NA</v>
      </c>
    </row>
    <row r="3515" spans="1:5" x14ac:dyDescent="0.3">
      <c r="A3515" t="s">
        <v>190</v>
      </c>
      <c r="B3515" t="s">
        <v>44</v>
      </c>
      <c r="C3515">
        <v>52.5869268292683</v>
      </c>
      <c r="D3515">
        <f>VLOOKUP(Table1[[#This Row],[Country]],Sheet1!B1:D234,2)</f>
        <v>0</v>
      </c>
      <c r="E3515" t="str">
        <f>VLOOKUP(Table1[[#This Row],[Country]],Sheet1!B1:D234,3)</f>
        <v>NA</v>
      </c>
    </row>
    <row r="3516" spans="1:5" x14ac:dyDescent="0.3">
      <c r="A3516" t="s">
        <v>190</v>
      </c>
      <c r="B3516" t="s">
        <v>45</v>
      </c>
      <c r="C3516">
        <v>53.34824390243903</v>
      </c>
      <c r="D3516">
        <f>VLOOKUP(Table1[[#This Row],[Country]],Sheet1!B1:D234,2)</f>
        <v>0</v>
      </c>
      <c r="E3516" t="str">
        <f>VLOOKUP(Table1[[#This Row],[Country]],Sheet1!B1:D234,3)</f>
        <v>NA</v>
      </c>
    </row>
    <row r="3517" spans="1:5" x14ac:dyDescent="0.3">
      <c r="A3517" t="s">
        <v>190</v>
      </c>
      <c r="B3517" t="s">
        <v>46</v>
      </c>
      <c r="C3517">
        <v>54.219219512195124</v>
      </c>
      <c r="D3517">
        <f>VLOOKUP(Table1[[#This Row],[Country]],Sheet1!B1:D234,2)</f>
        <v>0</v>
      </c>
      <c r="E3517" t="str">
        <f>VLOOKUP(Table1[[#This Row],[Country]],Sheet1!B1:D234,3)</f>
        <v>NA</v>
      </c>
    </row>
    <row r="3518" spans="1:5" x14ac:dyDescent="0.3">
      <c r="A3518" t="s">
        <v>190</v>
      </c>
      <c r="B3518" t="s">
        <v>47</v>
      </c>
      <c r="C3518">
        <v>55.189829268292691</v>
      </c>
      <c r="D3518">
        <f>VLOOKUP(Table1[[#This Row],[Country]],Sheet1!B1:D234,2)</f>
        <v>0</v>
      </c>
      <c r="E3518" t="str">
        <f>VLOOKUP(Table1[[#This Row],[Country]],Sheet1!B1:D234,3)</f>
        <v>NA</v>
      </c>
    </row>
    <row r="3519" spans="1:5" x14ac:dyDescent="0.3">
      <c r="A3519" t="s">
        <v>190</v>
      </c>
      <c r="B3519" t="s">
        <v>48</v>
      </c>
      <c r="C3519">
        <v>56.236560975609763</v>
      </c>
      <c r="D3519">
        <f>VLOOKUP(Table1[[#This Row],[Country]],Sheet1!B1:D234,2)</f>
        <v>0</v>
      </c>
      <c r="E3519" t="str">
        <f>VLOOKUP(Table1[[#This Row],[Country]],Sheet1!B1:D234,3)</f>
        <v>NA</v>
      </c>
    </row>
    <row r="3520" spans="1:5" x14ac:dyDescent="0.3">
      <c r="A3520" t="s">
        <v>190</v>
      </c>
      <c r="B3520" t="s">
        <v>49</v>
      </c>
      <c r="C3520">
        <v>57.324926829268293</v>
      </c>
      <c r="D3520">
        <f>VLOOKUP(Table1[[#This Row],[Country]],Sheet1!B1:D234,2)</f>
        <v>0</v>
      </c>
      <c r="E3520" t="str">
        <f>VLOOKUP(Table1[[#This Row],[Country]],Sheet1!B1:D234,3)</f>
        <v>NA</v>
      </c>
    </row>
    <row r="3521" spans="1:5" x14ac:dyDescent="0.3">
      <c r="A3521" t="s">
        <v>190</v>
      </c>
      <c r="B3521" t="s">
        <v>50</v>
      </c>
      <c r="C3521">
        <v>58.408000000000008</v>
      </c>
      <c r="D3521">
        <f>VLOOKUP(Table1[[#This Row],[Country]],Sheet1!B1:D234,2)</f>
        <v>0</v>
      </c>
      <c r="E3521" t="str">
        <f>VLOOKUP(Table1[[#This Row],[Country]],Sheet1!B1:D234,3)</f>
        <v>NA</v>
      </c>
    </row>
    <row r="3522" spans="1:5" x14ac:dyDescent="0.3">
      <c r="A3522" t="s">
        <v>190</v>
      </c>
      <c r="B3522" t="s">
        <v>51</v>
      </c>
      <c r="C3522">
        <v>59.446926829268293</v>
      </c>
      <c r="D3522">
        <f>VLOOKUP(Table1[[#This Row],[Country]],Sheet1!B1:D234,2)</f>
        <v>0</v>
      </c>
      <c r="E3522" t="str">
        <f>VLOOKUP(Table1[[#This Row],[Country]],Sheet1!B1:D234,3)</f>
        <v>NA</v>
      </c>
    </row>
    <row r="3523" spans="1:5" x14ac:dyDescent="0.3">
      <c r="A3523" t="s">
        <v>190</v>
      </c>
      <c r="B3523" t="s">
        <v>52</v>
      </c>
      <c r="C3523">
        <v>60.415780487804881</v>
      </c>
      <c r="D3523">
        <f>VLOOKUP(Table1[[#This Row],[Country]],Sheet1!B1:D234,2)</f>
        <v>0</v>
      </c>
      <c r="E3523" t="str">
        <f>VLOOKUP(Table1[[#This Row],[Country]],Sheet1!B1:D234,3)</f>
        <v>NA</v>
      </c>
    </row>
    <row r="3524" spans="1:5" x14ac:dyDescent="0.3">
      <c r="A3524" t="s">
        <v>190</v>
      </c>
      <c r="B3524" t="s">
        <v>53</v>
      </c>
      <c r="C3524">
        <v>61.296121951219519</v>
      </c>
      <c r="D3524">
        <f>VLOOKUP(Table1[[#This Row],[Country]],Sheet1!B1:D234,2)</f>
        <v>0</v>
      </c>
      <c r="E3524" t="str">
        <f>VLOOKUP(Table1[[#This Row],[Country]],Sheet1!B1:D234,3)</f>
        <v>NA</v>
      </c>
    </row>
    <row r="3525" spans="1:5" x14ac:dyDescent="0.3">
      <c r="A3525" t="s">
        <v>190</v>
      </c>
      <c r="B3525" t="s">
        <v>54</v>
      </c>
      <c r="C3525">
        <v>62.083024390243899</v>
      </c>
      <c r="D3525">
        <f>VLOOKUP(Table1[[#This Row],[Country]],Sheet1!B1:D234,2)</f>
        <v>0</v>
      </c>
      <c r="E3525" t="str">
        <f>VLOOKUP(Table1[[#This Row],[Country]],Sheet1!B1:D234,3)</f>
        <v>NA</v>
      </c>
    </row>
    <row r="3526" spans="1:5" x14ac:dyDescent="0.3">
      <c r="A3526" t="s">
        <v>190</v>
      </c>
      <c r="B3526" t="s">
        <v>55</v>
      </c>
      <c r="C3526">
        <v>62.793536585365864</v>
      </c>
      <c r="D3526">
        <f>VLOOKUP(Table1[[#This Row],[Country]],Sheet1!B1:D234,2)</f>
        <v>0</v>
      </c>
      <c r="E3526" t="str">
        <f>VLOOKUP(Table1[[#This Row],[Country]],Sheet1!B1:D234,3)</f>
        <v>NA</v>
      </c>
    </row>
    <row r="3527" spans="1:5" x14ac:dyDescent="0.3">
      <c r="A3527" t="s">
        <v>190</v>
      </c>
      <c r="B3527" t="s">
        <v>56</v>
      </c>
      <c r="C3527">
        <v>63.442195121951222</v>
      </c>
      <c r="D3527">
        <f>VLOOKUP(Table1[[#This Row],[Country]],Sheet1!B1:D234,2)</f>
        <v>0</v>
      </c>
      <c r="E3527" t="str">
        <f>VLOOKUP(Table1[[#This Row],[Country]],Sheet1!B1:D234,3)</f>
        <v>NA</v>
      </c>
    </row>
    <row r="3528" spans="1:5" x14ac:dyDescent="0.3">
      <c r="A3528" t="s">
        <v>190</v>
      </c>
      <c r="B3528" t="s">
        <v>57</v>
      </c>
      <c r="C3528">
        <v>64.035024390243905</v>
      </c>
      <c r="D3528">
        <f>VLOOKUP(Table1[[#This Row],[Country]],Sheet1!B1:D234,2)</f>
        <v>0</v>
      </c>
      <c r="E3528" t="str">
        <f>VLOOKUP(Table1[[#This Row],[Country]],Sheet1!B1:D234,3)</f>
        <v>NA</v>
      </c>
    </row>
    <row r="3529" spans="1:5" x14ac:dyDescent="0.3">
      <c r="A3529" t="s">
        <v>190</v>
      </c>
      <c r="B3529" t="s">
        <v>58</v>
      </c>
      <c r="C3529">
        <v>64.578048780487805</v>
      </c>
      <c r="D3529">
        <f>VLOOKUP(Table1[[#This Row],[Country]],Sheet1!B1:D234,2)</f>
        <v>0</v>
      </c>
      <c r="E3529" t="str">
        <f>VLOOKUP(Table1[[#This Row],[Country]],Sheet1!B1:D234,3)</f>
        <v>NA</v>
      </c>
    </row>
    <row r="3530" spans="1:5" x14ac:dyDescent="0.3">
      <c r="A3530" t="s">
        <v>182</v>
      </c>
      <c r="B3530" t="s">
        <v>3</v>
      </c>
      <c r="C3530">
        <v>69.273711012466421</v>
      </c>
      <c r="D3530">
        <f>VLOOKUP(Table1[[#This Row],[Country]],Sheet1!B1:D234,2)</f>
        <v>0</v>
      </c>
      <c r="E3530" t="str">
        <f>VLOOKUP(Table1[[#This Row],[Country]],Sheet1!B1:D234,3)</f>
        <v>NA</v>
      </c>
    </row>
    <row r="3531" spans="1:5" x14ac:dyDescent="0.3">
      <c r="A3531" t="s">
        <v>182</v>
      </c>
      <c r="B3531" t="s">
        <v>4</v>
      </c>
      <c r="C3531">
        <v>69.644365146080645</v>
      </c>
      <c r="D3531">
        <f>VLOOKUP(Table1[[#This Row],[Country]],Sheet1!B1:D234,2)</f>
        <v>0</v>
      </c>
      <c r="E3531" t="str">
        <f>VLOOKUP(Table1[[#This Row],[Country]],Sheet1!B1:D234,3)</f>
        <v>NA</v>
      </c>
    </row>
    <row r="3532" spans="1:5" x14ac:dyDescent="0.3">
      <c r="A3532" t="s">
        <v>182</v>
      </c>
      <c r="B3532" t="s">
        <v>5</v>
      </c>
      <c r="C3532">
        <v>69.602815459102985</v>
      </c>
      <c r="D3532">
        <f>VLOOKUP(Table1[[#This Row],[Country]],Sheet1!B1:D234,2)</f>
        <v>0</v>
      </c>
      <c r="E3532" t="str">
        <f>VLOOKUP(Table1[[#This Row],[Country]],Sheet1!B1:D234,3)</f>
        <v>NA</v>
      </c>
    </row>
    <row r="3533" spans="1:5" x14ac:dyDescent="0.3">
      <c r="A3533" t="s">
        <v>182</v>
      </c>
      <c r="B3533" t="s">
        <v>6</v>
      </c>
      <c r="C3533">
        <v>69.772426027145116</v>
      </c>
      <c r="D3533">
        <f>VLOOKUP(Table1[[#This Row],[Country]],Sheet1!B1:D234,2)</f>
        <v>0</v>
      </c>
      <c r="E3533" t="str">
        <f>VLOOKUP(Table1[[#This Row],[Country]],Sheet1!B1:D234,3)</f>
        <v>NA</v>
      </c>
    </row>
    <row r="3534" spans="1:5" x14ac:dyDescent="0.3">
      <c r="A3534" t="s">
        <v>182</v>
      </c>
      <c r="B3534" t="s">
        <v>7</v>
      </c>
      <c r="C3534">
        <v>70.232340352068377</v>
      </c>
      <c r="D3534">
        <f>VLOOKUP(Table1[[#This Row],[Country]],Sheet1!B1:D234,2)</f>
        <v>0</v>
      </c>
      <c r="E3534" t="str">
        <f>VLOOKUP(Table1[[#This Row],[Country]],Sheet1!B1:D234,3)</f>
        <v>NA</v>
      </c>
    </row>
    <row r="3535" spans="1:5" x14ac:dyDescent="0.3">
      <c r="A3535" t="s">
        <v>182</v>
      </c>
      <c r="B3535" t="s">
        <v>8</v>
      </c>
      <c r="C3535">
        <v>70.318691051642404</v>
      </c>
      <c r="D3535">
        <f>VLOOKUP(Table1[[#This Row],[Country]],Sheet1!B1:D234,2)</f>
        <v>0</v>
      </c>
      <c r="E3535" t="str">
        <f>VLOOKUP(Table1[[#This Row],[Country]],Sheet1!B1:D234,3)</f>
        <v>NA</v>
      </c>
    </row>
    <row r="3536" spans="1:5" x14ac:dyDescent="0.3">
      <c r="A3536" t="s">
        <v>182</v>
      </c>
      <c r="B3536" t="s">
        <v>9</v>
      </c>
      <c r="C3536">
        <v>70.595474232558914</v>
      </c>
      <c r="D3536">
        <f>VLOOKUP(Table1[[#This Row],[Country]],Sheet1!B1:D234,2)</f>
        <v>0</v>
      </c>
      <c r="E3536" t="str">
        <f>VLOOKUP(Table1[[#This Row],[Country]],Sheet1!B1:D234,3)</f>
        <v>NA</v>
      </c>
    </row>
    <row r="3537" spans="1:5" x14ac:dyDescent="0.3">
      <c r="A3537" t="s">
        <v>182</v>
      </c>
      <c r="B3537" t="s">
        <v>10</v>
      </c>
      <c r="C3537">
        <v>70.735660243586523</v>
      </c>
      <c r="D3537">
        <f>VLOOKUP(Table1[[#This Row],[Country]],Sheet1!B1:D234,2)</f>
        <v>0</v>
      </c>
      <c r="E3537" t="str">
        <f>VLOOKUP(Table1[[#This Row],[Country]],Sheet1!B1:D234,3)</f>
        <v>NA</v>
      </c>
    </row>
    <row r="3538" spans="1:5" x14ac:dyDescent="0.3">
      <c r="A3538" t="s">
        <v>182</v>
      </c>
      <c r="B3538" t="s">
        <v>11</v>
      </c>
      <c r="C3538">
        <v>70.785981551768117</v>
      </c>
      <c r="D3538">
        <f>VLOOKUP(Table1[[#This Row],[Country]],Sheet1!B1:D234,2)</f>
        <v>0</v>
      </c>
      <c r="E3538" t="str">
        <f>VLOOKUP(Table1[[#This Row],[Country]],Sheet1!B1:D234,3)</f>
        <v>NA</v>
      </c>
    </row>
    <row r="3539" spans="1:5" x14ac:dyDescent="0.3">
      <c r="A3539" t="s">
        <v>182</v>
      </c>
      <c r="B3539" t="s">
        <v>12</v>
      </c>
      <c r="C3539">
        <v>70.792690250082345</v>
      </c>
      <c r="D3539">
        <f>VLOOKUP(Table1[[#This Row],[Country]],Sheet1!B1:D234,2)</f>
        <v>0</v>
      </c>
      <c r="E3539" t="str">
        <f>VLOOKUP(Table1[[#This Row],[Country]],Sheet1!B1:D234,3)</f>
        <v>NA</v>
      </c>
    </row>
    <row r="3540" spans="1:5" x14ac:dyDescent="0.3">
      <c r="A3540" t="s">
        <v>182</v>
      </c>
      <c r="B3540" t="s">
        <v>13</v>
      </c>
      <c r="C3540">
        <v>71.156971585239489</v>
      </c>
      <c r="D3540">
        <f>VLOOKUP(Table1[[#This Row],[Country]],Sheet1!B1:D234,2)</f>
        <v>0</v>
      </c>
      <c r="E3540" t="str">
        <f>VLOOKUP(Table1[[#This Row],[Country]],Sheet1!B1:D234,3)</f>
        <v>NA</v>
      </c>
    </row>
    <row r="3541" spans="1:5" x14ac:dyDescent="0.3">
      <c r="A3541" t="s">
        <v>182</v>
      </c>
      <c r="B3541" t="s">
        <v>14</v>
      </c>
      <c r="C3541">
        <v>71.264831286850239</v>
      </c>
      <c r="D3541">
        <f>VLOOKUP(Table1[[#This Row],[Country]],Sheet1!B1:D234,2)</f>
        <v>0</v>
      </c>
      <c r="E3541" t="str">
        <f>VLOOKUP(Table1[[#This Row],[Country]],Sheet1!B1:D234,3)</f>
        <v>NA</v>
      </c>
    </row>
    <row r="3542" spans="1:5" x14ac:dyDescent="0.3">
      <c r="A3542" t="s">
        <v>182</v>
      </c>
      <c r="B3542" t="s">
        <v>15</v>
      </c>
      <c r="C3542">
        <v>71.604261433927363</v>
      </c>
      <c r="D3542">
        <f>VLOOKUP(Table1[[#This Row],[Country]],Sheet1!B1:D234,2)</f>
        <v>0</v>
      </c>
      <c r="E3542" t="str">
        <f>VLOOKUP(Table1[[#This Row],[Country]],Sheet1!B1:D234,3)</f>
        <v>NA</v>
      </c>
    </row>
    <row r="3543" spans="1:5" x14ac:dyDescent="0.3">
      <c r="A3543" t="s">
        <v>182</v>
      </c>
      <c r="B3543" t="s">
        <v>16</v>
      </c>
      <c r="C3543">
        <v>71.699415106046018</v>
      </c>
      <c r="D3543">
        <f>VLOOKUP(Table1[[#This Row],[Country]],Sheet1!B1:D234,2)</f>
        <v>0</v>
      </c>
      <c r="E3543" t="str">
        <f>VLOOKUP(Table1[[#This Row],[Country]],Sheet1!B1:D234,3)</f>
        <v>NA</v>
      </c>
    </row>
    <row r="3544" spans="1:5" x14ac:dyDescent="0.3">
      <c r="A3544" t="s">
        <v>182</v>
      </c>
      <c r="B3544" t="s">
        <v>17</v>
      </c>
      <c r="C3544">
        <v>72.025190063480409</v>
      </c>
      <c r="D3544">
        <f>VLOOKUP(Table1[[#This Row],[Country]],Sheet1!B1:D234,2)</f>
        <v>0</v>
      </c>
      <c r="E3544" t="str">
        <f>VLOOKUP(Table1[[#This Row],[Country]],Sheet1!B1:D234,3)</f>
        <v>NA</v>
      </c>
    </row>
    <row r="3545" spans="1:5" x14ac:dyDescent="0.3">
      <c r="A3545" t="s">
        <v>182</v>
      </c>
      <c r="B3545" t="s">
        <v>18</v>
      </c>
      <c r="C3545">
        <v>72.168593308464793</v>
      </c>
      <c r="D3545">
        <f>VLOOKUP(Table1[[#This Row],[Country]],Sheet1!B1:D234,2)</f>
        <v>0</v>
      </c>
      <c r="E3545" t="str">
        <f>VLOOKUP(Table1[[#This Row],[Country]],Sheet1!B1:D234,3)</f>
        <v>NA</v>
      </c>
    </row>
    <row r="3546" spans="1:5" x14ac:dyDescent="0.3">
      <c r="A3546" t="s">
        <v>182</v>
      </c>
      <c r="B3546" t="s">
        <v>19</v>
      </c>
      <c r="C3546">
        <v>72.43409334537148</v>
      </c>
      <c r="D3546">
        <f>VLOOKUP(Table1[[#This Row],[Country]],Sheet1!B1:D234,2)</f>
        <v>0</v>
      </c>
      <c r="E3546" t="str">
        <f>VLOOKUP(Table1[[#This Row],[Country]],Sheet1!B1:D234,3)</f>
        <v>NA</v>
      </c>
    </row>
    <row r="3547" spans="1:5" x14ac:dyDescent="0.3">
      <c r="A3547" t="s">
        <v>182</v>
      </c>
      <c r="B3547" t="s">
        <v>20</v>
      </c>
      <c r="C3547">
        <v>72.789413127300037</v>
      </c>
      <c r="D3547">
        <f>VLOOKUP(Table1[[#This Row],[Country]],Sheet1!B1:D234,2)</f>
        <v>0</v>
      </c>
      <c r="E3547" t="str">
        <f>VLOOKUP(Table1[[#This Row],[Country]],Sheet1!B1:D234,3)</f>
        <v>NA</v>
      </c>
    </row>
    <row r="3548" spans="1:5" x14ac:dyDescent="0.3">
      <c r="A3548" t="s">
        <v>182</v>
      </c>
      <c r="B3548" t="s">
        <v>21</v>
      </c>
      <c r="C3548">
        <v>73.010418727138187</v>
      </c>
      <c r="D3548">
        <f>VLOOKUP(Table1[[#This Row],[Country]],Sheet1!B1:D234,2)</f>
        <v>0</v>
      </c>
      <c r="E3548" t="str">
        <f>VLOOKUP(Table1[[#This Row],[Country]],Sheet1!B1:D234,3)</f>
        <v>NA</v>
      </c>
    </row>
    <row r="3549" spans="1:5" x14ac:dyDescent="0.3">
      <c r="A3549" t="s">
        <v>182</v>
      </c>
      <c r="B3549" t="s">
        <v>22</v>
      </c>
      <c r="C3549">
        <v>73.333713541831116</v>
      </c>
      <c r="D3549">
        <f>VLOOKUP(Table1[[#This Row],[Country]],Sheet1!B1:D234,2)</f>
        <v>0</v>
      </c>
      <c r="E3549" t="str">
        <f>VLOOKUP(Table1[[#This Row],[Country]],Sheet1!B1:D234,3)</f>
        <v>NA</v>
      </c>
    </row>
    <row r="3550" spans="1:5" x14ac:dyDescent="0.3">
      <c r="A3550" t="s">
        <v>182</v>
      </c>
      <c r="B3550" t="s">
        <v>23</v>
      </c>
      <c r="C3550">
        <v>73.527896328344312</v>
      </c>
      <c r="D3550">
        <f>VLOOKUP(Table1[[#This Row],[Country]],Sheet1!B1:D234,2)</f>
        <v>0</v>
      </c>
      <c r="E3550" t="str">
        <f>VLOOKUP(Table1[[#This Row],[Country]],Sheet1!B1:D234,3)</f>
        <v>NA</v>
      </c>
    </row>
    <row r="3551" spans="1:5" x14ac:dyDescent="0.3">
      <c r="A3551" t="s">
        <v>182</v>
      </c>
      <c r="B3551" t="s">
        <v>24</v>
      </c>
      <c r="C3551">
        <v>73.811037819951011</v>
      </c>
      <c r="D3551">
        <f>VLOOKUP(Table1[[#This Row],[Country]],Sheet1!B1:D234,2)</f>
        <v>0</v>
      </c>
      <c r="E3551" t="str">
        <f>VLOOKUP(Table1[[#This Row],[Country]],Sheet1!B1:D234,3)</f>
        <v>NA</v>
      </c>
    </row>
    <row r="3552" spans="1:5" x14ac:dyDescent="0.3">
      <c r="A3552" t="s">
        <v>182</v>
      </c>
      <c r="B3552" t="s">
        <v>25</v>
      </c>
      <c r="C3552">
        <v>74.154295331794913</v>
      </c>
      <c r="D3552">
        <f>VLOOKUP(Table1[[#This Row],[Country]],Sheet1!B1:D234,2)</f>
        <v>0</v>
      </c>
      <c r="E3552" t="str">
        <f>VLOOKUP(Table1[[#This Row],[Country]],Sheet1!B1:D234,3)</f>
        <v>NA</v>
      </c>
    </row>
    <row r="3553" spans="1:5" x14ac:dyDescent="0.3">
      <c r="A3553" t="s">
        <v>182</v>
      </c>
      <c r="B3553" t="s">
        <v>26</v>
      </c>
      <c r="C3553">
        <v>74.229476639386704</v>
      </c>
      <c r="D3553">
        <f>VLOOKUP(Table1[[#This Row],[Country]],Sheet1!B1:D234,2)</f>
        <v>0</v>
      </c>
      <c r="E3553" t="str">
        <f>VLOOKUP(Table1[[#This Row],[Country]],Sheet1!B1:D234,3)</f>
        <v>NA</v>
      </c>
    </row>
    <row r="3554" spans="1:5" x14ac:dyDescent="0.3">
      <c r="A3554" t="s">
        <v>182</v>
      </c>
      <c r="B3554" t="s">
        <v>27</v>
      </c>
      <c r="C3554">
        <v>74.588281086368838</v>
      </c>
      <c r="D3554">
        <f>VLOOKUP(Table1[[#This Row],[Country]],Sheet1!B1:D234,2)</f>
        <v>0</v>
      </c>
      <c r="E3554" t="str">
        <f>VLOOKUP(Table1[[#This Row],[Country]],Sheet1!B1:D234,3)</f>
        <v>NA</v>
      </c>
    </row>
    <row r="3555" spans="1:5" x14ac:dyDescent="0.3">
      <c r="A3555" t="s">
        <v>182</v>
      </c>
      <c r="B3555" t="s">
        <v>28</v>
      </c>
      <c r="C3555">
        <v>74.757889133867906</v>
      </c>
      <c r="D3555">
        <f>VLOOKUP(Table1[[#This Row],[Country]],Sheet1!B1:D234,2)</f>
        <v>0</v>
      </c>
      <c r="E3555" t="str">
        <f>VLOOKUP(Table1[[#This Row],[Country]],Sheet1!B1:D234,3)</f>
        <v>NA</v>
      </c>
    </row>
    <row r="3556" spans="1:5" x14ac:dyDescent="0.3">
      <c r="A3556" t="s">
        <v>182</v>
      </c>
      <c r="B3556" t="s">
        <v>29</v>
      </c>
      <c r="C3556">
        <v>75.056799792385249</v>
      </c>
      <c r="D3556">
        <f>VLOOKUP(Table1[[#This Row],[Country]],Sheet1!B1:D234,2)</f>
        <v>0</v>
      </c>
      <c r="E3556" t="str">
        <f>VLOOKUP(Table1[[#This Row],[Country]],Sheet1!B1:D234,3)</f>
        <v>NA</v>
      </c>
    </row>
    <row r="3557" spans="1:5" x14ac:dyDescent="0.3">
      <c r="A3557" t="s">
        <v>182</v>
      </c>
      <c r="B3557" t="s">
        <v>30</v>
      </c>
      <c r="C3557">
        <v>75.346110258897994</v>
      </c>
      <c r="D3557">
        <f>VLOOKUP(Table1[[#This Row],[Country]],Sheet1!B1:D234,2)</f>
        <v>0</v>
      </c>
      <c r="E3557" t="str">
        <f>VLOOKUP(Table1[[#This Row],[Country]],Sheet1!B1:D234,3)</f>
        <v>NA</v>
      </c>
    </row>
    <row r="3558" spans="1:5" x14ac:dyDescent="0.3">
      <c r="A3558" t="s">
        <v>182</v>
      </c>
      <c r="B3558" t="s">
        <v>31</v>
      </c>
      <c r="C3558">
        <v>75.530570574745127</v>
      </c>
      <c r="D3558">
        <f>VLOOKUP(Table1[[#This Row],[Country]],Sheet1!B1:D234,2)</f>
        <v>0</v>
      </c>
      <c r="E3558" t="str">
        <f>VLOOKUP(Table1[[#This Row],[Country]],Sheet1!B1:D234,3)</f>
        <v>NA</v>
      </c>
    </row>
    <row r="3559" spans="1:5" x14ac:dyDescent="0.3">
      <c r="A3559" t="s">
        <v>182</v>
      </c>
      <c r="B3559" t="s">
        <v>32</v>
      </c>
      <c r="C3559">
        <v>75.751920074123987</v>
      </c>
      <c r="D3559">
        <f>VLOOKUP(Table1[[#This Row],[Country]],Sheet1!B1:D234,2)</f>
        <v>0</v>
      </c>
      <c r="E3559" t="str">
        <f>VLOOKUP(Table1[[#This Row],[Country]],Sheet1!B1:D234,3)</f>
        <v>NA</v>
      </c>
    </row>
    <row r="3560" spans="1:5" x14ac:dyDescent="0.3">
      <c r="A3560" t="s">
        <v>182</v>
      </c>
      <c r="B3560" t="s">
        <v>33</v>
      </c>
      <c r="C3560">
        <v>75.896878348544661</v>
      </c>
      <c r="D3560">
        <f>VLOOKUP(Table1[[#This Row],[Country]],Sheet1!B1:D234,2)</f>
        <v>0</v>
      </c>
      <c r="E3560" t="str">
        <f>VLOOKUP(Table1[[#This Row],[Country]],Sheet1!B1:D234,3)</f>
        <v>NA</v>
      </c>
    </row>
    <row r="3561" spans="1:5" x14ac:dyDescent="0.3">
      <c r="A3561" t="s">
        <v>182</v>
      </c>
      <c r="B3561" t="s">
        <v>34</v>
      </c>
      <c r="C3561">
        <v>76.02347085667806</v>
      </c>
      <c r="D3561">
        <f>VLOOKUP(Table1[[#This Row],[Country]],Sheet1!B1:D234,2)</f>
        <v>0</v>
      </c>
      <c r="E3561" t="str">
        <f>VLOOKUP(Table1[[#This Row],[Country]],Sheet1!B1:D234,3)</f>
        <v>NA</v>
      </c>
    </row>
    <row r="3562" spans="1:5" x14ac:dyDescent="0.3">
      <c r="A3562" t="s">
        <v>182</v>
      </c>
      <c r="B3562" t="s">
        <v>35</v>
      </c>
      <c r="C3562">
        <v>76.378873713588249</v>
      </c>
      <c r="D3562">
        <f>VLOOKUP(Table1[[#This Row],[Country]],Sheet1!B1:D234,2)</f>
        <v>0</v>
      </c>
      <c r="E3562" t="str">
        <f>VLOOKUP(Table1[[#This Row],[Country]],Sheet1!B1:D234,3)</f>
        <v>NA</v>
      </c>
    </row>
    <row r="3563" spans="1:5" x14ac:dyDescent="0.3">
      <c r="A3563" t="s">
        <v>182</v>
      </c>
      <c r="B3563" t="s">
        <v>36</v>
      </c>
      <c r="C3563">
        <v>76.486234659287419</v>
      </c>
      <c r="D3563">
        <f>VLOOKUP(Table1[[#This Row],[Country]],Sheet1!B1:D234,2)</f>
        <v>0</v>
      </c>
      <c r="E3563" t="str">
        <f>VLOOKUP(Table1[[#This Row],[Country]],Sheet1!B1:D234,3)</f>
        <v>NA</v>
      </c>
    </row>
    <row r="3564" spans="1:5" x14ac:dyDescent="0.3">
      <c r="A3564" t="s">
        <v>182</v>
      </c>
      <c r="B3564" t="s">
        <v>37</v>
      </c>
      <c r="C3564">
        <v>76.79464106029684</v>
      </c>
      <c r="D3564">
        <f>VLOOKUP(Table1[[#This Row],[Country]],Sheet1!B1:D234,2)</f>
        <v>0</v>
      </c>
      <c r="E3564" t="str">
        <f>VLOOKUP(Table1[[#This Row],[Country]],Sheet1!B1:D234,3)</f>
        <v>NA</v>
      </c>
    </row>
    <row r="3565" spans="1:5" x14ac:dyDescent="0.3">
      <c r="A3565" t="s">
        <v>182</v>
      </c>
      <c r="B3565" t="s">
        <v>38</v>
      </c>
      <c r="C3565">
        <v>76.955056979454753</v>
      </c>
      <c r="D3565">
        <f>VLOOKUP(Table1[[#This Row],[Country]],Sheet1!B1:D234,2)</f>
        <v>0</v>
      </c>
      <c r="E3565" t="str">
        <f>VLOOKUP(Table1[[#This Row],[Country]],Sheet1!B1:D234,3)</f>
        <v>NA</v>
      </c>
    </row>
    <row r="3566" spans="1:5" x14ac:dyDescent="0.3">
      <c r="A3566" t="s">
        <v>182</v>
      </c>
      <c r="B3566" t="s">
        <v>39</v>
      </c>
      <c r="C3566">
        <v>77.218109154226951</v>
      </c>
      <c r="D3566">
        <f>VLOOKUP(Table1[[#This Row],[Country]],Sheet1!B1:D234,2)</f>
        <v>0</v>
      </c>
      <c r="E3566" t="str">
        <f>VLOOKUP(Table1[[#This Row],[Country]],Sheet1!B1:D234,3)</f>
        <v>NA</v>
      </c>
    </row>
    <row r="3567" spans="1:5" x14ac:dyDescent="0.3">
      <c r="A3567" t="s">
        <v>182</v>
      </c>
      <c r="B3567" t="s">
        <v>40</v>
      </c>
      <c r="C3567">
        <v>77.581253950154547</v>
      </c>
      <c r="D3567">
        <f>VLOOKUP(Table1[[#This Row],[Country]],Sheet1!B1:D234,2)</f>
        <v>0</v>
      </c>
      <c r="E3567" t="str">
        <f>VLOOKUP(Table1[[#This Row],[Country]],Sheet1!B1:D234,3)</f>
        <v>NA</v>
      </c>
    </row>
    <row r="3568" spans="1:5" x14ac:dyDescent="0.3">
      <c r="A3568" t="s">
        <v>182</v>
      </c>
      <c r="B3568" t="s">
        <v>41</v>
      </c>
      <c r="C3568">
        <v>77.796832188220534</v>
      </c>
      <c r="D3568">
        <f>VLOOKUP(Table1[[#This Row],[Country]],Sheet1!B1:D234,2)</f>
        <v>0</v>
      </c>
      <c r="E3568" t="str">
        <f>VLOOKUP(Table1[[#This Row],[Country]],Sheet1!B1:D234,3)</f>
        <v>NA</v>
      </c>
    </row>
    <row r="3569" spans="1:5" x14ac:dyDescent="0.3">
      <c r="A3569" t="s">
        <v>182</v>
      </c>
      <c r="B3569" t="s">
        <v>42</v>
      </c>
      <c r="C3569">
        <v>78.02088692501647</v>
      </c>
      <c r="D3569">
        <f>VLOOKUP(Table1[[#This Row],[Country]],Sheet1!B1:D234,2)</f>
        <v>0</v>
      </c>
      <c r="E3569" t="str">
        <f>VLOOKUP(Table1[[#This Row],[Country]],Sheet1!B1:D234,3)</f>
        <v>NA</v>
      </c>
    </row>
    <row r="3570" spans="1:5" x14ac:dyDescent="0.3">
      <c r="A3570" t="s">
        <v>182</v>
      </c>
      <c r="B3570" t="s">
        <v>43</v>
      </c>
      <c r="C3570">
        <v>78.27478019732888</v>
      </c>
      <c r="D3570">
        <f>VLOOKUP(Table1[[#This Row],[Country]],Sheet1!B1:D234,2)</f>
        <v>0</v>
      </c>
      <c r="E3570" t="str">
        <f>VLOOKUP(Table1[[#This Row],[Country]],Sheet1!B1:D234,3)</f>
        <v>NA</v>
      </c>
    </row>
    <row r="3571" spans="1:5" x14ac:dyDescent="0.3">
      <c r="A3571" t="s">
        <v>182</v>
      </c>
      <c r="B3571" t="s">
        <v>44</v>
      </c>
      <c r="C3571">
        <v>78.596998096304503</v>
      </c>
      <c r="D3571">
        <f>VLOOKUP(Table1[[#This Row],[Country]],Sheet1!B1:D234,2)</f>
        <v>0</v>
      </c>
      <c r="E3571" t="str">
        <f>VLOOKUP(Table1[[#This Row],[Country]],Sheet1!B1:D234,3)</f>
        <v>NA</v>
      </c>
    </row>
    <row r="3572" spans="1:5" x14ac:dyDescent="0.3">
      <c r="A3572" t="s">
        <v>182</v>
      </c>
      <c r="B3572" t="s">
        <v>45</v>
      </c>
      <c r="C3572">
        <v>78.684347164145805</v>
      </c>
      <c r="D3572">
        <f>VLOOKUP(Table1[[#This Row],[Country]],Sheet1!B1:D234,2)</f>
        <v>0</v>
      </c>
      <c r="E3572" t="str">
        <f>VLOOKUP(Table1[[#This Row],[Country]],Sheet1!B1:D234,3)</f>
        <v>NA</v>
      </c>
    </row>
    <row r="3573" spans="1:5" x14ac:dyDescent="0.3">
      <c r="A3573" t="s">
        <v>182</v>
      </c>
      <c r="B3573" t="s">
        <v>46</v>
      </c>
      <c r="C3573">
        <v>78.707060148591523</v>
      </c>
      <c r="D3573">
        <f>VLOOKUP(Table1[[#This Row],[Country]],Sheet1!B1:D234,2)</f>
        <v>0</v>
      </c>
      <c r="E3573" t="str">
        <f>VLOOKUP(Table1[[#This Row],[Country]],Sheet1!B1:D234,3)</f>
        <v>NA</v>
      </c>
    </row>
    <row r="3574" spans="1:5" x14ac:dyDescent="0.3">
      <c r="A3574" t="s">
        <v>182</v>
      </c>
      <c r="B3574" t="s">
        <v>47</v>
      </c>
      <c r="C3574">
        <v>79.278577535383093</v>
      </c>
      <c r="D3574">
        <f>VLOOKUP(Table1[[#This Row],[Country]],Sheet1!B1:D234,2)</f>
        <v>0</v>
      </c>
      <c r="E3574" t="str">
        <f>VLOOKUP(Table1[[#This Row],[Country]],Sheet1!B1:D234,3)</f>
        <v>NA</v>
      </c>
    </row>
    <row r="3575" spans="1:5" x14ac:dyDescent="0.3">
      <c r="A3575" t="s">
        <v>182</v>
      </c>
      <c r="B3575" t="s">
        <v>48</v>
      </c>
      <c r="C3575">
        <v>79.426157004987445</v>
      </c>
      <c r="D3575">
        <f>VLOOKUP(Table1[[#This Row],[Country]],Sheet1!B1:D234,2)</f>
        <v>0</v>
      </c>
      <c r="E3575" t="str">
        <f>VLOOKUP(Table1[[#This Row],[Country]],Sheet1!B1:D234,3)</f>
        <v>NA</v>
      </c>
    </row>
    <row r="3576" spans="1:5" x14ac:dyDescent="0.3">
      <c r="A3576" t="s">
        <v>182</v>
      </c>
      <c r="B3576" t="s">
        <v>49</v>
      </c>
      <c r="C3576">
        <v>79.856002477911034</v>
      </c>
      <c r="D3576">
        <f>VLOOKUP(Table1[[#This Row],[Country]],Sheet1!B1:D234,2)</f>
        <v>0</v>
      </c>
      <c r="E3576" t="str">
        <f>VLOOKUP(Table1[[#This Row],[Country]],Sheet1!B1:D234,3)</f>
        <v>NA</v>
      </c>
    </row>
    <row r="3577" spans="1:5" x14ac:dyDescent="0.3">
      <c r="A3577" t="s">
        <v>182</v>
      </c>
      <c r="B3577" t="s">
        <v>50</v>
      </c>
      <c r="C3577">
        <v>80.099749241356719</v>
      </c>
      <c r="D3577">
        <f>VLOOKUP(Table1[[#This Row],[Country]],Sheet1!B1:D234,2)</f>
        <v>0</v>
      </c>
      <c r="E3577" t="str">
        <f>VLOOKUP(Table1[[#This Row],[Country]],Sheet1!B1:D234,3)</f>
        <v>NA</v>
      </c>
    </row>
    <row r="3578" spans="1:5" x14ac:dyDescent="0.3">
      <c r="A3578" t="s">
        <v>182</v>
      </c>
      <c r="B3578" t="s">
        <v>51</v>
      </c>
      <c r="C3578">
        <v>80.302775212116131</v>
      </c>
      <c r="D3578">
        <f>VLOOKUP(Table1[[#This Row],[Country]],Sheet1!B1:D234,2)</f>
        <v>0</v>
      </c>
      <c r="E3578" t="str">
        <f>VLOOKUP(Table1[[#This Row],[Country]],Sheet1!B1:D234,3)</f>
        <v>NA</v>
      </c>
    </row>
    <row r="3579" spans="1:5" x14ac:dyDescent="0.3">
      <c r="A3579" t="s">
        <v>182</v>
      </c>
      <c r="B3579" t="s">
        <v>52</v>
      </c>
      <c r="C3579">
        <v>80.503383615615988</v>
      </c>
      <c r="D3579">
        <f>VLOOKUP(Table1[[#This Row],[Country]],Sheet1!B1:D234,2)</f>
        <v>0</v>
      </c>
      <c r="E3579" t="str">
        <f>VLOOKUP(Table1[[#This Row],[Country]],Sheet1!B1:D234,3)</f>
        <v>NA</v>
      </c>
    </row>
    <row r="3580" spans="1:5" x14ac:dyDescent="0.3">
      <c r="A3580" t="s">
        <v>182</v>
      </c>
      <c r="B3580" t="s">
        <v>53</v>
      </c>
      <c r="C3580">
        <v>80.746621984088804</v>
      </c>
      <c r="D3580">
        <f>VLOOKUP(Table1[[#This Row],[Country]],Sheet1!B1:D234,2)</f>
        <v>0</v>
      </c>
      <c r="E3580" t="str">
        <f>VLOOKUP(Table1[[#This Row],[Country]],Sheet1!B1:D234,3)</f>
        <v>NA</v>
      </c>
    </row>
    <row r="3581" spans="1:5" x14ac:dyDescent="0.3">
      <c r="A3581" t="s">
        <v>182</v>
      </c>
      <c r="B3581" t="s">
        <v>54</v>
      </c>
      <c r="C3581">
        <v>81.232645347337694</v>
      </c>
      <c r="D3581">
        <f>VLOOKUP(Table1[[#This Row],[Country]],Sheet1!B1:D234,2)</f>
        <v>0</v>
      </c>
      <c r="E3581" t="str">
        <f>VLOOKUP(Table1[[#This Row],[Country]],Sheet1!B1:D234,3)</f>
        <v>NA</v>
      </c>
    </row>
    <row r="3582" spans="1:5" x14ac:dyDescent="0.3">
      <c r="A3582" t="s">
        <v>182</v>
      </c>
      <c r="B3582" t="s">
        <v>55</v>
      </c>
      <c r="C3582">
        <v>81.226951907185637</v>
      </c>
      <c r="D3582">
        <f>VLOOKUP(Table1[[#This Row],[Country]],Sheet1!B1:D234,2)</f>
        <v>0</v>
      </c>
      <c r="E3582" t="str">
        <f>VLOOKUP(Table1[[#This Row],[Country]],Sheet1!B1:D234,3)</f>
        <v>NA</v>
      </c>
    </row>
    <row r="3583" spans="1:5" x14ac:dyDescent="0.3">
      <c r="A3583" t="s">
        <v>182</v>
      </c>
      <c r="B3583" t="s">
        <v>56</v>
      </c>
      <c r="C3583">
        <v>81.512836865033819</v>
      </c>
      <c r="D3583">
        <f>VLOOKUP(Table1[[#This Row],[Country]],Sheet1!B1:D234,2)</f>
        <v>0</v>
      </c>
      <c r="E3583" t="str">
        <f>VLOOKUP(Table1[[#This Row],[Country]],Sheet1!B1:D234,3)</f>
        <v>NA</v>
      </c>
    </row>
    <row r="3584" spans="1:5" x14ac:dyDescent="0.3">
      <c r="A3584" t="s">
        <v>182</v>
      </c>
      <c r="B3584" t="s">
        <v>57</v>
      </c>
      <c r="C3584">
        <v>81.934906785168181</v>
      </c>
      <c r="D3584">
        <f>VLOOKUP(Table1[[#This Row],[Country]],Sheet1!B1:D234,2)</f>
        <v>0</v>
      </c>
      <c r="E3584" t="str">
        <f>VLOOKUP(Table1[[#This Row],[Country]],Sheet1!B1:D234,3)</f>
        <v>NA</v>
      </c>
    </row>
    <row r="3585" spans="1:5" x14ac:dyDescent="0.3">
      <c r="A3585" t="s">
        <v>182</v>
      </c>
      <c r="B3585" t="s">
        <v>58</v>
      </c>
      <c r="C3585">
        <v>82.070276041095042</v>
      </c>
      <c r="D3585">
        <f>VLOOKUP(Table1[[#This Row],[Country]],Sheet1!B1:D234,2)</f>
        <v>0</v>
      </c>
      <c r="E3585" t="str">
        <f>VLOOKUP(Table1[[#This Row],[Country]],Sheet1!B1:D234,3)</f>
        <v>NA</v>
      </c>
    </row>
    <row r="3586" spans="1:5" x14ac:dyDescent="0.3">
      <c r="A3586" t="s">
        <v>176</v>
      </c>
      <c r="B3586" t="s">
        <v>3</v>
      </c>
      <c r="C3586">
        <v>67.034947884383527</v>
      </c>
      <c r="D3586">
        <f>VLOOKUP(Table1[[#This Row],[Country]],Sheet1!B1:D234,2)</f>
        <v>0</v>
      </c>
      <c r="E3586" t="str">
        <f>VLOOKUP(Table1[[#This Row],[Country]],Sheet1!B1:D234,3)</f>
        <v>NA</v>
      </c>
    </row>
    <row r="3587" spans="1:5" x14ac:dyDescent="0.3">
      <c r="A3587" t="s">
        <v>176</v>
      </c>
      <c r="B3587" t="s">
        <v>4</v>
      </c>
      <c r="C3587">
        <v>67.399250583420681</v>
      </c>
      <c r="D3587">
        <f>VLOOKUP(Table1[[#This Row],[Country]],Sheet1!B1:D234,2)</f>
        <v>0</v>
      </c>
      <c r="E3587" t="str">
        <f>VLOOKUP(Table1[[#This Row],[Country]],Sheet1!B1:D234,3)</f>
        <v>NA</v>
      </c>
    </row>
    <row r="3588" spans="1:5" x14ac:dyDescent="0.3">
      <c r="A3588" t="s">
        <v>176</v>
      </c>
      <c r="B3588" t="s">
        <v>5</v>
      </c>
      <c r="C3588">
        <v>67.493307183836535</v>
      </c>
      <c r="D3588">
        <f>VLOOKUP(Table1[[#This Row],[Country]],Sheet1!B1:D234,2)</f>
        <v>0</v>
      </c>
      <c r="E3588" t="str">
        <f>VLOOKUP(Table1[[#This Row],[Country]],Sheet1!B1:D234,3)</f>
        <v>NA</v>
      </c>
    </row>
    <row r="3589" spans="1:5" x14ac:dyDescent="0.3">
      <c r="A3589" t="s">
        <v>176</v>
      </c>
      <c r="B3589" t="s">
        <v>6</v>
      </c>
      <c r="C3589">
        <v>67.763226358903012</v>
      </c>
      <c r="D3589">
        <f>VLOOKUP(Table1[[#This Row],[Country]],Sheet1!B1:D234,2)</f>
        <v>0</v>
      </c>
      <c r="E3589" t="str">
        <f>VLOOKUP(Table1[[#This Row],[Country]],Sheet1!B1:D234,3)</f>
        <v>NA</v>
      </c>
    </row>
    <row r="3590" spans="1:5" x14ac:dyDescent="0.3">
      <c r="A3590" t="s">
        <v>176</v>
      </c>
      <c r="B3590" t="s">
        <v>7</v>
      </c>
      <c r="C3590">
        <v>68.160635966264095</v>
      </c>
      <c r="D3590">
        <f>VLOOKUP(Table1[[#This Row],[Country]],Sheet1!B1:D234,2)</f>
        <v>0</v>
      </c>
      <c r="E3590" t="str">
        <f>VLOOKUP(Table1[[#This Row],[Country]],Sheet1!B1:D234,3)</f>
        <v>NA</v>
      </c>
    </row>
    <row r="3591" spans="1:5" x14ac:dyDescent="0.3">
      <c r="A3591" t="s">
        <v>176</v>
      </c>
      <c r="B3591" t="s">
        <v>8</v>
      </c>
      <c r="C3591">
        <v>68.312419769080009</v>
      </c>
      <c r="D3591">
        <f>VLOOKUP(Table1[[#This Row],[Country]],Sheet1!B1:D234,2)</f>
        <v>0</v>
      </c>
      <c r="E3591" t="str">
        <f>VLOOKUP(Table1[[#This Row],[Country]],Sheet1!B1:D234,3)</f>
        <v>NA</v>
      </c>
    </row>
    <row r="3592" spans="1:5" x14ac:dyDescent="0.3">
      <c r="A3592" t="s">
        <v>176</v>
      </c>
      <c r="B3592" t="s">
        <v>9</v>
      </c>
      <c r="C3592">
        <v>68.522942659122734</v>
      </c>
      <c r="D3592">
        <f>VLOOKUP(Table1[[#This Row],[Country]],Sheet1!B1:D234,2)</f>
        <v>0</v>
      </c>
      <c r="E3592" t="str">
        <f>VLOOKUP(Table1[[#This Row],[Country]],Sheet1!B1:D234,3)</f>
        <v>NA</v>
      </c>
    </row>
    <row r="3593" spans="1:5" x14ac:dyDescent="0.3">
      <c r="A3593" t="s">
        <v>176</v>
      </c>
      <c r="B3593" t="s">
        <v>10</v>
      </c>
      <c r="C3593">
        <v>68.647457282355532</v>
      </c>
      <c r="D3593">
        <f>VLOOKUP(Table1[[#This Row],[Country]],Sheet1!B1:D234,2)</f>
        <v>0</v>
      </c>
      <c r="E3593" t="str">
        <f>VLOOKUP(Table1[[#This Row],[Country]],Sheet1!B1:D234,3)</f>
        <v>NA</v>
      </c>
    </row>
    <row r="3594" spans="1:5" x14ac:dyDescent="0.3">
      <c r="A3594" t="s">
        <v>176</v>
      </c>
      <c r="B3594" t="s">
        <v>11</v>
      </c>
      <c r="C3594">
        <v>68.718322298347942</v>
      </c>
      <c r="D3594">
        <f>VLOOKUP(Table1[[#This Row],[Country]],Sheet1!B1:D234,2)</f>
        <v>0</v>
      </c>
      <c r="E3594" t="str">
        <f>VLOOKUP(Table1[[#This Row],[Country]],Sheet1!B1:D234,3)</f>
        <v>NA</v>
      </c>
    </row>
    <row r="3595" spans="1:5" x14ac:dyDescent="0.3">
      <c r="A3595" t="s">
        <v>176</v>
      </c>
      <c r="B3595" t="s">
        <v>12</v>
      </c>
      <c r="C3595">
        <v>68.725656423698439</v>
      </c>
      <c r="D3595">
        <f>VLOOKUP(Table1[[#This Row],[Country]],Sheet1!B1:D234,2)</f>
        <v>0</v>
      </c>
      <c r="E3595" t="str">
        <f>VLOOKUP(Table1[[#This Row],[Country]],Sheet1!B1:D234,3)</f>
        <v>NA</v>
      </c>
    </row>
    <row r="3596" spans="1:5" x14ac:dyDescent="0.3">
      <c r="A3596" t="s">
        <v>176</v>
      </c>
      <c r="B3596" t="s">
        <v>13</v>
      </c>
      <c r="C3596">
        <v>69.004470805640281</v>
      </c>
      <c r="D3596">
        <f>VLOOKUP(Table1[[#This Row],[Country]],Sheet1!B1:D234,2)</f>
        <v>0</v>
      </c>
      <c r="E3596" t="str">
        <f>VLOOKUP(Table1[[#This Row],[Country]],Sheet1!B1:D234,3)</f>
        <v>NA</v>
      </c>
    </row>
    <row r="3597" spans="1:5" x14ac:dyDescent="0.3">
      <c r="A3597" t="s">
        <v>176</v>
      </c>
      <c r="B3597" t="s">
        <v>14</v>
      </c>
      <c r="C3597">
        <v>69.142093433184471</v>
      </c>
      <c r="D3597">
        <f>VLOOKUP(Table1[[#This Row],[Country]],Sheet1!B1:D234,2)</f>
        <v>0</v>
      </c>
      <c r="E3597" t="str">
        <f>VLOOKUP(Table1[[#This Row],[Country]],Sheet1!B1:D234,3)</f>
        <v>NA</v>
      </c>
    </row>
    <row r="3598" spans="1:5" x14ac:dyDescent="0.3">
      <c r="A3598" t="s">
        <v>176</v>
      </c>
      <c r="B3598" t="s">
        <v>15</v>
      </c>
      <c r="C3598">
        <v>69.346874911419647</v>
      </c>
      <c r="D3598">
        <f>VLOOKUP(Table1[[#This Row],[Country]],Sheet1!B1:D234,2)</f>
        <v>0</v>
      </c>
      <c r="E3598" t="str">
        <f>VLOOKUP(Table1[[#This Row],[Country]],Sheet1!B1:D234,3)</f>
        <v>NA</v>
      </c>
    </row>
    <row r="3599" spans="1:5" x14ac:dyDescent="0.3">
      <c r="A3599" t="s">
        <v>176</v>
      </c>
      <c r="B3599" t="s">
        <v>16</v>
      </c>
      <c r="C3599">
        <v>69.442228774720846</v>
      </c>
      <c r="D3599">
        <f>VLOOKUP(Table1[[#This Row],[Country]],Sheet1!B1:D234,2)</f>
        <v>0</v>
      </c>
      <c r="E3599" t="str">
        <f>VLOOKUP(Table1[[#This Row],[Country]],Sheet1!B1:D234,3)</f>
        <v>NA</v>
      </c>
    </row>
    <row r="3600" spans="1:5" x14ac:dyDescent="0.3">
      <c r="A3600" t="s">
        <v>176</v>
      </c>
      <c r="B3600" t="s">
        <v>17</v>
      </c>
      <c r="C3600">
        <v>69.645675167875822</v>
      </c>
      <c r="D3600">
        <f>VLOOKUP(Table1[[#This Row],[Country]],Sheet1!B1:D234,2)</f>
        <v>0</v>
      </c>
      <c r="E3600" t="str">
        <f>VLOOKUP(Table1[[#This Row],[Country]],Sheet1!B1:D234,3)</f>
        <v>NA</v>
      </c>
    </row>
    <row r="3601" spans="1:5" x14ac:dyDescent="0.3">
      <c r="A3601" t="s">
        <v>176</v>
      </c>
      <c r="B3601" t="s">
        <v>18</v>
      </c>
      <c r="C3601">
        <v>69.619739455393201</v>
      </c>
      <c r="D3601">
        <f>VLOOKUP(Table1[[#This Row],[Country]],Sheet1!B1:D234,2)</f>
        <v>0</v>
      </c>
      <c r="E3601" t="str">
        <f>VLOOKUP(Table1[[#This Row],[Country]],Sheet1!B1:D234,3)</f>
        <v>NA</v>
      </c>
    </row>
    <row r="3602" spans="1:5" x14ac:dyDescent="0.3">
      <c r="A3602" t="s">
        <v>176</v>
      </c>
      <c r="B3602" t="s">
        <v>19</v>
      </c>
      <c r="C3602">
        <v>69.719854194502759</v>
      </c>
      <c r="D3602">
        <f>VLOOKUP(Table1[[#This Row],[Country]],Sheet1!B1:D234,2)</f>
        <v>0</v>
      </c>
      <c r="E3602" t="str">
        <f>VLOOKUP(Table1[[#This Row],[Country]],Sheet1!B1:D234,3)</f>
        <v>NA</v>
      </c>
    </row>
    <row r="3603" spans="1:5" x14ac:dyDescent="0.3">
      <c r="A3603" t="s">
        <v>176</v>
      </c>
      <c r="B3603" t="s">
        <v>20</v>
      </c>
      <c r="C3603">
        <v>69.89168185234081</v>
      </c>
      <c r="D3603">
        <f>VLOOKUP(Table1[[#This Row],[Country]],Sheet1!B1:D234,2)</f>
        <v>0</v>
      </c>
      <c r="E3603" t="str">
        <f>VLOOKUP(Table1[[#This Row],[Country]],Sheet1!B1:D234,3)</f>
        <v>NA</v>
      </c>
    </row>
    <row r="3604" spans="1:5" x14ac:dyDescent="0.3">
      <c r="A3604" t="s">
        <v>176</v>
      </c>
      <c r="B3604" t="s">
        <v>21</v>
      </c>
      <c r="C3604">
        <v>69.980604816325439</v>
      </c>
      <c r="D3604">
        <f>VLOOKUP(Table1[[#This Row],[Country]],Sheet1!B1:D234,2)</f>
        <v>0</v>
      </c>
      <c r="E3604" t="str">
        <f>VLOOKUP(Table1[[#This Row],[Country]],Sheet1!B1:D234,3)</f>
        <v>NA</v>
      </c>
    </row>
    <row r="3605" spans="1:5" x14ac:dyDescent="0.3">
      <c r="A3605" t="s">
        <v>176</v>
      </c>
      <c r="B3605" t="s">
        <v>22</v>
      </c>
      <c r="C3605">
        <v>70.099549888457759</v>
      </c>
      <c r="D3605">
        <f>VLOOKUP(Table1[[#This Row],[Country]],Sheet1!B1:D234,2)</f>
        <v>0</v>
      </c>
      <c r="E3605" t="str">
        <f>VLOOKUP(Table1[[#This Row],[Country]],Sheet1!B1:D234,3)</f>
        <v>NA</v>
      </c>
    </row>
    <row r="3606" spans="1:5" x14ac:dyDescent="0.3">
      <c r="A3606" t="s">
        <v>176</v>
      </c>
      <c r="B3606" t="s">
        <v>23</v>
      </c>
      <c r="C3606">
        <v>70.203975533263659</v>
      </c>
      <c r="D3606">
        <f>VLOOKUP(Table1[[#This Row],[Country]],Sheet1!B1:D234,2)</f>
        <v>0</v>
      </c>
      <c r="E3606" t="str">
        <f>VLOOKUP(Table1[[#This Row],[Country]],Sheet1!B1:D234,3)</f>
        <v>NA</v>
      </c>
    </row>
    <row r="3607" spans="1:5" x14ac:dyDescent="0.3">
      <c r="A3607" t="s">
        <v>176</v>
      </c>
      <c r="B3607" t="s">
        <v>24</v>
      </c>
      <c r="C3607">
        <v>70.469810765815581</v>
      </c>
      <c r="D3607">
        <f>VLOOKUP(Table1[[#This Row],[Country]],Sheet1!B1:D234,2)</f>
        <v>0</v>
      </c>
      <c r="E3607" t="str">
        <f>VLOOKUP(Table1[[#This Row],[Country]],Sheet1!B1:D234,3)</f>
        <v>NA</v>
      </c>
    </row>
    <row r="3608" spans="1:5" x14ac:dyDescent="0.3">
      <c r="A3608" t="s">
        <v>176</v>
      </c>
      <c r="B3608" t="s">
        <v>25</v>
      </c>
      <c r="C3608">
        <v>70.76185476217475</v>
      </c>
      <c r="D3608">
        <f>VLOOKUP(Table1[[#This Row],[Country]],Sheet1!B1:D234,2)</f>
        <v>0</v>
      </c>
      <c r="E3608" t="str">
        <f>VLOOKUP(Table1[[#This Row],[Country]],Sheet1!B1:D234,3)</f>
        <v>NA</v>
      </c>
    </row>
    <row r="3609" spans="1:5" x14ac:dyDescent="0.3">
      <c r="A3609" t="s">
        <v>176</v>
      </c>
      <c r="B3609" t="s">
        <v>26</v>
      </c>
      <c r="C3609">
        <v>70.832461611890878</v>
      </c>
      <c r="D3609">
        <f>VLOOKUP(Table1[[#This Row],[Country]],Sheet1!B1:D234,2)</f>
        <v>0</v>
      </c>
      <c r="E3609" t="str">
        <f>VLOOKUP(Table1[[#This Row],[Country]],Sheet1!B1:D234,3)</f>
        <v>NA</v>
      </c>
    </row>
    <row r="3610" spans="1:5" x14ac:dyDescent="0.3">
      <c r="A3610" t="s">
        <v>176</v>
      </c>
      <c r="B3610" t="s">
        <v>27</v>
      </c>
      <c r="C3610">
        <v>70.983822298165663</v>
      </c>
      <c r="D3610">
        <f>VLOOKUP(Table1[[#This Row],[Country]],Sheet1!B1:D234,2)</f>
        <v>0</v>
      </c>
      <c r="E3610" t="str">
        <f>VLOOKUP(Table1[[#This Row],[Country]],Sheet1!B1:D234,3)</f>
        <v>NA</v>
      </c>
    </row>
    <row r="3611" spans="1:5" x14ac:dyDescent="0.3">
      <c r="A3611" t="s">
        <v>176</v>
      </c>
      <c r="B3611" t="s">
        <v>28</v>
      </c>
      <c r="C3611">
        <v>71.19664646172464</v>
      </c>
      <c r="D3611">
        <f>VLOOKUP(Table1[[#This Row],[Country]],Sheet1!B1:D234,2)</f>
        <v>0</v>
      </c>
      <c r="E3611" t="str">
        <f>VLOOKUP(Table1[[#This Row],[Country]],Sheet1!B1:D234,3)</f>
        <v>NA</v>
      </c>
    </row>
    <row r="3612" spans="1:5" x14ac:dyDescent="0.3">
      <c r="A3612" t="s">
        <v>176</v>
      </c>
      <c r="B3612" t="s">
        <v>29</v>
      </c>
      <c r="C3612">
        <v>71.680818646724902</v>
      </c>
      <c r="D3612">
        <f>VLOOKUP(Table1[[#This Row],[Country]],Sheet1!B1:D234,2)</f>
        <v>0</v>
      </c>
      <c r="E3612" t="str">
        <f>VLOOKUP(Table1[[#This Row],[Country]],Sheet1!B1:D234,3)</f>
        <v>NA</v>
      </c>
    </row>
    <row r="3613" spans="1:5" x14ac:dyDescent="0.3">
      <c r="A3613" t="s">
        <v>176</v>
      </c>
      <c r="B3613" t="s">
        <v>30</v>
      </c>
      <c r="C3613">
        <v>71.89523921905807</v>
      </c>
      <c r="D3613">
        <f>VLOOKUP(Table1[[#This Row],[Country]],Sheet1!B1:D234,2)</f>
        <v>0</v>
      </c>
      <c r="E3613" t="str">
        <f>VLOOKUP(Table1[[#This Row],[Country]],Sheet1!B1:D234,3)</f>
        <v>NA</v>
      </c>
    </row>
    <row r="3614" spans="1:5" x14ac:dyDescent="0.3">
      <c r="A3614" t="s">
        <v>176</v>
      </c>
      <c r="B3614" t="s">
        <v>31</v>
      </c>
      <c r="C3614">
        <v>72.018794280488578</v>
      </c>
      <c r="D3614">
        <f>VLOOKUP(Table1[[#This Row],[Country]],Sheet1!B1:D234,2)</f>
        <v>0</v>
      </c>
      <c r="E3614" t="str">
        <f>VLOOKUP(Table1[[#This Row],[Country]],Sheet1!B1:D234,3)</f>
        <v>NA</v>
      </c>
    </row>
    <row r="3615" spans="1:5" x14ac:dyDescent="0.3">
      <c r="A3615" t="s">
        <v>176</v>
      </c>
      <c r="B3615" t="s">
        <v>32</v>
      </c>
      <c r="C3615">
        <v>72.075909777948851</v>
      </c>
      <c r="D3615">
        <f>VLOOKUP(Table1[[#This Row],[Country]],Sheet1!B1:D234,2)</f>
        <v>0</v>
      </c>
      <c r="E3615" t="str">
        <f>VLOOKUP(Table1[[#This Row],[Country]],Sheet1!B1:D234,3)</f>
        <v>NA</v>
      </c>
    </row>
    <row r="3616" spans="1:5" x14ac:dyDescent="0.3">
      <c r="A3616" t="s">
        <v>176</v>
      </c>
      <c r="B3616" t="s">
        <v>33</v>
      </c>
      <c r="C3616">
        <v>72.07258344350555</v>
      </c>
      <c r="D3616">
        <f>VLOOKUP(Table1[[#This Row],[Country]],Sheet1!B1:D234,2)</f>
        <v>0</v>
      </c>
      <c r="E3616" t="str">
        <f>VLOOKUP(Table1[[#This Row],[Country]],Sheet1!B1:D234,3)</f>
        <v>NA</v>
      </c>
    </row>
    <row r="3617" spans="1:5" x14ac:dyDescent="0.3">
      <c r="A3617" t="s">
        <v>176</v>
      </c>
      <c r="B3617" t="s">
        <v>34</v>
      </c>
      <c r="C3617">
        <v>71.982160455116698</v>
      </c>
      <c r="D3617">
        <f>VLOOKUP(Table1[[#This Row],[Country]],Sheet1!B1:D234,2)</f>
        <v>0</v>
      </c>
      <c r="E3617" t="str">
        <f>VLOOKUP(Table1[[#This Row],[Country]],Sheet1!B1:D234,3)</f>
        <v>NA</v>
      </c>
    </row>
    <row r="3618" spans="1:5" x14ac:dyDescent="0.3">
      <c r="A3618" t="s">
        <v>176</v>
      </c>
      <c r="B3618" t="s">
        <v>35</v>
      </c>
      <c r="C3618">
        <v>71.908047469105512</v>
      </c>
      <c r="D3618">
        <f>VLOOKUP(Table1[[#This Row],[Country]],Sheet1!B1:D234,2)</f>
        <v>0</v>
      </c>
      <c r="E3618" t="str">
        <f>VLOOKUP(Table1[[#This Row],[Country]],Sheet1!B1:D234,3)</f>
        <v>NA</v>
      </c>
    </row>
    <row r="3619" spans="1:5" x14ac:dyDescent="0.3">
      <c r="A3619" t="s">
        <v>176</v>
      </c>
      <c r="B3619" t="s">
        <v>36</v>
      </c>
      <c r="C3619">
        <v>71.587101507621668</v>
      </c>
      <c r="D3619">
        <f>VLOOKUP(Table1[[#This Row],[Country]],Sheet1!B1:D234,2)</f>
        <v>0</v>
      </c>
      <c r="E3619" t="str">
        <f>VLOOKUP(Table1[[#This Row],[Country]],Sheet1!B1:D234,3)</f>
        <v>NA</v>
      </c>
    </row>
    <row r="3620" spans="1:5" x14ac:dyDescent="0.3">
      <c r="A3620" t="s">
        <v>176</v>
      </c>
      <c r="B3620" t="s">
        <v>37</v>
      </c>
      <c r="C3620">
        <v>71.653182719771081</v>
      </c>
      <c r="D3620">
        <f>VLOOKUP(Table1[[#This Row],[Country]],Sheet1!B1:D234,2)</f>
        <v>0</v>
      </c>
      <c r="E3620" t="str">
        <f>VLOOKUP(Table1[[#This Row],[Country]],Sheet1!B1:D234,3)</f>
        <v>NA</v>
      </c>
    </row>
    <row r="3621" spans="1:5" x14ac:dyDescent="0.3">
      <c r="A3621" t="s">
        <v>176</v>
      </c>
      <c r="B3621" t="s">
        <v>38</v>
      </c>
      <c r="C3621">
        <v>71.750993003619541</v>
      </c>
      <c r="D3621">
        <f>VLOOKUP(Table1[[#This Row],[Country]],Sheet1!B1:D234,2)</f>
        <v>0</v>
      </c>
      <c r="E3621" t="str">
        <f>VLOOKUP(Table1[[#This Row],[Country]],Sheet1!B1:D234,3)</f>
        <v>NA</v>
      </c>
    </row>
    <row r="3622" spans="1:5" x14ac:dyDescent="0.3">
      <c r="A3622" t="s">
        <v>176</v>
      </c>
      <c r="B3622" t="s">
        <v>39</v>
      </c>
      <c r="C3622">
        <v>72.137388924212587</v>
      </c>
      <c r="D3622">
        <f>VLOOKUP(Table1[[#This Row],[Country]],Sheet1!B1:D234,2)</f>
        <v>0</v>
      </c>
      <c r="E3622" t="str">
        <f>VLOOKUP(Table1[[#This Row],[Country]],Sheet1!B1:D234,3)</f>
        <v>NA</v>
      </c>
    </row>
    <row r="3623" spans="1:5" x14ac:dyDescent="0.3">
      <c r="A3623" t="s">
        <v>176</v>
      </c>
      <c r="B3623" t="s">
        <v>40</v>
      </c>
      <c r="C3623">
        <v>72.54390970621543</v>
      </c>
      <c r="D3623">
        <f>VLOOKUP(Table1[[#This Row],[Country]],Sheet1!B1:D234,2)</f>
        <v>0</v>
      </c>
      <c r="E3623" t="str">
        <f>VLOOKUP(Table1[[#This Row],[Country]],Sheet1!B1:D234,3)</f>
        <v>NA</v>
      </c>
    </row>
    <row r="3624" spans="1:5" x14ac:dyDescent="0.3">
      <c r="A3624" t="s">
        <v>176</v>
      </c>
      <c r="B3624" t="s">
        <v>41</v>
      </c>
      <c r="C3624">
        <v>72.850427662091008</v>
      </c>
      <c r="D3624">
        <f>VLOOKUP(Table1[[#This Row],[Country]],Sheet1!B1:D234,2)</f>
        <v>0</v>
      </c>
      <c r="E3624" t="str">
        <f>VLOOKUP(Table1[[#This Row],[Country]],Sheet1!B1:D234,3)</f>
        <v>NA</v>
      </c>
    </row>
    <row r="3625" spans="1:5" x14ac:dyDescent="0.3">
      <c r="A3625" t="s">
        <v>176</v>
      </c>
      <c r="B3625" t="s">
        <v>42</v>
      </c>
      <c r="C3625">
        <v>72.898706967335031</v>
      </c>
      <c r="D3625">
        <f>VLOOKUP(Table1[[#This Row],[Country]],Sheet1!B1:D234,2)</f>
        <v>0</v>
      </c>
      <c r="E3625" t="str">
        <f>VLOOKUP(Table1[[#This Row],[Country]],Sheet1!B1:D234,3)</f>
        <v>NA</v>
      </c>
    </row>
    <row r="3626" spans="1:5" x14ac:dyDescent="0.3">
      <c r="A3626" t="s">
        <v>176</v>
      </c>
      <c r="B3626" t="s">
        <v>43</v>
      </c>
      <c r="C3626">
        <v>73.05072446846853</v>
      </c>
      <c r="D3626">
        <f>VLOOKUP(Table1[[#This Row],[Country]],Sheet1!B1:D234,2)</f>
        <v>0</v>
      </c>
      <c r="E3626" t="str">
        <f>VLOOKUP(Table1[[#This Row],[Country]],Sheet1!B1:D234,3)</f>
        <v>NA</v>
      </c>
    </row>
    <row r="3627" spans="1:5" x14ac:dyDescent="0.3">
      <c r="A3627" t="s">
        <v>176</v>
      </c>
      <c r="B3627" t="s">
        <v>44</v>
      </c>
      <c r="C3627">
        <v>73.32329605295655</v>
      </c>
      <c r="D3627">
        <f>VLOOKUP(Table1[[#This Row],[Country]],Sheet1!B1:D234,2)</f>
        <v>0</v>
      </c>
      <c r="E3627" t="str">
        <f>VLOOKUP(Table1[[#This Row],[Country]],Sheet1!B1:D234,3)</f>
        <v>NA</v>
      </c>
    </row>
    <row r="3628" spans="1:5" x14ac:dyDescent="0.3">
      <c r="A3628" t="s">
        <v>176</v>
      </c>
      <c r="B3628" t="s">
        <v>45</v>
      </c>
      <c r="C3628">
        <v>73.406912241637997</v>
      </c>
      <c r="D3628">
        <f>VLOOKUP(Table1[[#This Row],[Country]],Sheet1!B1:D234,2)</f>
        <v>0</v>
      </c>
      <c r="E3628" t="str">
        <f>VLOOKUP(Table1[[#This Row],[Country]],Sheet1!B1:D234,3)</f>
        <v>NA</v>
      </c>
    </row>
    <row r="3629" spans="1:5" x14ac:dyDescent="0.3">
      <c r="A3629" t="s">
        <v>176</v>
      </c>
      <c r="B3629" t="s">
        <v>46</v>
      </c>
      <c r="C3629">
        <v>73.514157606940202</v>
      </c>
      <c r="D3629">
        <f>VLOOKUP(Table1[[#This Row],[Country]],Sheet1!B1:D234,2)</f>
        <v>0</v>
      </c>
      <c r="E3629" t="str">
        <f>VLOOKUP(Table1[[#This Row],[Country]],Sheet1!B1:D234,3)</f>
        <v>NA</v>
      </c>
    </row>
    <row r="3630" spans="1:5" x14ac:dyDescent="0.3">
      <c r="A3630" t="s">
        <v>176</v>
      </c>
      <c r="B3630" t="s">
        <v>47</v>
      </c>
      <c r="C3630">
        <v>73.942795479722022</v>
      </c>
      <c r="D3630">
        <f>VLOOKUP(Table1[[#This Row],[Country]],Sheet1!B1:D234,2)</f>
        <v>0</v>
      </c>
      <c r="E3630" t="str">
        <f>VLOOKUP(Table1[[#This Row],[Country]],Sheet1!B1:D234,3)</f>
        <v>NA</v>
      </c>
    </row>
    <row r="3631" spans="1:5" x14ac:dyDescent="0.3">
      <c r="A3631" t="s">
        <v>176</v>
      </c>
      <c r="B3631" t="s">
        <v>48</v>
      </c>
      <c r="C3631">
        <v>74.09926588375825</v>
      </c>
      <c r="D3631">
        <f>VLOOKUP(Table1[[#This Row],[Country]],Sheet1!B1:D234,2)</f>
        <v>0</v>
      </c>
      <c r="E3631" t="str">
        <f>VLOOKUP(Table1[[#This Row],[Country]],Sheet1!B1:D234,3)</f>
        <v>NA</v>
      </c>
    </row>
    <row r="3632" spans="1:5" x14ac:dyDescent="0.3">
      <c r="A3632" t="s">
        <v>176</v>
      </c>
      <c r="B3632" t="s">
        <v>49</v>
      </c>
      <c r="C3632">
        <v>74.587108835961232</v>
      </c>
      <c r="D3632">
        <f>VLOOKUP(Table1[[#This Row],[Country]],Sheet1!B1:D234,2)</f>
        <v>0</v>
      </c>
      <c r="E3632" t="str">
        <f>VLOOKUP(Table1[[#This Row],[Country]],Sheet1!B1:D234,3)</f>
        <v>NA</v>
      </c>
    </row>
    <row r="3633" spans="1:5" x14ac:dyDescent="0.3">
      <c r="A3633" t="s">
        <v>176</v>
      </c>
      <c r="B3633" t="s">
        <v>50</v>
      </c>
      <c r="C3633">
        <v>74.935215832175786</v>
      </c>
      <c r="D3633">
        <f>VLOOKUP(Table1[[#This Row],[Country]],Sheet1!B1:D234,2)</f>
        <v>0</v>
      </c>
      <c r="E3633" t="str">
        <f>VLOOKUP(Table1[[#This Row],[Country]],Sheet1!B1:D234,3)</f>
        <v>NA</v>
      </c>
    </row>
    <row r="3634" spans="1:5" x14ac:dyDescent="0.3">
      <c r="A3634" t="s">
        <v>176</v>
      </c>
      <c r="B3634" t="s">
        <v>51</v>
      </c>
      <c r="C3634">
        <v>75.182574194853188</v>
      </c>
      <c r="D3634">
        <f>VLOOKUP(Table1[[#This Row],[Country]],Sheet1!B1:D234,2)</f>
        <v>0</v>
      </c>
      <c r="E3634" t="str">
        <f>VLOOKUP(Table1[[#This Row],[Country]],Sheet1!B1:D234,3)</f>
        <v>NA</v>
      </c>
    </row>
    <row r="3635" spans="1:5" x14ac:dyDescent="0.3">
      <c r="A3635" t="s">
        <v>176</v>
      </c>
      <c r="B3635" t="s">
        <v>52</v>
      </c>
      <c r="C3635">
        <v>75.56437728752104</v>
      </c>
      <c r="D3635">
        <f>VLOOKUP(Table1[[#This Row],[Country]],Sheet1!B1:D234,2)</f>
        <v>0</v>
      </c>
      <c r="E3635" t="str">
        <f>VLOOKUP(Table1[[#This Row],[Country]],Sheet1!B1:D234,3)</f>
        <v>NA</v>
      </c>
    </row>
    <row r="3636" spans="1:5" x14ac:dyDescent="0.3">
      <c r="A3636" t="s">
        <v>176</v>
      </c>
      <c r="B3636" t="s">
        <v>53</v>
      </c>
      <c r="C3636">
        <v>75.841421607834192</v>
      </c>
      <c r="D3636">
        <f>VLOOKUP(Table1[[#This Row],[Country]],Sheet1!B1:D234,2)</f>
        <v>0</v>
      </c>
      <c r="E3636" t="str">
        <f>VLOOKUP(Table1[[#This Row],[Country]],Sheet1!B1:D234,3)</f>
        <v>NA</v>
      </c>
    </row>
    <row r="3637" spans="1:5" x14ac:dyDescent="0.3">
      <c r="A3637" t="s">
        <v>176</v>
      </c>
      <c r="B3637" t="s">
        <v>54</v>
      </c>
      <c r="C3637">
        <v>76.34202108361886</v>
      </c>
      <c r="D3637">
        <f>VLOOKUP(Table1[[#This Row],[Country]],Sheet1!B1:D234,2)</f>
        <v>0</v>
      </c>
      <c r="E3637" t="str">
        <f>VLOOKUP(Table1[[#This Row],[Country]],Sheet1!B1:D234,3)</f>
        <v>NA</v>
      </c>
    </row>
    <row r="3638" spans="1:5" x14ac:dyDescent="0.3">
      <c r="A3638" t="s">
        <v>176</v>
      </c>
      <c r="B3638" t="s">
        <v>55</v>
      </c>
      <c r="C3638">
        <v>76.478365442593841</v>
      </c>
      <c r="D3638">
        <f>VLOOKUP(Table1[[#This Row],[Country]],Sheet1!B1:D234,2)</f>
        <v>0</v>
      </c>
      <c r="E3638" t="str">
        <f>VLOOKUP(Table1[[#This Row],[Country]],Sheet1!B1:D234,3)</f>
        <v>NA</v>
      </c>
    </row>
    <row r="3639" spans="1:5" x14ac:dyDescent="0.3">
      <c r="A3639" t="s">
        <v>176</v>
      </c>
      <c r="B3639" t="s">
        <v>56</v>
      </c>
      <c r="C3639">
        <v>76.783741802970255</v>
      </c>
      <c r="D3639">
        <f>VLOOKUP(Table1[[#This Row],[Country]],Sheet1!B1:D234,2)</f>
        <v>0</v>
      </c>
      <c r="E3639" t="str">
        <f>VLOOKUP(Table1[[#This Row],[Country]],Sheet1!B1:D234,3)</f>
        <v>NA</v>
      </c>
    </row>
    <row r="3640" spans="1:5" x14ac:dyDescent="0.3">
      <c r="A3640" t="s">
        <v>176</v>
      </c>
      <c r="B3640" t="s">
        <v>57</v>
      </c>
      <c r="C3640">
        <v>77.094493495375829</v>
      </c>
      <c r="D3640">
        <f>VLOOKUP(Table1[[#This Row],[Country]],Sheet1!B1:D234,2)</f>
        <v>0</v>
      </c>
      <c r="E3640" t="str">
        <f>VLOOKUP(Table1[[#This Row],[Country]],Sheet1!B1:D234,3)</f>
        <v>NA</v>
      </c>
    </row>
    <row r="3641" spans="1:5" x14ac:dyDescent="0.3">
      <c r="A3641" t="s">
        <v>176</v>
      </c>
      <c r="B3641" t="s">
        <v>58</v>
      </c>
      <c r="C3641">
        <v>77.278912618572562</v>
      </c>
      <c r="D3641">
        <f>VLOOKUP(Table1[[#This Row],[Country]],Sheet1!B1:D234,2)</f>
        <v>0</v>
      </c>
      <c r="E3641" t="str">
        <f>VLOOKUP(Table1[[#This Row],[Country]],Sheet1!B1:D234,3)</f>
        <v>NA</v>
      </c>
    </row>
    <row r="3642" spans="1:5" x14ac:dyDescent="0.3">
      <c r="A3642" t="s">
        <v>174</v>
      </c>
      <c r="B3642" t="s">
        <v>3</v>
      </c>
      <c r="C3642">
        <v>63.407816189453754</v>
      </c>
      <c r="D3642" t="str">
        <f>VLOOKUP(Table1[[#This Row],[Country]],Sheet1!B1:D234,2)</f>
        <v>Sub-Saharan Africa</v>
      </c>
      <c r="E3642" t="str">
        <f>VLOOKUP(Table1[[#This Row],[Country]],Sheet1!B1:D234,3)</f>
        <v>Low income</v>
      </c>
    </row>
    <row r="3643" spans="1:5" x14ac:dyDescent="0.3">
      <c r="A3643" t="s">
        <v>174</v>
      </c>
      <c r="B3643" t="s">
        <v>4</v>
      </c>
      <c r="C3643">
        <v>63.928976018573223</v>
      </c>
      <c r="D3643" t="str">
        <f>VLOOKUP(Table1[[#This Row],[Country]],Sheet1!B1:D234,2)</f>
        <v>Sub-Saharan Africa</v>
      </c>
      <c r="E3643" t="str">
        <f>VLOOKUP(Table1[[#This Row],[Country]],Sheet1!B1:D234,3)</f>
        <v>Low income</v>
      </c>
    </row>
    <row r="3644" spans="1:5" x14ac:dyDescent="0.3">
      <c r="A3644" t="s">
        <v>174</v>
      </c>
      <c r="B3644" t="s">
        <v>5</v>
      </c>
      <c r="C3644">
        <v>64.325540781747463</v>
      </c>
      <c r="D3644" t="str">
        <f>VLOOKUP(Table1[[#This Row],[Country]],Sheet1!B1:D234,2)</f>
        <v>Sub-Saharan Africa</v>
      </c>
      <c r="E3644" t="str">
        <f>VLOOKUP(Table1[[#This Row],[Country]],Sheet1!B1:D234,3)</f>
        <v>Low income</v>
      </c>
    </row>
    <row r="3645" spans="1:5" x14ac:dyDescent="0.3">
      <c r="A3645" t="s">
        <v>174</v>
      </c>
      <c r="B3645" t="s">
        <v>6</v>
      </c>
      <c r="C3645">
        <v>64.693012605939799</v>
      </c>
      <c r="D3645" t="str">
        <f>VLOOKUP(Table1[[#This Row],[Country]],Sheet1!B1:D234,2)</f>
        <v>Sub-Saharan Africa</v>
      </c>
      <c r="E3645" t="str">
        <f>VLOOKUP(Table1[[#This Row],[Country]],Sheet1!B1:D234,3)</f>
        <v>Low income</v>
      </c>
    </row>
    <row r="3646" spans="1:5" x14ac:dyDescent="0.3">
      <c r="A3646" t="s">
        <v>174</v>
      </c>
      <c r="B3646" t="s">
        <v>7</v>
      </c>
      <c r="C3646">
        <v>64.994602501089247</v>
      </c>
      <c r="D3646" t="str">
        <f>VLOOKUP(Table1[[#This Row],[Country]],Sheet1!B1:D234,2)</f>
        <v>Sub-Saharan Africa</v>
      </c>
      <c r="E3646" t="str">
        <f>VLOOKUP(Table1[[#This Row],[Country]],Sheet1!B1:D234,3)</f>
        <v>Low income</v>
      </c>
    </row>
    <row r="3647" spans="1:5" x14ac:dyDescent="0.3">
      <c r="A3647" t="s">
        <v>174</v>
      </c>
      <c r="B3647" t="s">
        <v>8</v>
      </c>
      <c r="C3647">
        <v>65.223399403323256</v>
      </c>
      <c r="D3647" t="str">
        <f>VLOOKUP(Table1[[#This Row],[Country]],Sheet1!B1:D234,2)</f>
        <v>Sub-Saharan Africa</v>
      </c>
      <c r="E3647" t="str">
        <f>VLOOKUP(Table1[[#This Row],[Country]],Sheet1!B1:D234,3)</f>
        <v>Low income</v>
      </c>
    </row>
    <row r="3648" spans="1:5" x14ac:dyDescent="0.3">
      <c r="A3648" t="s">
        <v>174</v>
      </c>
      <c r="B3648" t="s">
        <v>9</v>
      </c>
      <c r="C3648">
        <v>65.397507627119026</v>
      </c>
      <c r="D3648" t="str">
        <f>VLOOKUP(Table1[[#This Row],[Country]],Sheet1!B1:D234,2)</f>
        <v>Sub-Saharan Africa</v>
      </c>
      <c r="E3648" t="str">
        <f>VLOOKUP(Table1[[#This Row],[Country]],Sheet1!B1:D234,3)</f>
        <v>Low income</v>
      </c>
    </row>
    <row r="3649" spans="1:5" x14ac:dyDescent="0.3">
      <c r="A3649" t="s">
        <v>174</v>
      </c>
      <c r="B3649" t="s">
        <v>10</v>
      </c>
      <c r="C3649">
        <v>65.521434784548561</v>
      </c>
      <c r="D3649" t="str">
        <f>VLOOKUP(Table1[[#This Row],[Country]],Sheet1!B1:D234,2)</f>
        <v>Sub-Saharan Africa</v>
      </c>
      <c r="E3649" t="str">
        <f>VLOOKUP(Table1[[#This Row],[Country]],Sheet1!B1:D234,3)</f>
        <v>Low income</v>
      </c>
    </row>
    <row r="3650" spans="1:5" x14ac:dyDescent="0.3">
      <c r="A3650" t="s">
        <v>174</v>
      </c>
      <c r="B3650" t="s">
        <v>11</v>
      </c>
      <c r="C3650">
        <v>65.66984036465486</v>
      </c>
      <c r="D3650" t="str">
        <f>VLOOKUP(Table1[[#This Row],[Country]],Sheet1!B1:D234,2)</f>
        <v>Sub-Saharan Africa</v>
      </c>
      <c r="E3650" t="str">
        <f>VLOOKUP(Table1[[#This Row],[Country]],Sheet1!B1:D234,3)</f>
        <v>Low income</v>
      </c>
    </row>
    <row r="3651" spans="1:5" x14ac:dyDescent="0.3">
      <c r="A3651" t="s">
        <v>174</v>
      </c>
      <c r="B3651" t="s">
        <v>12</v>
      </c>
      <c r="C3651">
        <v>65.760981844212111</v>
      </c>
      <c r="D3651" t="str">
        <f>VLOOKUP(Table1[[#This Row],[Country]],Sheet1!B1:D234,2)</f>
        <v>Sub-Saharan Africa</v>
      </c>
      <c r="E3651" t="str">
        <f>VLOOKUP(Table1[[#This Row],[Country]],Sheet1!B1:D234,3)</f>
        <v>Low income</v>
      </c>
    </row>
    <row r="3652" spans="1:5" x14ac:dyDescent="0.3">
      <c r="A3652" t="s">
        <v>174</v>
      </c>
      <c r="B3652" t="s">
        <v>13</v>
      </c>
      <c r="C3652">
        <v>66.008444848608434</v>
      </c>
      <c r="D3652" t="str">
        <f>VLOOKUP(Table1[[#This Row],[Country]],Sheet1!B1:D234,2)</f>
        <v>Sub-Saharan Africa</v>
      </c>
      <c r="E3652" t="str">
        <f>VLOOKUP(Table1[[#This Row],[Country]],Sheet1!B1:D234,3)</f>
        <v>Low income</v>
      </c>
    </row>
    <row r="3653" spans="1:5" x14ac:dyDescent="0.3">
      <c r="A3653" t="s">
        <v>174</v>
      </c>
      <c r="B3653" t="s">
        <v>14</v>
      </c>
      <c r="C3653">
        <v>66.214769308548995</v>
      </c>
      <c r="D3653" t="str">
        <f>VLOOKUP(Table1[[#This Row],[Country]],Sheet1!B1:D234,2)</f>
        <v>Sub-Saharan Africa</v>
      </c>
      <c r="E3653" t="str">
        <f>VLOOKUP(Table1[[#This Row],[Country]],Sheet1!B1:D234,3)</f>
        <v>Low income</v>
      </c>
    </row>
    <row r="3654" spans="1:5" x14ac:dyDescent="0.3">
      <c r="A3654" t="s">
        <v>174</v>
      </c>
      <c r="B3654" t="s">
        <v>15</v>
      </c>
      <c r="C3654">
        <v>66.261550616072853</v>
      </c>
      <c r="D3654" t="str">
        <f>VLOOKUP(Table1[[#This Row],[Country]],Sheet1!B1:D234,2)</f>
        <v>Sub-Saharan Africa</v>
      </c>
      <c r="E3654" t="str">
        <f>VLOOKUP(Table1[[#This Row],[Country]],Sheet1!B1:D234,3)</f>
        <v>Low income</v>
      </c>
    </row>
    <row r="3655" spans="1:5" x14ac:dyDescent="0.3">
      <c r="A3655" t="s">
        <v>174</v>
      </c>
      <c r="B3655" t="s">
        <v>16</v>
      </c>
      <c r="C3655">
        <v>66.371864473239768</v>
      </c>
      <c r="D3655" t="str">
        <f>VLOOKUP(Table1[[#This Row],[Country]],Sheet1!B1:D234,2)</f>
        <v>Sub-Saharan Africa</v>
      </c>
      <c r="E3655" t="str">
        <f>VLOOKUP(Table1[[#This Row],[Country]],Sheet1!B1:D234,3)</f>
        <v>Low income</v>
      </c>
    </row>
    <row r="3656" spans="1:5" x14ac:dyDescent="0.3">
      <c r="A3656" t="s">
        <v>174</v>
      </c>
      <c r="B3656" t="s">
        <v>17</v>
      </c>
      <c r="C3656">
        <v>66.475937311326462</v>
      </c>
      <c r="D3656" t="str">
        <f>VLOOKUP(Table1[[#This Row],[Country]],Sheet1!B1:D234,2)</f>
        <v>Sub-Saharan Africa</v>
      </c>
      <c r="E3656" t="str">
        <f>VLOOKUP(Table1[[#This Row],[Country]],Sheet1!B1:D234,3)</f>
        <v>Low income</v>
      </c>
    </row>
    <row r="3657" spans="1:5" x14ac:dyDescent="0.3">
      <c r="A3657" t="s">
        <v>174</v>
      </c>
      <c r="B3657" t="s">
        <v>18</v>
      </c>
      <c r="C3657">
        <v>66.305223459444335</v>
      </c>
      <c r="D3657" t="str">
        <f>VLOOKUP(Table1[[#This Row],[Country]],Sheet1!B1:D234,2)</f>
        <v>Sub-Saharan Africa</v>
      </c>
      <c r="E3657" t="str">
        <f>VLOOKUP(Table1[[#This Row],[Country]],Sheet1!B1:D234,3)</f>
        <v>Low income</v>
      </c>
    </row>
    <row r="3658" spans="1:5" x14ac:dyDescent="0.3">
      <c r="A3658" t="s">
        <v>174</v>
      </c>
      <c r="B3658" t="s">
        <v>19</v>
      </c>
      <c r="C3658">
        <v>66.290713520247792</v>
      </c>
      <c r="D3658" t="str">
        <f>VLOOKUP(Table1[[#This Row],[Country]],Sheet1!B1:D234,2)</f>
        <v>Sub-Saharan Africa</v>
      </c>
      <c r="E3658" t="str">
        <f>VLOOKUP(Table1[[#This Row],[Country]],Sheet1!B1:D234,3)</f>
        <v>Low income</v>
      </c>
    </row>
    <row r="3659" spans="1:5" x14ac:dyDescent="0.3">
      <c r="A3659" t="s">
        <v>174</v>
      </c>
      <c r="B3659" t="s">
        <v>20</v>
      </c>
      <c r="C3659">
        <v>66.298916507756431</v>
      </c>
      <c r="D3659" t="str">
        <f>VLOOKUP(Table1[[#This Row],[Country]],Sheet1!B1:D234,2)</f>
        <v>Sub-Saharan Africa</v>
      </c>
      <c r="E3659" t="str">
        <f>VLOOKUP(Table1[[#This Row],[Country]],Sheet1!B1:D234,3)</f>
        <v>Low income</v>
      </c>
    </row>
    <row r="3660" spans="1:5" x14ac:dyDescent="0.3">
      <c r="A3660" t="s">
        <v>174</v>
      </c>
      <c r="B3660" t="s">
        <v>21</v>
      </c>
      <c r="C3660">
        <v>66.360305553533237</v>
      </c>
      <c r="D3660" t="str">
        <f>VLOOKUP(Table1[[#This Row],[Country]],Sheet1!B1:D234,2)</f>
        <v>Sub-Saharan Africa</v>
      </c>
      <c r="E3660" t="str">
        <f>VLOOKUP(Table1[[#This Row],[Country]],Sheet1!B1:D234,3)</f>
        <v>Low income</v>
      </c>
    </row>
    <row r="3661" spans="1:5" x14ac:dyDescent="0.3">
      <c r="A3661" t="s">
        <v>174</v>
      </c>
      <c r="B3661" t="s">
        <v>22</v>
      </c>
      <c r="C3661">
        <v>66.300748193244317</v>
      </c>
      <c r="D3661" t="str">
        <f>VLOOKUP(Table1[[#This Row],[Country]],Sheet1!B1:D234,2)</f>
        <v>Sub-Saharan Africa</v>
      </c>
      <c r="E3661" t="str">
        <f>VLOOKUP(Table1[[#This Row],[Country]],Sheet1!B1:D234,3)</f>
        <v>Low income</v>
      </c>
    </row>
    <row r="3662" spans="1:5" x14ac:dyDescent="0.3">
      <c r="A3662" t="s">
        <v>174</v>
      </c>
      <c r="B3662" t="s">
        <v>23</v>
      </c>
      <c r="C3662">
        <v>66.420747437080593</v>
      </c>
      <c r="D3662" t="str">
        <f>VLOOKUP(Table1[[#This Row],[Country]],Sheet1!B1:D234,2)</f>
        <v>Sub-Saharan Africa</v>
      </c>
      <c r="E3662" t="str">
        <f>VLOOKUP(Table1[[#This Row],[Country]],Sheet1!B1:D234,3)</f>
        <v>Low income</v>
      </c>
    </row>
    <row r="3663" spans="1:5" x14ac:dyDescent="0.3">
      <c r="A3663" t="s">
        <v>174</v>
      </c>
      <c r="B3663" t="s">
        <v>24</v>
      </c>
      <c r="C3663">
        <v>66.635937568405225</v>
      </c>
      <c r="D3663" t="str">
        <f>VLOOKUP(Table1[[#This Row],[Country]],Sheet1!B1:D234,2)</f>
        <v>Sub-Saharan Africa</v>
      </c>
      <c r="E3663" t="str">
        <f>VLOOKUP(Table1[[#This Row],[Country]],Sheet1!B1:D234,3)</f>
        <v>Low income</v>
      </c>
    </row>
    <row r="3664" spans="1:5" x14ac:dyDescent="0.3">
      <c r="A3664" t="s">
        <v>174</v>
      </c>
      <c r="B3664" t="s">
        <v>25</v>
      </c>
      <c r="C3664">
        <v>66.96867303587625</v>
      </c>
      <c r="D3664" t="str">
        <f>VLOOKUP(Table1[[#This Row],[Country]],Sheet1!B1:D234,2)</f>
        <v>Sub-Saharan Africa</v>
      </c>
      <c r="E3664" t="str">
        <f>VLOOKUP(Table1[[#This Row],[Country]],Sheet1!B1:D234,3)</f>
        <v>Low income</v>
      </c>
    </row>
    <row r="3665" spans="1:5" x14ac:dyDescent="0.3">
      <c r="A3665" t="s">
        <v>174</v>
      </c>
      <c r="B3665" t="s">
        <v>26</v>
      </c>
      <c r="C3665">
        <v>67.085954105847136</v>
      </c>
      <c r="D3665" t="str">
        <f>VLOOKUP(Table1[[#This Row],[Country]],Sheet1!B1:D234,2)</f>
        <v>Sub-Saharan Africa</v>
      </c>
      <c r="E3665" t="str">
        <f>VLOOKUP(Table1[[#This Row],[Country]],Sheet1!B1:D234,3)</f>
        <v>Low income</v>
      </c>
    </row>
    <row r="3666" spans="1:5" x14ac:dyDescent="0.3">
      <c r="A3666" t="s">
        <v>174</v>
      </c>
      <c r="B3666" t="s">
        <v>27</v>
      </c>
      <c r="C3666">
        <v>67.081419286796191</v>
      </c>
      <c r="D3666" t="str">
        <f>VLOOKUP(Table1[[#This Row],[Country]],Sheet1!B1:D234,2)</f>
        <v>Sub-Saharan Africa</v>
      </c>
      <c r="E3666" t="str">
        <f>VLOOKUP(Table1[[#This Row],[Country]],Sheet1!B1:D234,3)</f>
        <v>Low income</v>
      </c>
    </row>
    <row r="3667" spans="1:5" x14ac:dyDescent="0.3">
      <c r="A3667" t="s">
        <v>174</v>
      </c>
      <c r="B3667" t="s">
        <v>28</v>
      </c>
      <c r="C3667">
        <v>67.494786662892309</v>
      </c>
      <c r="D3667" t="str">
        <f>VLOOKUP(Table1[[#This Row],[Country]],Sheet1!B1:D234,2)</f>
        <v>Sub-Saharan Africa</v>
      </c>
      <c r="E3667" t="str">
        <f>VLOOKUP(Table1[[#This Row],[Country]],Sheet1!B1:D234,3)</f>
        <v>Low income</v>
      </c>
    </row>
    <row r="3668" spans="1:5" x14ac:dyDescent="0.3">
      <c r="A3668" t="s">
        <v>174</v>
      </c>
      <c r="B3668" t="s">
        <v>29</v>
      </c>
      <c r="C3668">
        <v>68.24763813248569</v>
      </c>
      <c r="D3668" t="str">
        <f>VLOOKUP(Table1[[#This Row],[Country]],Sheet1!B1:D234,2)</f>
        <v>Sub-Saharan Africa</v>
      </c>
      <c r="E3668" t="str">
        <f>VLOOKUP(Table1[[#This Row],[Country]],Sheet1!B1:D234,3)</f>
        <v>Low income</v>
      </c>
    </row>
    <row r="3669" spans="1:5" x14ac:dyDescent="0.3">
      <c r="A3669" t="s">
        <v>174</v>
      </c>
      <c r="B3669" t="s">
        <v>30</v>
      </c>
      <c r="C3669">
        <v>68.412689935489638</v>
      </c>
      <c r="D3669" t="str">
        <f>VLOOKUP(Table1[[#This Row],[Country]],Sheet1!B1:D234,2)</f>
        <v>Sub-Saharan Africa</v>
      </c>
      <c r="E3669" t="str">
        <f>VLOOKUP(Table1[[#This Row],[Country]],Sheet1!B1:D234,3)</f>
        <v>Low income</v>
      </c>
    </row>
    <row r="3670" spans="1:5" x14ac:dyDescent="0.3">
      <c r="A3670" t="s">
        <v>174</v>
      </c>
      <c r="B3670" t="s">
        <v>31</v>
      </c>
      <c r="C3670">
        <v>68.478989291152246</v>
      </c>
      <c r="D3670" t="str">
        <f>VLOOKUP(Table1[[#This Row],[Country]],Sheet1!B1:D234,2)</f>
        <v>Sub-Saharan Africa</v>
      </c>
      <c r="E3670" t="str">
        <f>VLOOKUP(Table1[[#This Row],[Country]],Sheet1!B1:D234,3)</f>
        <v>Low income</v>
      </c>
    </row>
    <row r="3671" spans="1:5" x14ac:dyDescent="0.3">
      <c r="A3671" t="s">
        <v>174</v>
      </c>
      <c r="B3671" t="s">
        <v>32</v>
      </c>
      <c r="C3671">
        <v>68.428363163658162</v>
      </c>
      <c r="D3671" t="str">
        <f>VLOOKUP(Table1[[#This Row],[Country]],Sheet1!B1:D234,2)</f>
        <v>Sub-Saharan Africa</v>
      </c>
      <c r="E3671" t="str">
        <f>VLOOKUP(Table1[[#This Row],[Country]],Sheet1!B1:D234,3)</f>
        <v>Low income</v>
      </c>
    </row>
    <row r="3672" spans="1:5" x14ac:dyDescent="0.3">
      <c r="A3672" t="s">
        <v>174</v>
      </c>
      <c r="B3672" t="s">
        <v>33</v>
      </c>
      <c r="C3672">
        <v>68.299135458195238</v>
      </c>
      <c r="D3672" t="str">
        <f>VLOOKUP(Table1[[#This Row],[Country]],Sheet1!B1:D234,2)</f>
        <v>Sub-Saharan Africa</v>
      </c>
      <c r="E3672" t="str">
        <f>VLOOKUP(Table1[[#This Row],[Country]],Sheet1!B1:D234,3)</f>
        <v>Low income</v>
      </c>
    </row>
    <row r="3673" spans="1:5" x14ac:dyDescent="0.3">
      <c r="A3673" t="s">
        <v>174</v>
      </c>
      <c r="B3673" t="s">
        <v>34</v>
      </c>
      <c r="C3673">
        <v>68.045138009046411</v>
      </c>
      <c r="D3673" t="str">
        <f>VLOOKUP(Table1[[#This Row],[Country]],Sheet1!B1:D234,2)</f>
        <v>Sub-Saharan Africa</v>
      </c>
      <c r="E3673" t="str">
        <f>VLOOKUP(Table1[[#This Row],[Country]],Sheet1!B1:D234,3)</f>
        <v>Low income</v>
      </c>
    </row>
    <row r="3674" spans="1:5" x14ac:dyDescent="0.3">
      <c r="A3674" t="s">
        <v>174</v>
      </c>
      <c r="B3674" t="s">
        <v>35</v>
      </c>
      <c r="C3674">
        <v>67.39230398631554</v>
      </c>
      <c r="D3674" t="str">
        <f>VLOOKUP(Table1[[#This Row],[Country]],Sheet1!B1:D234,2)</f>
        <v>Sub-Saharan Africa</v>
      </c>
      <c r="E3674" t="str">
        <f>VLOOKUP(Table1[[#This Row],[Country]],Sheet1!B1:D234,3)</f>
        <v>Low income</v>
      </c>
    </row>
    <row r="3675" spans="1:5" x14ac:dyDescent="0.3">
      <c r="A3675" t="s">
        <v>174</v>
      </c>
      <c r="B3675" t="s">
        <v>36</v>
      </c>
      <c r="C3675">
        <v>66.541732172270429</v>
      </c>
      <c r="D3675" t="str">
        <f>VLOOKUP(Table1[[#This Row],[Country]],Sheet1!B1:D234,2)</f>
        <v>Sub-Saharan Africa</v>
      </c>
      <c r="E3675" t="str">
        <f>VLOOKUP(Table1[[#This Row],[Country]],Sheet1!B1:D234,3)</f>
        <v>Low income</v>
      </c>
    </row>
    <row r="3676" spans="1:5" x14ac:dyDescent="0.3">
      <c r="A3676" t="s">
        <v>174</v>
      </c>
      <c r="B3676" t="s">
        <v>37</v>
      </c>
      <c r="C3676">
        <v>66.297685368209144</v>
      </c>
      <c r="D3676" t="str">
        <f>VLOOKUP(Table1[[#This Row],[Country]],Sheet1!B1:D234,2)</f>
        <v>Sub-Saharan Africa</v>
      </c>
      <c r="E3676" t="str">
        <f>VLOOKUP(Table1[[#This Row],[Country]],Sheet1!B1:D234,3)</f>
        <v>Low income</v>
      </c>
    </row>
    <row r="3677" spans="1:5" x14ac:dyDescent="0.3">
      <c r="A3677" t="s">
        <v>174</v>
      </c>
      <c r="B3677" t="s">
        <v>38</v>
      </c>
      <c r="C3677">
        <v>66.350163687323175</v>
      </c>
      <c r="D3677" t="str">
        <f>VLOOKUP(Table1[[#This Row],[Country]],Sheet1!B1:D234,2)</f>
        <v>Sub-Saharan Africa</v>
      </c>
      <c r="E3677" t="str">
        <f>VLOOKUP(Table1[[#This Row],[Country]],Sheet1!B1:D234,3)</f>
        <v>Low income</v>
      </c>
    </row>
    <row r="3678" spans="1:5" x14ac:dyDescent="0.3">
      <c r="A3678" t="s">
        <v>174</v>
      </c>
      <c r="B3678" t="s">
        <v>39</v>
      </c>
      <c r="C3678">
        <v>66.840169265726445</v>
      </c>
      <c r="D3678" t="str">
        <f>VLOOKUP(Table1[[#This Row],[Country]],Sheet1!B1:D234,2)</f>
        <v>Sub-Saharan Africa</v>
      </c>
      <c r="E3678" t="str">
        <f>VLOOKUP(Table1[[#This Row],[Country]],Sheet1!B1:D234,3)</f>
        <v>Low income</v>
      </c>
    </row>
    <row r="3679" spans="1:5" x14ac:dyDescent="0.3">
      <c r="A3679" t="s">
        <v>174</v>
      </c>
      <c r="B3679" t="s">
        <v>40</v>
      </c>
      <c r="C3679">
        <v>67.441516778465086</v>
      </c>
      <c r="D3679" t="str">
        <f>VLOOKUP(Table1[[#This Row],[Country]],Sheet1!B1:D234,2)</f>
        <v>Sub-Saharan Africa</v>
      </c>
      <c r="E3679" t="str">
        <f>VLOOKUP(Table1[[#This Row],[Country]],Sheet1!B1:D234,3)</f>
        <v>Low income</v>
      </c>
    </row>
    <row r="3680" spans="1:5" x14ac:dyDescent="0.3">
      <c r="A3680" t="s">
        <v>174</v>
      </c>
      <c r="B3680" t="s">
        <v>41</v>
      </c>
      <c r="C3680">
        <v>67.767948468602341</v>
      </c>
      <c r="D3680" t="str">
        <f>VLOOKUP(Table1[[#This Row],[Country]],Sheet1!B1:D234,2)</f>
        <v>Sub-Saharan Africa</v>
      </c>
      <c r="E3680" t="str">
        <f>VLOOKUP(Table1[[#This Row],[Country]],Sheet1!B1:D234,3)</f>
        <v>Low income</v>
      </c>
    </row>
    <row r="3681" spans="1:5" x14ac:dyDescent="0.3">
      <c r="A3681" t="s">
        <v>174</v>
      </c>
      <c r="B3681" t="s">
        <v>42</v>
      </c>
      <c r="C3681">
        <v>67.625381471720459</v>
      </c>
      <c r="D3681" t="str">
        <f>VLOOKUP(Table1[[#This Row],[Country]],Sheet1!B1:D234,2)</f>
        <v>Sub-Saharan Africa</v>
      </c>
      <c r="E3681" t="str">
        <f>VLOOKUP(Table1[[#This Row],[Country]],Sheet1!B1:D234,3)</f>
        <v>Low income</v>
      </c>
    </row>
    <row r="3682" spans="1:5" x14ac:dyDescent="0.3">
      <c r="A3682" t="s">
        <v>174</v>
      </c>
      <c r="B3682" t="s">
        <v>43</v>
      </c>
      <c r="C3682">
        <v>67.677522521960896</v>
      </c>
      <c r="D3682" t="str">
        <f>VLOOKUP(Table1[[#This Row],[Country]],Sheet1!B1:D234,2)</f>
        <v>Sub-Saharan Africa</v>
      </c>
      <c r="E3682" t="str">
        <f>VLOOKUP(Table1[[#This Row],[Country]],Sheet1!B1:D234,3)</f>
        <v>Low income</v>
      </c>
    </row>
    <row r="3683" spans="1:5" x14ac:dyDescent="0.3">
      <c r="A3683" t="s">
        <v>174</v>
      </c>
      <c r="B3683" t="s">
        <v>44</v>
      </c>
      <c r="C3683">
        <v>67.855997621714025</v>
      </c>
      <c r="D3683" t="str">
        <f>VLOOKUP(Table1[[#This Row],[Country]],Sheet1!B1:D234,2)</f>
        <v>Sub-Saharan Africa</v>
      </c>
      <c r="E3683" t="str">
        <f>VLOOKUP(Table1[[#This Row],[Country]],Sheet1!B1:D234,3)</f>
        <v>Low income</v>
      </c>
    </row>
    <row r="3684" spans="1:5" x14ac:dyDescent="0.3">
      <c r="A3684" t="s">
        <v>174</v>
      </c>
      <c r="B3684" t="s">
        <v>45</v>
      </c>
      <c r="C3684">
        <v>67.872039488262601</v>
      </c>
      <c r="D3684" t="str">
        <f>VLOOKUP(Table1[[#This Row],[Country]],Sheet1!B1:D234,2)</f>
        <v>Sub-Saharan Africa</v>
      </c>
      <c r="E3684" t="str">
        <f>VLOOKUP(Table1[[#This Row],[Country]],Sheet1!B1:D234,3)</f>
        <v>Low income</v>
      </c>
    </row>
    <row r="3685" spans="1:5" x14ac:dyDescent="0.3">
      <c r="A3685" t="s">
        <v>174</v>
      </c>
      <c r="B3685" t="s">
        <v>46</v>
      </c>
      <c r="C3685">
        <v>67.99227101580118</v>
      </c>
      <c r="D3685" t="str">
        <f>VLOOKUP(Table1[[#This Row],[Country]],Sheet1!B1:D234,2)</f>
        <v>Sub-Saharan Africa</v>
      </c>
      <c r="E3685" t="str">
        <f>VLOOKUP(Table1[[#This Row],[Country]],Sheet1!B1:D234,3)</f>
        <v>Low income</v>
      </c>
    </row>
    <row r="3686" spans="1:5" x14ac:dyDescent="0.3">
      <c r="A3686" t="s">
        <v>174</v>
      </c>
      <c r="B3686" t="s">
        <v>47</v>
      </c>
      <c r="C3686">
        <v>68.313286504635087</v>
      </c>
      <c r="D3686" t="str">
        <f>VLOOKUP(Table1[[#This Row],[Country]],Sheet1!B1:D234,2)</f>
        <v>Sub-Saharan Africa</v>
      </c>
      <c r="E3686" t="str">
        <f>VLOOKUP(Table1[[#This Row],[Country]],Sheet1!B1:D234,3)</f>
        <v>Low income</v>
      </c>
    </row>
    <row r="3687" spans="1:5" x14ac:dyDescent="0.3">
      <c r="A3687" t="s">
        <v>174</v>
      </c>
      <c r="B3687" t="s">
        <v>48</v>
      </c>
      <c r="C3687">
        <v>68.433275735108083</v>
      </c>
      <c r="D3687" t="str">
        <f>VLOOKUP(Table1[[#This Row],[Country]],Sheet1!B1:D234,2)</f>
        <v>Sub-Saharan Africa</v>
      </c>
      <c r="E3687" t="str">
        <f>VLOOKUP(Table1[[#This Row],[Country]],Sheet1!B1:D234,3)</f>
        <v>Low income</v>
      </c>
    </row>
    <row r="3688" spans="1:5" x14ac:dyDescent="0.3">
      <c r="A3688" t="s">
        <v>174</v>
      </c>
      <c r="B3688" t="s">
        <v>49</v>
      </c>
      <c r="C3688">
        <v>69.039584366019611</v>
      </c>
      <c r="D3688" t="str">
        <f>VLOOKUP(Table1[[#This Row],[Country]],Sheet1!B1:D234,2)</f>
        <v>Sub-Saharan Africa</v>
      </c>
      <c r="E3688" t="str">
        <f>VLOOKUP(Table1[[#This Row],[Country]],Sheet1!B1:D234,3)</f>
        <v>Low income</v>
      </c>
    </row>
    <row r="3689" spans="1:5" x14ac:dyDescent="0.3">
      <c r="A3689" t="s">
        <v>174</v>
      </c>
      <c r="B3689" t="s">
        <v>50</v>
      </c>
      <c r="C3689">
        <v>69.523453879297094</v>
      </c>
      <c r="D3689" t="str">
        <f>VLOOKUP(Table1[[#This Row],[Country]],Sheet1!B1:D234,2)</f>
        <v>Sub-Saharan Africa</v>
      </c>
      <c r="E3689" t="str">
        <f>VLOOKUP(Table1[[#This Row],[Country]],Sheet1!B1:D234,3)</f>
        <v>Low income</v>
      </c>
    </row>
    <row r="3690" spans="1:5" x14ac:dyDescent="0.3">
      <c r="A3690" t="s">
        <v>174</v>
      </c>
      <c r="B3690" t="s">
        <v>51</v>
      </c>
      <c r="C3690">
        <v>69.794406877364324</v>
      </c>
      <c r="D3690" t="str">
        <f>VLOOKUP(Table1[[#This Row],[Country]],Sheet1!B1:D234,2)</f>
        <v>Sub-Saharan Africa</v>
      </c>
      <c r="E3690" t="str">
        <f>VLOOKUP(Table1[[#This Row],[Country]],Sheet1!B1:D234,3)</f>
        <v>Low income</v>
      </c>
    </row>
    <row r="3691" spans="1:5" x14ac:dyDescent="0.3">
      <c r="A3691" t="s">
        <v>174</v>
      </c>
      <c r="B3691" t="s">
        <v>52</v>
      </c>
      <c r="C3691">
        <v>70.365921944782954</v>
      </c>
      <c r="D3691" t="str">
        <f>VLOOKUP(Table1[[#This Row],[Country]],Sheet1!B1:D234,2)</f>
        <v>Sub-Saharan Africa</v>
      </c>
      <c r="E3691" t="str">
        <f>VLOOKUP(Table1[[#This Row],[Country]],Sheet1!B1:D234,3)</f>
        <v>Low income</v>
      </c>
    </row>
    <row r="3692" spans="1:5" x14ac:dyDescent="0.3">
      <c r="A3692" t="s">
        <v>174</v>
      </c>
      <c r="B3692" t="s">
        <v>53</v>
      </c>
      <c r="C3692">
        <v>70.642757712214546</v>
      </c>
      <c r="D3692" t="str">
        <f>VLOOKUP(Table1[[#This Row],[Country]],Sheet1!B1:D234,2)</f>
        <v>Sub-Saharan Africa</v>
      </c>
      <c r="E3692" t="str">
        <f>VLOOKUP(Table1[[#This Row],[Country]],Sheet1!B1:D234,3)</f>
        <v>Low income</v>
      </c>
    </row>
    <row r="3693" spans="1:5" x14ac:dyDescent="0.3">
      <c r="A3693" t="s">
        <v>174</v>
      </c>
      <c r="B3693" t="s">
        <v>54</v>
      </c>
      <c r="C3693">
        <v>71.179699056846275</v>
      </c>
      <c r="D3693" t="str">
        <f>VLOOKUP(Table1[[#This Row],[Country]],Sheet1!B1:D234,2)</f>
        <v>Sub-Saharan Africa</v>
      </c>
      <c r="E3693" t="str">
        <f>VLOOKUP(Table1[[#This Row],[Country]],Sheet1!B1:D234,3)</f>
        <v>Low income</v>
      </c>
    </row>
    <row r="3694" spans="1:5" x14ac:dyDescent="0.3">
      <c r="A3694" t="s">
        <v>174</v>
      </c>
      <c r="B3694" t="s">
        <v>55</v>
      </c>
      <c r="C3694">
        <v>71.482841285551714</v>
      </c>
      <c r="D3694" t="str">
        <f>VLOOKUP(Table1[[#This Row],[Country]],Sheet1!B1:D234,2)</f>
        <v>Sub-Saharan Africa</v>
      </c>
      <c r="E3694" t="str">
        <f>VLOOKUP(Table1[[#This Row],[Country]],Sheet1!B1:D234,3)</f>
        <v>Low income</v>
      </c>
    </row>
    <row r="3695" spans="1:5" x14ac:dyDescent="0.3">
      <c r="A3695" t="s">
        <v>174</v>
      </c>
      <c r="B3695" t="s">
        <v>56</v>
      </c>
      <c r="C3695">
        <v>71.8578257582747</v>
      </c>
      <c r="D3695" t="str">
        <f>VLOOKUP(Table1[[#This Row],[Country]],Sheet1!B1:D234,2)</f>
        <v>Sub-Saharan Africa</v>
      </c>
      <c r="E3695" t="str">
        <f>VLOOKUP(Table1[[#This Row],[Country]],Sheet1!B1:D234,3)</f>
        <v>Low income</v>
      </c>
    </row>
    <row r="3696" spans="1:5" x14ac:dyDescent="0.3">
      <c r="A3696" t="s">
        <v>174</v>
      </c>
      <c r="B3696" t="s">
        <v>57</v>
      </c>
      <c r="C3696">
        <v>72.048770560250802</v>
      </c>
      <c r="D3696" t="str">
        <f>VLOOKUP(Table1[[#This Row],[Country]],Sheet1!B1:D234,2)</f>
        <v>Sub-Saharan Africa</v>
      </c>
      <c r="E3696" t="str">
        <f>VLOOKUP(Table1[[#This Row],[Country]],Sheet1!B1:D234,3)</f>
        <v>Low income</v>
      </c>
    </row>
    <row r="3697" spans="1:5" x14ac:dyDescent="0.3">
      <c r="A3697" t="s">
        <v>174</v>
      </c>
      <c r="B3697" t="s">
        <v>58</v>
      </c>
      <c r="C3697">
        <v>72.213420346021351</v>
      </c>
      <c r="D3697" t="str">
        <f>VLOOKUP(Table1[[#This Row],[Country]],Sheet1!B1:D234,2)</f>
        <v>Sub-Saharan Africa</v>
      </c>
      <c r="E3697" t="str">
        <f>VLOOKUP(Table1[[#This Row],[Country]],Sheet1!B1:D234,3)</f>
        <v>Low income</v>
      </c>
    </row>
    <row r="3698" spans="1:5" x14ac:dyDescent="0.3">
      <c r="A3698" t="s">
        <v>463</v>
      </c>
      <c r="B3698" t="s">
        <v>3</v>
      </c>
      <c r="C3698">
        <v>63.828279476729378</v>
      </c>
      <c r="D3698" t="str">
        <f>VLOOKUP(Table1[[#This Row],[Country]],Sheet1!B1:D234,2)</f>
        <v>Sub-Saharan Africa</v>
      </c>
      <c r="E3698" t="str">
        <f>VLOOKUP(Table1[[#This Row],[Country]],Sheet1!B1:D234,3)</f>
        <v>Low income</v>
      </c>
    </row>
    <row r="3699" spans="1:5" x14ac:dyDescent="0.3">
      <c r="A3699" t="s">
        <v>463</v>
      </c>
      <c r="B3699" t="s">
        <v>4</v>
      </c>
      <c r="C3699">
        <v>64.306179124011621</v>
      </c>
      <c r="D3699" t="str">
        <f>VLOOKUP(Table1[[#This Row],[Country]],Sheet1!B1:D234,2)</f>
        <v>Sub-Saharan Africa</v>
      </c>
      <c r="E3699" t="str">
        <f>VLOOKUP(Table1[[#This Row],[Country]],Sheet1!B1:D234,3)</f>
        <v>Low income</v>
      </c>
    </row>
    <row r="3700" spans="1:5" x14ac:dyDescent="0.3">
      <c r="A3700" t="s">
        <v>463</v>
      </c>
      <c r="B3700" t="s">
        <v>5</v>
      </c>
      <c r="C3700">
        <v>64.628380246467017</v>
      </c>
      <c r="D3700" t="str">
        <f>VLOOKUP(Table1[[#This Row],[Country]],Sheet1!B1:D234,2)</f>
        <v>Sub-Saharan Africa</v>
      </c>
      <c r="E3700" t="str">
        <f>VLOOKUP(Table1[[#This Row],[Country]],Sheet1!B1:D234,3)</f>
        <v>Low income</v>
      </c>
    </row>
    <row r="3701" spans="1:5" x14ac:dyDescent="0.3">
      <c r="A3701" t="s">
        <v>463</v>
      </c>
      <c r="B3701" t="s">
        <v>6</v>
      </c>
      <c r="C3701">
        <v>65.051970730883866</v>
      </c>
      <c r="D3701" t="str">
        <f>VLOOKUP(Table1[[#This Row],[Country]],Sheet1!B1:D234,2)</f>
        <v>Sub-Saharan Africa</v>
      </c>
      <c r="E3701" t="str">
        <f>VLOOKUP(Table1[[#This Row],[Country]],Sheet1!B1:D234,3)</f>
        <v>Low income</v>
      </c>
    </row>
    <row r="3702" spans="1:5" x14ac:dyDescent="0.3">
      <c r="A3702" t="s">
        <v>463</v>
      </c>
      <c r="B3702" t="s">
        <v>7</v>
      </c>
      <c r="C3702">
        <v>65.348529673176103</v>
      </c>
      <c r="D3702" t="str">
        <f>VLOOKUP(Table1[[#This Row],[Country]],Sheet1!B1:D234,2)</f>
        <v>Sub-Saharan Africa</v>
      </c>
      <c r="E3702" t="str">
        <f>VLOOKUP(Table1[[#This Row],[Country]],Sheet1!B1:D234,3)</f>
        <v>Low income</v>
      </c>
    </row>
    <row r="3703" spans="1:5" x14ac:dyDescent="0.3">
      <c r="A3703" t="s">
        <v>463</v>
      </c>
      <c r="B3703" t="s">
        <v>8</v>
      </c>
      <c r="C3703">
        <v>65.631193793665915</v>
      </c>
      <c r="D3703" t="str">
        <f>VLOOKUP(Table1[[#This Row],[Country]],Sheet1!B1:D234,2)</f>
        <v>Sub-Saharan Africa</v>
      </c>
      <c r="E3703" t="str">
        <f>VLOOKUP(Table1[[#This Row],[Country]],Sheet1!B1:D234,3)</f>
        <v>Low income</v>
      </c>
    </row>
    <row r="3704" spans="1:5" x14ac:dyDescent="0.3">
      <c r="A3704" t="s">
        <v>463</v>
      </c>
      <c r="B3704" t="s">
        <v>9</v>
      </c>
      <c r="C3704">
        <v>65.825211162568479</v>
      </c>
      <c r="D3704" t="str">
        <f>VLOOKUP(Table1[[#This Row],[Country]],Sheet1!B1:D234,2)</f>
        <v>Sub-Saharan Africa</v>
      </c>
      <c r="E3704" t="str">
        <f>VLOOKUP(Table1[[#This Row],[Country]],Sheet1!B1:D234,3)</f>
        <v>Low income</v>
      </c>
    </row>
    <row r="3705" spans="1:5" x14ac:dyDescent="0.3">
      <c r="A3705" t="s">
        <v>463</v>
      </c>
      <c r="B3705" t="s">
        <v>10</v>
      </c>
      <c r="C3705">
        <v>65.897458749604638</v>
      </c>
      <c r="D3705" t="str">
        <f>VLOOKUP(Table1[[#This Row],[Country]],Sheet1!B1:D234,2)</f>
        <v>Sub-Saharan Africa</v>
      </c>
      <c r="E3705" t="str">
        <f>VLOOKUP(Table1[[#This Row],[Country]],Sheet1!B1:D234,3)</f>
        <v>Low income</v>
      </c>
    </row>
    <row r="3706" spans="1:5" x14ac:dyDescent="0.3">
      <c r="A3706" t="s">
        <v>463</v>
      </c>
      <c r="B3706" t="s">
        <v>11</v>
      </c>
      <c r="C3706">
        <v>66.10732387790496</v>
      </c>
      <c r="D3706" t="str">
        <f>VLOOKUP(Table1[[#This Row],[Country]],Sheet1!B1:D234,2)</f>
        <v>Sub-Saharan Africa</v>
      </c>
      <c r="E3706" t="str">
        <f>VLOOKUP(Table1[[#This Row],[Country]],Sheet1!B1:D234,3)</f>
        <v>Low income</v>
      </c>
    </row>
    <row r="3707" spans="1:5" x14ac:dyDescent="0.3">
      <c r="A3707" t="s">
        <v>463</v>
      </c>
      <c r="B3707" t="s">
        <v>12</v>
      </c>
      <c r="C3707">
        <v>66.140407914907854</v>
      </c>
      <c r="D3707" t="str">
        <f>VLOOKUP(Table1[[#This Row],[Country]],Sheet1!B1:D234,2)</f>
        <v>Sub-Saharan Africa</v>
      </c>
      <c r="E3707" t="str">
        <f>VLOOKUP(Table1[[#This Row],[Country]],Sheet1!B1:D234,3)</f>
        <v>Low income</v>
      </c>
    </row>
    <row r="3708" spans="1:5" x14ac:dyDescent="0.3">
      <c r="A3708" t="s">
        <v>463</v>
      </c>
      <c r="B3708" t="s">
        <v>13</v>
      </c>
      <c r="C3708">
        <v>66.375837545780996</v>
      </c>
      <c r="D3708" t="str">
        <f>VLOOKUP(Table1[[#This Row],[Country]],Sheet1!B1:D234,2)</f>
        <v>Sub-Saharan Africa</v>
      </c>
      <c r="E3708" t="str">
        <f>VLOOKUP(Table1[[#This Row],[Country]],Sheet1!B1:D234,3)</f>
        <v>Low income</v>
      </c>
    </row>
    <row r="3709" spans="1:5" x14ac:dyDescent="0.3">
      <c r="A3709" t="s">
        <v>463</v>
      </c>
      <c r="B3709" t="s">
        <v>14</v>
      </c>
      <c r="C3709">
        <v>66.535971368443427</v>
      </c>
      <c r="D3709" t="str">
        <f>VLOOKUP(Table1[[#This Row],[Country]],Sheet1!B1:D234,2)</f>
        <v>Sub-Saharan Africa</v>
      </c>
      <c r="E3709" t="str">
        <f>VLOOKUP(Table1[[#This Row],[Country]],Sheet1!B1:D234,3)</f>
        <v>Low income</v>
      </c>
    </row>
    <row r="3710" spans="1:5" x14ac:dyDescent="0.3">
      <c r="A3710" t="s">
        <v>463</v>
      </c>
      <c r="B3710" t="s">
        <v>15</v>
      </c>
      <c r="C3710">
        <v>66.676936057090089</v>
      </c>
      <c r="D3710" t="str">
        <f>VLOOKUP(Table1[[#This Row],[Country]],Sheet1!B1:D234,2)</f>
        <v>Sub-Saharan Africa</v>
      </c>
      <c r="E3710" t="str">
        <f>VLOOKUP(Table1[[#This Row],[Country]],Sheet1!B1:D234,3)</f>
        <v>Low income</v>
      </c>
    </row>
    <row r="3711" spans="1:5" x14ac:dyDescent="0.3">
      <c r="A3711" t="s">
        <v>463</v>
      </c>
      <c r="B3711" t="s">
        <v>16</v>
      </c>
      <c r="C3711">
        <v>66.775996564612129</v>
      </c>
      <c r="D3711" t="str">
        <f>VLOOKUP(Table1[[#This Row],[Country]],Sheet1!B1:D234,2)</f>
        <v>Sub-Saharan Africa</v>
      </c>
      <c r="E3711" t="str">
        <f>VLOOKUP(Table1[[#This Row],[Country]],Sheet1!B1:D234,3)</f>
        <v>Low income</v>
      </c>
    </row>
    <row r="3712" spans="1:5" x14ac:dyDescent="0.3">
      <c r="A3712" t="s">
        <v>463</v>
      </c>
      <c r="B3712" t="s">
        <v>17</v>
      </c>
      <c r="C3712">
        <v>66.91255095973699</v>
      </c>
      <c r="D3712" t="str">
        <f>VLOOKUP(Table1[[#This Row],[Country]],Sheet1!B1:D234,2)</f>
        <v>Sub-Saharan Africa</v>
      </c>
      <c r="E3712" t="str">
        <f>VLOOKUP(Table1[[#This Row],[Country]],Sheet1!B1:D234,3)</f>
        <v>Low income</v>
      </c>
    </row>
    <row r="3713" spans="1:5" x14ac:dyDescent="0.3">
      <c r="A3713" t="s">
        <v>463</v>
      </c>
      <c r="B3713" t="s">
        <v>18</v>
      </c>
      <c r="C3713">
        <v>66.705319940919125</v>
      </c>
      <c r="D3713" t="str">
        <f>VLOOKUP(Table1[[#This Row],[Country]],Sheet1!B1:D234,2)</f>
        <v>Sub-Saharan Africa</v>
      </c>
      <c r="E3713" t="str">
        <f>VLOOKUP(Table1[[#This Row],[Country]],Sheet1!B1:D234,3)</f>
        <v>Low income</v>
      </c>
    </row>
    <row r="3714" spans="1:5" x14ac:dyDescent="0.3">
      <c r="A3714" t="s">
        <v>463</v>
      </c>
      <c r="B3714" t="s">
        <v>19</v>
      </c>
      <c r="C3714">
        <v>66.700751737579893</v>
      </c>
      <c r="D3714" t="str">
        <f>VLOOKUP(Table1[[#This Row],[Country]],Sheet1!B1:D234,2)</f>
        <v>Sub-Saharan Africa</v>
      </c>
      <c r="E3714" t="str">
        <f>VLOOKUP(Table1[[#This Row],[Country]],Sheet1!B1:D234,3)</f>
        <v>Low income</v>
      </c>
    </row>
    <row r="3715" spans="1:5" x14ac:dyDescent="0.3">
      <c r="A3715" t="s">
        <v>463</v>
      </c>
      <c r="B3715" t="s">
        <v>20</v>
      </c>
      <c r="C3715">
        <v>66.684006046224752</v>
      </c>
      <c r="D3715" t="str">
        <f>VLOOKUP(Table1[[#This Row],[Country]],Sheet1!B1:D234,2)</f>
        <v>Sub-Saharan Africa</v>
      </c>
      <c r="E3715" t="str">
        <f>VLOOKUP(Table1[[#This Row],[Country]],Sheet1!B1:D234,3)</f>
        <v>Low income</v>
      </c>
    </row>
    <row r="3716" spans="1:5" x14ac:dyDescent="0.3">
      <c r="A3716" t="s">
        <v>463</v>
      </c>
      <c r="B3716" t="s">
        <v>21</v>
      </c>
      <c r="C3716">
        <v>66.733960401201344</v>
      </c>
      <c r="D3716" t="str">
        <f>VLOOKUP(Table1[[#This Row],[Country]],Sheet1!B1:D234,2)</f>
        <v>Sub-Saharan Africa</v>
      </c>
      <c r="E3716" t="str">
        <f>VLOOKUP(Table1[[#This Row],[Country]],Sheet1!B1:D234,3)</f>
        <v>Low income</v>
      </c>
    </row>
    <row r="3717" spans="1:5" x14ac:dyDescent="0.3">
      <c r="A3717" t="s">
        <v>463</v>
      </c>
      <c r="B3717" t="s">
        <v>22</v>
      </c>
      <c r="C3717">
        <v>66.716567196059955</v>
      </c>
      <c r="D3717" t="str">
        <f>VLOOKUP(Table1[[#This Row],[Country]],Sheet1!B1:D234,2)</f>
        <v>Sub-Saharan Africa</v>
      </c>
      <c r="E3717" t="str">
        <f>VLOOKUP(Table1[[#This Row],[Country]],Sheet1!B1:D234,3)</f>
        <v>Low income</v>
      </c>
    </row>
    <row r="3718" spans="1:5" x14ac:dyDescent="0.3">
      <c r="A3718" t="s">
        <v>463</v>
      </c>
      <c r="B3718" t="s">
        <v>23</v>
      </c>
      <c r="C3718">
        <v>66.763886452663627</v>
      </c>
      <c r="D3718" t="str">
        <f>VLOOKUP(Table1[[#This Row],[Country]],Sheet1!B1:D234,2)</f>
        <v>Sub-Saharan Africa</v>
      </c>
      <c r="E3718" t="str">
        <f>VLOOKUP(Table1[[#This Row],[Country]],Sheet1!B1:D234,3)</f>
        <v>Low income</v>
      </c>
    </row>
    <row r="3719" spans="1:5" x14ac:dyDescent="0.3">
      <c r="A3719" t="s">
        <v>463</v>
      </c>
      <c r="B3719" t="s">
        <v>24</v>
      </c>
      <c r="C3719">
        <v>67.045793158356616</v>
      </c>
      <c r="D3719" t="str">
        <f>VLOOKUP(Table1[[#This Row],[Country]],Sheet1!B1:D234,2)</f>
        <v>Sub-Saharan Africa</v>
      </c>
      <c r="E3719" t="str">
        <f>VLOOKUP(Table1[[#This Row],[Country]],Sheet1!B1:D234,3)</f>
        <v>Low income</v>
      </c>
    </row>
    <row r="3720" spans="1:5" x14ac:dyDescent="0.3">
      <c r="A3720" t="s">
        <v>463</v>
      </c>
      <c r="B3720" t="s">
        <v>25</v>
      </c>
      <c r="C3720">
        <v>67.352111130720573</v>
      </c>
      <c r="D3720" t="str">
        <f>VLOOKUP(Table1[[#This Row],[Country]],Sheet1!B1:D234,2)</f>
        <v>Sub-Saharan Africa</v>
      </c>
      <c r="E3720" t="str">
        <f>VLOOKUP(Table1[[#This Row],[Country]],Sheet1!B1:D234,3)</f>
        <v>Low income</v>
      </c>
    </row>
    <row r="3721" spans="1:5" x14ac:dyDescent="0.3">
      <c r="A3721" t="s">
        <v>463</v>
      </c>
      <c r="B3721" t="s">
        <v>26</v>
      </c>
      <c r="C3721">
        <v>67.448844409217301</v>
      </c>
      <c r="D3721" t="str">
        <f>VLOOKUP(Table1[[#This Row],[Country]],Sheet1!B1:D234,2)</f>
        <v>Sub-Saharan Africa</v>
      </c>
      <c r="E3721" t="str">
        <f>VLOOKUP(Table1[[#This Row],[Country]],Sheet1!B1:D234,3)</f>
        <v>Low income</v>
      </c>
    </row>
    <row r="3722" spans="1:5" x14ac:dyDescent="0.3">
      <c r="A3722" t="s">
        <v>463</v>
      </c>
      <c r="B3722" t="s">
        <v>27</v>
      </c>
      <c r="C3722">
        <v>67.42573902241989</v>
      </c>
      <c r="D3722" t="str">
        <f>VLOOKUP(Table1[[#This Row],[Country]],Sheet1!B1:D234,2)</f>
        <v>Sub-Saharan Africa</v>
      </c>
      <c r="E3722" t="str">
        <f>VLOOKUP(Table1[[#This Row],[Country]],Sheet1!B1:D234,3)</f>
        <v>Low income</v>
      </c>
    </row>
    <row r="3723" spans="1:5" x14ac:dyDescent="0.3">
      <c r="A3723" t="s">
        <v>463</v>
      </c>
      <c r="B3723" t="s">
        <v>28</v>
      </c>
      <c r="C3723">
        <v>67.776955041551062</v>
      </c>
      <c r="D3723" t="str">
        <f>VLOOKUP(Table1[[#This Row],[Country]],Sheet1!B1:D234,2)</f>
        <v>Sub-Saharan Africa</v>
      </c>
      <c r="E3723" t="str">
        <f>VLOOKUP(Table1[[#This Row],[Country]],Sheet1!B1:D234,3)</f>
        <v>Low income</v>
      </c>
    </row>
    <row r="3724" spans="1:5" x14ac:dyDescent="0.3">
      <c r="A3724" t="s">
        <v>463</v>
      </c>
      <c r="B3724" t="s">
        <v>29</v>
      </c>
      <c r="C3724">
        <v>68.48722643994877</v>
      </c>
      <c r="D3724" t="str">
        <f>VLOOKUP(Table1[[#This Row],[Country]],Sheet1!B1:D234,2)</f>
        <v>Sub-Saharan Africa</v>
      </c>
      <c r="E3724" t="str">
        <f>VLOOKUP(Table1[[#This Row],[Country]],Sheet1!B1:D234,3)</f>
        <v>Low income</v>
      </c>
    </row>
    <row r="3725" spans="1:5" x14ac:dyDescent="0.3">
      <c r="A3725" t="s">
        <v>463</v>
      </c>
      <c r="B3725" t="s">
        <v>30</v>
      </c>
      <c r="C3725">
        <v>68.640645872570715</v>
      </c>
      <c r="D3725" t="str">
        <f>VLOOKUP(Table1[[#This Row],[Country]],Sheet1!B1:D234,2)</f>
        <v>Sub-Saharan Africa</v>
      </c>
      <c r="E3725" t="str">
        <f>VLOOKUP(Table1[[#This Row],[Country]],Sheet1!B1:D234,3)</f>
        <v>Low income</v>
      </c>
    </row>
    <row r="3726" spans="1:5" x14ac:dyDescent="0.3">
      <c r="A3726" t="s">
        <v>463</v>
      </c>
      <c r="B3726" t="s">
        <v>31</v>
      </c>
      <c r="C3726">
        <v>68.739372541718268</v>
      </c>
      <c r="D3726" t="str">
        <f>VLOOKUP(Table1[[#This Row],[Country]],Sheet1!B1:D234,2)</f>
        <v>Sub-Saharan Africa</v>
      </c>
      <c r="E3726" t="str">
        <f>VLOOKUP(Table1[[#This Row],[Country]],Sheet1!B1:D234,3)</f>
        <v>Low income</v>
      </c>
    </row>
    <row r="3727" spans="1:5" x14ac:dyDescent="0.3">
      <c r="A3727" t="s">
        <v>463</v>
      </c>
      <c r="B3727" t="s">
        <v>32</v>
      </c>
      <c r="C3727">
        <v>68.6658942589509</v>
      </c>
      <c r="D3727" t="str">
        <f>VLOOKUP(Table1[[#This Row],[Country]],Sheet1!B1:D234,2)</f>
        <v>Sub-Saharan Africa</v>
      </c>
      <c r="E3727" t="str">
        <f>VLOOKUP(Table1[[#This Row],[Country]],Sheet1!B1:D234,3)</f>
        <v>Low income</v>
      </c>
    </row>
    <row r="3728" spans="1:5" x14ac:dyDescent="0.3">
      <c r="A3728" t="s">
        <v>463</v>
      </c>
      <c r="B3728" t="s">
        <v>33</v>
      </c>
      <c r="C3728">
        <v>68.533843337661366</v>
      </c>
      <c r="D3728" t="str">
        <f>VLOOKUP(Table1[[#This Row],[Country]],Sheet1!B1:D234,2)</f>
        <v>Sub-Saharan Africa</v>
      </c>
      <c r="E3728" t="str">
        <f>VLOOKUP(Table1[[#This Row],[Country]],Sheet1!B1:D234,3)</f>
        <v>Low income</v>
      </c>
    </row>
    <row r="3729" spans="1:5" x14ac:dyDescent="0.3">
      <c r="A3729" t="s">
        <v>463</v>
      </c>
      <c r="B3729" t="s">
        <v>34</v>
      </c>
      <c r="C3729">
        <v>68.271213985574818</v>
      </c>
      <c r="D3729" t="str">
        <f>VLOOKUP(Table1[[#This Row],[Country]],Sheet1!B1:D234,2)</f>
        <v>Sub-Saharan Africa</v>
      </c>
      <c r="E3729" t="str">
        <f>VLOOKUP(Table1[[#This Row],[Country]],Sheet1!B1:D234,3)</f>
        <v>Low income</v>
      </c>
    </row>
    <row r="3730" spans="1:5" x14ac:dyDescent="0.3">
      <c r="A3730" t="s">
        <v>463</v>
      </c>
      <c r="B3730" t="s">
        <v>35</v>
      </c>
      <c r="C3730">
        <v>67.726738501773923</v>
      </c>
      <c r="D3730" t="str">
        <f>VLOOKUP(Table1[[#This Row],[Country]],Sheet1!B1:D234,2)</f>
        <v>Sub-Saharan Africa</v>
      </c>
      <c r="E3730" t="str">
        <f>VLOOKUP(Table1[[#This Row],[Country]],Sheet1!B1:D234,3)</f>
        <v>Low income</v>
      </c>
    </row>
    <row r="3731" spans="1:5" x14ac:dyDescent="0.3">
      <c r="A3731" t="s">
        <v>463</v>
      </c>
      <c r="B3731" t="s">
        <v>36</v>
      </c>
      <c r="C3731">
        <v>66.99833367536985</v>
      </c>
      <c r="D3731" t="str">
        <f>VLOOKUP(Table1[[#This Row],[Country]],Sheet1!B1:D234,2)</f>
        <v>Sub-Saharan Africa</v>
      </c>
      <c r="E3731" t="str">
        <f>VLOOKUP(Table1[[#This Row],[Country]],Sheet1!B1:D234,3)</f>
        <v>Low income</v>
      </c>
    </row>
    <row r="3732" spans="1:5" x14ac:dyDescent="0.3">
      <c r="A3732" t="s">
        <v>463</v>
      </c>
      <c r="B3732" t="s">
        <v>37</v>
      </c>
      <c r="C3732">
        <v>66.785590987183923</v>
      </c>
      <c r="D3732" t="str">
        <f>VLOOKUP(Table1[[#This Row],[Country]],Sheet1!B1:D234,2)</f>
        <v>Sub-Saharan Africa</v>
      </c>
      <c r="E3732" t="str">
        <f>VLOOKUP(Table1[[#This Row],[Country]],Sheet1!B1:D234,3)</f>
        <v>Low income</v>
      </c>
    </row>
    <row r="3733" spans="1:5" x14ac:dyDescent="0.3">
      <c r="A3733" t="s">
        <v>463</v>
      </c>
      <c r="B3733" t="s">
        <v>38</v>
      </c>
      <c r="C3733">
        <v>66.85110487493283</v>
      </c>
      <c r="D3733" t="str">
        <f>VLOOKUP(Table1[[#This Row],[Country]],Sheet1!B1:D234,2)</f>
        <v>Sub-Saharan Africa</v>
      </c>
      <c r="E3733" t="str">
        <f>VLOOKUP(Table1[[#This Row],[Country]],Sheet1!B1:D234,3)</f>
        <v>Low income</v>
      </c>
    </row>
    <row r="3734" spans="1:5" x14ac:dyDescent="0.3">
      <c r="A3734" t="s">
        <v>463</v>
      </c>
      <c r="B3734" t="s">
        <v>39</v>
      </c>
      <c r="C3734">
        <v>67.32885176802165</v>
      </c>
      <c r="D3734" t="str">
        <f>VLOOKUP(Table1[[#This Row],[Country]],Sheet1!B1:D234,2)</f>
        <v>Sub-Saharan Africa</v>
      </c>
      <c r="E3734" t="str">
        <f>VLOOKUP(Table1[[#This Row],[Country]],Sheet1!B1:D234,3)</f>
        <v>Low income</v>
      </c>
    </row>
    <row r="3735" spans="1:5" x14ac:dyDescent="0.3">
      <c r="A3735" t="s">
        <v>463</v>
      </c>
      <c r="B3735" t="s">
        <v>40</v>
      </c>
      <c r="C3735">
        <v>67.903515554203636</v>
      </c>
      <c r="D3735" t="str">
        <f>VLOOKUP(Table1[[#This Row],[Country]],Sheet1!B1:D234,2)</f>
        <v>Sub-Saharan Africa</v>
      </c>
      <c r="E3735" t="str">
        <f>VLOOKUP(Table1[[#This Row],[Country]],Sheet1!B1:D234,3)</f>
        <v>Low income</v>
      </c>
    </row>
    <row r="3736" spans="1:5" x14ac:dyDescent="0.3">
      <c r="A3736" t="s">
        <v>463</v>
      </c>
      <c r="B3736" t="s">
        <v>41</v>
      </c>
      <c r="C3736">
        <v>68.240262188408636</v>
      </c>
      <c r="D3736" t="str">
        <f>VLOOKUP(Table1[[#This Row],[Country]],Sheet1!B1:D234,2)</f>
        <v>Sub-Saharan Africa</v>
      </c>
      <c r="E3736" t="str">
        <f>VLOOKUP(Table1[[#This Row],[Country]],Sheet1!B1:D234,3)</f>
        <v>Low income</v>
      </c>
    </row>
    <row r="3737" spans="1:5" x14ac:dyDescent="0.3">
      <c r="A3737" t="s">
        <v>463</v>
      </c>
      <c r="B3737" t="s">
        <v>42</v>
      </c>
      <c r="C3737">
        <v>68.114604973783059</v>
      </c>
      <c r="D3737" t="str">
        <f>VLOOKUP(Table1[[#This Row],[Country]],Sheet1!B1:D234,2)</f>
        <v>Sub-Saharan Africa</v>
      </c>
      <c r="E3737" t="str">
        <f>VLOOKUP(Table1[[#This Row],[Country]],Sheet1!B1:D234,3)</f>
        <v>Low income</v>
      </c>
    </row>
    <row r="3738" spans="1:5" x14ac:dyDescent="0.3">
      <c r="A3738" t="s">
        <v>463</v>
      </c>
      <c r="B3738" t="s">
        <v>43</v>
      </c>
      <c r="C3738">
        <v>68.211074733817995</v>
      </c>
      <c r="D3738" t="str">
        <f>VLOOKUP(Table1[[#This Row],[Country]],Sheet1!B1:D234,2)</f>
        <v>Sub-Saharan Africa</v>
      </c>
      <c r="E3738" t="str">
        <f>VLOOKUP(Table1[[#This Row],[Country]],Sheet1!B1:D234,3)</f>
        <v>Low income</v>
      </c>
    </row>
    <row r="3739" spans="1:5" x14ac:dyDescent="0.3">
      <c r="A3739" t="s">
        <v>463</v>
      </c>
      <c r="B3739" t="s">
        <v>44</v>
      </c>
      <c r="C3739">
        <v>68.413632168127151</v>
      </c>
      <c r="D3739" t="str">
        <f>VLOOKUP(Table1[[#This Row],[Country]],Sheet1!B1:D234,2)</f>
        <v>Sub-Saharan Africa</v>
      </c>
      <c r="E3739" t="str">
        <f>VLOOKUP(Table1[[#This Row],[Country]],Sheet1!B1:D234,3)</f>
        <v>Low income</v>
      </c>
    </row>
    <row r="3740" spans="1:5" x14ac:dyDescent="0.3">
      <c r="A3740" t="s">
        <v>463</v>
      </c>
      <c r="B3740" t="s">
        <v>45</v>
      </c>
      <c r="C3740">
        <v>68.454590953426361</v>
      </c>
      <c r="D3740" t="str">
        <f>VLOOKUP(Table1[[#This Row],[Country]],Sheet1!B1:D234,2)</f>
        <v>Sub-Saharan Africa</v>
      </c>
      <c r="E3740" t="str">
        <f>VLOOKUP(Table1[[#This Row],[Country]],Sheet1!B1:D234,3)</f>
        <v>Low income</v>
      </c>
    </row>
    <row r="3741" spans="1:5" x14ac:dyDescent="0.3">
      <c r="A3741" t="s">
        <v>463</v>
      </c>
      <c r="B3741" t="s">
        <v>46</v>
      </c>
      <c r="C3741">
        <v>68.572491249791867</v>
      </c>
      <c r="D3741" t="str">
        <f>VLOOKUP(Table1[[#This Row],[Country]],Sheet1!B1:D234,2)</f>
        <v>Sub-Saharan Africa</v>
      </c>
      <c r="E3741" t="str">
        <f>VLOOKUP(Table1[[#This Row],[Country]],Sheet1!B1:D234,3)</f>
        <v>Low income</v>
      </c>
    </row>
    <row r="3742" spans="1:5" x14ac:dyDescent="0.3">
      <c r="A3742" t="s">
        <v>463</v>
      </c>
      <c r="B3742" t="s">
        <v>47</v>
      </c>
      <c r="C3742">
        <v>68.88640114555389</v>
      </c>
      <c r="D3742" t="str">
        <f>VLOOKUP(Table1[[#This Row],[Country]],Sheet1!B1:D234,2)</f>
        <v>Sub-Saharan Africa</v>
      </c>
      <c r="E3742" t="str">
        <f>VLOOKUP(Table1[[#This Row],[Country]],Sheet1!B1:D234,3)</f>
        <v>Low income</v>
      </c>
    </row>
    <row r="3743" spans="1:5" x14ac:dyDescent="0.3">
      <c r="A3743" t="s">
        <v>463</v>
      </c>
      <c r="B3743" t="s">
        <v>48</v>
      </c>
      <c r="C3743">
        <v>69.008151071287685</v>
      </c>
      <c r="D3743" t="str">
        <f>VLOOKUP(Table1[[#This Row],[Country]],Sheet1!B1:D234,2)</f>
        <v>Sub-Saharan Africa</v>
      </c>
      <c r="E3743" t="str">
        <f>VLOOKUP(Table1[[#This Row],[Country]],Sheet1!B1:D234,3)</f>
        <v>Low income</v>
      </c>
    </row>
    <row r="3744" spans="1:5" x14ac:dyDescent="0.3">
      <c r="A3744" t="s">
        <v>463</v>
      </c>
      <c r="B3744" t="s">
        <v>49</v>
      </c>
      <c r="C3744">
        <v>69.573403091258385</v>
      </c>
      <c r="D3744" t="str">
        <f>VLOOKUP(Table1[[#This Row],[Country]],Sheet1!B1:D234,2)</f>
        <v>Sub-Saharan Africa</v>
      </c>
      <c r="E3744" t="str">
        <f>VLOOKUP(Table1[[#This Row],[Country]],Sheet1!B1:D234,3)</f>
        <v>Low income</v>
      </c>
    </row>
    <row r="3745" spans="1:5" x14ac:dyDescent="0.3">
      <c r="A3745" t="s">
        <v>463</v>
      </c>
      <c r="B3745" t="s">
        <v>50</v>
      </c>
      <c r="C3745">
        <v>70.022674532148258</v>
      </c>
      <c r="D3745" t="str">
        <f>VLOOKUP(Table1[[#This Row],[Country]],Sheet1!B1:D234,2)</f>
        <v>Sub-Saharan Africa</v>
      </c>
      <c r="E3745" t="str">
        <f>VLOOKUP(Table1[[#This Row],[Country]],Sheet1!B1:D234,3)</f>
        <v>Low income</v>
      </c>
    </row>
    <row r="3746" spans="1:5" x14ac:dyDescent="0.3">
      <c r="A3746" t="s">
        <v>463</v>
      </c>
      <c r="B3746" t="s">
        <v>51</v>
      </c>
      <c r="C3746">
        <v>70.295026830424163</v>
      </c>
      <c r="D3746" t="str">
        <f>VLOOKUP(Table1[[#This Row],[Country]],Sheet1!B1:D234,2)</f>
        <v>Sub-Saharan Africa</v>
      </c>
      <c r="E3746" t="str">
        <f>VLOOKUP(Table1[[#This Row],[Country]],Sheet1!B1:D234,3)</f>
        <v>Low income</v>
      </c>
    </row>
    <row r="3747" spans="1:5" x14ac:dyDescent="0.3">
      <c r="A3747" t="s">
        <v>463</v>
      </c>
      <c r="B3747" t="s">
        <v>52</v>
      </c>
      <c r="C3747">
        <v>70.828401854124252</v>
      </c>
      <c r="D3747" t="str">
        <f>VLOOKUP(Table1[[#This Row],[Country]],Sheet1!B1:D234,2)</f>
        <v>Sub-Saharan Africa</v>
      </c>
      <c r="E3747" t="str">
        <f>VLOOKUP(Table1[[#This Row],[Country]],Sheet1!B1:D234,3)</f>
        <v>Low income</v>
      </c>
    </row>
    <row r="3748" spans="1:5" x14ac:dyDescent="0.3">
      <c r="A3748" t="s">
        <v>463</v>
      </c>
      <c r="B3748" t="s">
        <v>53</v>
      </c>
      <c r="C3748">
        <v>71.125587768606053</v>
      </c>
      <c r="D3748" t="str">
        <f>VLOOKUP(Table1[[#This Row],[Country]],Sheet1!B1:D234,2)</f>
        <v>Sub-Saharan Africa</v>
      </c>
      <c r="E3748" t="str">
        <f>VLOOKUP(Table1[[#This Row],[Country]],Sheet1!B1:D234,3)</f>
        <v>Low income</v>
      </c>
    </row>
    <row r="3749" spans="1:5" x14ac:dyDescent="0.3">
      <c r="A3749" t="s">
        <v>463</v>
      </c>
      <c r="B3749" t="s">
        <v>54</v>
      </c>
      <c r="C3749">
        <v>71.652967651639827</v>
      </c>
      <c r="D3749" t="str">
        <f>VLOOKUP(Table1[[#This Row],[Country]],Sheet1!B1:D234,2)</f>
        <v>Sub-Saharan Africa</v>
      </c>
      <c r="E3749" t="str">
        <f>VLOOKUP(Table1[[#This Row],[Country]],Sheet1!B1:D234,3)</f>
        <v>Low income</v>
      </c>
    </row>
    <row r="3750" spans="1:5" x14ac:dyDescent="0.3">
      <c r="A3750" t="s">
        <v>463</v>
      </c>
      <c r="B3750" t="s">
        <v>55</v>
      </c>
      <c r="C3750">
        <v>71.93227840176128</v>
      </c>
      <c r="D3750" t="str">
        <f>VLOOKUP(Table1[[#This Row],[Country]],Sheet1!B1:D234,2)</f>
        <v>Sub-Saharan Africa</v>
      </c>
      <c r="E3750" t="str">
        <f>VLOOKUP(Table1[[#This Row],[Country]],Sheet1!B1:D234,3)</f>
        <v>Low income</v>
      </c>
    </row>
    <row r="3751" spans="1:5" x14ac:dyDescent="0.3">
      <c r="A3751" t="s">
        <v>463</v>
      </c>
      <c r="B3751" t="s">
        <v>56</v>
      </c>
      <c r="C3751">
        <v>72.294291151433583</v>
      </c>
      <c r="D3751" t="str">
        <f>VLOOKUP(Table1[[#This Row],[Country]],Sheet1!B1:D234,2)</f>
        <v>Sub-Saharan Africa</v>
      </c>
      <c r="E3751" t="str">
        <f>VLOOKUP(Table1[[#This Row],[Country]],Sheet1!B1:D234,3)</f>
        <v>Low income</v>
      </c>
    </row>
    <row r="3752" spans="1:5" x14ac:dyDescent="0.3">
      <c r="A3752" t="s">
        <v>463</v>
      </c>
      <c r="B3752" t="s">
        <v>57</v>
      </c>
      <c r="C3752">
        <v>72.517347572012469</v>
      </c>
      <c r="D3752" t="str">
        <f>VLOOKUP(Table1[[#This Row],[Country]],Sheet1!B1:D234,2)</f>
        <v>Sub-Saharan Africa</v>
      </c>
      <c r="E3752" t="str">
        <f>VLOOKUP(Table1[[#This Row],[Country]],Sheet1!B1:D234,3)</f>
        <v>Low income</v>
      </c>
    </row>
    <row r="3753" spans="1:5" x14ac:dyDescent="0.3">
      <c r="A3753" t="s">
        <v>463</v>
      </c>
      <c r="B3753" t="s">
        <v>58</v>
      </c>
      <c r="C3753">
        <v>72.715877298064768</v>
      </c>
      <c r="D3753" t="str">
        <f>VLOOKUP(Table1[[#This Row],[Country]],Sheet1!B1:D234,2)</f>
        <v>Sub-Saharan Africa</v>
      </c>
      <c r="E3753" t="str">
        <f>VLOOKUP(Table1[[#This Row],[Country]],Sheet1!B1:D234,3)</f>
        <v>Low income</v>
      </c>
    </row>
    <row r="3754" spans="1:5" x14ac:dyDescent="0.3">
      <c r="A3754" t="s">
        <v>192</v>
      </c>
      <c r="B3754" t="s">
        <v>3</v>
      </c>
      <c r="C3754">
        <v>69.279543945972009</v>
      </c>
      <c r="D3754">
        <f>VLOOKUP(Table1[[#This Row],[Country]],Sheet1!B1:D234,2)</f>
        <v>0</v>
      </c>
      <c r="E3754" t="str">
        <f>VLOOKUP(Table1[[#This Row],[Country]],Sheet1!B1:D234,3)</f>
        <v>NA</v>
      </c>
    </row>
    <row r="3755" spans="1:5" x14ac:dyDescent="0.3">
      <c r="A3755" t="s">
        <v>192</v>
      </c>
      <c r="B3755" t="s">
        <v>4</v>
      </c>
      <c r="C3755">
        <v>69.589370119615879</v>
      </c>
      <c r="D3755">
        <f>VLOOKUP(Table1[[#This Row],[Country]],Sheet1!B1:D234,2)</f>
        <v>0</v>
      </c>
      <c r="E3755" t="str">
        <f>VLOOKUP(Table1[[#This Row],[Country]],Sheet1!B1:D234,3)</f>
        <v>NA</v>
      </c>
    </row>
    <row r="3756" spans="1:5" x14ac:dyDescent="0.3">
      <c r="A3756" t="s">
        <v>192</v>
      </c>
      <c r="B3756" t="s">
        <v>5</v>
      </c>
      <c r="C3756">
        <v>69.514568375835111</v>
      </c>
      <c r="D3756">
        <f>VLOOKUP(Table1[[#This Row],[Country]],Sheet1!B1:D234,2)</f>
        <v>0</v>
      </c>
      <c r="E3756" t="str">
        <f>VLOOKUP(Table1[[#This Row],[Country]],Sheet1!B1:D234,3)</f>
        <v>NA</v>
      </c>
    </row>
    <row r="3757" spans="1:5" x14ac:dyDescent="0.3">
      <c r="A3757" t="s">
        <v>192</v>
      </c>
      <c r="B3757" t="s">
        <v>6</v>
      </c>
      <c r="C3757">
        <v>69.759300744547758</v>
      </c>
      <c r="D3757">
        <f>VLOOKUP(Table1[[#This Row],[Country]],Sheet1!B1:D234,2)</f>
        <v>0</v>
      </c>
      <c r="E3757" t="str">
        <f>VLOOKUP(Table1[[#This Row],[Country]],Sheet1!B1:D234,3)</f>
        <v>NA</v>
      </c>
    </row>
    <row r="3758" spans="1:5" x14ac:dyDescent="0.3">
      <c r="A3758" t="s">
        <v>192</v>
      </c>
      <c r="B3758" t="s">
        <v>7</v>
      </c>
      <c r="C3758">
        <v>70.226036019939585</v>
      </c>
      <c r="D3758">
        <f>VLOOKUP(Table1[[#This Row],[Country]],Sheet1!B1:D234,2)</f>
        <v>0</v>
      </c>
      <c r="E3758" t="str">
        <f>VLOOKUP(Table1[[#This Row],[Country]],Sheet1!B1:D234,3)</f>
        <v>NA</v>
      </c>
    </row>
    <row r="3759" spans="1:5" x14ac:dyDescent="0.3">
      <c r="A3759" t="s">
        <v>192</v>
      </c>
      <c r="B3759" t="s">
        <v>8</v>
      </c>
      <c r="C3759">
        <v>70.336895556158794</v>
      </c>
      <c r="D3759">
        <f>VLOOKUP(Table1[[#This Row],[Country]],Sheet1!B1:D234,2)</f>
        <v>0</v>
      </c>
      <c r="E3759" t="str">
        <f>VLOOKUP(Table1[[#This Row],[Country]],Sheet1!B1:D234,3)</f>
        <v>NA</v>
      </c>
    </row>
    <row r="3760" spans="1:5" x14ac:dyDescent="0.3">
      <c r="A3760" t="s">
        <v>192</v>
      </c>
      <c r="B3760" t="s">
        <v>9</v>
      </c>
      <c r="C3760">
        <v>70.567333373826699</v>
      </c>
      <c r="D3760">
        <f>VLOOKUP(Table1[[#This Row],[Country]],Sheet1!B1:D234,2)</f>
        <v>0</v>
      </c>
      <c r="E3760" t="str">
        <f>VLOOKUP(Table1[[#This Row],[Country]],Sheet1!B1:D234,3)</f>
        <v>NA</v>
      </c>
    </row>
    <row r="3761" spans="1:5" x14ac:dyDescent="0.3">
      <c r="A3761" t="s">
        <v>192</v>
      </c>
      <c r="B3761" t="s">
        <v>10</v>
      </c>
      <c r="C3761">
        <v>70.677258986898707</v>
      </c>
      <c r="D3761">
        <f>VLOOKUP(Table1[[#This Row],[Country]],Sheet1!B1:D234,2)</f>
        <v>0</v>
      </c>
      <c r="E3761" t="str">
        <f>VLOOKUP(Table1[[#This Row],[Country]],Sheet1!B1:D234,3)</f>
        <v>NA</v>
      </c>
    </row>
    <row r="3762" spans="1:5" x14ac:dyDescent="0.3">
      <c r="A3762" t="s">
        <v>192</v>
      </c>
      <c r="B3762" t="s">
        <v>11</v>
      </c>
      <c r="C3762">
        <v>70.723456284687003</v>
      </c>
      <c r="D3762">
        <f>VLOOKUP(Table1[[#This Row],[Country]],Sheet1!B1:D234,2)</f>
        <v>0</v>
      </c>
      <c r="E3762" t="str">
        <f>VLOOKUP(Table1[[#This Row],[Country]],Sheet1!B1:D234,3)</f>
        <v>NA</v>
      </c>
    </row>
    <row r="3763" spans="1:5" x14ac:dyDescent="0.3">
      <c r="A3763" t="s">
        <v>192</v>
      </c>
      <c r="B3763" t="s">
        <v>12</v>
      </c>
      <c r="C3763">
        <v>70.678863548514769</v>
      </c>
      <c r="D3763">
        <f>VLOOKUP(Table1[[#This Row],[Country]],Sheet1!B1:D234,2)</f>
        <v>0</v>
      </c>
      <c r="E3763" t="str">
        <f>VLOOKUP(Table1[[#This Row],[Country]],Sheet1!B1:D234,3)</f>
        <v>NA</v>
      </c>
    </row>
    <row r="3764" spans="1:5" x14ac:dyDescent="0.3">
      <c r="A3764" t="s">
        <v>192</v>
      </c>
      <c r="B3764" t="s">
        <v>13</v>
      </c>
      <c r="C3764">
        <v>70.997916470911321</v>
      </c>
      <c r="D3764">
        <f>VLOOKUP(Table1[[#This Row],[Country]],Sheet1!B1:D234,2)</f>
        <v>0</v>
      </c>
      <c r="E3764" t="str">
        <f>VLOOKUP(Table1[[#This Row],[Country]],Sheet1!B1:D234,3)</f>
        <v>NA</v>
      </c>
    </row>
    <row r="3765" spans="1:5" x14ac:dyDescent="0.3">
      <c r="A3765" t="s">
        <v>192</v>
      </c>
      <c r="B3765" t="s">
        <v>14</v>
      </c>
      <c r="C3765">
        <v>71.106042720654855</v>
      </c>
      <c r="D3765">
        <f>VLOOKUP(Table1[[#This Row],[Country]],Sheet1!B1:D234,2)</f>
        <v>0</v>
      </c>
      <c r="E3765" t="str">
        <f>VLOOKUP(Table1[[#This Row],[Country]],Sheet1!B1:D234,3)</f>
        <v>NA</v>
      </c>
    </row>
    <row r="3766" spans="1:5" x14ac:dyDescent="0.3">
      <c r="A3766" t="s">
        <v>192</v>
      </c>
      <c r="B3766" t="s">
        <v>15</v>
      </c>
      <c r="C3766">
        <v>71.41413434404997</v>
      </c>
      <c r="D3766">
        <f>VLOOKUP(Table1[[#This Row],[Country]],Sheet1!B1:D234,2)</f>
        <v>0</v>
      </c>
      <c r="E3766" t="str">
        <f>VLOOKUP(Table1[[#This Row],[Country]],Sheet1!B1:D234,3)</f>
        <v>NA</v>
      </c>
    </row>
    <row r="3767" spans="1:5" x14ac:dyDescent="0.3">
      <c r="A3767" t="s">
        <v>192</v>
      </c>
      <c r="B3767" t="s">
        <v>16</v>
      </c>
      <c r="C3767">
        <v>71.534372665394557</v>
      </c>
      <c r="D3767">
        <f>VLOOKUP(Table1[[#This Row],[Country]],Sheet1!B1:D234,2)</f>
        <v>0</v>
      </c>
      <c r="E3767" t="str">
        <f>VLOOKUP(Table1[[#This Row],[Country]],Sheet1!B1:D234,3)</f>
        <v>NA</v>
      </c>
    </row>
    <row r="3768" spans="1:5" x14ac:dyDescent="0.3">
      <c r="A3768" t="s">
        <v>192</v>
      </c>
      <c r="B3768" t="s">
        <v>17</v>
      </c>
      <c r="C3768">
        <v>71.825100741756756</v>
      </c>
      <c r="D3768">
        <f>VLOOKUP(Table1[[#This Row],[Country]],Sheet1!B1:D234,2)</f>
        <v>0</v>
      </c>
      <c r="E3768" t="str">
        <f>VLOOKUP(Table1[[#This Row],[Country]],Sheet1!B1:D234,3)</f>
        <v>NA</v>
      </c>
    </row>
    <row r="3769" spans="1:5" x14ac:dyDescent="0.3">
      <c r="A3769" t="s">
        <v>192</v>
      </c>
      <c r="B3769" t="s">
        <v>18</v>
      </c>
      <c r="C3769">
        <v>71.920967510546248</v>
      </c>
      <c r="D3769">
        <f>VLOOKUP(Table1[[#This Row],[Country]],Sheet1!B1:D234,2)</f>
        <v>0</v>
      </c>
      <c r="E3769" t="str">
        <f>VLOOKUP(Table1[[#This Row],[Country]],Sheet1!B1:D234,3)</f>
        <v>NA</v>
      </c>
    </row>
    <row r="3770" spans="1:5" x14ac:dyDescent="0.3">
      <c r="A3770" t="s">
        <v>192</v>
      </c>
      <c r="B3770" t="s">
        <v>19</v>
      </c>
      <c r="C3770">
        <v>72.125534411430834</v>
      </c>
      <c r="D3770">
        <f>VLOOKUP(Table1[[#This Row],[Country]],Sheet1!B1:D234,2)</f>
        <v>0</v>
      </c>
      <c r="E3770" t="str">
        <f>VLOOKUP(Table1[[#This Row],[Country]],Sheet1!B1:D234,3)</f>
        <v>NA</v>
      </c>
    </row>
    <row r="3771" spans="1:5" x14ac:dyDescent="0.3">
      <c r="A3771" t="s">
        <v>192</v>
      </c>
      <c r="B3771" t="s">
        <v>20</v>
      </c>
      <c r="C3771">
        <v>72.40927150345604</v>
      </c>
      <c r="D3771">
        <f>VLOOKUP(Table1[[#This Row],[Country]],Sheet1!B1:D234,2)</f>
        <v>0</v>
      </c>
      <c r="E3771" t="str">
        <f>VLOOKUP(Table1[[#This Row],[Country]],Sheet1!B1:D234,3)</f>
        <v>NA</v>
      </c>
    </row>
    <row r="3772" spans="1:5" x14ac:dyDescent="0.3">
      <c r="A3772" t="s">
        <v>192</v>
      </c>
      <c r="B3772" t="s">
        <v>21</v>
      </c>
      <c r="C3772">
        <v>72.524169637296922</v>
      </c>
      <c r="D3772">
        <f>VLOOKUP(Table1[[#This Row],[Country]],Sheet1!B1:D234,2)</f>
        <v>0</v>
      </c>
      <c r="E3772" t="str">
        <f>VLOOKUP(Table1[[#This Row],[Country]],Sheet1!B1:D234,3)</f>
        <v>NA</v>
      </c>
    </row>
    <row r="3773" spans="1:5" x14ac:dyDescent="0.3">
      <c r="A3773" t="s">
        <v>192</v>
      </c>
      <c r="B3773" t="s">
        <v>22</v>
      </c>
      <c r="C3773">
        <v>72.768279447339594</v>
      </c>
      <c r="D3773">
        <f>VLOOKUP(Table1[[#This Row],[Country]],Sheet1!B1:D234,2)</f>
        <v>0</v>
      </c>
      <c r="E3773" t="str">
        <f>VLOOKUP(Table1[[#This Row],[Country]],Sheet1!B1:D234,3)</f>
        <v>NA</v>
      </c>
    </row>
    <row r="3774" spans="1:5" x14ac:dyDescent="0.3">
      <c r="A3774" t="s">
        <v>192</v>
      </c>
      <c r="B3774" t="s">
        <v>23</v>
      </c>
      <c r="C3774">
        <v>72.862982123422981</v>
      </c>
      <c r="D3774">
        <f>VLOOKUP(Table1[[#This Row],[Country]],Sheet1!B1:D234,2)</f>
        <v>0</v>
      </c>
      <c r="E3774" t="str">
        <f>VLOOKUP(Table1[[#This Row],[Country]],Sheet1!B1:D234,3)</f>
        <v>NA</v>
      </c>
    </row>
    <row r="3775" spans="1:5" x14ac:dyDescent="0.3">
      <c r="A3775" t="s">
        <v>192</v>
      </c>
      <c r="B3775" t="s">
        <v>24</v>
      </c>
      <c r="C3775">
        <v>73.202443087925758</v>
      </c>
      <c r="D3775">
        <f>VLOOKUP(Table1[[#This Row],[Country]],Sheet1!B1:D234,2)</f>
        <v>0</v>
      </c>
      <c r="E3775" t="str">
        <f>VLOOKUP(Table1[[#This Row],[Country]],Sheet1!B1:D234,3)</f>
        <v>NA</v>
      </c>
    </row>
    <row r="3776" spans="1:5" x14ac:dyDescent="0.3">
      <c r="A3776" t="s">
        <v>192</v>
      </c>
      <c r="B3776" t="s">
        <v>25</v>
      </c>
      <c r="C3776">
        <v>73.464198971270051</v>
      </c>
      <c r="D3776">
        <f>VLOOKUP(Table1[[#This Row],[Country]],Sheet1!B1:D234,2)</f>
        <v>0</v>
      </c>
      <c r="E3776" t="str">
        <f>VLOOKUP(Table1[[#This Row],[Country]],Sheet1!B1:D234,3)</f>
        <v>NA</v>
      </c>
    </row>
    <row r="3777" spans="1:5" x14ac:dyDescent="0.3">
      <c r="A3777" t="s">
        <v>192</v>
      </c>
      <c r="B3777" t="s">
        <v>26</v>
      </c>
      <c r="C3777">
        <v>73.527783406137999</v>
      </c>
      <c r="D3777">
        <f>VLOOKUP(Table1[[#This Row],[Country]],Sheet1!B1:D234,2)</f>
        <v>0</v>
      </c>
      <c r="E3777" t="str">
        <f>VLOOKUP(Table1[[#This Row],[Country]],Sheet1!B1:D234,3)</f>
        <v>NA</v>
      </c>
    </row>
    <row r="3778" spans="1:5" x14ac:dyDescent="0.3">
      <c r="A3778" t="s">
        <v>192</v>
      </c>
      <c r="B3778" t="s">
        <v>27</v>
      </c>
      <c r="C3778">
        <v>73.803292292921427</v>
      </c>
      <c r="D3778">
        <f>VLOOKUP(Table1[[#This Row],[Country]],Sheet1!B1:D234,2)</f>
        <v>0</v>
      </c>
      <c r="E3778" t="str">
        <f>VLOOKUP(Table1[[#This Row],[Country]],Sheet1!B1:D234,3)</f>
        <v>NA</v>
      </c>
    </row>
    <row r="3779" spans="1:5" x14ac:dyDescent="0.3">
      <c r="A3779" t="s">
        <v>192</v>
      </c>
      <c r="B3779" t="s">
        <v>28</v>
      </c>
      <c r="C3779">
        <v>73.877493339762196</v>
      </c>
      <c r="D3779">
        <f>VLOOKUP(Table1[[#This Row],[Country]],Sheet1!B1:D234,2)</f>
        <v>0</v>
      </c>
      <c r="E3779" t="str">
        <f>VLOOKUP(Table1[[#This Row],[Country]],Sheet1!B1:D234,3)</f>
        <v>NA</v>
      </c>
    </row>
    <row r="3780" spans="1:5" x14ac:dyDescent="0.3">
      <c r="A3780" t="s">
        <v>192</v>
      </c>
      <c r="B3780" t="s">
        <v>29</v>
      </c>
      <c r="C3780">
        <v>74.145221632167505</v>
      </c>
      <c r="D3780">
        <f>VLOOKUP(Table1[[#This Row],[Country]],Sheet1!B1:D234,2)</f>
        <v>0</v>
      </c>
      <c r="E3780" t="str">
        <f>VLOOKUP(Table1[[#This Row],[Country]],Sheet1!B1:D234,3)</f>
        <v>NA</v>
      </c>
    </row>
    <row r="3781" spans="1:5" x14ac:dyDescent="0.3">
      <c r="A3781" t="s">
        <v>192</v>
      </c>
      <c r="B3781" t="s">
        <v>30</v>
      </c>
      <c r="C3781">
        <v>74.387155814653553</v>
      </c>
      <c r="D3781">
        <f>VLOOKUP(Table1[[#This Row],[Country]],Sheet1!B1:D234,2)</f>
        <v>0</v>
      </c>
      <c r="E3781" t="str">
        <f>VLOOKUP(Table1[[#This Row],[Country]],Sheet1!B1:D234,3)</f>
        <v>NA</v>
      </c>
    </row>
    <row r="3782" spans="1:5" x14ac:dyDescent="0.3">
      <c r="A3782" t="s">
        <v>192</v>
      </c>
      <c r="B3782" t="s">
        <v>31</v>
      </c>
      <c r="C3782">
        <v>74.574810300479001</v>
      </c>
      <c r="D3782">
        <f>VLOOKUP(Table1[[#This Row],[Country]],Sheet1!B1:D234,2)</f>
        <v>0</v>
      </c>
      <c r="E3782" t="str">
        <f>VLOOKUP(Table1[[#This Row],[Country]],Sheet1!B1:D234,3)</f>
        <v>NA</v>
      </c>
    </row>
    <row r="3783" spans="1:5" x14ac:dyDescent="0.3">
      <c r="A3783" t="s">
        <v>192</v>
      </c>
      <c r="B3783" t="s">
        <v>32</v>
      </c>
      <c r="C3783">
        <v>74.737759768787058</v>
      </c>
      <c r="D3783">
        <f>VLOOKUP(Table1[[#This Row],[Country]],Sheet1!B1:D234,2)</f>
        <v>0</v>
      </c>
      <c r="E3783" t="str">
        <f>VLOOKUP(Table1[[#This Row],[Country]],Sheet1!B1:D234,3)</f>
        <v>NA</v>
      </c>
    </row>
    <row r="3784" spans="1:5" x14ac:dyDescent="0.3">
      <c r="A3784" t="s">
        <v>192</v>
      </c>
      <c r="B3784" t="s">
        <v>33</v>
      </c>
      <c r="C3784">
        <v>74.859309845067372</v>
      </c>
      <c r="D3784">
        <f>VLOOKUP(Table1[[#This Row],[Country]],Sheet1!B1:D234,2)</f>
        <v>0</v>
      </c>
      <c r="E3784" t="str">
        <f>VLOOKUP(Table1[[#This Row],[Country]],Sheet1!B1:D234,3)</f>
        <v>NA</v>
      </c>
    </row>
    <row r="3785" spans="1:5" x14ac:dyDescent="0.3">
      <c r="A3785" t="s">
        <v>192</v>
      </c>
      <c r="B3785" t="s">
        <v>34</v>
      </c>
      <c r="C3785">
        <v>74.967911525105578</v>
      </c>
      <c r="D3785">
        <f>VLOOKUP(Table1[[#This Row],[Country]],Sheet1!B1:D234,2)</f>
        <v>0</v>
      </c>
      <c r="E3785" t="str">
        <f>VLOOKUP(Table1[[#This Row],[Country]],Sheet1!B1:D234,3)</f>
        <v>NA</v>
      </c>
    </row>
    <row r="3786" spans="1:5" x14ac:dyDescent="0.3">
      <c r="A3786" t="s">
        <v>192</v>
      </c>
      <c r="B3786" t="s">
        <v>35</v>
      </c>
      <c r="C3786">
        <v>75.287222378953572</v>
      </c>
      <c r="D3786">
        <f>VLOOKUP(Table1[[#This Row],[Country]],Sheet1!B1:D234,2)</f>
        <v>0</v>
      </c>
      <c r="E3786" t="str">
        <f>VLOOKUP(Table1[[#This Row],[Country]],Sheet1!B1:D234,3)</f>
        <v>NA</v>
      </c>
    </row>
    <row r="3787" spans="1:5" x14ac:dyDescent="0.3">
      <c r="A3787" t="s">
        <v>192</v>
      </c>
      <c r="B3787" t="s">
        <v>36</v>
      </c>
      <c r="C3787">
        <v>75.394378110595781</v>
      </c>
      <c r="D3787">
        <f>VLOOKUP(Table1[[#This Row],[Country]],Sheet1!B1:D234,2)</f>
        <v>0</v>
      </c>
      <c r="E3787" t="str">
        <f>VLOOKUP(Table1[[#This Row],[Country]],Sheet1!B1:D234,3)</f>
        <v>NA</v>
      </c>
    </row>
    <row r="3788" spans="1:5" x14ac:dyDescent="0.3">
      <c r="A3788" t="s">
        <v>192</v>
      </c>
      <c r="B3788" t="s">
        <v>37</v>
      </c>
      <c r="C3788">
        <v>75.690448689211081</v>
      </c>
      <c r="D3788">
        <f>VLOOKUP(Table1[[#This Row],[Country]],Sheet1!B1:D234,2)</f>
        <v>0</v>
      </c>
      <c r="E3788" t="str">
        <f>VLOOKUP(Table1[[#This Row],[Country]],Sheet1!B1:D234,3)</f>
        <v>NA</v>
      </c>
    </row>
    <row r="3789" spans="1:5" x14ac:dyDescent="0.3">
      <c r="A3789" t="s">
        <v>192</v>
      </c>
      <c r="B3789" t="s">
        <v>38</v>
      </c>
      <c r="C3789">
        <v>75.814920822014258</v>
      </c>
      <c r="D3789">
        <f>VLOOKUP(Table1[[#This Row],[Country]],Sheet1!B1:D234,2)</f>
        <v>0</v>
      </c>
      <c r="E3789" t="str">
        <f>VLOOKUP(Table1[[#This Row],[Country]],Sheet1!B1:D234,3)</f>
        <v>NA</v>
      </c>
    </row>
    <row r="3790" spans="1:5" x14ac:dyDescent="0.3">
      <c r="A3790" t="s">
        <v>192</v>
      </c>
      <c r="B3790" t="s">
        <v>39</v>
      </c>
      <c r="C3790">
        <v>76.067310143032046</v>
      </c>
      <c r="D3790">
        <f>VLOOKUP(Table1[[#This Row],[Country]],Sheet1!B1:D234,2)</f>
        <v>0</v>
      </c>
      <c r="E3790" t="str">
        <f>VLOOKUP(Table1[[#This Row],[Country]],Sheet1!B1:D234,3)</f>
        <v>NA</v>
      </c>
    </row>
    <row r="3791" spans="1:5" x14ac:dyDescent="0.3">
      <c r="A3791" t="s">
        <v>192</v>
      </c>
      <c r="B3791" t="s">
        <v>40</v>
      </c>
      <c r="C3791">
        <v>76.360922389065792</v>
      </c>
      <c r="D3791">
        <f>VLOOKUP(Table1[[#This Row],[Country]],Sheet1!B1:D234,2)</f>
        <v>0</v>
      </c>
      <c r="E3791" t="str">
        <f>VLOOKUP(Table1[[#This Row],[Country]],Sheet1!B1:D234,3)</f>
        <v>NA</v>
      </c>
    </row>
    <row r="3792" spans="1:5" x14ac:dyDescent="0.3">
      <c r="A3792" t="s">
        <v>192</v>
      </c>
      <c r="B3792" t="s">
        <v>41</v>
      </c>
      <c r="C3792">
        <v>76.595783187577894</v>
      </c>
      <c r="D3792">
        <f>VLOOKUP(Table1[[#This Row],[Country]],Sheet1!B1:D234,2)</f>
        <v>0</v>
      </c>
      <c r="E3792" t="str">
        <f>VLOOKUP(Table1[[#This Row],[Country]],Sheet1!B1:D234,3)</f>
        <v>NA</v>
      </c>
    </row>
    <row r="3793" spans="1:5" x14ac:dyDescent="0.3">
      <c r="A3793" t="s">
        <v>192</v>
      </c>
      <c r="B3793" t="s">
        <v>42</v>
      </c>
      <c r="C3793">
        <v>76.825236951929568</v>
      </c>
      <c r="D3793">
        <f>VLOOKUP(Table1[[#This Row],[Country]],Sheet1!B1:D234,2)</f>
        <v>0</v>
      </c>
      <c r="E3793" t="str">
        <f>VLOOKUP(Table1[[#This Row],[Country]],Sheet1!B1:D234,3)</f>
        <v>NA</v>
      </c>
    </row>
    <row r="3794" spans="1:5" x14ac:dyDescent="0.3">
      <c r="A3794" t="s">
        <v>192</v>
      </c>
      <c r="B3794" t="s">
        <v>43</v>
      </c>
      <c r="C3794">
        <v>77.158611187913138</v>
      </c>
      <c r="D3794">
        <f>VLOOKUP(Table1[[#This Row],[Country]],Sheet1!B1:D234,2)</f>
        <v>0</v>
      </c>
      <c r="E3794" t="str">
        <f>VLOOKUP(Table1[[#This Row],[Country]],Sheet1!B1:D234,3)</f>
        <v>NA</v>
      </c>
    </row>
    <row r="3795" spans="1:5" x14ac:dyDescent="0.3">
      <c r="A3795" t="s">
        <v>192</v>
      </c>
      <c r="B3795" t="s">
        <v>44</v>
      </c>
      <c r="C3795">
        <v>77.49312430491176</v>
      </c>
      <c r="D3795">
        <f>VLOOKUP(Table1[[#This Row],[Country]],Sheet1!B1:D234,2)</f>
        <v>0</v>
      </c>
      <c r="E3795" t="str">
        <f>VLOOKUP(Table1[[#This Row],[Country]],Sheet1!B1:D234,3)</f>
        <v>NA</v>
      </c>
    </row>
    <row r="3796" spans="1:5" x14ac:dyDescent="0.3">
      <c r="A3796" t="s">
        <v>192</v>
      </c>
      <c r="B3796" t="s">
        <v>45</v>
      </c>
      <c r="C3796">
        <v>77.60584481532932</v>
      </c>
      <c r="D3796">
        <f>VLOOKUP(Table1[[#This Row],[Country]],Sheet1!B1:D234,2)</f>
        <v>0</v>
      </c>
      <c r="E3796" t="str">
        <f>VLOOKUP(Table1[[#This Row],[Country]],Sheet1!B1:D234,3)</f>
        <v>NA</v>
      </c>
    </row>
    <row r="3797" spans="1:5" x14ac:dyDescent="0.3">
      <c r="A3797" t="s">
        <v>192</v>
      </c>
      <c r="B3797" t="s">
        <v>46</v>
      </c>
      <c r="C3797">
        <v>77.693452860091071</v>
      </c>
      <c r="D3797">
        <f>VLOOKUP(Table1[[#This Row],[Country]],Sheet1!B1:D234,2)</f>
        <v>0</v>
      </c>
      <c r="E3797" t="str">
        <f>VLOOKUP(Table1[[#This Row],[Country]],Sheet1!B1:D234,3)</f>
        <v>NA</v>
      </c>
    </row>
    <row r="3798" spans="1:5" x14ac:dyDescent="0.3">
      <c r="A3798" t="s">
        <v>192</v>
      </c>
      <c r="B3798" t="s">
        <v>47</v>
      </c>
      <c r="C3798">
        <v>78.192963449378183</v>
      </c>
      <c r="D3798">
        <f>VLOOKUP(Table1[[#This Row],[Country]],Sheet1!B1:D234,2)</f>
        <v>0</v>
      </c>
      <c r="E3798" t="str">
        <f>VLOOKUP(Table1[[#This Row],[Country]],Sheet1!B1:D234,3)</f>
        <v>NA</v>
      </c>
    </row>
    <row r="3799" spans="1:5" x14ac:dyDescent="0.3">
      <c r="A3799" t="s">
        <v>192</v>
      </c>
      <c r="B3799" t="s">
        <v>48</v>
      </c>
      <c r="C3799">
        <v>78.364815418181195</v>
      </c>
      <c r="D3799">
        <f>VLOOKUP(Table1[[#This Row],[Country]],Sheet1!B1:D234,2)</f>
        <v>0</v>
      </c>
      <c r="E3799" t="str">
        <f>VLOOKUP(Table1[[#This Row],[Country]],Sheet1!B1:D234,3)</f>
        <v>NA</v>
      </c>
    </row>
    <row r="3800" spans="1:5" x14ac:dyDescent="0.3">
      <c r="A3800" t="s">
        <v>192</v>
      </c>
      <c r="B3800" t="s">
        <v>49</v>
      </c>
      <c r="C3800">
        <v>78.738956234208501</v>
      </c>
      <c r="D3800">
        <f>VLOOKUP(Table1[[#This Row],[Country]],Sheet1!B1:D234,2)</f>
        <v>0</v>
      </c>
      <c r="E3800" t="str">
        <f>VLOOKUP(Table1[[#This Row],[Country]],Sheet1!B1:D234,3)</f>
        <v>NA</v>
      </c>
    </row>
    <row r="3801" spans="1:5" x14ac:dyDescent="0.3">
      <c r="A3801" t="s">
        <v>192</v>
      </c>
      <c r="B3801" t="s">
        <v>50</v>
      </c>
      <c r="C3801">
        <v>78.968210136112845</v>
      </c>
      <c r="D3801">
        <f>VLOOKUP(Table1[[#This Row],[Country]],Sheet1!B1:D234,2)</f>
        <v>0</v>
      </c>
      <c r="E3801" t="str">
        <f>VLOOKUP(Table1[[#This Row],[Country]],Sheet1!B1:D234,3)</f>
        <v>NA</v>
      </c>
    </row>
    <row r="3802" spans="1:5" x14ac:dyDescent="0.3">
      <c r="A3802" t="s">
        <v>192</v>
      </c>
      <c r="B3802" t="s">
        <v>51</v>
      </c>
      <c r="C3802">
        <v>79.183049638717151</v>
      </c>
      <c r="D3802">
        <f>VLOOKUP(Table1[[#This Row],[Country]],Sheet1!B1:D234,2)</f>
        <v>0</v>
      </c>
      <c r="E3802" t="str">
        <f>VLOOKUP(Table1[[#This Row],[Country]],Sheet1!B1:D234,3)</f>
        <v>NA</v>
      </c>
    </row>
    <row r="3803" spans="1:5" x14ac:dyDescent="0.3">
      <c r="A3803" t="s">
        <v>192</v>
      </c>
      <c r="B3803" t="s">
        <v>52</v>
      </c>
      <c r="C3803">
        <v>79.441113925564991</v>
      </c>
      <c r="D3803">
        <f>VLOOKUP(Table1[[#This Row],[Country]],Sheet1!B1:D234,2)</f>
        <v>0</v>
      </c>
      <c r="E3803" t="str">
        <f>VLOOKUP(Table1[[#This Row],[Country]],Sheet1!B1:D234,3)</f>
        <v>NA</v>
      </c>
    </row>
    <row r="3804" spans="1:5" x14ac:dyDescent="0.3">
      <c r="A3804" t="s">
        <v>192</v>
      </c>
      <c r="B3804" t="s">
        <v>53</v>
      </c>
      <c r="C3804">
        <v>79.724743007780106</v>
      </c>
      <c r="D3804">
        <f>VLOOKUP(Table1[[#This Row],[Country]],Sheet1!B1:D234,2)</f>
        <v>0</v>
      </c>
      <c r="E3804" t="str">
        <f>VLOOKUP(Table1[[#This Row],[Country]],Sheet1!B1:D234,3)</f>
        <v>NA</v>
      </c>
    </row>
    <row r="3805" spans="1:5" x14ac:dyDescent="0.3">
      <c r="A3805" t="s">
        <v>192</v>
      </c>
      <c r="B3805" t="s">
        <v>54</v>
      </c>
      <c r="C3805">
        <v>80.239763131870689</v>
      </c>
      <c r="D3805">
        <f>VLOOKUP(Table1[[#This Row],[Country]],Sheet1!B1:D234,2)</f>
        <v>0</v>
      </c>
      <c r="E3805" t="str">
        <f>VLOOKUP(Table1[[#This Row],[Country]],Sheet1!B1:D234,3)</f>
        <v>NA</v>
      </c>
    </row>
    <row r="3806" spans="1:5" x14ac:dyDescent="0.3">
      <c r="A3806" t="s">
        <v>192</v>
      </c>
      <c r="B3806" t="s">
        <v>55</v>
      </c>
      <c r="C3806">
        <v>80.251099405591205</v>
      </c>
      <c r="D3806">
        <f>VLOOKUP(Table1[[#This Row],[Country]],Sheet1!B1:D234,2)</f>
        <v>0</v>
      </c>
      <c r="E3806" t="str">
        <f>VLOOKUP(Table1[[#This Row],[Country]],Sheet1!B1:D234,3)</f>
        <v>NA</v>
      </c>
    </row>
    <row r="3807" spans="1:5" x14ac:dyDescent="0.3">
      <c r="A3807" t="s">
        <v>192</v>
      </c>
      <c r="B3807" t="s">
        <v>56</v>
      </c>
      <c r="C3807">
        <v>80.532569557783376</v>
      </c>
      <c r="D3807">
        <f>VLOOKUP(Table1[[#This Row],[Country]],Sheet1!B1:D234,2)</f>
        <v>0</v>
      </c>
      <c r="E3807" t="str">
        <f>VLOOKUP(Table1[[#This Row],[Country]],Sheet1!B1:D234,3)</f>
        <v>NA</v>
      </c>
    </row>
    <row r="3808" spans="1:5" x14ac:dyDescent="0.3">
      <c r="A3808" t="s">
        <v>192</v>
      </c>
      <c r="B3808" t="s">
        <v>57</v>
      </c>
      <c r="C3808">
        <v>80.922245644817039</v>
      </c>
      <c r="D3808">
        <f>VLOOKUP(Table1[[#This Row],[Country]],Sheet1!B1:D234,2)</f>
        <v>0</v>
      </c>
      <c r="E3808" t="str">
        <f>VLOOKUP(Table1[[#This Row],[Country]],Sheet1!B1:D234,3)</f>
        <v>NA</v>
      </c>
    </row>
    <row r="3809" spans="1:5" x14ac:dyDescent="0.3">
      <c r="A3809" t="s">
        <v>192</v>
      </c>
      <c r="B3809" t="s">
        <v>58</v>
      </c>
      <c r="C3809">
        <v>81.126429056045893</v>
      </c>
      <c r="D3809">
        <f>VLOOKUP(Table1[[#This Row],[Country]],Sheet1!B1:D234,2)</f>
        <v>0</v>
      </c>
      <c r="E3809" t="str">
        <f>VLOOKUP(Table1[[#This Row],[Country]],Sheet1!B1:D234,3)</f>
        <v>NA</v>
      </c>
    </row>
    <row r="3810" spans="1:5" x14ac:dyDescent="0.3">
      <c r="A3810" t="s">
        <v>202</v>
      </c>
      <c r="B3810" t="s">
        <v>3</v>
      </c>
      <c r="D3810">
        <f>VLOOKUP(Table1[[#This Row],[Country]],Sheet1!B1:D234,2)</f>
        <v>0</v>
      </c>
      <c r="E3810" t="str">
        <f>VLOOKUP(Table1[[#This Row],[Country]],Sheet1!B1:D234,3)</f>
        <v>NA</v>
      </c>
    </row>
    <row r="3811" spans="1:5" x14ac:dyDescent="0.3">
      <c r="A3811" t="s">
        <v>202</v>
      </c>
      <c r="B3811" t="s">
        <v>4</v>
      </c>
      <c r="D3811">
        <f>VLOOKUP(Table1[[#This Row],[Country]],Sheet1!B1:D234,2)</f>
        <v>0</v>
      </c>
      <c r="E3811" t="str">
        <f>VLOOKUP(Table1[[#This Row],[Country]],Sheet1!B1:D234,3)</f>
        <v>NA</v>
      </c>
    </row>
    <row r="3812" spans="1:5" x14ac:dyDescent="0.3">
      <c r="A3812" t="s">
        <v>202</v>
      </c>
      <c r="B3812" t="s">
        <v>5</v>
      </c>
      <c r="D3812">
        <f>VLOOKUP(Table1[[#This Row],[Country]],Sheet1!B1:D234,2)</f>
        <v>0</v>
      </c>
      <c r="E3812" t="str">
        <f>VLOOKUP(Table1[[#This Row],[Country]],Sheet1!B1:D234,3)</f>
        <v>NA</v>
      </c>
    </row>
    <row r="3813" spans="1:5" x14ac:dyDescent="0.3">
      <c r="A3813" t="s">
        <v>202</v>
      </c>
      <c r="B3813" t="s">
        <v>6</v>
      </c>
      <c r="D3813">
        <f>VLOOKUP(Table1[[#This Row],[Country]],Sheet1!B1:D234,2)</f>
        <v>0</v>
      </c>
      <c r="E3813" t="str">
        <f>VLOOKUP(Table1[[#This Row],[Country]],Sheet1!B1:D234,3)</f>
        <v>NA</v>
      </c>
    </row>
    <row r="3814" spans="1:5" x14ac:dyDescent="0.3">
      <c r="A3814" t="s">
        <v>202</v>
      </c>
      <c r="B3814" t="s">
        <v>7</v>
      </c>
      <c r="D3814">
        <f>VLOOKUP(Table1[[#This Row],[Country]],Sheet1!B1:D234,2)</f>
        <v>0</v>
      </c>
      <c r="E3814" t="str">
        <f>VLOOKUP(Table1[[#This Row],[Country]],Sheet1!B1:D234,3)</f>
        <v>NA</v>
      </c>
    </row>
    <row r="3815" spans="1:5" x14ac:dyDescent="0.3">
      <c r="A3815" t="s">
        <v>202</v>
      </c>
      <c r="B3815" t="s">
        <v>8</v>
      </c>
      <c r="D3815">
        <f>VLOOKUP(Table1[[#This Row],[Country]],Sheet1!B1:D234,2)</f>
        <v>0</v>
      </c>
      <c r="E3815" t="str">
        <f>VLOOKUP(Table1[[#This Row],[Country]],Sheet1!B1:D234,3)</f>
        <v>NA</v>
      </c>
    </row>
    <row r="3816" spans="1:5" x14ac:dyDescent="0.3">
      <c r="A3816" t="s">
        <v>202</v>
      </c>
      <c r="B3816" t="s">
        <v>9</v>
      </c>
      <c r="D3816">
        <f>VLOOKUP(Table1[[#This Row],[Country]],Sheet1!B1:D234,2)</f>
        <v>0</v>
      </c>
      <c r="E3816" t="str">
        <f>VLOOKUP(Table1[[#This Row],[Country]],Sheet1!B1:D234,3)</f>
        <v>NA</v>
      </c>
    </row>
    <row r="3817" spans="1:5" x14ac:dyDescent="0.3">
      <c r="A3817" t="s">
        <v>202</v>
      </c>
      <c r="B3817" t="s">
        <v>10</v>
      </c>
      <c r="D3817">
        <f>VLOOKUP(Table1[[#This Row],[Country]],Sheet1!B1:D234,2)</f>
        <v>0</v>
      </c>
      <c r="E3817" t="str">
        <f>VLOOKUP(Table1[[#This Row],[Country]],Sheet1!B1:D234,3)</f>
        <v>NA</v>
      </c>
    </row>
    <row r="3818" spans="1:5" x14ac:dyDescent="0.3">
      <c r="A3818" t="s">
        <v>202</v>
      </c>
      <c r="B3818" t="s">
        <v>11</v>
      </c>
      <c r="D3818">
        <f>VLOOKUP(Table1[[#This Row],[Country]],Sheet1!B1:D234,2)</f>
        <v>0</v>
      </c>
      <c r="E3818" t="str">
        <f>VLOOKUP(Table1[[#This Row],[Country]],Sheet1!B1:D234,3)</f>
        <v>NA</v>
      </c>
    </row>
    <row r="3819" spans="1:5" x14ac:dyDescent="0.3">
      <c r="A3819" t="s">
        <v>202</v>
      </c>
      <c r="B3819" t="s">
        <v>12</v>
      </c>
      <c r="D3819">
        <f>VLOOKUP(Table1[[#This Row],[Country]],Sheet1!B1:D234,2)</f>
        <v>0</v>
      </c>
      <c r="E3819" t="str">
        <f>VLOOKUP(Table1[[#This Row],[Country]],Sheet1!B1:D234,3)</f>
        <v>NA</v>
      </c>
    </row>
    <row r="3820" spans="1:5" x14ac:dyDescent="0.3">
      <c r="A3820" t="s">
        <v>202</v>
      </c>
      <c r="B3820" t="s">
        <v>13</v>
      </c>
      <c r="D3820">
        <f>VLOOKUP(Table1[[#This Row],[Country]],Sheet1!B1:D234,2)</f>
        <v>0</v>
      </c>
      <c r="E3820" t="str">
        <f>VLOOKUP(Table1[[#This Row],[Country]],Sheet1!B1:D234,3)</f>
        <v>NA</v>
      </c>
    </row>
    <row r="3821" spans="1:5" x14ac:dyDescent="0.3">
      <c r="A3821" t="s">
        <v>202</v>
      </c>
      <c r="B3821" t="s">
        <v>14</v>
      </c>
      <c r="D3821">
        <f>VLOOKUP(Table1[[#This Row],[Country]],Sheet1!B1:D234,2)</f>
        <v>0</v>
      </c>
      <c r="E3821" t="str">
        <f>VLOOKUP(Table1[[#This Row],[Country]],Sheet1!B1:D234,3)</f>
        <v>NA</v>
      </c>
    </row>
    <row r="3822" spans="1:5" x14ac:dyDescent="0.3">
      <c r="A3822" t="s">
        <v>202</v>
      </c>
      <c r="B3822" t="s">
        <v>15</v>
      </c>
      <c r="D3822">
        <f>VLOOKUP(Table1[[#This Row],[Country]],Sheet1!B1:D234,2)</f>
        <v>0</v>
      </c>
      <c r="E3822" t="str">
        <f>VLOOKUP(Table1[[#This Row],[Country]],Sheet1!B1:D234,3)</f>
        <v>NA</v>
      </c>
    </row>
    <row r="3823" spans="1:5" x14ac:dyDescent="0.3">
      <c r="A3823" t="s">
        <v>202</v>
      </c>
      <c r="B3823" t="s">
        <v>16</v>
      </c>
      <c r="C3823">
        <v>74.497560975609773</v>
      </c>
      <c r="D3823">
        <f>VLOOKUP(Table1[[#This Row],[Country]],Sheet1!B1:D234,2)</f>
        <v>0</v>
      </c>
      <c r="E3823" t="str">
        <f>VLOOKUP(Table1[[#This Row],[Country]],Sheet1!B1:D234,3)</f>
        <v>NA</v>
      </c>
    </row>
    <row r="3824" spans="1:5" x14ac:dyDescent="0.3">
      <c r="A3824" t="s">
        <v>202</v>
      </c>
      <c r="B3824" t="s">
        <v>17</v>
      </c>
      <c r="D3824">
        <f>VLOOKUP(Table1[[#This Row],[Country]],Sheet1!B1:D234,2)</f>
        <v>0</v>
      </c>
      <c r="E3824" t="str">
        <f>VLOOKUP(Table1[[#This Row],[Country]],Sheet1!B1:D234,3)</f>
        <v>NA</v>
      </c>
    </row>
    <row r="3825" spans="1:5" x14ac:dyDescent="0.3">
      <c r="A3825" t="s">
        <v>202</v>
      </c>
      <c r="B3825" t="s">
        <v>18</v>
      </c>
      <c r="D3825">
        <f>VLOOKUP(Table1[[#This Row],[Country]],Sheet1!B1:D234,2)</f>
        <v>0</v>
      </c>
      <c r="E3825" t="str">
        <f>VLOOKUP(Table1[[#This Row],[Country]],Sheet1!B1:D234,3)</f>
        <v>NA</v>
      </c>
    </row>
    <row r="3826" spans="1:5" x14ac:dyDescent="0.3">
      <c r="A3826" t="s">
        <v>202</v>
      </c>
      <c r="B3826" t="s">
        <v>19</v>
      </c>
      <c r="D3826">
        <f>VLOOKUP(Table1[[#This Row],[Country]],Sheet1!B1:D234,2)</f>
        <v>0</v>
      </c>
      <c r="E3826" t="str">
        <f>VLOOKUP(Table1[[#This Row],[Country]],Sheet1!B1:D234,3)</f>
        <v>NA</v>
      </c>
    </row>
    <row r="3827" spans="1:5" x14ac:dyDescent="0.3">
      <c r="A3827" t="s">
        <v>202</v>
      </c>
      <c r="B3827" t="s">
        <v>20</v>
      </c>
      <c r="D3827">
        <f>VLOOKUP(Table1[[#This Row],[Country]],Sheet1!B1:D234,2)</f>
        <v>0</v>
      </c>
      <c r="E3827" t="str">
        <f>VLOOKUP(Table1[[#This Row],[Country]],Sheet1!B1:D234,3)</f>
        <v>NA</v>
      </c>
    </row>
    <row r="3828" spans="1:5" x14ac:dyDescent="0.3">
      <c r="A3828" t="s">
        <v>202</v>
      </c>
      <c r="B3828" t="s">
        <v>21</v>
      </c>
      <c r="C3828">
        <v>75.98536585365855</v>
      </c>
      <c r="D3828">
        <f>VLOOKUP(Table1[[#This Row],[Country]],Sheet1!B1:D234,2)</f>
        <v>0</v>
      </c>
      <c r="E3828" t="str">
        <f>VLOOKUP(Table1[[#This Row],[Country]],Sheet1!B1:D234,3)</f>
        <v>NA</v>
      </c>
    </row>
    <row r="3829" spans="1:5" x14ac:dyDescent="0.3">
      <c r="A3829" t="s">
        <v>202</v>
      </c>
      <c r="B3829" t="s">
        <v>22</v>
      </c>
      <c r="D3829">
        <f>VLOOKUP(Table1[[#This Row],[Country]],Sheet1!B1:D234,2)</f>
        <v>0</v>
      </c>
      <c r="E3829" t="str">
        <f>VLOOKUP(Table1[[#This Row],[Country]],Sheet1!B1:D234,3)</f>
        <v>NA</v>
      </c>
    </row>
    <row r="3830" spans="1:5" x14ac:dyDescent="0.3">
      <c r="A3830" t="s">
        <v>202</v>
      </c>
      <c r="B3830" t="s">
        <v>23</v>
      </c>
      <c r="D3830">
        <f>VLOOKUP(Table1[[#This Row],[Country]],Sheet1!B1:D234,2)</f>
        <v>0</v>
      </c>
      <c r="E3830" t="str">
        <f>VLOOKUP(Table1[[#This Row],[Country]],Sheet1!B1:D234,3)</f>
        <v>NA</v>
      </c>
    </row>
    <row r="3831" spans="1:5" x14ac:dyDescent="0.3">
      <c r="A3831" t="s">
        <v>202</v>
      </c>
      <c r="B3831" t="s">
        <v>24</v>
      </c>
      <c r="D3831">
        <f>VLOOKUP(Table1[[#This Row],[Country]],Sheet1!B1:D234,2)</f>
        <v>0</v>
      </c>
      <c r="E3831" t="str">
        <f>VLOOKUP(Table1[[#This Row],[Country]],Sheet1!B1:D234,3)</f>
        <v>NA</v>
      </c>
    </row>
    <row r="3832" spans="1:5" x14ac:dyDescent="0.3">
      <c r="A3832" t="s">
        <v>202</v>
      </c>
      <c r="B3832" t="s">
        <v>25</v>
      </c>
      <c r="D3832">
        <f>VLOOKUP(Table1[[#This Row],[Country]],Sheet1!B1:D234,2)</f>
        <v>0</v>
      </c>
      <c r="E3832" t="str">
        <f>VLOOKUP(Table1[[#This Row],[Country]],Sheet1!B1:D234,3)</f>
        <v>NA</v>
      </c>
    </row>
    <row r="3833" spans="1:5" x14ac:dyDescent="0.3">
      <c r="A3833" t="s">
        <v>202</v>
      </c>
      <c r="B3833" t="s">
        <v>26</v>
      </c>
      <c r="D3833">
        <f>VLOOKUP(Table1[[#This Row],[Country]],Sheet1!B1:D234,2)</f>
        <v>0</v>
      </c>
      <c r="E3833" t="str">
        <f>VLOOKUP(Table1[[#This Row],[Country]],Sheet1!B1:D234,3)</f>
        <v>NA</v>
      </c>
    </row>
    <row r="3834" spans="1:5" x14ac:dyDescent="0.3">
      <c r="A3834" t="s">
        <v>202</v>
      </c>
      <c r="B3834" t="s">
        <v>27</v>
      </c>
      <c r="D3834">
        <f>VLOOKUP(Table1[[#This Row],[Country]],Sheet1!B1:D234,2)</f>
        <v>0</v>
      </c>
      <c r="E3834" t="str">
        <f>VLOOKUP(Table1[[#This Row],[Country]],Sheet1!B1:D234,3)</f>
        <v>NA</v>
      </c>
    </row>
    <row r="3835" spans="1:5" x14ac:dyDescent="0.3">
      <c r="A3835" t="s">
        <v>202</v>
      </c>
      <c r="B3835" t="s">
        <v>28</v>
      </c>
      <c r="D3835">
        <f>VLOOKUP(Table1[[#This Row],[Country]],Sheet1!B1:D234,2)</f>
        <v>0</v>
      </c>
      <c r="E3835" t="str">
        <f>VLOOKUP(Table1[[#This Row],[Country]],Sheet1!B1:D234,3)</f>
        <v>NA</v>
      </c>
    </row>
    <row r="3836" spans="1:5" x14ac:dyDescent="0.3">
      <c r="A3836" t="s">
        <v>202</v>
      </c>
      <c r="B3836" t="s">
        <v>29</v>
      </c>
      <c r="C3836">
        <v>75.265853658536599</v>
      </c>
      <c r="D3836">
        <f>VLOOKUP(Table1[[#This Row],[Country]],Sheet1!B1:D234,2)</f>
        <v>0</v>
      </c>
      <c r="E3836" t="str">
        <f>VLOOKUP(Table1[[#This Row],[Country]],Sheet1!B1:D234,3)</f>
        <v>NA</v>
      </c>
    </row>
    <row r="3837" spans="1:5" x14ac:dyDescent="0.3">
      <c r="A3837" t="s">
        <v>202</v>
      </c>
      <c r="B3837" t="s">
        <v>30</v>
      </c>
      <c r="C3837">
        <v>75.465853658536588</v>
      </c>
      <c r="D3837">
        <f>VLOOKUP(Table1[[#This Row],[Country]],Sheet1!B1:D234,2)</f>
        <v>0</v>
      </c>
      <c r="E3837" t="str">
        <f>VLOOKUP(Table1[[#This Row],[Country]],Sheet1!B1:D234,3)</f>
        <v>NA</v>
      </c>
    </row>
    <row r="3838" spans="1:5" x14ac:dyDescent="0.3">
      <c r="A3838" t="s">
        <v>202</v>
      </c>
      <c r="B3838" t="s">
        <v>31</v>
      </c>
      <c r="C3838">
        <v>75.714634146341467</v>
      </c>
      <c r="D3838">
        <f>VLOOKUP(Table1[[#This Row],[Country]],Sheet1!B1:D234,2)</f>
        <v>0</v>
      </c>
      <c r="E3838" t="str">
        <f>VLOOKUP(Table1[[#This Row],[Country]],Sheet1!B1:D234,3)</f>
        <v>NA</v>
      </c>
    </row>
    <row r="3839" spans="1:5" x14ac:dyDescent="0.3">
      <c r="A3839" t="s">
        <v>202</v>
      </c>
      <c r="B3839" t="s">
        <v>32</v>
      </c>
      <c r="C3839">
        <v>75.91463414634147</v>
      </c>
      <c r="D3839">
        <f>VLOOKUP(Table1[[#This Row],[Country]],Sheet1!B1:D234,2)</f>
        <v>0</v>
      </c>
      <c r="E3839" t="str">
        <f>VLOOKUP(Table1[[#This Row],[Country]],Sheet1!B1:D234,3)</f>
        <v>NA</v>
      </c>
    </row>
    <row r="3840" spans="1:5" x14ac:dyDescent="0.3">
      <c r="A3840" t="s">
        <v>202</v>
      </c>
      <c r="B3840" t="s">
        <v>33</v>
      </c>
      <c r="C3840">
        <v>76.114634146341487</v>
      </c>
      <c r="D3840">
        <f>VLOOKUP(Table1[[#This Row],[Country]],Sheet1!B1:D234,2)</f>
        <v>0</v>
      </c>
      <c r="E3840" t="str">
        <f>VLOOKUP(Table1[[#This Row],[Country]],Sheet1!B1:D234,3)</f>
        <v>NA</v>
      </c>
    </row>
    <row r="3841" spans="1:5" x14ac:dyDescent="0.3">
      <c r="A3841" t="s">
        <v>202</v>
      </c>
      <c r="B3841" t="s">
        <v>34</v>
      </c>
      <c r="C3841">
        <v>76.363414634146352</v>
      </c>
      <c r="D3841">
        <f>VLOOKUP(Table1[[#This Row],[Country]],Sheet1!B1:D234,2)</f>
        <v>0</v>
      </c>
      <c r="E3841" t="str">
        <f>VLOOKUP(Table1[[#This Row],[Country]],Sheet1!B1:D234,3)</f>
        <v>NA</v>
      </c>
    </row>
    <row r="3842" spans="1:5" x14ac:dyDescent="0.3">
      <c r="A3842" t="s">
        <v>202</v>
      </c>
      <c r="B3842" t="s">
        <v>35</v>
      </c>
      <c r="C3842">
        <v>76.614634146341473</v>
      </c>
      <c r="D3842">
        <f>VLOOKUP(Table1[[#This Row],[Country]],Sheet1!B1:D234,2)</f>
        <v>0</v>
      </c>
      <c r="E3842" t="str">
        <f>VLOOKUP(Table1[[#This Row],[Country]],Sheet1!B1:D234,3)</f>
        <v>NA</v>
      </c>
    </row>
    <row r="3843" spans="1:5" x14ac:dyDescent="0.3">
      <c r="A3843" t="s">
        <v>202</v>
      </c>
      <c r="B3843" t="s">
        <v>36</v>
      </c>
      <c r="C3843">
        <v>76.91463414634147</v>
      </c>
      <c r="D3843">
        <f>VLOOKUP(Table1[[#This Row],[Country]],Sheet1!B1:D234,2)</f>
        <v>0</v>
      </c>
      <c r="E3843" t="str">
        <f>VLOOKUP(Table1[[#This Row],[Country]],Sheet1!B1:D234,3)</f>
        <v>NA</v>
      </c>
    </row>
    <row r="3844" spans="1:5" x14ac:dyDescent="0.3">
      <c r="A3844" t="s">
        <v>202</v>
      </c>
      <c r="B3844" t="s">
        <v>37</v>
      </c>
      <c r="C3844">
        <v>77.165853658536591</v>
      </c>
      <c r="D3844">
        <f>VLOOKUP(Table1[[#This Row],[Country]],Sheet1!B1:D234,2)</f>
        <v>0</v>
      </c>
      <c r="E3844" t="str">
        <f>VLOOKUP(Table1[[#This Row],[Country]],Sheet1!B1:D234,3)</f>
        <v>NA</v>
      </c>
    </row>
    <row r="3845" spans="1:5" x14ac:dyDescent="0.3">
      <c r="A3845" t="s">
        <v>202</v>
      </c>
      <c r="B3845" t="s">
        <v>38</v>
      </c>
      <c r="C3845">
        <v>77.365853658536608</v>
      </c>
      <c r="D3845">
        <f>VLOOKUP(Table1[[#This Row],[Country]],Sheet1!B1:D234,2)</f>
        <v>0</v>
      </c>
      <c r="E3845" t="str">
        <f>VLOOKUP(Table1[[#This Row],[Country]],Sheet1!B1:D234,3)</f>
        <v>NA</v>
      </c>
    </row>
    <row r="3846" spans="1:5" x14ac:dyDescent="0.3">
      <c r="A3846" t="s">
        <v>202</v>
      </c>
      <c r="B3846" t="s">
        <v>39</v>
      </c>
      <c r="C3846">
        <v>77.617073170731715</v>
      </c>
      <c r="D3846">
        <f>VLOOKUP(Table1[[#This Row],[Country]],Sheet1!B1:D234,2)</f>
        <v>0</v>
      </c>
      <c r="E3846" t="str">
        <f>VLOOKUP(Table1[[#This Row],[Country]],Sheet1!B1:D234,3)</f>
        <v>NA</v>
      </c>
    </row>
    <row r="3847" spans="1:5" x14ac:dyDescent="0.3">
      <c r="A3847" t="s">
        <v>202</v>
      </c>
      <c r="B3847" t="s">
        <v>40</v>
      </c>
      <c r="C3847">
        <v>77.821951219512201</v>
      </c>
      <c r="D3847">
        <f>VLOOKUP(Table1[[#This Row],[Country]],Sheet1!B1:D234,2)</f>
        <v>0</v>
      </c>
      <c r="E3847" t="str">
        <f>VLOOKUP(Table1[[#This Row],[Country]],Sheet1!B1:D234,3)</f>
        <v>NA</v>
      </c>
    </row>
    <row r="3848" spans="1:5" x14ac:dyDescent="0.3">
      <c r="A3848" t="s">
        <v>202</v>
      </c>
      <c r="B3848" t="s">
        <v>41</v>
      </c>
      <c r="C3848">
        <v>78.026829268292687</v>
      </c>
      <c r="D3848">
        <f>VLOOKUP(Table1[[#This Row],[Country]],Sheet1!B1:D234,2)</f>
        <v>0</v>
      </c>
      <c r="E3848" t="str">
        <f>VLOOKUP(Table1[[#This Row],[Country]],Sheet1!B1:D234,3)</f>
        <v>NA</v>
      </c>
    </row>
    <row r="3849" spans="1:5" x14ac:dyDescent="0.3">
      <c r="A3849" t="s">
        <v>202</v>
      </c>
      <c r="B3849" t="s">
        <v>42</v>
      </c>
      <c r="C3849">
        <v>78.231707317073173</v>
      </c>
      <c r="D3849">
        <f>VLOOKUP(Table1[[#This Row],[Country]],Sheet1!B1:D234,2)</f>
        <v>0</v>
      </c>
      <c r="E3849" t="str">
        <f>VLOOKUP(Table1[[#This Row],[Country]],Sheet1!B1:D234,3)</f>
        <v>NA</v>
      </c>
    </row>
    <row r="3850" spans="1:5" x14ac:dyDescent="0.3">
      <c r="A3850" t="s">
        <v>202</v>
      </c>
      <c r="B3850" t="s">
        <v>43</v>
      </c>
      <c r="C3850">
        <v>78.436585365853674</v>
      </c>
      <c r="D3850">
        <f>VLOOKUP(Table1[[#This Row],[Country]],Sheet1!B1:D234,2)</f>
        <v>0</v>
      </c>
      <c r="E3850" t="str">
        <f>VLOOKUP(Table1[[#This Row],[Country]],Sheet1!B1:D234,3)</f>
        <v>NA</v>
      </c>
    </row>
    <row r="3851" spans="1:5" x14ac:dyDescent="0.3">
      <c r="A3851" t="s">
        <v>202</v>
      </c>
      <c r="B3851" t="s">
        <v>44</v>
      </c>
      <c r="C3851">
        <v>78.641463414634146</v>
      </c>
      <c r="D3851">
        <f>VLOOKUP(Table1[[#This Row],[Country]],Sheet1!B1:D234,2)</f>
        <v>0</v>
      </c>
      <c r="E3851" t="str">
        <f>VLOOKUP(Table1[[#This Row],[Country]],Sheet1!B1:D234,3)</f>
        <v>NA</v>
      </c>
    </row>
    <row r="3852" spans="1:5" x14ac:dyDescent="0.3">
      <c r="A3852" t="s">
        <v>202</v>
      </c>
      <c r="B3852" t="s">
        <v>45</v>
      </c>
      <c r="C3852">
        <v>78.84390243902439</v>
      </c>
      <c r="D3852">
        <f>VLOOKUP(Table1[[#This Row],[Country]],Sheet1!B1:D234,2)</f>
        <v>0</v>
      </c>
      <c r="E3852" t="str">
        <f>VLOOKUP(Table1[[#This Row],[Country]],Sheet1!B1:D234,3)</f>
        <v>NA</v>
      </c>
    </row>
    <row r="3853" spans="1:5" x14ac:dyDescent="0.3">
      <c r="A3853" t="s">
        <v>202</v>
      </c>
      <c r="B3853" t="s">
        <v>46</v>
      </c>
      <c r="C3853">
        <v>78.943902439024399</v>
      </c>
      <c r="D3853">
        <f>VLOOKUP(Table1[[#This Row],[Country]],Sheet1!B1:D234,2)</f>
        <v>0</v>
      </c>
      <c r="E3853" t="str">
        <f>VLOOKUP(Table1[[#This Row],[Country]],Sheet1!B1:D234,3)</f>
        <v>NA</v>
      </c>
    </row>
    <row r="3854" spans="1:5" x14ac:dyDescent="0.3">
      <c r="A3854" t="s">
        <v>202</v>
      </c>
      <c r="B3854" t="s">
        <v>47</v>
      </c>
      <c r="C3854">
        <v>79.14146341463416</v>
      </c>
      <c r="D3854">
        <f>VLOOKUP(Table1[[#This Row],[Country]],Sheet1!B1:D234,2)</f>
        <v>0</v>
      </c>
      <c r="E3854" t="str">
        <f>VLOOKUP(Table1[[#This Row],[Country]],Sheet1!B1:D234,3)</f>
        <v>NA</v>
      </c>
    </row>
    <row r="3855" spans="1:5" x14ac:dyDescent="0.3">
      <c r="A3855" t="s">
        <v>202</v>
      </c>
      <c r="B3855" t="s">
        <v>48</v>
      </c>
      <c r="C3855">
        <v>79.290243902439045</v>
      </c>
      <c r="D3855">
        <f>VLOOKUP(Table1[[#This Row],[Country]],Sheet1!B1:D234,2)</f>
        <v>0</v>
      </c>
      <c r="E3855" t="str">
        <f>VLOOKUP(Table1[[#This Row],[Country]],Sheet1!B1:D234,3)</f>
        <v>NA</v>
      </c>
    </row>
    <row r="3856" spans="1:5" x14ac:dyDescent="0.3">
      <c r="A3856" t="s">
        <v>202</v>
      </c>
      <c r="B3856" t="s">
        <v>49</v>
      </c>
      <c r="C3856">
        <v>79.587804878048786</v>
      </c>
      <c r="D3856">
        <f>VLOOKUP(Table1[[#This Row],[Country]],Sheet1!B1:D234,2)</f>
        <v>0</v>
      </c>
      <c r="E3856" t="str">
        <f>VLOOKUP(Table1[[#This Row],[Country]],Sheet1!B1:D234,3)</f>
        <v>NA</v>
      </c>
    </row>
    <row r="3857" spans="1:5" x14ac:dyDescent="0.3">
      <c r="A3857" t="s">
        <v>202</v>
      </c>
      <c r="B3857" t="s">
        <v>50</v>
      </c>
      <c r="C3857">
        <v>79.836585365853679</v>
      </c>
      <c r="D3857">
        <f>VLOOKUP(Table1[[#This Row],[Country]],Sheet1!B1:D234,2)</f>
        <v>0</v>
      </c>
      <c r="E3857" t="str">
        <f>VLOOKUP(Table1[[#This Row],[Country]],Sheet1!B1:D234,3)</f>
        <v>NA</v>
      </c>
    </row>
    <row r="3858" spans="1:5" x14ac:dyDescent="0.3">
      <c r="A3858" t="s">
        <v>202</v>
      </c>
      <c r="B3858" t="s">
        <v>51</v>
      </c>
      <c r="C3858">
        <v>80.136585365853662</v>
      </c>
      <c r="D3858">
        <f>VLOOKUP(Table1[[#This Row],[Country]],Sheet1!B1:D234,2)</f>
        <v>0</v>
      </c>
      <c r="E3858" t="str">
        <f>VLOOKUP(Table1[[#This Row],[Country]],Sheet1!B1:D234,3)</f>
        <v>NA</v>
      </c>
    </row>
    <row r="3859" spans="1:5" x14ac:dyDescent="0.3">
      <c r="A3859" t="s">
        <v>202</v>
      </c>
      <c r="B3859" t="s">
        <v>52</v>
      </c>
      <c r="C3859">
        <v>80.387804878048797</v>
      </c>
      <c r="D3859">
        <f>VLOOKUP(Table1[[#This Row],[Country]],Sheet1!B1:D234,2)</f>
        <v>0</v>
      </c>
      <c r="E3859" t="str">
        <f>VLOOKUP(Table1[[#This Row],[Country]],Sheet1!B1:D234,3)</f>
        <v>NA</v>
      </c>
    </row>
    <row r="3860" spans="1:5" x14ac:dyDescent="0.3">
      <c r="A3860" t="s">
        <v>202</v>
      </c>
      <c r="B3860" t="s">
        <v>53</v>
      </c>
      <c r="C3860">
        <v>80.639024390243904</v>
      </c>
      <c r="D3860">
        <f>VLOOKUP(Table1[[#This Row],[Country]],Sheet1!B1:D234,2)</f>
        <v>0</v>
      </c>
      <c r="E3860" t="str">
        <f>VLOOKUP(Table1[[#This Row],[Country]],Sheet1!B1:D234,3)</f>
        <v>NA</v>
      </c>
    </row>
    <row r="3861" spans="1:5" x14ac:dyDescent="0.3">
      <c r="A3861" t="s">
        <v>202</v>
      </c>
      <c r="B3861" t="s">
        <v>54</v>
      </c>
      <c r="C3861">
        <v>80.939024390243915</v>
      </c>
      <c r="D3861">
        <f>VLOOKUP(Table1[[#This Row],[Country]],Sheet1!B1:D234,2)</f>
        <v>0</v>
      </c>
      <c r="E3861" t="str">
        <f>VLOOKUP(Table1[[#This Row],[Country]],Sheet1!B1:D234,3)</f>
        <v>NA</v>
      </c>
    </row>
    <row r="3862" spans="1:5" x14ac:dyDescent="0.3">
      <c r="A3862" t="s">
        <v>202</v>
      </c>
      <c r="B3862" t="s">
        <v>55</v>
      </c>
      <c r="C3862">
        <v>81.190243902439036</v>
      </c>
      <c r="D3862">
        <f>VLOOKUP(Table1[[#This Row],[Country]],Sheet1!B1:D234,2)</f>
        <v>0</v>
      </c>
      <c r="E3862" t="str">
        <f>VLOOKUP(Table1[[#This Row],[Country]],Sheet1!B1:D234,3)</f>
        <v>NA</v>
      </c>
    </row>
    <row r="3863" spans="1:5" x14ac:dyDescent="0.3">
      <c r="A3863" t="s">
        <v>202</v>
      </c>
      <c r="B3863" t="s">
        <v>56</v>
      </c>
      <c r="C3863">
        <v>81.441463414634143</v>
      </c>
      <c r="D3863">
        <f>VLOOKUP(Table1[[#This Row],[Country]],Sheet1!B1:D234,2)</f>
        <v>0</v>
      </c>
      <c r="E3863" t="str">
        <f>VLOOKUP(Table1[[#This Row],[Country]],Sheet1!B1:D234,3)</f>
        <v>NA</v>
      </c>
    </row>
    <row r="3864" spans="1:5" x14ac:dyDescent="0.3">
      <c r="A3864" t="s">
        <v>202</v>
      </c>
      <c r="B3864" t="s">
        <v>57</v>
      </c>
      <c r="C3864">
        <v>81.48536585365855</v>
      </c>
      <c r="D3864">
        <f>VLOOKUP(Table1[[#This Row],[Country]],Sheet1!B1:D234,2)</f>
        <v>0</v>
      </c>
      <c r="E3864" t="str">
        <f>VLOOKUP(Table1[[#This Row],[Country]],Sheet1!B1:D234,3)</f>
        <v>NA</v>
      </c>
    </row>
    <row r="3865" spans="1:5" x14ac:dyDescent="0.3">
      <c r="A3865" t="s">
        <v>202</v>
      </c>
      <c r="B3865" t="s">
        <v>58</v>
      </c>
      <c r="C3865">
        <v>81.634146341463435</v>
      </c>
      <c r="D3865">
        <f>VLOOKUP(Table1[[#This Row],[Country]],Sheet1!B1:D234,2)</f>
        <v>0</v>
      </c>
      <c r="E3865" t="str">
        <f>VLOOKUP(Table1[[#This Row],[Country]],Sheet1!B1:D234,3)</f>
        <v>NA</v>
      </c>
    </row>
    <row r="3866" spans="1:5" x14ac:dyDescent="0.3">
      <c r="A3866" t="s">
        <v>198</v>
      </c>
      <c r="B3866" t="s">
        <v>3</v>
      </c>
      <c r="C3866">
        <v>55.958487804878054</v>
      </c>
      <c r="D3866">
        <f>VLOOKUP(Table1[[#This Row],[Country]],Sheet1!B1:D234,2)</f>
        <v>0</v>
      </c>
      <c r="E3866" t="str">
        <f>VLOOKUP(Table1[[#This Row],[Country]],Sheet1!B1:D234,3)</f>
        <v>NA</v>
      </c>
    </row>
    <row r="3867" spans="1:5" x14ac:dyDescent="0.3">
      <c r="A3867" t="s">
        <v>198</v>
      </c>
      <c r="B3867" t="s">
        <v>4</v>
      </c>
      <c r="C3867">
        <v>56.392731707317083</v>
      </c>
      <c r="D3867">
        <f>VLOOKUP(Table1[[#This Row],[Country]],Sheet1!B1:D234,2)</f>
        <v>0</v>
      </c>
      <c r="E3867" t="str">
        <f>VLOOKUP(Table1[[#This Row],[Country]],Sheet1!B1:D234,3)</f>
        <v>NA</v>
      </c>
    </row>
    <row r="3868" spans="1:5" x14ac:dyDescent="0.3">
      <c r="A3868" t="s">
        <v>198</v>
      </c>
      <c r="B3868" t="s">
        <v>5</v>
      </c>
      <c r="C3868">
        <v>56.817463414634155</v>
      </c>
      <c r="D3868">
        <f>VLOOKUP(Table1[[#This Row],[Country]],Sheet1!B1:D234,2)</f>
        <v>0</v>
      </c>
      <c r="E3868" t="str">
        <f>VLOOKUP(Table1[[#This Row],[Country]],Sheet1!B1:D234,3)</f>
        <v>NA</v>
      </c>
    </row>
    <row r="3869" spans="1:5" x14ac:dyDescent="0.3">
      <c r="A3869" t="s">
        <v>198</v>
      </c>
      <c r="B3869" t="s">
        <v>6</v>
      </c>
      <c r="C3869">
        <v>57.232170731707328</v>
      </c>
      <c r="D3869">
        <f>VLOOKUP(Table1[[#This Row],[Country]],Sheet1!B1:D234,2)</f>
        <v>0</v>
      </c>
      <c r="E3869" t="str">
        <f>VLOOKUP(Table1[[#This Row],[Country]],Sheet1!B1:D234,3)</f>
        <v>NA</v>
      </c>
    </row>
    <row r="3870" spans="1:5" x14ac:dyDescent="0.3">
      <c r="A3870" t="s">
        <v>198</v>
      </c>
      <c r="B3870" t="s">
        <v>7</v>
      </c>
      <c r="C3870">
        <v>57.63885365853659</v>
      </c>
      <c r="D3870">
        <f>VLOOKUP(Table1[[#This Row],[Country]],Sheet1!B1:D234,2)</f>
        <v>0</v>
      </c>
      <c r="E3870" t="str">
        <f>VLOOKUP(Table1[[#This Row],[Country]],Sheet1!B1:D234,3)</f>
        <v>NA</v>
      </c>
    </row>
    <row r="3871" spans="1:5" x14ac:dyDescent="0.3">
      <c r="A3871" t="s">
        <v>198</v>
      </c>
      <c r="B3871" t="s">
        <v>8</v>
      </c>
      <c r="C3871">
        <v>58.036024390243909</v>
      </c>
      <c r="D3871">
        <f>VLOOKUP(Table1[[#This Row],[Country]],Sheet1!B1:D234,2)</f>
        <v>0</v>
      </c>
      <c r="E3871" t="str">
        <f>VLOOKUP(Table1[[#This Row],[Country]],Sheet1!B1:D234,3)</f>
        <v>NA</v>
      </c>
    </row>
    <row r="3872" spans="1:5" x14ac:dyDescent="0.3">
      <c r="A3872" t="s">
        <v>198</v>
      </c>
      <c r="B3872" t="s">
        <v>9</v>
      </c>
      <c r="C3872">
        <v>58.426195121951217</v>
      </c>
      <c r="D3872">
        <f>VLOOKUP(Table1[[#This Row],[Country]],Sheet1!B1:D234,2)</f>
        <v>0</v>
      </c>
      <c r="E3872" t="str">
        <f>VLOOKUP(Table1[[#This Row],[Country]],Sheet1!B1:D234,3)</f>
        <v>NA</v>
      </c>
    </row>
    <row r="3873" spans="1:5" x14ac:dyDescent="0.3">
      <c r="A3873" t="s">
        <v>198</v>
      </c>
      <c r="B3873" t="s">
        <v>10</v>
      </c>
      <c r="C3873">
        <v>58.808341463414635</v>
      </c>
      <c r="D3873">
        <f>VLOOKUP(Table1[[#This Row],[Country]],Sheet1!B1:D234,2)</f>
        <v>0</v>
      </c>
      <c r="E3873" t="str">
        <f>VLOOKUP(Table1[[#This Row],[Country]],Sheet1!B1:D234,3)</f>
        <v>NA</v>
      </c>
    </row>
    <row r="3874" spans="1:5" x14ac:dyDescent="0.3">
      <c r="A3874" t="s">
        <v>198</v>
      </c>
      <c r="B3874" t="s">
        <v>11</v>
      </c>
      <c r="C3874">
        <v>59.182487804878058</v>
      </c>
      <c r="D3874">
        <f>VLOOKUP(Table1[[#This Row],[Country]],Sheet1!B1:D234,2)</f>
        <v>0</v>
      </c>
      <c r="E3874" t="str">
        <f>VLOOKUP(Table1[[#This Row],[Country]],Sheet1!B1:D234,3)</f>
        <v>NA</v>
      </c>
    </row>
    <row r="3875" spans="1:5" x14ac:dyDescent="0.3">
      <c r="A3875" t="s">
        <v>198</v>
      </c>
      <c r="B3875" t="s">
        <v>12</v>
      </c>
      <c r="C3875">
        <v>59.548609756097569</v>
      </c>
      <c r="D3875">
        <f>VLOOKUP(Table1[[#This Row],[Country]],Sheet1!B1:D234,2)</f>
        <v>0</v>
      </c>
      <c r="E3875" t="str">
        <f>VLOOKUP(Table1[[#This Row],[Country]],Sheet1!B1:D234,3)</f>
        <v>NA</v>
      </c>
    </row>
    <row r="3876" spans="1:5" x14ac:dyDescent="0.3">
      <c r="A3876" t="s">
        <v>198</v>
      </c>
      <c r="B3876" t="s">
        <v>13</v>
      </c>
      <c r="C3876">
        <v>59.90624390243903</v>
      </c>
      <c r="D3876">
        <f>VLOOKUP(Table1[[#This Row],[Country]],Sheet1!B1:D234,2)</f>
        <v>0</v>
      </c>
      <c r="E3876" t="str">
        <f>VLOOKUP(Table1[[#This Row],[Country]],Sheet1!B1:D234,3)</f>
        <v>NA</v>
      </c>
    </row>
    <row r="3877" spans="1:5" x14ac:dyDescent="0.3">
      <c r="A3877" t="s">
        <v>198</v>
      </c>
      <c r="B3877" t="s">
        <v>14</v>
      </c>
      <c r="C3877">
        <v>60.252390243902447</v>
      </c>
      <c r="D3877">
        <f>VLOOKUP(Table1[[#This Row],[Country]],Sheet1!B1:D234,2)</f>
        <v>0</v>
      </c>
      <c r="E3877" t="str">
        <f>VLOOKUP(Table1[[#This Row],[Country]],Sheet1!B1:D234,3)</f>
        <v>NA</v>
      </c>
    </row>
    <row r="3878" spans="1:5" x14ac:dyDescent="0.3">
      <c r="A3878" t="s">
        <v>198</v>
      </c>
      <c r="B3878" t="s">
        <v>15</v>
      </c>
      <c r="C3878">
        <v>60.588024390243916</v>
      </c>
      <c r="D3878">
        <f>VLOOKUP(Table1[[#This Row],[Country]],Sheet1!B1:D234,2)</f>
        <v>0</v>
      </c>
      <c r="E3878" t="str">
        <f>VLOOKUP(Table1[[#This Row],[Country]],Sheet1!B1:D234,3)</f>
        <v>NA</v>
      </c>
    </row>
    <row r="3879" spans="1:5" x14ac:dyDescent="0.3">
      <c r="A3879" t="s">
        <v>198</v>
      </c>
      <c r="B3879" t="s">
        <v>16</v>
      </c>
      <c r="C3879">
        <v>60.912146341463419</v>
      </c>
      <c r="D3879">
        <f>VLOOKUP(Table1[[#This Row],[Country]],Sheet1!B1:D234,2)</f>
        <v>0</v>
      </c>
      <c r="E3879" t="str">
        <f>VLOOKUP(Table1[[#This Row],[Country]],Sheet1!B1:D234,3)</f>
        <v>NA</v>
      </c>
    </row>
    <row r="3880" spans="1:5" x14ac:dyDescent="0.3">
      <c r="A3880" t="s">
        <v>198</v>
      </c>
      <c r="B3880" t="s">
        <v>17</v>
      </c>
      <c r="C3880">
        <v>61.226219512195129</v>
      </c>
      <c r="D3880">
        <f>VLOOKUP(Table1[[#This Row],[Country]],Sheet1!B1:D234,2)</f>
        <v>0</v>
      </c>
      <c r="E3880" t="str">
        <f>VLOOKUP(Table1[[#This Row],[Country]],Sheet1!B1:D234,3)</f>
        <v>NA</v>
      </c>
    </row>
    <row r="3881" spans="1:5" x14ac:dyDescent="0.3">
      <c r="A3881" t="s">
        <v>198</v>
      </c>
      <c r="B3881" t="s">
        <v>18</v>
      </c>
      <c r="C3881">
        <v>61.532170731707325</v>
      </c>
      <c r="D3881">
        <f>VLOOKUP(Table1[[#This Row],[Country]],Sheet1!B1:D234,2)</f>
        <v>0</v>
      </c>
      <c r="E3881" t="str">
        <f>VLOOKUP(Table1[[#This Row],[Country]],Sheet1!B1:D234,3)</f>
        <v>NA</v>
      </c>
    </row>
    <row r="3882" spans="1:5" x14ac:dyDescent="0.3">
      <c r="A3882" t="s">
        <v>198</v>
      </c>
      <c r="B3882" t="s">
        <v>19</v>
      </c>
      <c r="C3882">
        <v>61.832975609756112</v>
      </c>
      <c r="D3882">
        <f>VLOOKUP(Table1[[#This Row],[Country]],Sheet1!B1:D234,2)</f>
        <v>0</v>
      </c>
      <c r="E3882" t="str">
        <f>VLOOKUP(Table1[[#This Row],[Country]],Sheet1!B1:D234,3)</f>
        <v>NA</v>
      </c>
    </row>
    <row r="3883" spans="1:5" x14ac:dyDescent="0.3">
      <c r="A3883" t="s">
        <v>198</v>
      </c>
      <c r="B3883" t="s">
        <v>20</v>
      </c>
      <c r="C3883">
        <v>62.129585365853657</v>
      </c>
      <c r="D3883">
        <f>VLOOKUP(Table1[[#This Row],[Country]],Sheet1!B1:D234,2)</f>
        <v>0</v>
      </c>
      <c r="E3883" t="str">
        <f>VLOOKUP(Table1[[#This Row],[Country]],Sheet1!B1:D234,3)</f>
        <v>NA</v>
      </c>
    </row>
    <row r="3884" spans="1:5" x14ac:dyDescent="0.3">
      <c r="A3884" t="s">
        <v>198</v>
      </c>
      <c r="B3884" t="s">
        <v>21</v>
      </c>
      <c r="C3884">
        <v>62.423975609756113</v>
      </c>
      <c r="D3884">
        <f>VLOOKUP(Table1[[#This Row],[Country]],Sheet1!B1:D234,2)</f>
        <v>0</v>
      </c>
      <c r="E3884" t="str">
        <f>VLOOKUP(Table1[[#This Row],[Country]],Sheet1!B1:D234,3)</f>
        <v>NA</v>
      </c>
    </row>
    <row r="3885" spans="1:5" x14ac:dyDescent="0.3">
      <c r="A3885" t="s">
        <v>198</v>
      </c>
      <c r="B3885" t="s">
        <v>22</v>
      </c>
      <c r="C3885">
        <v>62.717658536585375</v>
      </c>
      <c r="D3885">
        <f>VLOOKUP(Table1[[#This Row],[Country]],Sheet1!B1:D234,2)</f>
        <v>0</v>
      </c>
      <c r="E3885" t="str">
        <f>VLOOKUP(Table1[[#This Row],[Country]],Sheet1!B1:D234,3)</f>
        <v>NA</v>
      </c>
    </row>
    <row r="3886" spans="1:5" x14ac:dyDescent="0.3">
      <c r="A3886" t="s">
        <v>198</v>
      </c>
      <c r="B3886" t="s">
        <v>23</v>
      </c>
      <c r="C3886">
        <v>63.008634146341464</v>
      </c>
      <c r="D3886">
        <f>VLOOKUP(Table1[[#This Row],[Country]],Sheet1!B1:D234,2)</f>
        <v>0</v>
      </c>
      <c r="E3886" t="str">
        <f>VLOOKUP(Table1[[#This Row],[Country]],Sheet1!B1:D234,3)</f>
        <v>NA</v>
      </c>
    </row>
    <row r="3887" spans="1:5" x14ac:dyDescent="0.3">
      <c r="A3887" t="s">
        <v>198</v>
      </c>
      <c r="B3887" t="s">
        <v>24</v>
      </c>
      <c r="C3887">
        <v>63.296463414634147</v>
      </c>
      <c r="D3887">
        <f>VLOOKUP(Table1[[#This Row],[Country]],Sheet1!B1:D234,2)</f>
        <v>0</v>
      </c>
      <c r="E3887" t="str">
        <f>VLOOKUP(Table1[[#This Row],[Country]],Sheet1!B1:D234,3)</f>
        <v>NA</v>
      </c>
    </row>
    <row r="3888" spans="1:5" x14ac:dyDescent="0.3">
      <c r="A3888" t="s">
        <v>198</v>
      </c>
      <c r="B3888" t="s">
        <v>25</v>
      </c>
      <c r="C3888">
        <v>63.578170731707324</v>
      </c>
      <c r="D3888">
        <f>VLOOKUP(Table1[[#This Row],[Country]],Sheet1!B1:D234,2)</f>
        <v>0</v>
      </c>
      <c r="E3888" t="str">
        <f>VLOOKUP(Table1[[#This Row],[Country]],Sheet1!B1:D234,3)</f>
        <v>NA</v>
      </c>
    </row>
    <row r="3889" spans="1:5" x14ac:dyDescent="0.3">
      <c r="A3889" t="s">
        <v>198</v>
      </c>
      <c r="B3889" t="s">
        <v>26</v>
      </c>
      <c r="C3889">
        <v>63.853341463414637</v>
      </c>
      <c r="D3889">
        <f>VLOOKUP(Table1[[#This Row],[Country]],Sheet1!B1:D234,2)</f>
        <v>0</v>
      </c>
      <c r="E3889" t="str">
        <f>VLOOKUP(Table1[[#This Row],[Country]],Sheet1!B1:D234,3)</f>
        <v>NA</v>
      </c>
    </row>
    <row r="3890" spans="1:5" x14ac:dyDescent="0.3">
      <c r="A3890" t="s">
        <v>198</v>
      </c>
      <c r="B3890" t="s">
        <v>27</v>
      </c>
      <c r="C3890">
        <v>64.119975609756096</v>
      </c>
      <c r="D3890">
        <f>VLOOKUP(Table1[[#This Row],[Country]],Sheet1!B1:D234,2)</f>
        <v>0</v>
      </c>
      <c r="E3890" t="str">
        <f>VLOOKUP(Table1[[#This Row],[Country]],Sheet1!B1:D234,3)</f>
        <v>NA</v>
      </c>
    </row>
    <row r="3891" spans="1:5" x14ac:dyDescent="0.3">
      <c r="A3891" t="s">
        <v>198</v>
      </c>
      <c r="B3891" t="s">
        <v>28</v>
      </c>
      <c r="C3891">
        <v>64.379097560975609</v>
      </c>
      <c r="D3891">
        <f>VLOOKUP(Table1[[#This Row],[Country]],Sheet1!B1:D234,2)</f>
        <v>0</v>
      </c>
      <c r="E3891" t="str">
        <f>VLOOKUP(Table1[[#This Row],[Country]],Sheet1!B1:D234,3)</f>
        <v>NA</v>
      </c>
    </row>
    <row r="3892" spans="1:5" x14ac:dyDescent="0.3">
      <c r="A3892" t="s">
        <v>198</v>
      </c>
      <c r="B3892" t="s">
        <v>29</v>
      </c>
      <c r="C3892">
        <v>64.629707317073184</v>
      </c>
      <c r="D3892">
        <f>VLOOKUP(Table1[[#This Row],[Country]],Sheet1!B1:D234,2)</f>
        <v>0</v>
      </c>
      <c r="E3892" t="str">
        <f>VLOOKUP(Table1[[#This Row],[Country]],Sheet1!B1:D234,3)</f>
        <v>NA</v>
      </c>
    </row>
    <row r="3893" spans="1:5" x14ac:dyDescent="0.3">
      <c r="A3893" t="s">
        <v>198</v>
      </c>
      <c r="B3893" t="s">
        <v>30</v>
      </c>
      <c r="C3893">
        <v>64.873292682926831</v>
      </c>
      <c r="D3893">
        <f>VLOOKUP(Table1[[#This Row],[Country]],Sheet1!B1:D234,2)</f>
        <v>0</v>
      </c>
      <c r="E3893" t="str">
        <f>VLOOKUP(Table1[[#This Row],[Country]],Sheet1!B1:D234,3)</f>
        <v>NA</v>
      </c>
    </row>
    <row r="3894" spans="1:5" x14ac:dyDescent="0.3">
      <c r="A3894" t="s">
        <v>198</v>
      </c>
      <c r="B3894" t="s">
        <v>31</v>
      </c>
      <c r="C3894">
        <v>65.111341463414647</v>
      </c>
      <c r="D3894">
        <f>VLOOKUP(Table1[[#This Row],[Country]],Sheet1!B1:D234,2)</f>
        <v>0</v>
      </c>
      <c r="E3894" t="str">
        <f>VLOOKUP(Table1[[#This Row],[Country]],Sheet1!B1:D234,3)</f>
        <v>NA</v>
      </c>
    </row>
    <row r="3895" spans="1:5" x14ac:dyDescent="0.3">
      <c r="A3895" t="s">
        <v>198</v>
      </c>
      <c r="B3895" t="s">
        <v>32</v>
      </c>
      <c r="C3895">
        <v>65.343853658536602</v>
      </c>
      <c r="D3895">
        <f>VLOOKUP(Table1[[#This Row],[Country]],Sheet1!B1:D234,2)</f>
        <v>0</v>
      </c>
      <c r="E3895" t="str">
        <f>VLOOKUP(Table1[[#This Row],[Country]],Sheet1!B1:D234,3)</f>
        <v>NA</v>
      </c>
    </row>
    <row r="3896" spans="1:5" x14ac:dyDescent="0.3">
      <c r="A3896" t="s">
        <v>198</v>
      </c>
      <c r="B3896" t="s">
        <v>33</v>
      </c>
      <c r="C3896">
        <v>65.570853658536592</v>
      </c>
      <c r="D3896">
        <f>VLOOKUP(Table1[[#This Row],[Country]],Sheet1!B1:D234,2)</f>
        <v>0</v>
      </c>
      <c r="E3896" t="str">
        <f>VLOOKUP(Table1[[#This Row],[Country]],Sheet1!B1:D234,3)</f>
        <v>NA</v>
      </c>
    </row>
    <row r="3897" spans="1:5" x14ac:dyDescent="0.3">
      <c r="A3897" t="s">
        <v>198</v>
      </c>
      <c r="B3897" t="s">
        <v>34</v>
      </c>
      <c r="C3897">
        <v>65.793317073170741</v>
      </c>
      <c r="D3897">
        <f>VLOOKUP(Table1[[#This Row],[Country]],Sheet1!B1:D234,2)</f>
        <v>0</v>
      </c>
      <c r="E3897" t="str">
        <f>VLOOKUP(Table1[[#This Row],[Country]],Sheet1!B1:D234,3)</f>
        <v>NA</v>
      </c>
    </row>
    <row r="3898" spans="1:5" x14ac:dyDescent="0.3">
      <c r="A3898" t="s">
        <v>198</v>
      </c>
      <c r="B3898" t="s">
        <v>35</v>
      </c>
      <c r="C3898">
        <v>66.011243902439048</v>
      </c>
      <c r="D3898">
        <f>VLOOKUP(Table1[[#This Row],[Country]],Sheet1!B1:D234,2)</f>
        <v>0</v>
      </c>
      <c r="E3898" t="str">
        <f>VLOOKUP(Table1[[#This Row],[Country]],Sheet1!B1:D234,3)</f>
        <v>NA</v>
      </c>
    </row>
    <row r="3899" spans="1:5" x14ac:dyDescent="0.3">
      <c r="A3899" t="s">
        <v>198</v>
      </c>
      <c r="B3899" t="s">
        <v>36</v>
      </c>
      <c r="C3899">
        <v>66.224146341463424</v>
      </c>
      <c r="D3899">
        <f>VLOOKUP(Table1[[#This Row],[Country]],Sheet1!B1:D234,2)</f>
        <v>0</v>
      </c>
      <c r="E3899" t="str">
        <f>VLOOKUP(Table1[[#This Row],[Country]],Sheet1!B1:D234,3)</f>
        <v>NA</v>
      </c>
    </row>
    <row r="3900" spans="1:5" x14ac:dyDescent="0.3">
      <c r="A3900" t="s">
        <v>198</v>
      </c>
      <c r="B3900" t="s">
        <v>37</v>
      </c>
      <c r="C3900">
        <v>66.433536585365871</v>
      </c>
      <c r="D3900">
        <f>VLOOKUP(Table1[[#This Row],[Country]],Sheet1!B1:D234,2)</f>
        <v>0</v>
      </c>
      <c r="E3900" t="str">
        <f>VLOOKUP(Table1[[#This Row],[Country]],Sheet1!B1:D234,3)</f>
        <v>NA</v>
      </c>
    </row>
    <row r="3901" spans="1:5" x14ac:dyDescent="0.3">
      <c r="A3901" t="s">
        <v>198</v>
      </c>
      <c r="B3901" t="s">
        <v>38</v>
      </c>
      <c r="C3901">
        <v>66.638902439024406</v>
      </c>
      <c r="D3901">
        <f>VLOOKUP(Table1[[#This Row],[Country]],Sheet1!B1:D234,2)</f>
        <v>0</v>
      </c>
      <c r="E3901" t="str">
        <f>VLOOKUP(Table1[[#This Row],[Country]],Sheet1!B1:D234,3)</f>
        <v>NA</v>
      </c>
    </row>
    <row r="3902" spans="1:5" x14ac:dyDescent="0.3">
      <c r="A3902" t="s">
        <v>198</v>
      </c>
      <c r="B3902" t="s">
        <v>39</v>
      </c>
      <c r="C3902">
        <v>66.840243902439028</v>
      </c>
      <c r="D3902">
        <f>VLOOKUP(Table1[[#This Row],[Country]],Sheet1!B1:D234,2)</f>
        <v>0</v>
      </c>
      <c r="E3902" t="str">
        <f>VLOOKUP(Table1[[#This Row],[Country]],Sheet1!B1:D234,3)</f>
        <v>NA</v>
      </c>
    </row>
    <row r="3903" spans="1:5" x14ac:dyDescent="0.3">
      <c r="A3903" t="s">
        <v>198</v>
      </c>
      <c r="B3903" t="s">
        <v>40</v>
      </c>
      <c r="C3903">
        <v>67.037560975609779</v>
      </c>
      <c r="D3903">
        <f>VLOOKUP(Table1[[#This Row],[Country]],Sheet1!B1:D234,2)</f>
        <v>0</v>
      </c>
      <c r="E3903" t="str">
        <f>VLOOKUP(Table1[[#This Row],[Country]],Sheet1!B1:D234,3)</f>
        <v>NA</v>
      </c>
    </row>
    <row r="3904" spans="1:5" x14ac:dyDescent="0.3">
      <c r="A3904" t="s">
        <v>198</v>
      </c>
      <c r="B3904" t="s">
        <v>41</v>
      </c>
      <c r="C3904">
        <v>67.230853658536589</v>
      </c>
      <c r="D3904">
        <f>VLOOKUP(Table1[[#This Row],[Country]],Sheet1!B1:D234,2)</f>
        <v>0</v>
      </c>
      <c r="E3904" t="str">
        <f>VLOOKUP(Table1[[#This Row],[Country]],Sheet1!B1:D234,3)</f>
        <v>NA</v>
      </c>
    </row>
    <row r="3905" spans="1:5" x14ac:dyDescent="0.3">
      <c r="A3905" t="s">
        <v>198</v>
      </c>
      <c r="B3905" t="s">
        <v>42</v>
      </c>
      <c r="C3905">
        <v>67.420121951219528</v>
      </c>
      <c r="D3905">
        <f>VLOOKUP(Table1[[#This Row],[Country]],Sheet1!B1:D234,2)</f>
        <v>0</v>
      </c>
      <c r="E3905" t="str">
        <f>VLOOKUP(Table1[[#This Row],[Country]],Sheet1!B1:D234,3)</f>
        <v>NA</v>
      </c>
    </row>
    <row r="3906" spans="1:5" x14ac:dyDescent="0.3">
      <c r="A3906" t="s">
        <v>198</v>
      </c>
      <c r="B3906" t="s">
        <v>43</v>
      </c>
      <c r="C3906">
        <v>67.605853658536603</v>
      </c>
      <c r="D3906">
        <f>VLOOKUP(Table1[[#This Row],[Country]],Sheet1!B1:D234,2)</f>
        <v>0</v>
      </c>
      <c r="E3906" t="str">
        <f>VLOOKUP(Table1[[#This Row],[Country]],Sheet1!B1:D234,3)</f>
        <v>NA</v>
      </c>
    </row>
    <row r="3907" spans="1:5" x14ac:dyDescent="0.3">
      <c r="A3907" t="s">
        <v>198</v>
      </c>
      <c r="B3907" t="s">
        <v>44</v>
      </c>
      <c r="C3907">
        <v>67.787999999999997</v>
      </c>
      <c r="D3907">
        <f>VLOOKUP(Table1[[#This Row],[Country]],Sheet1!B1:D234,2)</f>
        <v>0</v>
      </c>
      <c r="E3907" t="str">
        <f>VLOOKUP(Table1[[#This Row],[Country]],Sheet1!B1:D234,3)</f>
        <v>NA</v>
      </c>
    </row>
    <row r="3908" spans="1:5" x14ac:dyDescent="0.3">
      <c r="A3908" t="s">
        <v>198</v>
      </c>
      <c r="B3908" t="s">
        <v>45</v>
      </c>
      <c r="C3908">
        <v>67.967097560975617</v>
      </c>
      <c r="D3908">
        <f>VLOOKUP(Table1[[#This Row],[Country]],Sheet1!B1:D234,2)</f>
        <v>0</v>
      </c>
      <c r="E3908" t="str">
        <f>VLOOKUP(Table1[[#This Row],[Country]],Sheet1!B1:D234,3)</f>
        <v>NA</v>
      </c>
    </row>
    <row r="3909" spans="1:5" x14ac:dyDescent="0.3">
      <c r="A3909" t="s">
        <v>198</v>
      </c>
      <c r="B3909" t="s">
        <v>46</v>
      </c>
      <c r="C3909">
        <v>68.143146341463421</v>
      </c>
      <c r="D3909">
        <f>VLOOKUP(Table1[[#This Row],[Country]],Sheet1!B1:D234,2)</f>
        <v>0</v>
      </c>
      <c r="E3909" t="str">
        <f>VLOOKUP(Table1[[#This Row],[Country]],Sheet1!B1:D234,3)</f>
        <v>NA</v>
      </c>
    </row>
    <row r="3910" spans="1:5" x14ac:dyDescent="0.3">
      <c r="A3910" t="s">
        <v>198</v>
      </c>
      <c r="B3910" t="s">
        <v>47</v>
      </c>
      <c r="C3910">
        <v>68.317682926829278</v>
      </c>
      <c r="D3910">
        <f>VLOOKUP(Table1[[#This Row],[Country]],Sheet1!B1:D234,2)</f>
        <v>0</v>
      </c>
      <c r="E3910" t="str">
        <f>VLOOKUP(Table1[[#This Row],[Country]],Sheet1!B1:D234,3)</f>
        <v>NA</v>
      </c>
    </row>
    <row r="3911" spans="1:5" x14ac:dyDescent="0.3">
      <c r="A3911" t="s">
        <v>198</v>
      </c>
      <c r="B3911" t="s">
        <v>48</v>
      </c>
      <c r="C3911">
        <v>68.491780487804888</v>
      </c>
      <c r="D3911">
        <f>VLOOKUP(Table1[[#This Row],[Country]],Sheet1!B1:D234,2)</f>
        <v>0</v>
      </c>
      <c r="E3911" t="str">
        <f>VLOOKUP(Table1[[#This Row],[Country]],Sheet1!B1:D234,3)</f>
        <v>NA</v>
      </c>
    </row>
    <row r="3912" spans="1:5" x14ac:dyDescent="0.3">
      <c r="A3912" t="s">
        <v>198</v>
      </c>
      <c r="B3912" t="s">
        <v>49</v>
      </c>
      <c r="C3912">
        <v>68.666512195121953</v>
      </c>
      <c r="D3912">
        <f>VLOOKUP(Table1[[#This Row],[Country]],Sheet1!B1:D234,2)</f>
        <v>0</v>
      </c>
      <c r="E3912" t="str">
        <f>VLOOKUP(Table1[[#This Row],[Country]],Sheet1!B1:D234,3)</f>
        <v>NA</v>
      </c>
    </row>
    <row r="3913" spans="1:5" x14ac:dyDescent="0.3">
      <c r="A3913" t="s">
        <v>198</v>
      </c>
      <c r="B3913" t="s">
        <v>50</v>
      </c>
      <c r="C3913">
        <v>68.843414634146356</v>
      </c>
      <c r="D3913">
        <f>VLOOKUP(Table1[[#This Row],[Country]],Sheet1!B1:D234,2)</f>
        <v>0</v>
      </c>
      <c r="E3913" t="str">
        <f>VLOOKUP(Table1[[#This Row],[Country]],Sheet1!B1:D234,3)</f>
        <v>NA</v>
      </c>
    </row>
    <row r="3914" spans="1:5" x14ac:dyDescent="0.3">
      <c r="A3914" t="s">
        <v>198</v>
      </c>
      <c r="B3914" t="s">
        <v>51</v>
      </c>
      <c r="C3914">
        <v>69.022024390243914</v>
      </c>
      <c r="D3914">
        <f>VLOOKUP(Table1[[#This Row],[Country]],Sheet1!B1:D234,2)</f>
        <v>0</v>
      </c>
      <c r="E3914" t="str">
        <f>VLOOKUP(Table1[[#This Row],[Country]],Sheet1!B1:D234,3)</f>
        <v>NA</v>
      </c>
    </row>
    <row r="3915" spans="1:5" x14ac:dyDescent="0.3">
      <c r="A3915" t="s">
        <v>198</v>
      </c>
      <c r="B3915" t="s">
        <v>52</v>
      </c>
      <c r="C3915">
        <v>69.202853658536597</v>
      </c>
      <c r="D3915">
        <f>VLOOKUP(Table1[[#This Row],[Country]],Sheet1!B1:D234,2)</f>
        <v>0</v>
      </c>
      <c r="E3915" t="str">
        <f>VLOOKUP(Table1[[#This Row],[Country]],Sheet1!B1:D234,3)</f>
        <v>NA</v>
      </c>
    </row>
    <row r="3916" spans="1:5" x14ac:dyDescent="0.3">
      <c r="A3916" t="s">
        <v>198</v>
      </c>
      <c r="B3916" t="s">
        <v>53</v>
      </c>
      <c r="C3916">
        <v>69.384365853658551</v>
      </c>
      <c r="D3916">
        <f>VLOOKUP(Table1[[#This Row],[Country]],Sheet1!B1:D234,2)</f>
        <v>0</v>
      </c>
      <c r="E3916" t="str">
        <f>VLOOKUP(Table1[[#This Row],[Country]],Sheet1!B1:D234,3)</f>
        <v>NA</v>
      </c>
    </row>
    <row r="3917" spans="1:5" x14ac:dyDescent="0.3">
      <c r="A3917" t="s">
        <v>198</v>
      </c>
      <c r="B3917" t="s">
        <v>54</v>
      </c>
      <c r="C3917">
        <v>69.564999999999998</v>
      </c>
      <c r="D3917">
        <f>VLOOKUP(Table1[[#This Row],[Country]],Sheet1!B1:D234,2)</f>
        <v>0</v>
      </c>
      <c r="E3917" t="str">
        <f>VLOOKUP(Table1[[#This Row],[Country]],Sheet1!B1:D234,3)</f>
        <v>NA</v>
      </c>
    </row>
    <row r="3918" spans="1:5" x14ac:dyDescent="0.3">
      <c r="A3918" t="s">
        <v>198</v>
      </c>
      <c r="B3918" t="s">
        <v>55</v>
      </c>
      <c r="C3918">
        <v>69.743219512195111</v>
      </c>
      <c r="D3918">
        <f>VLOOKUP(Table1[[#This Row],[Country]],Sheet1!B1:D234,2)</f>
        <v>0</v>
      </c>
      <c r="E3918" t="str">
        <f>VLOOKUP(Table1[[#This Row],[Country]],Sheet1!B1:D234,3)</f>
        <v>NA</v>
      </c>
    </row>
    <row r="3919" spans="1:5" x14ac:dyDescent="0.3">
      <c r="A3919" t="s">
        <v>198</v>
      </c>
      <c r="B3919" t="s">
        <v>56</v>
      </c>
      <c r="C3919">
        <v>69.917926829268296</v>
      </c>
      <c r="D3919">
        <f>VLOOKUP(Table1[[#This Row],[Country]],Sheet1!B1:D234,2)</f>
        <v>0</v>
      </c>
      <c r="E3919" t="str">
        <f>VLOOKUP(Table1[[#This Row],[Country]],Sheet1!B1:D234,3)</f>
        <v>NA</v>
      </c>
    </row>
    <row r="3920" spans="1:5" x14ac:dyDescent="0.3">
      <c r="A3920" t="s">
        <v>198</v>
      </c>
      <c r="B3920" t="s">
        <v>57</v>
      </c>
      <c r="C3920">
        <v>70.089121951219525</v>
      </c>
      <c r="D3920">
        <f>VLOOKUP(Table1[[#This Row],[Country]],Sheet1!B1:D234,2)</f>
        <v>0</v>
      </c>
      <c r="E3920" t="str">
        <f>VLOOKUP(Table1[[#This Row],[Country]],Sheet1!B1:D234,3)</f>
        <v>NA</v>
      </c>
    </row>
    <row r="3921" spans="1:5" x14ac:dyDescent="0.3">
      <c r="A3921" t="s">
        <v>198</v>
      </c>
      <c r="B3921" t="s">
        <v>58</v>
      </c>
      <c r="C3921">
        <v>70.256268292682932</v>
      </c>
      <c r="D3921">
        <f>VLOOKUP(Table1[[#This Row],[Country]],Sheet1!B1:D234,2)</f>
        <v>0</v>
      </c>
      <c r="E3921" t="str">
        <f>VLOOKUP(Table1[[#This Row],[Country]],Sheet1!B1:D234,3)</f>
        <v>NA</v>
      </c>
    </row>
    <row r="3922" spans="1:5" x14ac:dyDescent="0.3">
      <c r="A3922" t="s">
        <v>196</v>
      </c>
      <c r="B3922" t="s">
        <v>3</v>
      </c>
      <c r="C3922">
        <v>68.819756097560983</v>
      </c>
      <c r="D3922" t="str">
        <f>VLOOKUP(Table1[[#This Row],[Country]],Sheet1!B1:D234,2)</f>
        <v>Europe and Central Asia</v>
      </c>
      <c r="E3922" t="str">
        <f>VLOOKUP(Table1[[#This Row],[Country]],Sheet1!B1:D234,3)</f>
        <v>High income</v>
      </c>
    </row>
    <row r="3923" spans="1:5" x14ac:dyDescent="0.3">
      <c r="A3923" t="s">
        <v>196</v>
      </c>
      <c r="B3923" t="s">
        <v>4</v>
      </c>
      <c r="C3923">
        <v>68.844146341463414</v>
      </c>
      <c r="D3923" t="str">
        <f>VLOOKUP(Table1[[#This Row],[Country]],Sheet1!B1:D234,2)</f>
        <v>Europe and Central Asia</v>
      </c>
      <c r="E3923" t="str">
        <f>VLOOKUP(Table1[[#This Row],[Country]],Sheet1!B1:D234,3)</f>
        <v>High income</v>
      </c>
    </row>
    <row r="3924" spans="1:5" x14ac:dyDescent="0.3">
      <c r="A3924" t="s">
        <v>196</v>
      </c>
      <c r="B3924" t="s">
        <v>5</v>
      </c>
      <c r="C3924">
        <v>68.577804878048781</v>
      </c>
      <c r="D3924" t="str">
        <f>VLOOKUP(Table1[[#This Row],[Country]],Sheet1!B1:D234,2)</f>
        <v>Europe and Central Asia</v>
      </c>
      <c r="E3924" t="str">
        <f>VLOOKUP(Table1[[#This Row],[Country]],Sheet1!B1:D234,3)</f>
        <v>High income</v>
      </c>
    </row>
    <row r="3925" spans="1:5" x14ac:dyDescent="0.3">
      <c r="A3925" t="s">
        <v>196</v>
      </c>
      <c r="B3925" t="s">
        <v>6</v>
      </c>
      <c r="C3925">
        <v>69.012682926829271</v>
      </c>
      <c r="D3925" t="str">
        <f>VLOOKUP(Table1[[#This Row],[Country]],Sheet1!B1:D234,2)</f>
        <v>Europe and Central Asia</v>
      </c>
      <c r="E3925" t="str">
        <f>VLOOKUP(Table1[[#This Row],[Country]],Sheet1!B1:D234,3)</f>
        <v>High income</v>
      </c>
    </row>
    <row r="3926" spans="1:5" x14ac:dyDescent="0.3">
      <c r="A3926" t="s">
        <v>196</v>
      </c>
      <c r="B3926" t="s">
        <v>7</v>
      </c>
      <c r="C3926">
        <v>69.220975609756096</v>
      </c>
      <c r="D3926" t="str">
        <f>VLOOKUP(Table1[[#This Row],[Country]],Sheet1!B1:D234,2)</f>
        <v>Europe and Central Asia</v>
      </c>
      <c r="E3926" t="str">
        <f>VLOOKUP(Table1[[#This Row],[Country]],Sheet1!B1:D234,3)</f>
        <v>High income</v>
      </c>
    </row>
    <row r="3927" spans="1:5" x14ac:dyDescent="0.3">
      <c r="A3927" t="s">
        <v>196</v>
      </c>
      <c r="B3927" t="s">
        <v>8</v>
      </c>
      <c r="C3927">
        <v>68.977804878048772</v>
      </c>
      <c r="D3927" t="str">
        <f>VLOOKUP(Table1[[#This Row],[Country]],Sheet1!B1:D234,2)</f>
        <v>Europe and Central Asia</v>
      </c>
      <c r="E3927" t="str">
        <f>VLOOKUP(Table1[[#This Row],[Country]],Sheet1!B1:D234,3)</f>
        <v>High income</v>
      </c>
    </row>
    <row r="3928" spans="1:5" x14ac:dyDescent="0.3">
      <c r="A3928" t="s">
        <v>196</v>
      </c>
      <c r="B3928" t="s">
        <v>9</v>
      </c>
      <c r="C3928">
        <v>69.477073170731714</v>
      </c>
      <c r="D3928" t="str">
        <f>VLOOKUP(Table1[[#This Row],[Country]],Sheet1!B1:D234,2)</f>
        <v>Europe and Central Asia</v>
      </c>
      <c r="E3928" t="str">
        <f>VLOOKUP(Table1[[#This Row],[Country]],Sheet1!B1:D234,3)</f>
        <v>High income</v>
      </c>
    </row>
    <row r="3929" spans="1:5" x14ac:dyDescent="0.3">
      <c r="A3929" t="s">
        <v>196</v>
      </c>
      <c r="B3929" t="s">
        <v>10</v>
      </c>
      <c r="C3929">
        <v>69.666585365853678</v>
      </c>
      <c r="D3929" t="str">
        <f>VLOOKUP(Table1[[#This Row],[Country]],Sheet1!B1:D234,2)</f>
        <v>Europe and Central Asia</v>
      </c>
      <c r="E3929" t="str">
        <f>VLOOKUP(Table1[[#This Row],[Country]],Sheet1!B1:D234,3)</f>
        <v>High income</v>
      </c>
    </row>
    <row r="3930" spans="1:5" x14ac:dyDescent="0.3">
      <c r="A3930" t="s">
        <v>196</v>
      </c>
      <c r="B3930" t="s">
        <v>11</v>
      </c>
      <c r="C3930">
        <v>69.616341463414642</v>
      </c>
      <c r="D3930" t="str">
        <f>VLOOKUP(Table1[[#This Row],[Country]],Sheet1!B1:D234,2)</f>
        <v>Europe and Central Asia</v>
      </c>
      <c r="E3930" t="str">
        <f>VLOOKUP(Table1[[#This Row],[Country]],Sheet1!B1:D234,3)</f>
        <v>High income</v>
      </c>
    </row>
    <row r="3931" spans="1:5" x14ac:dyDescent="0.3">
      <c r="A3931" t="s">
        <v>196</v>
      </c>
      <c r="B3931" t="s">
        <v>12</v>
      </c>
      <c r="C3931">
        <v>69.503414634146353</v>
      </c>
      <c r="D3931" t="str">
        <f>VLOOKUP(Table1[[#This Row],[Country]],Sheet1!B1:D234,2)</f>
        <v>Europe and Central Asia</v>
      </c>
      <c r="E3931" t="str">
        <f>VLOOKUP(Table1[[#This Row],[Country]],Sheet1!B1:D234,3)</f>
        <v>High income</v>
      </c>
    </row>
    <row r="3932" spans="1:5" x14ac:dyDescent="0.3">
      <c r="A3932" t="s">
        <v>196</v>
      </c>
      <c r="B3932" t="s">
        <v>13</v>
      </c>
      <c r="C3932">
        <v>70.179512195121958</v>
      </c>
      <c r="D3932" t="str">
        <f>VLOOKUP(Table1[[#This Row],[Country]],Sheet1!B1:D234,2)</f>
        <v>Europe and Central Asia</v>
      </c>
      <c r="E3932" t="str">
        <f>VLOOKUP(Table1[[#This Row],[Country]],Sheet1!B1:D234,3)</f>
        <v>High income</v>
      </c>
    </row>
    <row r="3933" spans="1:5" x14ac:dyDescent="0.3">
      <c r="A3933" t="s">
        <v>196</v>
      </c>
      <c r="B3933" t="s">
        <v>14</v>
      </c>
      <c r="C3933">
        <v>70.017560975609769</v>
      </c>
      <c r="D3933" t="str">
        <f>VLOOKUP(Table1[[#This Row],[Country]],Sheet1!B1:D234,2)</f>
        <v>Europe and Central Asia</v>
      </c>
      <c r="E3933" t="str">
        <f>VLOOKUP(Table1[[#This Row],[Country]],Sheet1!B1:D234,3)</f>
        <v>High income</v>
      </c>
    </row>
    <row r="3934" spans="1:5" x14ac:dyDescent="0.3">
      <c r="A3934" t="s">
        <v>196</v>
      </c>
      <c r="B3934" t="s">
        <v>15</v>
      </c>
      <c r="C3934">
        <v>70.707317073170728</v>
      </c>
      <c r="D3934" t="str">
        <f>VLOOKUP(Table1[[#This Row],[Country]],Sheet1!B1:D234,2)</f>
        <v>Europe and Central Asia</v>
      </c>
      <c r="E3934" t="str">
        <f>VLOOKUP(Table1[[#This Row],[Country]],Sheet1!B1:D234,3)</f>
        <v>High income</v>
      </c>
    </row>
    <row r="3935" spans="1:5" x14ac:dyDescent="0.3">
      <c r="A3935" t="s">
        <v>196</v>
      </c>
      <c r="B3935" t="s">
        <v>16</v>
      </c>
      <c r="C3935">
        <v>71.223658536585376</v>
      </c>
      <c r="D3935" t="str">
        <f>VLOOKUP(Table1[[#This Row],[Country]],Sheet1!B1:D234,2)</f>
        <v>Europe and Central Asia</v>
      </c>
      <c r="E3935" t="str">
        <f>VLOOKUP(Table1[[#This Row],[Country]],Sheet1!B1:D234,3)</f>
        <v>High income</v>
      </c>
    </row>
    <row r="3936" spans="1:5" x14ac:dyDescent="0.3">
      <c r="A3936" t="s">
        <v>196</v>
      </c>
      <c r="B3936" t="s">
        <v>17</v>
      </c>
      <c r="C3936">
        <v>71.134878048780493</v>
      </c>
      <c r="D3936" t="str">
        <f>VLOOKUP(Table1[[#This Row],[Country]],Sheet1!B1:D234,2)</f>
        <v>Europe and Central Asia</v>
      </c>
      <c r="E3936" t="str">
        <f>VLOOKUP(Table1[[#This Row],[Country]],Sheet1!B1:D234,3)</f>
        <v>High income</v>
      </c>
    </row>
    <row r="3937" spans="1:5" x14ac:dyDescent="0.3">
      <c r="A3937" t="s">
        <v>196</v>
      </c>
      <c r="B3937" t="s">
        <v>18</v>
      </c>
      <c r="C3937">
        <v>71.673658536585378</v>
      </c>
      <c r="D3937" t="str">
        <f>VLOOKUP(Table1[[#This Row],[Country]],Sheet1!B1:D234,2)</f>
        <v>Europe and Central Asia</v>
      </c>
      <c r="E3937" t="str">
        <f>VLOOKUP(Table1[[#This Row],[Country]],Sheet1!B1:D234,3)</f>
        <v>High income</v>
      </c>
    </row>
    <row r="3938" spans="1:5" x14ac:dyDescent="0.3">
      <c r="A3938" t="s">
        <v>196</v>
      </c>
      <c r="B3938" t="s">
        <v>19</v>
      </c>
      <c r="C3938">
        <v>71.812926829268292</v>
      </c>
      <c r="D3938" t="str">
        <f>VLOOKUP(Table1[[#This Row],[Country]],Sheet1!B1:D234,2)</f>
        <v>Europe and Central Asia</v>
      </c>
      <c r="E3938" t="str">
        <f>VLOOKUP(Table1[[#This Row],[Country]],Sheet1!B1:D234,3)</f>
        <v>High income</v>
      </c>
    </row>
    <row r="3939" spans="1:5" x14ac:dyDescent="0.3">
      <c r="A3939" t="s">
        <v>196</v>
      </c>
      <c r="B3939" t="s">
        <v>20</v>
      </c>
      <c r="C3939">
        <v>72.350243902439018</v>
      </c>
      <c r="D3939" t="str">
        <f>VLOOKUP(Table1[[#This Row],[Country]],Sheet1!B1:D234,2)</f>
        <v>Europe and Central Asia</v>
      </c>
      <c r="E3939" t="str">
        <f>VLOOKUP(Table1[[#This Row],[Country]],Sheet1!B1:D234,3)</f>
        <v>High income</v>
      </c>
    </row>
    <row r="3940" spans="1:5" x14ac:dyDescent="0.3">
      <c r="A3940" t="s">
        <v>196</v>
      </c>
      <c r="B3940" t="s">
        <v>21</v>
      </c>
      <c r="C3940">
        <v>72.89707317073173</v>
      </c>
      <c r="D3940" t="str">
        <f>VLOOKUP(Table1[[#This Row],[Country]],Sheet1!B1:D234,2)</f>
        <v>Europe and Central Asia</v>
      </c>
      <c r="E3940" t="str">
        <f>VLOOKUP(Table1[[#This Row],[Country]],Sheet1!B1:D234,3)</f>
        <v>High income</v>
      </c>
    </row>
    <row r="3941" spans="1:5" x14ac:dyDescent="0.3">
      <c r="A3941" t="s">
        <v>196</v>
      </c>
      <c r="B3941" t="s">
        <v>22</v>
      </c>
      <c r="C3941">
        <v>73.155365853658552</v>
      </c>
      <c r="D3941" t="str">
        <f>VLOOKUP(Table1[[#This Row],[Country]],Sheet1!B1:D234,2)</f>
        <v>Europe and Central Asia</v>
      </c>
      <c r="E3941" t="str">
        <f>VLOOKUP(Table1[[#This Row],[Country]],Sheet1!B1:D234,3)</f>
        <v>High income</v>
      </c>
    </row>
    <row r="3942" spans="1:5" x14ac:dyDescent="0.3">
      <c r="A3942" t="s">
        <v>196</v>
      </c>
      <c r="B3942" t="s">
        <v>23</v>
      </c>
      <c r="C3942">
        <v>73.44</v>
      </c>
      <c r="D3942" t="str">
        <f>VLOOKUP(Table1[[#This Row],[Country]],Sheet1!B1:D234,2)</f>
        <v>Europe and Central Asia</v>
      </c>
      <c r="E3942" t="str">
        <f>VLOOKUP(Table1[[#This Row],[Country]],Sheet1!B1:D234,3)</f>
        <v>High income</v>
      </c>
    </row>
    <row r="3943" spans="1:5" x14ac:dyDescent="0.3">
      <c r="A3943" t="s">
        <v>196</v>
      </c>
      <c r="B3943" t="s">
        <v>24</v>
      </c>
      <c r="C3943">
        <v>73.746585365853662</v>
      </c>
      <c r="D3943" t="str">
        <f>VLOOKUP(Table1[[#This Row],[Country]],Sheet1!B1:D234,2)</f>
        <v>Europe and Central Asia</v>
      </c>
      <c r="E3943" t="str">
        <f>VLOOKUP(Table1[[#This Row],[Country]],Sheet1!B1:D234,3)</f>
        <v>High income</v>
      </c>
    </row>
    <row r="3944" spans="1:5" x14ac:dyDescent="0.3">
      <c r="A3944" t="s">
        <v>196</v>
      </c>
      <c r="B3944" t="s">
        <v>25</v>
      </c>
      <c r="C3944">
        <v>74.298048780487818</v>
      </c>
      <c r="D3944" t="str">
        <f>VLOOKUP(Table1[[#This Row],[Country]],Sheet1!B1:D234,2)</f>
        <v>Europe and Central Asia</v>
      </c>
      <c r="E3944" t="str">
        <f>VLOOKUP(Table1[[#This Row],[Country]],Sheet1!B1:D234,3)</f>
        <v>High income</v>
      </c>
    </row>
    <row r="3945" spans="1:5" x14ac:dyDescent="0.3">
      <c r="A3945" t="s">
        <v>196</v>
      </c>
      <c r="B3945" t="s">
        <v>26</v>
      </c>
      <c r="C3945">
        <v>74.2009756097561</v>
      </c>
      <c r="D3945" t="str">
        <f>VLOOKUP(Table1[[#This Row],[Country]],Sheet1!B1:D234,2)</f>
        <v>Europe and Central Asia</v>
      </c>
      <c r="E3945" t="str">
        <f>VLOOKUP(Table1[[#This Row],[Country]],Sheet1!B1:D234,3)</f>
        <v>High income</v>
      </c>
    </row>
    <row r="3946" spans="1:5" x14ac:dyDescent="0.3">
      <c r="A3946" t="s">
        <v>196</v>
      </c>
      <c r="B3946" t="s">
        <v>27</v>
      </c>
      <c r="C3946">
        <v>74.519024390243914</v>
      </c>
      <c r="D3946" t="str">
        <f>VLOOKUP(Table1[[#This Row],[Country]],Sheet1!B1:D234,2)</f>
        <v>Europe and Central Asia</v>
      </c>
      <c r="E3946" t="str">
        <f>VLOOKUP(Table1[[#This Row],[Country]],Sheet1!B1:D234,3)</f>
        <v>High income</v>
      </c>
    </row>
    <row r="3947" spans="1:5" x14ac:dyDescent="0.3">
      <c r="A3947" t="s">
        <v>196</v>
      </c>
      <c r="B3947" t="s">
        <v>28</v>
      </c>
      <c r="C3947">
        <v>74.222926829268303</v>
      </c>
      <c r="D3947" t="str">
        <f>VLOOKUP(Table1[[#This Row],[Country]],Sheet1!B1:D234,2)</f>
        <v>Europe and Central Asia</v>
      </c>
      <c r="E3947" t="str">
        <f>VLOOKUP(Table1[[#This Row],[Country]],Sheet1!B1:D234,3)</f>
        <v>High income</v>
      </c>
    </row>
    <row r="3948" spans="1:5" x14ac:dyDescent="0.3">
      <c r="A3948" t="s">
        <v>196</v>
      </c>
      <c r="B3948" t="s">
        <v>29</v>
      </c>
      <c r="C3948">
        <v>74.56</v>
      </c>
      <c r="D3948" t="str">
        <f>VLOOKUP(Table1[[#This Row],[Country]],Sheet1!B1:D234,2)</f>
        <v>Europe and Central Asia</v>
      </c>
      <c r="E3948" t="str">
        <f>VLOOKUP(Table1[[#This Row],[Country]],Sheet1!B1:D234,3)</f>
        <v>High income</v>
      </c>
    </row>
    <row r="3949" spans="1:5" x14ac:dyDescent="0.3">
      <c r="A3949" t="s">
        <v>196</v>
      </c>
      <c r="B3949" t="s">
        <v>30</v>
      </c>
      <c r="C3949">
        <v>74.591951219512197</v>
      </c>
      <c r="D3949" t="str">
        <f>VLOOKUP(Table1[[#This Row],[Country]],Sheet1!B1:D234,2)</f>
        <v>Europe and Central Asia</v>
      </c>
      <c r="E3949" t="str">
        <f>VLOOKUP(Table1[[#This Row],[Country]],Sheet1!B1:D234,3)</f>
        <v>High income</v>
      </c>
    </row>
    <row r="3950" spans="1:5" x14ac:dyDescent="0.3">
      <c r="A3950" t="s">
        <v>196</v>
      </c>
      <c r="B3950" t="s">
        <v>31</v>
      </c>
      <c r="C3950">
        <v>74.577073170731708</v>
      </c>
      <c r="D3950" t="str">
        <f>VLOOKUP(Table1[[#This Row],[Country]],Sheet1!B1:D234,2)</f>
        <v>Europe and Central Asia</v>
      </c>
      <c r="E3950" t="str">
        <f>VLOOKUP(Table1[[#This Row],[Country]],Sheet1!B1:D234,3)</f>
        <v>High income</v>
      </c>
    </row>
    <row r="3951" spans="1:5" x14ac:dyDescent="0.3">
      <c r="A3951" t="s">
        <v>196</v>
      </c>
      <c r="B3951" t="s">
        <v>32</v>
      </c>
      <c r="C3951">
        <v>74.792195121951238</v>
      </c>
      <c r="D3951" t="str">
        <f>VLOOKUP(Table1[[#This Row],[Country]],Sheet1!B1:D234,2)</f>
        <v>Europe and Central Asia</v>
      </c>
      <c r="E3951" t="str">
        <f>VLOOKUP(Table1[[#This Row],[Country]],Sheet1!B1:D234,3)</f>
        <v>High income</v>
      </c>
    </row>
    <row r="3952" spans="1:5" x14ac:dyDescent="0.3">
      <c r="A3952" t="s">
        <v>196</v>
      </c>
      <c r="B3952" t="s">
        <v>33</v>
      </c>
      <c r="C3952">
        <v>74.813170731707316</v>
      </c>
      <c r="D3952" t="str">
        <f>VLOOKUP(Table1[[#This Row],[Country]],Sheet1!B1:D234,2)</f>
        <v>Europe and Central Asia</v>
      </c>
      <c r="E3952" t="str">
        <f>VLOOKUP(Table1[[#This Row],[Country]],Sheet1!B1:D234,3)</f>
        <v>High income</v>
      </c>
    </row>
    <row r="3953" spans="1:5" x14ac:dyDescent="0.3">
      <c r="A3953" t="s">
        <v>196</v>
      </c>
      <c r="B3953" t="s">
        <v>34</v>
      </c>
      <c r="C3953">
        <v>75.227560975609762</v>
      </c>
      <c r="D3953" t="str">
        <f>VLOOKUP(Table1[[#This Row],[Country]],Sheet1!B1:D234,2)</f>
        <v>Europe and Central Asia</v>
      </c>
      <c r="E3953" t="str">
        <f>VLOOKUP(Table1[[#This Row],[Country]],Sheet1!B1:D234,3)</f>
        <v>High income</v>
      </c>
    </row>
    <row r="3954" spans="1:5" x14ac:dyDescent="0.3">
      <c r="A3954" t="s">
        <v>196</v>
      </c>
      <c r="B3954" t="s">
        <v>35</v>
      </c>
      <c r="C3954">
        <v>75.455365853658549</v>
      </c>
      <c r="D3954" t="str">
        <f>VLOOKUP(Table1[[#This Row],[Country]],Sheet1!B1:D234,2)</f>
        <v>Europe and Central Asia</v>
      </c>
      <c r="E3954" t="str">
        <f>VLOOKUP(Table1[[#This Row],[Country]],Sheet1!B1:D234,3)</f>
        <v>High income</v>
      </c>
    </row>
    <row r="3955" spans="1:5" x14ac:dyDescent="0.3">
      <c r="A3955" t="s">
        <v>196</v>
      </c>
      <c r="B3955" t="s">
        <v>36</v>
      </c>
      <c r="C3955">
        <v>75.705121951219525</v>
      </c>
      <c r="D3955" t="str">
        <f>VLOOKUP(Table1[[#This Row],[Country]],Sheet1!B1:D234,2)</f>
        <v>Europe and Central Asia</v>
      </c>
      <c r="E3955" t="str">
        <f>VLOOKUP(Table1[[#This Row],[Country]],Sheet1!B1:D234,3)</f>
        <v>High income</v>
      </c>
    </row>
    <row r="3956" spans="1:5" x14ac:dyDescent="0.3">
      <c r="A3956" t="s">
        <v>196</v>
      </c>
      <c r="B3956" t="s">
        <v>37</v>
      </c>
      <c r="C3956">
        <v>76.395609756097556</v>
      </c>
      <c r="D3956" t="str">
        <f>VLOOKUP(Table1[[#This Row],[Country]],Sheet1!B1:D234,2)</f>
        <v>Europe and Central Asia</v>
      </c>
      <c r="E3956" t="str">
        <f>VLOOKUP(Table1[[#This Row],[Country]],Sheet1!B1:D234,3)</f>
        <v>High income</v>
      </c>
    </row>
    <row r="3957" spans="1:5" x14ac:dyDescent="0.3">
      <c r="A3957" t="s">
        <v>196</v>
      </c>
      <c r="B3957" t="s">
        <v>38</v>
      </c>
      <c r="C3957">
        <v>76.409512195121962</v>
      </c>
      <c r="D3957" t="str">
        <f>VLOOKUP(Table1[[#This Row],[Country]],Sheet1!B1:D234,2)</f>
        <v>Europe and Central Asia</v>
      </c>
      <c r="E3957" t="str">
        <f>VLOOKUP(Table1[[#This Row],[Country]],Sheet1!B1:D234,3)</f>
        <v>High income</v>
      </c>
    </row>
    <row r="3958" spans="1:5" x14ac:dyDescent="0.3">
      <c r="A3958" t="s">
        <v>196</v>
      </c>
      <c r="B3958" t="s">
        <v>39</v>
      </c>
      <c r="C3958">
        <v>76.69341463414635</v>
      </c>
      <c r="D3958" t="str">
        <f>VLOOKUP(Table1[[#This Row],[Country]],Sheet1!B1:D234,2)</f>
        <v>Europe and Central Asia</v>
      </c>
      <c r="E3958" t="str">
        <f>VLOOKUP(Table1[[#This Row],[Country]],Sheet1!B1:D234,3)</f>
        <v>High income</v>
      </c>
    </row>
    <row r="3959" spans="1:5" x14ac:dyDescent="0.3">
      <c r="A3959" t="s">
        <v>196</v>
      </c>
      <c r="B3959" t="s">
        <v>40</v>
      </c>
      <c r="C3959">
        <v>76.878536585365865</v>
      </c>
      <c r="D3959" t="str">
        <f>VLOOKUP(Table1[[#This Row],[Country]],Sheet1!B1:D234,2)</f>
        <v>Europe and Central Asia</v>
      </c>
      <c r="E3959" t="str">
        <f>VLOOKUP(Table1[[#This Row],[Country]],Sheet1!B1:D234,3)</f>
        <v>High income</v>
      </c>
    </row>
    <row r="3960" spans="1:5" x14ac:dyDescent="0.3">
      <c r="A3960" t="s">
        <v>196</v>
      </c>
      <c r="B3960" t="s">
        <v>41</v>
      </c>
      <c r="C3960">
        <v>77.090731707317076</v>
      </c>
      <c r="D3960" t="str">
        <f>VLOOKUP(Table1[[#This Row],[Country]],Sheet1!B1:D234,2)</f>
        <v>Europe and Central Asia</v>
      </c>
      <c r="E3960" t="str">
        <f>VLOOKUP(Table1[[#This Row],[Country]],Sheet1!B1:D234,3)</f>
        <v>High income</v>
      </c>
    </row>
    <row r="3961" spans="1:5" x14ac:dyDescent="0.3">
      <c r="A3961" t="s">
        <v>196</v>
      </c>
      <c r="B3961" t="s">
        <v>42</v>
      </c>
      <c r="C3961">
        <v>77.291219512195127</v>
      </c>
      <c r="D3961" t="str">
        <f>VLOOKUP(Table1[[#This Row],[Country]],Sheet1!B1:D234,2)</f>
        <v>Europe and Central Asia</v>
      </c>
      <c r="E3961" t="str">
        <f>VLOOKUP(Table1[[#This Row],[Country]],Sheet1!B1:D234,3)</f>
        <v>High income</v>
      </c>
    </row>
    <row r="3962" spans="1:5" x14ac:dyDescent="0.3">
      <c r="A3962" t="s">
        <v>196</v>
      </c>
      <c r="B3962" t="s">
        <v>43</v>
      </c>
      <c r="C3962">
        <v>77.465853658536602</v>
      </c>
      <c r="D3962" t="str">
        <f>VLOOKUP(Table1[[#This Row],[Country]],Sheet1!B1:D234,2)</f>
        <v>Europe and Central Asia</v>
      </c>
      <c r="E3962" t="str">
        <f>VLOOKUP(Table1[[#This Row],[Country]],Sheet1!B1:D234,3)</f>
        <v>High income</v>
      </c>
    </row>
    <row r="3963" spans="1:5" x14ac:dyDescent="0.3">
      <c r="A3963" t="s">
        <v>196</v>
      </c>
      <c r="B3963" t="s">
        <v>44</v>
      </c>
      <c r="C3963">
        <v>77.965853658536588</v>
      </c>
      <c r="D3963" t="str">
        <f>VLOOKUP(Table1[[#This Row],[Country]],Sheet1!B1:D234,2)</f>
        <v>Europe and Central Asia</v>
      </c>
      <c r="E3963" t="str">
        <f>VLOOKUP(Table1[[#This Row],[Country]],Sheet1!B1:D234,3)</f>
        <v>High income</v>
      </c>
    </row>
    <row r="3964" spans="1:5" x14ac:dyDescent="0.3">
      <c r="A3964" t="s">
        <v>196</v>
      </c>
      <c r="B3964" t="s">
        <v>45</v>
      </c>
      <c r="C3964">
        <v>78.119512195121956</v>
      </c>
      <c r="D3964" t="str">
        <f>VLOOKUP(Table1[[#This Row],[Country]],Sheet1!B1:D234,2)</f>
        <v>Europe and Central Asia</v>
      </c>
      <c r="E3964" t="str">
        <f>VLOOKUP(Table1[[#This Row],[Country]],Sheet1!B1:D234,3)</f>
        <v>High income</v>
      </c>
    </row>
    <row r="3965" spans="1:5" x14ac:dyDescent="0.3">
      <c r="A3965" t="s">
        <v>196</v>
      </c>
      <c r="B3965" t="s">
        <v>46</v>
      </c>
      <c r="C3965">
        <v>78.368292682926835</v>
      </c>
      <c r="D3965" t="str">
        <f>VLOOKUP(Table1[[#This Row],[Country]],Sheet1!B1:D234,2)</f>
        <v>Europe and Central Asia</v>
      </c>
      <c r="E3965" t="str">
        <f>VLOOKUP(Table1[[#This Row],[Country]],Sheet1!B1:D234,3)</f>
        <v>High income</v>
      </c>
    </row>
    <row r="3966" spans="1:5" x14ac:dyDescent="0.3">
      <c r="A3966" t="s">
        <v>196</v>
      </c>
      <c r="B3966" t="s">
        <v>47</v>
      </c>
      <c r="C3966">
        <v>78.714634146341481</v>
      </c>
      <c r="D3966" t="str">
        <f>VLOOKUP(Table1[[#This Row],[Country]],Sheet1!B1:D234,2)</f>
        <v>Europe and Central Asia</v>
      </c>
      <c r="E3966" t="str">
        <f>VLOOKUP(Table1[[#This Row],[Country]],Sheet1!B1:D234,3)</f>
        <v>High income</v>
      </c>
    </row>
    <row r="3967" spans="1:5" x14ac:dyDescent="0.3">
      <c r="A3967" t="s">
        <v>196</v>
      </c>
      <c r="B3967" t="s">
        <v>48</v>
      </c>
      <c r="C3967">
        <v>78.817073170731703</v>
      </c>
      <c r="D3967" t="str">
        <f>VLOOKUP(Table1[[#This Row],[Country]],Sheet1!B1:D234,2)</f>
        <v>Europe and Central Asia</v>
      </c>
      <c r="E3967" t="str">
        <f>VLOOKUP(Table1[[#This Row],[Country]],Sheet1!B1:D234,3)</f>
        <v>High income</v>
      </c>
    </row>
    <row r="3968" spans="1:5" x14ac:dyDescent="0.3">
      <c r="A3968" t="s">
        <v>196</v>
      </c>
      <c r="B3968" t="s">
        <v>49</v>
      </c>
      <c r="C3968">
        <v>79.214634146341467</v>
      </c>
      <c r="D3968" t="str">
        <f>VLOOKUP(Table1[[#This Row],[Country]],Sheet1!B1:D234,2)</f>
        <v>Europe and Central Asia</v>
      </c>
      <c r="E3968" t="str">
        <f>VLOOKUP(Table1[[#This Row],[Country]],Sheet1!B1:D234,3)</f>
        <v>High income</v>
      </c>
    </row>
    <row r="3969" spans="1:5" x14ac:dyDescent="0.3">
      <c r="A3969" t="s">
        <v>196</v>
      </c>
      <c r="B3969" t="s">
        <v>50</v>
      </c>
      <c r="C3969">
        <v>79.263414634146358</v>
      </c>
      <c r="D3969" t="str">
        <f>VLOOKUP(Table1[[#This Row],[Country]],Sheet1!B1:D234,2)</f>
        <v>Europe and Central Asia</v>
      </c>
      <c r="E3969" t="str">
        <f>VLOOKUP(Table1[[#This Row],[Country]],Sheet1!B1:D234,3)</f>
        <v>High income</v>
      </c>
    </row>
    <row r="3970" spans="1:5" x14ac:dyDescent="0.3">
      <c r="A3970" t="s">
        <v>196</v>
      </c>
      <c r="B3970" t="s">
        <v>51</v>
      </c>
      <c r="C3970">
        <v>79.568292682926838</v>
      </c>
      <c r="D3970" t="str">
        <f>VLOOKUP(Table1[[#This Row],[Country]],Sheet1!B1:D234,2)</f>
        <v>Europe and Central Asia</v>
      </c>
      <c r="E3970" t="str">
        <f>VLOOKUP(Table1[[#This Row],[Country]],Sheet1!B1:D234,3)</f>
        <v>High income</v>
      </c>
    </row>
    <row r="3971" spans="1:5" x14ac:dyDescent="0.3">
      <c r="A3971" t="s">
        <v>196</v>
      </c>
      <c r="B3971" t="s">
        <v>52</v>
      </c>
      <c r="C3971">
        <v>79.719512195121965</v>
      </c>
      <c r="D3971" t="str">
        <f>VLOOKUP(Table1[[#This Row],[Country]],Sheet1!B1:D234,2)</f>
        <v>Europe and Central Asia</v>
      </c>
      <c r="E3971" t="str">
        <f>VLOOKUP(Table1[[#This Row],[Country]],Sheet1!B1:D234,3)</f>
        <v>High income</v>
      </c>
    </row>
    <row r="3972" spans="1:5" x14ac:dyDescent="0.3">
      <c r="A3972" t="s">
        <v>196</v>
      </c>
      <c r="B3972" t="s">
        <v>53</v>
      </c>
      <c r="C3972">
        <v>79.870731707317091</v>
      </c>
      <c r="D3972" t="str">
        <f>VLOOKUP(Table1[[#This Row],[Country]],Sheet1!B1:D234,2)</f>
        <v>Europe and Central Asia</v>
      </c>
      <c r="E3972" t="str">
        <f>VLOOKUP(Table1[[#This Row],[Country]],Sheet1!B1:D234,3)</f>
        <v>High income</v>
      </c>
    </row>
    <row r="3973" spans="1:5" x14ac:dyDescent="0.3">
      <c r="A3973" t="s">
        <v>196</v>
      </c>
      <c r="B3973" t="s">
        <v>54</v>
      </c>
      <c r="C3973">
        <v>80.470731707317086</v>
      </c>
      <c r="D3973" t="str">
        <f>VLOOKUP(Table1[[#This Row],[Country]],Sheet1!B1:D234,2)</f>
        <v>Europe and Central Asia</v>
      </c>
      <c r="E3973" t="str">
        <f>VLOOKUP(Table1[[#This Row],[Country]],Sheet1!B1:D234,3)</f>
        <v>High income</v>
      </c>
    </row>
    <row r="3974" spans="1:5" x14ac:dyDescent="0.3">
      <c r="A3974" t="s">
        <v>196</v>
      </c>
      <c r="B3974" t="s">
        <v>55</v>
      </c>
      <c r="C3974">
        <v>80.626829268292695</v>
      </c>
      <c r="D3974" t="str">
        <f>VLOOKUP(Table1[[#This Row],[Country]],Sheet1!B1:D234,2)</f>
        <v>Europe and Central Asia</v>
      </c>
      <c r="E3974" t="str">
        <f>VLOOKUP(Table1[[#This Row],[Country]],Sheet1!B1:D234,3)</f>
        <v>High income</v>
      </c>
    </row>
    <row r="3975" spans="1:5" x14ac:dyDescent="0.3">
      <c r="A3975" t="s">
        <v>196</v>
      </c>
      <c r="B3975" t="s">
        <v>56</v>
      </c>
      <c r="C3975">
        <v>80.975609756097569</v>
      </c>
      <c r="D3975" t="str">
        <f>VLOOKUP(Table1[[#This Row],[Country]],Sheet1!B1:D234,2)</f>
        <v>Europe and Central Asia</v>
      </c>
      <c r="E3975" t="str">
        <f>VLOOKUP(Table1[[#This Row],[Country]],Sheet1!B1:D234,3)</f>
        <v>High income</v>
      </c>
    </row>
    <row r="3976" spans="1:5" x14ac:dyDescent="0.3">
      <c r="A3976" t="s">
        <v>196</v>
      </c>
      <c r="B3976" t="s">
        <v>57</v>
      </c>
      <c r="C3976">
        <v>81.180487804878069</v>
      </c>
      <c r="D3976" t="str">
        <f>VLOOKUP(Table1[[#This Row],[Country]],Sheet1!B1:D234,2)</f>
        <v>Europe and Central Asia</v>
      </c>
      <c r="E3976" t="str">
        <f>VLOOKUP(Table1[[#This Row],[Country]],Sheet1!B1:D234,3)</f>
        <v>High income</v>
      </c>
    </row>
    <row r="3977" spans="1:5" x14ac:dyDescent="0.3">
      <c r="A3977" t="s">
        <v>196</v>
      </c>
      <c r="B3977" t="s">
        <v>58</v>
      </c>
      <c r="C3977">
        <v>81.385365853658527</v>
      </c>
      <c r="D3977" t="str">
        <f>VLOOKUP(Table1[[#This Row],[Country]],Sheet1!B1:D234,2)</f>
        <v>Europe and Central Asia</v>
      </c>
      <c r="E3977" t="str">
        <f>VLOOKUP(Table1[[#This Row],[Country]],Sheet1!B1:D234,3)</f>
        <v>High income</v>
      </c>
    </row>
    <row r="3978" spans="1:5" x14ac:dyDescent="0.3">
      <c r="A3978" t="s">
        <v>194</v>
      </c>
      <c r="B3978" t="s">
        <v>3</v>
      </c>
      <c r="C3978">
        <v>40.60412612633624</v>
      </c>
      <c r="D3978" t="str">
        <f>VLOOKUP(Table1[[#This Row],[Country]],Sheet1!B1:D234,2)</f>
        <v>East Asia and Pacific</v>
      </c>
      <c r="E3978" t="str">
        <f>VLOOKUP(Table1[[#This Row],[Country]],Sheet1!B1:D234,3)</f>
        <v>Upper middle income</v>
      </c>
    </row>
    <row r="3979" spans="1:5" x14ac:dyDescent="0.3">
      <c r="A3979" t="s">
        <v>194</v>
      </c>
      <c r="B3979" t="s">
        <v>4</v>
      </c>
      <c r="C3979">
        <v>41.117885362610551</v>
      </c>
      <c r="D3979" t="str">
        <f>VLOOKUP(Table1[[#This Row],[Country]],Sheet1!B1:D234,2)</f>
        <v>East Asia and Pacific</v>
      </c>
      <c r="E3979" t="str">
        <f>VLOOKUP(Table1[[#This Row],[Country]],Sheet1!B1:D234,3)</f>
        <v>Upper middle income</v>
      </c>
    </row>
    <row r="3980" spans="1:5" x14ac:dyDescent="0.3">
      <c r="A3980" t="s">
        <v>194</v>
      </c>
      <c r="B3980" t="s">
        <v>5</v>
      </c>
      <c r="C3980">
        <v>41.653876860030046</v>
      </c>
      <c r="D3980" t="str">
        <f>VLOOKUP(Table1[[#This Row],[Country]],Sheet1!B1:D234,2)</f>
        <v>East Asia and Pacific</v>
      </c>
      <c r="E3980" t="str">
        <f>VLOOKUP(Table1[[#This Row],[Country]],Sheet1!B1:D234,3)</f>
        <v>Upper middle income</v>
      </c>
    </row>
    <row r="3981" spans="1:5" x14ac:dyDescent="0.3">
      <c r="A3981" t="s">
        <v>194</v>
      </c>
      <c r="B3981" t="s">
        <v>6</v>
      </c>
      <c r="C3981">
        <v>42.217694252801437</v>
      </c>
      <c r="D3981" t="str">
        <f>VLOOKUP(Table1[[#This Row],[Country]],Sheet1!B1:D234,2)</f>
        <v>East Asia and Pacific</v>
      </c>
      <c r="E3981" t="str">
        <f>VLOOKUP(Table1[[#This Row],[Country]],Sheet1!B1:D234,3)</f>
        <v>Upper middle income</v>
      </c>
    </row>
    <row r="3982" spans="1:5" x14ac:dyDescent="0.3">
      <c r="A3982" t="s">
        <v>194</v>
      </c>
      <c r="B3982" t="s">
        <v>7</v>
      </c>
      <c r="C3982">
        <v>42.808863325306305</v>
      </c>
      <c r="D3982" t="str">
        <f>VLOOKUP(Table1[[#This Row],[Country]],Sheet1!B1:D234,2)</f>
        <v>East Asia and Pacific</v>
      </c>
      <c r="E3982" t="str">
        <f>VLOOKUP(Table1[[#This Row],[Country]],Sheet1!B1:D234,3)</f>
        <v>Upper middle income</v>
      </c>
    </row>
    <row r="3983" spans="1:5" x14ac:dyDescent="0.3">
      <c r="A3983" t="s">
        <v>194</v>
      </c>
      <c r="B3983" t="s">
        <v>8</v>
      </c>
      <c r="C3983">
        <v>43.421047286720984</v>
      </c>
      <c r="D3983" t="str">
        <f>VLOOKUP(Table1[[#This Row],[Country]],Sheet1!B1:D234,2)</f>
        <v>East Asia and Pacific</v>
      </c>
      <c r="E3983" t="str">
        <f>VLOOKUP(Table1[[#This Row],[Country]],Sheet1!B1:D234,3)</f>
        <v>Upper middle income</v>
      </c>
    </row>
    <row r="3984" spans="1:5" x14ac:dyDescent="0.3">
      <c r="A3984" t="s">
        <v>194</v>
      </c>
      <c r="B3984" t="s">
        <v>9</v>
      </c>
      <c r="C3984">
        <v>44.04287518643271</v>
      </c>
      <c r="D3984" t="str">
        <f>VLOOKUP(Table1[[#This Row],[Country]],Sheet1!B1:D234,2)</f>
        <v>East Asia and Pacific</v>
      </c>
      <c r="E3984" t="str">
        <f>VLOOKUP(Table1[[#This Row],[Country]],Sheet1!B1:D234,3)</f>
        <v>Upper middle income</v>
      </c>
    </row>
    <row r="3985" spans="1:5" x14ac:dyDescent="0.3">
      <c r="A3985" t="s">
        <v>194</v>
      </c>
      <c r="B3985" t="s">
        <v>10</v>
      </c>
      <c r="C3985">
        <v>44.658824306805023</v>
      </c>
      <c r="D3985" t="str">
        <f>VLOOKUP(Table1[[#This Row],[Country]],Sheet1!B1:D234,2)</f>
        <v>East Asia and Pacific</v>
      </c>
      <c r="E3985" t="str">
        <f>VLOOKUP(Table1[[#This Row],[Country]],Sheet1!B1:D234,3)</f>
        <v>Upper middle income</v>
      </c>
    </row>
    <row r="3986" spans="1:5" x14ac:dyDescent="0.3">
      <c r="A3986" t="s">
        <v>194</v>
      </c>
      <c r="B3986" t="s">
        <v>11</v>
      </c>
      <c r="C3986">
        <v>45.256375284554856</v>
      </c>
      <c r="D3986" t="str">
        <f>VLOOKUP(Table1[[#This Row],[Country]],Sheet1!B1:D234,2)</f>
        <v>East Asia and Pacific</v>
      </c>
      <c r="E3986" t="str">
        <f>VLOOKUP(Table1[[#This Row],[Country]],Sheet1!B1:D234,3)</f>
        <v>Upper middle income</v>
      </c>
    </row>
    <row r="3987" spans="1:5" x14ac:dyDescent="0.3">
      <c r="A3987" t="s">
        <v>194</v>
      </c>
      <c r="B3987" t="s">
        <v>12</v>
      </c>
      <c r="C3987">
        <v>45.829838936425077</v>
      </c>
      <c r="D3987" t="str">
        <f>VLOOKUP(Table1[[#This Row],[Country]],Sheet1!B1:D234,2)</f>
        <v>East Asia and Pacific</v>
      </c>
      <c r="E3987" t="str">
        <f>VLOOKUP(Table1[[#This Row],[Country]],Sheet1!B1:D234,3)</f>
        <v>Upper middle income</v>
      </c>
    </row>
    <row r="3988" spans="1:5" x14ac:dyDescent="0.3">
      <c r="A3988" t="s">
        <v>194</v>
      </c>
      <c r="B3988" t="s">
        <v>13</v>
      </c>
      <c r="C3988">
        <v>46.377118570482295</v>
      </c>
      <c r="D3988" t="str">
        <f>VLOOKUP(Table1[[#This Row],[Country]],Sheet1!B1:D234,2)</f>
        <v>East Asia and Pacific</v>
      </c>
      <c r="E3988" t="str">
        <f>VLOOKUP(Table1[[#This Row],[Country]],Sheet1!B1:D234,3)</f>
        <v>Upper middle income</v>
      </c>
    </row>
    <row r="3989" spans="1:5" x14ac:dyDescent="0.3">
      <c r="A3989" t="s">
        <v>194</v>
      </c>
      <c r="B3989" t="s">
        <v>14</v>
      </c>
      <c r="C3989">
        <v>46.902076051478005</v>
      </c>
      <c r="D3989" t="str">
        <f>VLOOKUP(Table1[[#This Row],[Country]],Sheet1!B1:D234,2)</f>
        <v>East Asia and Pacific</v>
      </c>
      <c r="E3989" t="str">
        <f>VLOOKUP(Table1[[#This Row],[Country]],Sheet1!B1:D234,3)</f>
        <v>Upper middle income</v>
      </c>
    </row>
    <row r="3990" spans="1:5" x14ac:dyDescent="0.3">
      <c r="A3990" t="s">
        <v>194</v>
      </c>
      <c r="B3990" t="s">
        <v>15</v>
      </c>
      <c r="C3990">
        <v>47.410838982127757</v>
      </c>
      <c r="D3990" t="str">
        <f>VLOOKUP(Table1[[#This Row],[Country]],Sheet1!B1:D234,2)</f>
        <v>East Asia and Pacific</v>
      </c>
      <c r="E3990" t="str">
        <f>VLOOKUP(Table1[[#This Row],[Country]],Sheet1!B1:D234,3)</f>
        <v>Upper middle income</v>
      </c>
    </row>
    <row r="3991" spans="1:5" x14ac:dyDescent="0.3">
      <c r="A3991" t="s">
        <v>194</v>
      </c>
      <c r="B3991" t="s">
        <v>16</v>
      </c>
      <c r="C3991">
        <v>47.905919297215455</v>
      </c>
      <c r="D3991" t="str">
        <f>VLOOKUP(Table1[[#This Row],[Country]],Sheet1!B1:D234,2)</f>
        <v>East Asia and Pacific</v>
      </c>
      <c r="E3991" t="str">
        <f>VLOOKUP(Table1[[#This Row],[Country]],Sheet1!B1:D234,3)</f>
        <v>Upper middle income</v>
      </c>
    </row>
    <row r="3992" spans="1:5" x14ac:dyDescent="0.3">
      <c r="A3992" t="s">
        <v>194</v>
      </c>
      <c r="B3992" t="s">
        <v>17</v>
      </c>
      <c r="C3992">
        <v>48.384313480532363</v>
      </c>
      <c r="D3992" t="str">
        <f>VLOOKUP(Table1[[#This Row],[Country]],Sheet1!B1:D234,2)</f>
        <v>East Asia and Pacific</v>
      </c>
      <c r="E3992" t="str">
        <f>VLOOKUP(Table1[[#This Row],[Country]],Sheet1!B1:D234,3)</f>
        <v>Upper middle income</v>
      </c>
    </row>
    <row r="3993" spans="1:5" x14ac:dyDescent="0.3">
      <c r="A3993" t="s">
        <v>194</v>
      </c>
      <c r="B3993" t="s">
        <v>18</v>
      </c>
      <c r="C3993">
        <v>48.841261219865899</v>
      </c>
      <c r="D3993" t="str">
        <f>VLOOKUP(Table1[[#This Row],[Country]],Sheet1!B1:D234,2)</f>
        <v>East Asia and Pacific</v>
      </c>
      <c r="E3993" t="str">
        <f>VLOOKUP(Table1[[#This Row],[Country]],Sheet1!B1:D234,3)</f>
        <v>Upper middle income</v>
      </c>
    </row>
    <row r="3994" spans="1:5" x14ac:dyDescent="0.3">
      <c r="A3994" t="s">
        <v>194</v>
      </c>
      <c r="B3994" t="s">
        <v>19</v>
      </c>
      <c r="C3994">
        <v>49.269975735686849</v>
      </c>
      <c r="D3994" t="str">
        <f>VLOOKUP(Table1[[#This Row],[Country]],Sheet1!B1:D234,2)</f>
        <v>East Asia and Pacific</v>
      </c>
      <c r="E3994" t="str">
        <f>VLOOKUP(Table1[[#This Row],[Country]],Sheet1!B1:D234,3)</f>
        <v>Upper middle income</v>
      </c>
    </row>
    <row r="3995" spans="1:5" x14ac:dyDescent="0.3">
      <c r="A3995" t="s">
        <v>194</v>
      </c>
      <c r="B3995" t="s">
        <v>20</v>
      </c>
      <c r="C3995">
        <v>49.669612318386726</v>
      </c>
      <c r="D3995" t="str">
        <f>VLOOKUP(Table1[[#This Row],[Country]],Sheet1!B1:D234,2)</f>
        <v>East Asia and Pacific</v>
      </c>
      <c r="E3995" t="str">
        <f>VLOOKUP(Table1[[#This Row],[Country]],Sheet1!B1:D234,3)</f>
        <v>Upper middle income</v>
      </c>
    </row>
    <row r="3996" spans="1:5" x14ac:dyDescent="0.3">
      <c r="A3996" t="s">
        <v>194</v>
      </c>
      <c r="B3996" t="s">
        <v>21</v>
      </c>
      <c r="C3996">
        <v>50.046691593897734</v>
      </c>
      <c r="D3996" t="str">
        <f>VLOOKUP(Table1[[#This Row],[Country]],Sheet1!B1:D234,2)</f>
        <v>East Asia and Pacific</v>
      </c>
      <c r="E3996" t="str">
        <f>VLOOKUP(Table1[[#This Row],[Country]],Sheet1!B1:D234,3)</f>
        <v>Upper middle income</v>
      </c>
    </row>
    <row r="3997" spans="1:5" x14ac:dyDescent="0.3">
      <c r="A3997" t="s">
        <v>194</v>
      </c>
      <c r="B3997" t="s">
        <v>22</v>
      </c>
      <c r="C3997">
        <v>50.410978926387024</v>
      </c>
      <c r="D3997" t="str">
        <f>VLOOKUP(Table1[[#This Row],[Country]],Sheet1!B1:D234,2)</f>
        <v>East Asia and Pacific</v>
      </c>
      <c r="E3997" t="str">
        <f>VLOOKUP(Table1[[#This Row],[Country]],Sheet1!B1:D234,3)</f>
        <v>Upper middle income</v>
      </c>
    </row>
    <row r="3998" spans="1:5" x14ac:dyDescent="0.3">
      <c r="A3998" t="s">
        <v>194</v>
      </c>
      <c r="B3998" t="s">
        <v>23</v>
      </c>
      <c r="C3998">
        <v>50.775152423897701</v>
      </c>
      <c r="D3998" t="str">
        <f>VLOOKUP(Table1[[#This Row],[Country]],Sheet1!B1:D234,2)</f>
        <v>East Asia and Pacific</v>
      </c>
      <c r="E3998" t="str">
        <f>VLOOKUP(Table1[[#This Row],[Country]],Sheet1!B1:D234,3)</f>
        <v>Upper middle income</v>
      </c>
    </row>
    <row r="3999" spans="1:5" x14ac:dyDescent="0.3">
      <c r="A3999" t="s">
        <v>194</v>
      </c>
      <c r="B3999" t="s">
        <v>24</v>
      </c>
      <c r="C3999">
        <v>51.258876721725876</v>
      </c>
      <c r="D3999" t="str">
        <f>VLOOKUP(Table1[[#This Row],[Country]],Sheet1!B1:D234,2)</f>
        <v>East Asia and Pacific</v>
      </c>
      <c r="E3999" t="str">
        <f>VLOOKUP(Table1[[#This Row],[Country]],Sheet1!B1:D234,3)</f>
        <v>Upper middle income</v>
      </c>
    </row>
    <row r="4000" spans="1:5" x14ac:dyDescent="0.3">
      <c r="A4000" t="s">
        <v>194</v>
      </c>
      <c r="B4000" t="s">
        <v>25</v>
      </c>
      <c r="C4000">
        <v>51.648254918182346</v>
      </c>
      <c r="D4000" t="str">
        <f>VLOOKUP(Table1[[#This Row],[Country]],Sheet1!B1:D234,2)</f>
        <v>East Asia and Pacific</v>
      </c>
      <c r="E4000" t="str">
        <f>VLOOKUP(Table1[[#This Row],[Country]],Sheet1!B1:D234,3)</f>
        <v>Upper middle income</v>
      </c>
    </row>
    <row r="4001" spans="1:5" x14ac:dyDescent="0.3">
      <c r="A4001" t="s">
        <v>194</v>
      </c>
      <c r="B4001" t="s">
        <v>26</v>
      </c>
      <c r="C4001">
        <v>52.050644656014697</v>
      </c>
      <c r="D4001" t="str">
        <f>VLOOKUP(Table1[[#This Row],[Country]],Sheet1!B1:D234,2)</f>
        <v>East Asia and Pacific</v>
      </c>
      <c r="E4001" t="str">
        <f>VLOOKUP(Table1[[#This Row],[Country]],Sheet1!B1:D234,3)</f>
        <v>Upper middle income</v>
      </c>
    </row>
    <row r="4002" spans="1:5" x14ac:dyDescent="0.3">
      <c r="A4002" t="s">
        <v>194</v>
      </c>
      <c r="B4002" t="s">
        <v>27</v>
      </c>
      <c r="C4002">
        <v>52.460606375942632</v>
      </c>
      <c r="D4002" t="str">
        <f>VLOOKUP(Table1[[#This Row],[Country]],Sheet1!B1:D234,2)</f>
        <v>East Asia and Pacific</v>
      </c>
      <c r="E4002" t="str">
        <f>VLOOKUP(Table1[[#This Row],[Country]],Sheet1!B1:D234,3)</f>
        <v>Upper middle income</v>
      </c>
    </row>
    <row r="4003" spans="1:5" x14ac:dyDescent="0.3">
      <c r="A4003" t="s">
        <v>194</v>
      </c>
      <c r="B4003" t="s">
        <v>28</v>
      </c>
      <c r="C4003">
        <v>52.867354887660063</v>
      </c>
      <c r="D4003" t="str">
        <f>VLOOKUP(Table1[[#This Row],[Country]],Sheet1!B1:D234,2)</f>
        <v>East Asia and Pacific</v>
      </c>
      <c r="E4003" t="str">
        <f>VLOOKUP(Table1[[#This Row],[Country]],Sheet1!B1:D234,3)</f>
        <v>Upper middle income</v>
      </c>
    </row>
    <row r="4004" spans="1:5" x14ac:dyDescent="0.3">
      <c r="A4004" t="s">
        <v>194</v>
      </c>
      <c r="B4004" t="s">
        <v>29</v>
      </c>
      <c r="C4004">
        <v>53.259755479762759</v>
      </c>
      <c r="D4004" t="str">
        <f>VLOOKUP(Table1[[#This Row],[Country]],Sheet1!B1:D234,2)</f>
        <v>East Asia and Pacific</v>
      </c>
      <c r="E4004" t="str">
        <f>VLOOKUP(Table1[[#This Row],[Country]],Sheet1!B1:D234,3)</f>
        <v>Upper middle income</v>
      </c>
    </row>
    <row r="4005" spans="1:5" x14ac:dyDescent="0.3">
      <c r="A4005" t="s">
        <v>194</v>
      </c>
      <c r="B4005" t="s">
        <v>30</v>
      </c>
      <c r="C4005">
        <v>53.628909504472873</v>
      </c>
      <c r="D4005" t="str">
        <f>VLOOKUP(Table1[[#This Row],[Country]],Sheet1!B1:D234,2)</f>
        <v>East Asia and Pacific</v>
      </c>
      <c r="E4005" t="str">
        <f>VLOOKUP(Table1[[#This Row],[Country]],Sheet1!B1:D234,3)</f>
        <v>Upper middle income</v>
      </c>
    </row>
    <row r="4006" spans="1:5" x14ac:dyDescent="0.3">
      <c r="A4006" t="s">
        <v>194</v>
      </c>
      <c r="B4006" t="s">
        <v>31</v>
      </c>
      <c r="C4006">
        <v>53.953966795133184</v>
      </c>
      <c r="D4006" t="str">
        <f>VLOOKUP(Table1[[#This Row],[Country]],Sheet1!B1:D234,2)</f>
        <v>East Asia and Pacific</v>
      </c>
      <c r="E4006" t="str">
        <f>VLOOKUP(Table1[[#This Row],[Country]],Sheet1!B1:D234,3)</f>
        <v>Upper middle income</v>
      </c>
    </row>
    <row r="4007" spans="1:5" x14ac:dyDescent="0.3">
      <c r="A4007" t="s">
        <v>194</v>
      </c>
      <c r="B4007" t="s">
        <v>32</v>
      </c>
      <c r="C4007">
        <v>54.239379896704634</v>
      </c>
      <c r="D4007" t="str">
        <f>VLOOKUP(Table1[[#This Row],[Country]],Sheet1!B1:D234,2)</f>
        <v>East Asia and Pacific</v>
      </c>
      <c r="E4007" t="str">
        <f>VLOOKUP(Table1[[#This Row],[Country]],Sheet1!B1:D234,3)</f>
        <v>Upper middle income</v>
      </c>
    </row>
    <row r="4008" spans="1:5" x14ac:dyDescent="0.3">
      <c r="A4008" t="s">
        <v>194</v>
      </c>
      <c r="B4008" t="s">
        <v>33</v>
      </c>
      <c r="C4008">
        <v>54.58205763684991</v>
      </c>
      <c r="D4008" t="str">
        <f>VLOOKUP(Table1[[#This Row],[Country]],Sheet1!B1:D234,2)</f>
        <v>East Asia and Pacific</v>
      </c>
      <c r="E4008" t="str">
        <f>VLOOKUP(Table1[[#This Row],[Country]],Sheet1!B1:D234,3)</f>
        <v>Upper middle income</v>
      </c>
    </row>
    <row r="4009" spans="1:5" x14ac:dyDescent="0.3">
      <c r="A4009" t="s">
        <v>194</v>
      </c>
      <c r="B4009" t="s">
        <v>34</v>
      </c>
      <c r="C4009">
        <v>54.780604266029869</v>
      </c>
      <c r="D4009" t="str">
        <f>VLOOKUP(Table1[[#This Row],[Country]],Sheet1!B1:D234,2)</f>
        <v>East Asia and Pacific</v>
      </c>
      <c r="E4009" t="str">
        <f>VLOOKUP(Table1[[#This Row],[Country]],Sheet1!B1:D234,3)</f>
        <v>Upper middle income</v>
      </c>
    </row>
    <row r="4010" spans="1:5" x14ac:dyDescent="0.3">
      <c r="A4010" t="s">
        <v>194</v>
      </c>
      <c r="B4010" t="s">
        <v>35</v>
      </c>
      <c r="C4010">
        <v>54.943019534078779</v>
      </c>
      <c r="D4010" t="str">
        <f>VLOOKUP(Table1[[#This Row],[Country]],Sheet1!B1:D234,2)</f>
        <v>East Asia and Pacific</v>
      </c>
      <c r="E4010" t="str">
        <f>VLOOKUP(Table1[[#This Row],[Country]],Sheet1!B1:D234,3)</f>
        <v>Upper middle income</v>
      </c>
    </row>
    <row r="4011" spans="1:5" x14ac:dyDescent="0.3">
      <c r="A4011" t="s">
        <v>194</v>
      </c>
      <c r="B4011" t="s">
        <v>36</v>
      </c>
      <c r="C4011">
        <v>55.081567311160654</v>
      </c>
      <c r="D4011" t="str">
        <f>VLOOKUP(Table1[[#This Row],[Country]],Sheet1!B1:D234,2)</f>
        <v>East Asia and Pacific</v>
      </c>
      <c r="E4011" t="str">
        <f>VLOOKUP(Table1[[#This Row],[Country]],Sheet1!B1:D234,3)</f>
        <v>Upper middle income</v>
      </c>
    </row>
    <row r="4012" spans="1:5" x14ac:dyDescent="0.3">
      <c r="A4012" t="s">
        <v>194</v>
      </c>
      <c r="B4012" t="s">
        <v>37</v>
      </c>
      <c r="C4012">
        <v>55.205928489270356</v>
      </c>
      <c r="D4012" t="str">
        <f>VLOOKUP(Table1[[#This Row],[Country]],Sheet1!B1:D234,2)</f>
        <v>East Asia and Pacific</v>
      </c>
      <c r="E4012" t="str">
        <f>VLOOKUP(Table1[[#This Row],[Country]],Sheet1!B1:D234,3)</f>
        <v>Upper middle income</v>
      </c>
    </row>
    <row r="4013" spans="1:5" x14ac:dyDescent="0.3">
      <c r="A4013" t="s">
        <v>194</v>
      </c>
      <c r="B4013" t="s">
        <v>38</v>
      </c>
      <c r="C4013">
        <v>55.325599798474585</v>
      </c>
      <c r="D4013" t="str">
        <f>VLOOKUP(Table1[[#This Row],[Country]],Sheet1!B1:D234,2)</f>
        <v>East Asia and Pacific</v>
      </c>
      <c r="E4013" t="str">
        <f>VLOOKUP(Table1[[#This Row],[Country]],Sheet1!B1:D234,3)</f>
        <v>Upper middle income</v>
      </c>
    </row>
    <row r="4014" spans="1:5" x14ac:dyDescent="0.3">
      <c r="A4014" t="s">
        <v>194</v>
      </c>
      <c r="B4014" t="s">
        <v>39</v>
      </c>
      <c r="C4014">
        <v>55.449879136290413</v>
      </c>
      <c r="D4014" t="str">
        <f>VLOOKUP(Table1[[#This Row],[Country]],Sheet1!B1:D234,2)</f>
        <v>East Asia and Pacific</v>
      </c>
      <c r="E4014" t="str">
        <f>VLOOKUP(Table1[[#This Row],[Country]],Sheet1!B1:D234,3)</f>
        <v>Upper middle income</v>
      </c>
    </row>
    <row r="4015" spans="1:5" x14ac:dyDescent="0.3">
      <c r="A4015" t="s">
        <v>194</v>
      </c>
      <c r="B4015" t="s">
        <v>40</v>
      </c>
      <c r="C4015">
        <v>55.586194496133771</v>
      </c>
      <c r="D4015" t="str">
        <f>VLOOKUP(Table1[[#This Row],[Country]],Sheet1!B1:D234,2)</f>
        <v>East Asia and Pacific</v>
      </c>
      <c r="E4015" t="str">
        <f>VLOOKUP(Table1[[#This Row],[Country]],Sheet1!B1:D234,3)</f>
        <v>Upper middle income</v>
      </c>
    </row>
    <row r="4016" spans="1:5" x14ac:dyDescent="0.3">
      <c r="A4016" t="s">
        <v>194</v>
      </c>
      <c r="B4016" t="s">
        <v>41</v>
      </c>
      <c r="C4016">
        <v>55.733930912208535</v>
      </c>
      <c r="D4016" t="str">
        <f>VLOOKUP(Table1[[#This Row],[Country]],Sheet1!B1:D234,2)</f>
        <v>East Asia and Pacific</v>
      </c>
      <c r="E4016" t="str">
        <f>VLOOKUP(Table1[[#This Row],[Country]],Sheet1!B1:D234,3)</f>
        <v>Upper middle income</v>
      </c>
    </row>
    <row r="4017" spans="1:5" x14ac:dyDescent="0.3">
      <c r="A4017" t="s">
        <v>194</v>
      </c>
      <c r="B4017" t="s">
        <v>42</v>
      </c>
      <c r="C4017">
        <v>55.895790431774465</v>
      </c>
      <c r="D4017" t="str">
        <f>VLOOKUP(Table1[[#This Row],[Country]],Sheet1!B1:D234,2)</f>
        <v>East Asia and Pacific</v>
      </c>
      <c r="E4017" t="str">
        <f>VLOOKUP(Table1[[#This Row],[Country]],Sheet1!B1:D234,3)</f>
        <v>Upper middle income</v>
      </c>
    </row>
    <row r="4018" spans="1:5" x14ac:dyDescent="0.3">
      <c r="A4018" t="s">
        <v>194</v>
      </c>
      <c r="B4018" t="s">
        <v>43</v>
      </c>
      <c r="C4018">
        <v>56.112381345844803</v>
      </c>
      <c r="D4018" t="str">
        <f>VLOOKUP(Table1[[#This Row],[Country]],Sheet1!B1:D234,2)</f>
        <v>East Asia and Pacific</v>
      </c>
      <c r="E4018" t="str">
        <f>VLOOKUP(Table1[[#This Row],[Country]],Sheet1!B1:D234,3)</f>
        <v>Upper middle income</v>
      </c>
    </row>
    <row r="4019" spans="1:5" x14ac:dyDescent="0.3">
      <c r="A4019" t="s">
        <v>194</v>
      </c>
      <c r="B4019" t="s">
        <v>44</v>
      </c>
      <c r="C4019">
        <v>56.366650476611802</v>
      </c>
      <c r="D4019" t="str">
        <f>VLOOKUP(Table1[[#This Row],[Country]],Sheet1!B1:D234,2)</f>
        <v>East Asia and Pacific</v>
      </c>
      <c r="E4019" t="str">
        <f>VLOOKUP(Table1[[#This Row],[Country]],Sheet1!B1:D234,3)</f>
        <v>Upper middle income</v>
      </c>
    </row>
    <row r="4020" spans="1:5" x14ac:dyDescent="0.3">
      <c r="A4020" t="s">
        <v>194</v>
      </c>
      <c r="B4020" t="s">
        <v>45</v>
      </c>
      <c r="C4020">
        <v>56.661394534740374</v>
      </c>
      <c r="D4020" t="str">
        <f>VLOOKUP(Table1[[#This Row],[Country]],Sheet1!B1:D234,2)</f>
        <v>East Asia and Pacific</v>
      </c>
      <c r="E4020" t="str">
        <f>VLOOKUP(Table1[[#This Row],[Country]],Sheet1!B1:D234,3)</f>
        <v>Upper middle income</v>
      </c>
    </row>
    <row r="4021" spans="1:5" x14ac:dyDescent="0.3">
      <c r="A4021" t="s">
        <v>194</v>
      </c>
      <c r="B4021" t="s">
        <v>46</v>
      </c>
      <c r="C4021">
        <v>56.99320365133309</v>
      </c>
      <c r="D4021" t="str">
        <f>VLOOKUP(Table1[[#This Row],[Country]],Sheet1!B1:D234,2)</f>
        <v>East Asia and Pacific</v>
      </c>
      <c r="E4021" t="str">
        <f>VLOOKUP(Table1[[#This Row],[Country]],Sheet1!B1:D234,3)</f>
        <v>Upper middle income</v>
      </c>
    </row>
    <row r="4022" spans="1:5" x14ac:dyDescent="0.3">
      <c r="A4022" t="s">
        <v>194</v>
      </c>
      <c r="B4022" t="s">
        <v>47</v>
      </c>
      <c r="C4022">
        <v>57.356881302032534</v>
      </c>
      <c r="D4022" t="str">
        <f>VLOOKUP(Table1[[#This Row],[Country]],Sheet1!B1:D234,2)</f>
        <v>East Asia and Pacific</v>
      </c>
      <c r="E4022" t="str">
        <f>VLOOKUP(Table1[[#This Row],[Country]],Sheet1!B1:D234,3)</f>
        <v>Upper middle income</v>
      </c>
    </row>
    <row r="4023" spans="1:5" x14ac:dyDescent="0.3">
      <c r="A4023" t="s">
        <v>194</v>
      </c>
      <c r="B4023" t="s">
        <v>48</v>
      </c>
      <c r="C4023">
        <v>57.74583753196174</v>
      </c>
      <c r="D4023" t="str">
        <f>VLOOKUP(Table1[[#This Row],[Country]],Sheet1!B1:D234,2)</f>
        <v>East Asia and Pacific</v>
      </c>
      <c r="E4023" t="str">
        <f>VLOOKUP(Table1[[#This Row],[Country]],Sheet1!B1:D234,3)</f>
        <v>Upper middle income</v>
      </c>
    </row>
    <row r="4024" spans="1:5" x14ac:dyDescent="0.3">
      <c r="A4024" t="s">
        <v>194</v>
      </c>
      <c r="B4024" t="s">
        <v>49</v>
      </c>
      <c r="C4024">
        <v>58.153447963995148</v>
      </c>
      <c r="D4024" t="str">
        <f>VLOOKUP(Table1[[#This Row],[Country]],Sheet1!B1:D234,2)</f>
        <v>East Asia and Pacific</v>
      </c>
      <c r="E4024" t="str">
        <f>VLOOKUP(Table1[[#This Row],[Country]],Sheet1!B1:D234,3)</f>
        <v>Upper middle income</v>
      </c>
    </row>
    <row r="4025" spans="1:5" x14ac:dyDescent="0.3">
      <c r="A4025" t="s">
        <v>194</v>
      </c>
      <c r="B4025" t="s">
        <v>50</v>
      </c>
      <c r="C4025">
        <v>58.568107187747557</v>
      </c>
      <c r="D4025" t="str">
        <f>VLOOKUP(Table1[[#This Row],[Country]],Sheet1!B1:D234,2)</f>
        <v>East Asia and Pacific</v>
      </c>
      <c r="E4025" t="str">
        <f>VLOOKUP(Table1[[#This Row],[Country]],Sheet1!B1:D234,3)</f>
        <v>Upper middle income</v>
      </c>
    </row>
    <row r="4026" spans="1:5" x14ac:dyDescent="0.3">
      <c r="A4026" t="s">
        <v>194</v>
      </c>
      <c r="B4026" t="s">
        <v>51</v>
      </c>
      <c r="C4026">
        <v>58.978618052737758</v>
      </c>
      <c r="D4026" t="str">
        <f>VLOOKUP(Table1[[#This Row],[Country]],Sheet1!B1:D234,2)</f>
        <v>East Asia and Pacific</v>
      </c>
      <c r="E4026" t="str">
        <f>VLOOKUP(Table1[[#This Row],[Country]],Sheet1!B1:D234,3)</f>
        <v>Upper middle income</v>
      </c>
    </row>
    <row r="4027" spans="1:5" x14ac:dyDescent="0.3">
      <c r="A4027" t="s">
        <v>194</v>
      </c>
      <c r="B4027" t="s">
        <v>52</v>
      </c>
      <c r="C4027">
        <v>59.375423875519992</v>
      </c>
      <c r="D4027" t="str">
        <f>VLOOKUP(Table1[[#This Row],[Country]],Sheet1!B1:D234,2)</f>
        <v>East Asia and Pacific</v>
      </c>
      <c r="E4027" t="str">
        <f>VLOOKUP(Table1[[#This Row],[Country]],Sheet1!B1:D234,3)</f>
        <v>Upper middle income</v>
      </c>
    </row>
    <row r="4028" spans="1:5" x14ac:dyDescent="0.3">
      <c r="A4028" t="s">
        <v>194</v>
      </c>
      <c r="B4028" t="s">
        <v>53</v>
      </c>
      <c r="C4028">
        <v>59.753892977983256</v>
      </c>
      <c r="D4028" t="str">
        <f>VLOOKUP(Table1[[#This Row],[Country]],Sheet1!B1:D234,2)</f>
        <v>East Asia and Pacific</v>
      </c>
      <c r="E4028" t="str">
        <f>VLOOKUP(Table1[[#This Row],[Country]],Sheet1!B1:D234,3)</f>
        <v>Upper middle income</v>
      </c>
    </row>
    <row r="4029" spans="1:5" x14ac:dyDescent="0.3">
      <c r="A4029" t="s">
        <v>194</v>
      </c>
      <c r="B4029" t="s">
        <v>54</v>
      </c>
      <c r="C4029">
        <v>60.114410766771243</v>
      </c>
      <c r="D4029" t="str">
        <f>VLOOKUP(Table1[[#This Row],[Country]],Sheet1!B1:D234,2)</f>
        <v>East Asia and Pacific</v>
      </c>
      <c r="E4029" t="str">
        <f>VLOOKUP(Table1[[#This Row],[Country]],Sheet1!B1:D234,3)</f>
        <v>Upper middle income</v>
      </c>
    </row>
    <row r="4030" spans="1:5" x14ac:dyDescent="0.3">
      <c r="A4030" t="s">
        <v>194</v>
      </c>
      <c r="B4030" t="s">
        <v>55</v>
      </c>
      <c r="C4030">
        <v>60.462889592841599</v>
      </c>
      <c r="D4030" t="str">
        <f>VLOOKUP(Table1[[#This Row],[Country]],Sheet1!B1:D234,2)</f>
        <v>East Asia and Pacific</v>
      </c>
      <c r="E4030" t="str">
        <f>VLOOKUP(Table1[[#This Row],[Country]],Sheet1!B1:D234,3)</f>
        <v>Upper middle income</v>
      </c>
    </row>
    <row r="4031" spans="1:5" x14ac:dyDescent="0.3">
      <c r="A4031" t="s">
        <v>194</v>
      </c>
      <c r="B4031" t="s">
        <v>56</v>
      </c>
      <c r="C4031">
        <v>60.801504749265689</v>
      </c>
      <c r="D4031" t="str">
        <f>VLOOKUP(Table1[[#This Row],[Country]],Sheet1!B1:D234,2)</f>
        <v>East Asia and Pacific</v>
      </c>
      <c r="E4031" t="str">
        <f>VLOOKUP(Table1[[#This Row],[Country]],Sheet1!B1:D234,3)</f>
        <v>Upper middle income</v>
      </c>
    </row>
    <row r="4032" spans="1:5" x14ac:dyDescent="0.3">
      <c r="A4032" t="s">
        <v>194</v>
      </c>
      <c r="B4032" t="s">
        <v>57</v>
      </c>
      <c r="C4032">
        <v>61.128541517556258</v>
      </c>
      <c r="D4032" t="str">
        <f>VLOOKUP(Table1[[#This Row],[Country]],Sheet1!B1:D234,2)</f>
        <v>East Asia and Pacific</v>
      </c>
      <c r="E4032" t="str">
        <f>VLOOKUP(Table1[[#This Row],[Country]],Sheet1!B1:D234,3)</f>
        <v>Upper middle income</v>
      </c>
    </row>
    <row r="4033" spans="1:5" x14ac:dyDescent="0.3">
      <c r="A4033" t="s">
        <v>194</v>
      </c>
      <c r="B4033" t="s">
        <v>58</v>
      </c>
      <c r="C4033">
        <v>61.441762929143337</v>
      </c>
      <c r="D4033" t="str">
        <f>VLOOKUP(Table1[[#This Row],[Country]],Sheet1!B1:D234,2)</f>
        <v>East Asia and Pacific</v>
      </c>
      <c r="E4033" t="str">
        <f>VLOOKUP(Table1[[#This Row],[Country]],Sheet1!B1:D234,3)</f>
        <v>Upper middle income</v>
      </c>
    </row>
    <row r="4034" spans="1:5" x14ac:dyDescent="0.3">
      <c r="A4034" t="s">
        <v>200</v>
      </c>
      <c r="B4034" t="s">
        <v>3</v>
      </c>
      <c r="C4034">
        <v>69.868292682926835</v>
      </c>
      <c r="D4034" t="str">
        <f>VLOOKUP(Table1[[#This Row],[Country]],Sheet1!B1:D234,2)</f>
        <v>Europe and Central Asia</v>
      </c>
      <c r="E4034" t="str">
        <f>VLOOKUP(Table1[[#This Row],[Country]],Sheet1!B1:D234,3)</f>
        <v>High income</v>
      </c>
    </row>
    <row r="4035" spans="1:5" x14ac:dyDescent="0.3">
      <c r="A4035" t="s">
        <v>200</v>
      </c>
      <c r="B4035" t="s">
        <v>4</v>
      </c>
      <c r="C4035">
        <v>70.117073170731715</v>
      </c>
      <c r="D4035" t="str">
        <f>VLOOKUP(Table1[[#This Row],[Country]],Sheet1!B1:D234,2)</f>
        <v>Europe and Central Asia</v>
      </c>
      <c r="E4035" t="str">
        <f>VLOOKUP(Table1[[#This Row],[Country]],Sheet1!B1:D234,3)</f>
        <v>High income</v>
      </c>
    </row>
    <row r="4036" spans="1:5" x14ac:dyDescent="0.3">
      <c r="A4036" t="s">
        <v>200</v>
      </c>
      <c r="B4036" t="s">
        <v>5</v>
      </c>
      <c r="C4036">
        <v>70.314634146341476</v>
      </c>
      <c r="D4036" t="str">
        <f>VLOOKUP(Table1[[#This Row],[Country]],Sheet1!B1:D234,2)</f>
        <v>Europe and Central Asia</v>
      </c>
      <c r="E4036" t="str">
        <f>VLOOKUP(Table1[[#This Row],[Country]],Sheet1!B1:D234,3)</f>
        <v>High income</v>
      </c>
    </row>
    <row r="4037" spans="1:5" x14ac:dyDescent="0.3">
      <c r="A4037" t="s">
        <v>200</v>
      </c>
      <c r="B4037" t="s">
        <v>6</v>
      </c>
      <c r="C4037">
        <v>70.514634146341479</v>
      </c>
      <c r="D4037" t="str">
        <f>VLOOKUP(Table1[[#This Row],[Country]],Sheet1!B1:D234,2)</f>
        <v>Europe and Central Asia</v>
      </c>
      <c r="E4037" t="str">
        <f>VLOOKUP(Table1[[#This Row],[Country]],Sheet1!B1:D234,3)</f>
        <v>High income</v>
      </c>
    </row>
    <row r="4038" spans="1:5" x14ac:dyDescent="0.3">
      <c r="A4038" t="s">
        <v>200</v>
      </c>
      <c r="B4038" t="s">
        <v>7</v>
      </c>
      <c r="C4038">
        <v>70.663414634146349</v>
      </c>
      <c r="D4038" t="str">
        <f>VLOOKUP(Table1[[#This Row],[Country]],Sheet1!B1:D234,2)</f>
        <v>Europe and Central Asia</v>
      </c>
      <c r="E4038" t="str">
        <f>VLOOKUP(Table1[[#This Row],[Country]],Sheet1!B1:D234,3)</f>
        <v>High income</v>
      </c>
    </row>
    <row r="4039" spans="1:5" x14ac:dyDescent="0.3">
      <c r="A4039" t="s">
        <v>200</v>
      </c>
      <c r="B4039" t="s">
        <v>8</v>
      </c>
      <c r="C4039">
        <v>70.812195121951234</v>
      </c>
      <c r="D4039" t="str">
        <f>VLOOKUP(Table1[[#This Row],[Country]],Sheet1!B1:D234,2)</f>
        <v>Europe and Central Asia</v>
      </c>
      <c r="E4039" t="str">
        <f>VLOOKUP(Table1[[#This Row],[Country]],Sheet1!B1:D234,3)</f>
        <v>High income</v>
      </c>
    </row>
    <row r="4040" spans="1:5" x14ac:dyDescent="0.3">
      <c r="A4040" t="s">
        <v>200</v>
      </c>
      <c r="B4040" t="s">
        <v>9</v>
      </c>
      <c r="C4040">
        <v>70.960975609756119</v>
      </c>
      <c r="D4040" t="str">
        <f>VLOOKUP(Table1[[#This Row],[Country]],Sheet1!B1:D234,2)</f>
        <v>Europe and Central Asia</v>
      </c>
      <c r="E4040" t="str">
        <f>VLOOKUP(Table1[[#This Row],[Country]],Sheet1!B1:D234,3)</f>
        <v>High income</v>
      </c>
    </row>
    <row r="4041" spans="1:5" x14ac:dyDescent="0.3">
      <c r="A4041" t="s">
        <v>200</v>
      </c>
      <c r="B4041" t="s">
        <v>10</v>
      </c>
      <c r="C4041">
        <v>71.160975609756107</v>
      </c>
      <c r="D4041" t="str">
        <f>VLOOKUP(Table1[[#This Row],[Country]],Sheet1!B1:D234,2)</f>
        <v>Europe and Central Asia</v>
      </c>
      <c r="E4041" t="str">
        <f>VLOOKUP(Table1[[#This Row],[Country]],Sheet1!B1:D234,3)</f>
        <v>High income</v>
      </c>
    </row>
    <row r="4042" spans="1:5" x14ac:dyDescent="0.3">
      <c r="A4042" t="s">
        <v>200</v>
      </c>
      <c r="B4042" t="s">
        <v>11</v>
      </c>
      <c r="C4042">
        <v>71.309756097560978</v>
      </c>
      <c r="D4042" t="str">
        <f>VLOOKUP(Table1[[#This Row],[Country]],Sheet1!B1:D234,2)</f>
        <v>Europe and Central Asia</v>
      </c>
      <c r="E4042" t="str">
        <f>VLOOKUP(Table1[[#This Row],[Country]],Sheet1!B1:D234,3)</f>
        <v>High income</v>
      </c>
    </row>
    <row r="4043" spans="1:5" x14ac:dyDescent="0.3">
      <c r="A4043" t="s">
        <v>200</v>
      </c>
      <c r="B4043" t="s">
        <v>12</v>
      </c>
      <c r="C4043">
        <v>71.458536585365863</v>
      </c>
      <c r="D4043" t="str">
        <f>VLOOKUP(Table1[[#This Row],[Country]],Sheet1!B1:D234,2)</f>
        <v>Europe and Central Asia</v>
      </c>
      <c r="E4043" t="str">
        <f>VLOOKUP(Table1[[#This Row],[Country]],Sheet1!B1:D234,3)</f>
        <v>High income</v>
      </c>
    </row>
    <row r="4044" spans="1:5" x14ac:dyDescent="0.3">
      <c r="A4044" t="s">
        <v>200</v>
      </c>
      <c r="B4044" t="s">
        <v>13</v>
      </c>
      <c r="C4044">
        <v>71.658536585365866</v>
      </c>
      <c r="D4044" t="str">
        <f>VLOOKUP(Table1[[#This Row],[Country]],Sheet1!B1:D234,2)</f>
        <v>Europe and Central Asia</v>
      </c>
      <c r="E4044" t="str">
        <f>VLOOKUP(Table1[[#This Row],[Country]],Sheet1!B1:D234,3)</f>
        <v>High income</v>
      </c>
    </row>
    <row r="4045" spans="1:5" x14ac:dyDescent="0.3">
      <c r="A4045" t="s">
        <v>200</v>
      </c>
      <c r="B4045" t="s">
        <v>14</v>
      </c>
      <c r="C4045">
        <v>71.907317073170731</v>
      </c>
      <c r="D4045" t="str">
        <f>VLOOKUP(Table1[[#This Row],[Country]],Sheet1!B1:D234,2)</f>
        <v>Europe and Central Asia</v>
      </c>
      <c r="E4045" t="str">
        <f>VLOOKUP(Table1[[#This Row],[Country]],Sheet1!B1:D234,3)</f>
        <v>High income</v>
      </c>
    </row>
    <row r="4046" spans="1:5" x14ac:dyDescent="0.3">
      <c r="A4046" t="s">
        <v>200</v>
      </c>
      <c r="B4046" t="s">
        <v>15</v>
      </c>
      <c r="C4046">
        <v>72.107317073170734</v>
      </c>
      <c r="D4046" t="str">
        <f>VLOOKUP(Table1[[#This Row],[Country]],Sheet1!B1:D234,2)</f>
        <v>Europe and Central Asia</v>
      </c>
      <c r="E4046" t="str">
        <f>VLOOKUP(Table1[[#This Row],[Country]],Sheet1!B1:D234,3)</f>
        <v>High income</v>
      </c>
    </row>
    <row r="4047" spans="1:5" x14ac:dyDescent="0.3">
      <c r="A4047" t="s">
        <v>200</v>
      </c>
      <c r="B4047" t="s">
        <v>16</v>
      </c>
      <c r="C4047">
        <v>72.356097560975613</v>
      </c>
      <c r="D4047" t="str">
        <f>VLOOKUP(Table1[[#This Row],[Country]],Sheet1!B1:D234,2)</f>
        <v>Europe and Central Asia</v>
      </c>
      <c r="E4047" t="str">
        <f>VLOOKUP(Table1[[#This Row],[Country]],Sheet1!B1:D234,3)</f>
        <v>High income</v>
      </c>
    </row>
    <row r="4048" spans="1:5" x14ac:dyDescent="0.3">
      <c r="A4048" t="s">
        <v>200</v>
      </c>
      <c r="B4048" t="s">
        <v>17</v>
      </c>
      <c r="C4048">
        <v>72.604878048780478</v>
      </c>
      <c r="D4048" t="str">
        <f>VLOOKUP(Table1[[#This Row],[Country]],Sheet1!B1:D234,2)</f>
        <v>Europe and Central Asia</v>
      </c>
      <c r="E4048" t="str">
        <f>VLOOKUP(Table1[[#This Row],[Country]],Sheet1!B1:D234,3)</f>
        <v>High income</v>
      </c>
    </row>
    <row r="4049" spans="1:5" x14ac:dyDescent="0.3">
      <c r="A4049" t="s">
        <v>200</v>
      </c>
      <c r="B4049" t="s">
        <v>18</v>
      </c>
      <c r="C4049">
        <v>72.853658536585385</v>
      </c>
      <c r="D4049" t="str">
        <f>VLOOKUP(Table1[[#This Row],[Country]],Sheet1!B1:D234,2)</f>
        <v>Europe and Central Asia</v>
      </c>
      <c r="E4049" t="str">
        <f>VLOOKUP(Table1[[#This Row],[Country]],Sheet1!B1:D234,3)</f>
        <v>High income</v>
      </c>
    </row>
    <row r="4050" spans="1:5" x14ac:dyDescent="0.3">
      <c r="A4050" t="s">
        <v>200</v>
      </c>
      <c r="B4050" t="s">
        <v>19</v>
      </c>
      <c r="C4050">
        <v>73.10243902439025</v>
      </c>
      <c r="D4050" t="str">
        <f>VLOOKUP(Table1[[#This Row],[Country]],Sheet1!B1:D234,2)</f>
        <v>Europe and Central Asia</v>
      </c>
      <c r="E4050" t="str">
        <f>VLOOKUP(Table1[[#This Row],[Country]],Sheet1!B1:D234,3)</f>
        <v>High income</v>
      </c>
    </row>
    <row r="4051" spans="1:5" x14ac:dyDescent="0.3">
      <c r="A4051" t="s">
        <v>200</v>
      </c>
      <c r="B4051" t="s">
        <v>20</v>
      </c>
      <c r="C4051">
        <v>73.351219512195129</v>
      </c>
      <c r="D4051" t="str">
        <f>VLOOKUP(Table1[[#This Row],[Country]],Sheet1!B1:D234,2)</f>
        <v>Europe and Central Asia</v>
      </c>
      <c r="E4051" t="str">
        <f>VLOOKUP(Table1[[#This Row],[Country]],Sheet1!B1:D234,3)</f>
        <v>High income</v>
      </c>
    </row>
    <row r="4052" spans="1:5" x14ac:dyDescent="0.3">
      <c r="A4052" t="s">
        <v>200</v>
      </c>
      <c r="B4052" t="s">
        <v>21</v>
      </c>
      <c r="C4052">
        <v>73.60243902439025</v>
      </c>
      <c r="D4052" t="str">
        <f>VLOOKUP(Table1[[#This Row],[Country]],Sheet1!B1:D234,2)</f>
        <v>Europe and Central Asia</v>
      </c>
      <c r="E4052" t="str">
        <f>VLOOKUP(Table1[[#This Row],[Country]],Sheet1!B1:D234,3)</f>
        <v>High income</v>
      </c>
    </row>
    <row r="4053" spans="1:5" x14ac:dyDescent="0.3">
      <c r="A4053" t="s">
        <v>200</v>
      </c>
      <c r="B4053" t="s">
        <v>22</v>
      </c>
      <c r="C4053">
        <v>73.851219512195129</v>
      </c>
      <c r="D4053" t="str">
        <f>VLOOKUP(Table1[[#This Row],[Country]],Sheet1!B1:D234,2)</f>
        <v>Europe and Central Asia</v>
      </c>
      <c r="E4053" t="str">
        <f>VLOOKUP(Table1[[#This Row],[Country]],Sheet1!B1:D234,3)</f>
        <v>High income</v>
      </c>
    </row>
    <row r="4054" spans="1:5" x14ac:dyDescent="0.3">
      <c r="A4054" t="s">
        <v>200</v>
      </c>
      <c r="B4054" t="s">
        <v>23</v>
      </c>
      <c r="C4054">
        <v>74.051219512195132</v>
      </c>
      <c r="D4054" t="str">
        <f>VLOOKUP(Table1[[#This Row],[Country]],Sheet1!B1:D234,2)</f>
        <v>Europe and Central Asia</v>
      </c>
      <c r="E4054" t="str">
        <f>VLOOKUP(Table1[[#This Row],[Country]],Sheet1!B1:D234,3)</f>
        <v>High income</v>
      </c>
    </row>
    <row r="4055" spans="1:5" x14ac:dyDescent="0.3">
      <c r="A4055" t="s">
        <v>200</v>
      </c>
      <c r="B4055" t="s">
        <v>24</v>
      </c>
      <c r="C4055">
        <v>74.3</v>
      </c>
      <c r="D4055" t="str">
        <f>VLOOKUP(Table1[[#This Row],[Country]],Sheet1!B1:D234,2)</f>
        <v>Europe and Central Asia</v>
      </c>
      <c r="E4055" t="str">
        <f>VLOOKUP(Table1[[#This Row],[Country]],Sheet1!B1:D234,3)</f>
        <v>High income</v>
      </c>
    </row>
    <row r="4056" spans="1:5" x14ac:dyDescent="0.3">
      <c r="A4056" t="s">
        <v>200</v>
      </c>
      <c r="B4056" t="s">
        <v>25</v>
      </c>
      <c r="C4056">
        <v>74.5</v>
      </c>
      <c r="D4056" t="str">
        <f>VLOOKUP(Table1[[#This Row],[Country]],Sheet1!B1:D234,2)</f>
        <v>Europe and Central Asia</v>
      </c>
      <c r="E4056" t="str">
        <f>VLOOKUP(Table1[[#This Row],[Country]],Sheet1!B1:D234,3)</f>
        <v>High income</v>
      </c>
    </row>
    <row r="4057" spans="1:5" x14ac:dyDescent="0.3">
      <c r="A4057" t="s">
        <v>200</v>
      </c>
      <c r="B4057" t="s">
        <v>26</v>
      </c>
      <c r="C4057">
        <v>74.8</v>
      </c>
      <c r="D4057" t="str">
        <f>VLOOKUP(Table1[[#This Row],[Country]],Sheet1!B1:D234,2)</f>
        <v>Europe and Central Asia</v>
      </c>
      <c r="E4057" t="str">
        <f>VLOOKUP(Table1[[#This Row],[Country]],Sheet1!B1:D234,3)</f>
        <v>High income</v>
      </c>
    </row>
    <row r="4058" spans="1:5" x14ac:dyDescent="0.3">
      <c r="A4058" t="s">
        <v>200</v>
      </c>
      <c r="B4058" t="s">
        <v>27</v>
      </c>
      <c r="C4058">
        <v>75</v>
      </c>
      <c r="D4058" t="str">
        <f>VLOOKUP(Table1[[#This Row],[Country]],Sheet1!B1:D234,2)</f>
        <v>Europe and Central Asia</v>
      </c>
      <c r="E4058" t="str">
        <f>VLOOKUP(Table1[[#This Row],[Country]],Sheet1!B1:D234,3)</f>
        <v>High income</v>
      </c>
    </row>
    <row r="4059" spans="1:5" x14ac:dyDescent="0.3">
      <c r="A4059" t="s">
        <v>200</v>
      </c>
      <c r="B4059" t="s">
        <v>28</v>
      </c>
      <c r="C4059">
        <v>75.3</v>
      </c>
      <c r="D4059" t="str">
        <f>VLOOKUP(Table1[[#This Row],[Country]],Sheet1!B1:D234,2)</f>
        <v>Europe and Central Asia</v>
      </c>
      <c r="E4059" t="str">
        <f>VLOOKUP(Table1[[#This Row],[Country]],Sheet1!B1:D234,3)</f>
        <v>High income</v>
      </c>
    </row>
    <row r="4060" spans="1:5" x14ac:dyDescent="0.3">
      <c r="A4060" t="s">
        <v>200</v>
      </c>
      <c r="B4060" t="s">
        <v>29</v>
      </c>
      <c r="C4060">
        <v>75.599999999999994</v>
      </c>
      <c r="D4060" t="str">
        <f>VLOOKUP(Table1[[#This Row],[Country]],Sheet1!B1:D234,2)</f>
        <v>Europe and Central Asia</v>
      </c>
      <c r="E4060" t="str">
        <f>VLOOKUP(Table1[[#This Row],[Country]],Sheet1!B1:D234,3)</f>
        <v>High income</v>
      </c>
    </row>
    <row r="4061" spans="1:5" x14ac:dyDescent="0.3">
      <c r="A4061" t="s">
        <v>200</v>
      </c>
      <c r="B4061" t="s">
        <v>30</v>
      </c>
      <c r="C4061">
        <v>75.8</v>
      </c>
      <c r="D4061" t="str">
        <f>VLOOKUP(Table1[[#This Row],[Country]],Sheet1!B1:D234,2)</f>
        <v>Europe and Central Asia</v>
      </c>
      <c r="E4061" t="str">
        <f>VLOOKUP(Table1[[#This Row],[Country]],Sheet1!B1:D234,3)</f>
        <v>High income</v>
      </c>
    </row>
    <row r="4062" spans="1:5" x14ac:dyDescent="0.3">
      <c r="A4062" t="s">
        <v>200</v>
      </c>
      <c r="B4062" t="s">
        <v>31</v>
      </c>
      <c r="C4062">
        <v>76.099999999999994</v>
      </c>
      <c r="D4062" t="str">
        <f>VLOOKUP(Table1[[#This Row],[Country]],Sheet1!B1:D234,2)</f>
        <v>Europe and Central Asia</v>
      </c>
      <c r="E4062" t="str">
        <f>VLOOKUP(Table1[[#This Row],[Country]],Sheet1!B1:D234,3)</f>
        <v>High income</v>
      </c>
    </row>
    <row r="4063" spans="1:5" x14ac:dyDescent="0.3">
      <c r="A4063" t="s">
        <v>200</v>
      </c>
      <c r="B4063" t="s">
        <v>32</v>
      </c>
      <c r="C4063">
        <v>76.348780487804873</v>
      </c>
      <c r="D4063" t="str">
        <f>VLOOKUP(Table1[[#This Row],[Country]],Sheet1!B1:D234,2)</f>
        <v>Europe and Central Asia</v>
      </c>
      <c r="E4063" t="str">
        <f>VLOOKUP(Table1[[#This Row],[Country]],Sheet1!B1:D234,3)</f>
        <v>High income</v>
      </c>
    </row>
    <row r="4064" spans="1:5" x14ac:dyDescent="0.3">
      <c r="A4064" t="s">
        <v>200</v>
      </c>
      <c r="B4064" t="s">
        <v>33</v>
      </c>
      <c r="C4064">
        <v>76.599999999999994</v>
      </c>
      <c r="D4064" t="str">
        <f>VLOOKUP(Table1[[#This Row],[Country]],Sheet1!B1:D234,2)</f>
        <v>Europe and Central Asia</v>
      </c>
      <c r="E4064" t="str">
        <f>VLOOKUP(Table1[[#This Row],[Country]],Sheet1!B1:D234,3)</f>
        <v>High income</v>
      </c>
    </row>
    <row r="4065" spans="1:5" x14ac:dyDescent="0.3">
      <c r="A4065" t="s">
        <v>200</v>
      </c>
      <c r="B4065" t="s">
        <v>34</v>
      </c>
      <c r="C4065">
        <v>76.848780487804888</v>
      </c>
      <c r="D4065" t="str">
        <f>VLOOKUP(Table1[[#This Row],[Country]],Sheet1!B1:D234,2)</f>
        <v>Europe and Central Asia</v>
      </c>
      <c r="E4065" t="str">
        <f>VLOOKUP(Table1[[#This Row],[Country]],Sheet1!B1:D234,3)</f>
        <v>High income</v>
      </c>
    </row>
    <row r="4066" spans="1:5" x14ac:dyDescent="0.3">
      <c r="A4066" t="s">
        <v>200</v>
      </c>
      <c r="B4066" t="s">
        <v>35</v>
      </c>
      <c r="C4066">
        <v>77.099999999999994</v>
      </c>
      <c r="D4066" t="str">
        <f>VLOOKUP(Table1[[#This Row],[Country]],Sheet1!B1:D234,2)</f>
        <v>Europe and Central Asia</v>
      </c>
      <c r="E4066" t="str">
        <f>VLOOKUP(Table1[[#This Row],[Country]],Sheet1!B1:D234,3)</f>
        <v>High income</v>
      </c>
    </row>
    <row r="4067" spans="1:5" x14ac:dyDescent="0.3">
      <c r="A4067" t="s">
        <v>200</v>
      </c>
      <c r="B4067" t="s">
        <v>36</v>
      </c>
      <c r="C4067">
        <v>77.3</v>
      </c>
      <c r="D4067" t="str">
        <f>VLOOKUP(Table1[[#This Row],[Country]],Sheet1!B1:D234,2)</f>
        <v>Europe and Central Asia</v>
      </c>
      <c r="E4067" t="str">
        <f>VLOOKUP(Table1[[#This Row],[Country]],Sheet1!B1:D234,3)</f>
        <v>High income</v>
      </c>
    </row>
    <row r="4068" spans="1:5" x14ac:dyDescent="0.3">
      <c r="A4068" t="s">
        <v>200</v>
      </c>
      <c r="B4068" t="s">
        <v>37</v>
      </c>
      <c r="C4068">
        <v>77.648780487804885</v>
      </c>
      <c r="D4068" t="str">
        <f>VLOOKUP(Table1[[#This Row],[Country]],Sheet1!B1:D234,2)</f>
        <v>Europe and Central Asia</v>
      </c>
      <c r="E4068" t="str">
        <f>VLOOKUP(Table1[[#This Row],[Country]],Sheet1!B1:D234,3)</f>
        <v>High income</v>
      </c>
    </row>
    <row r="4069" spans="1:5" x14ac:dyDescent="0.3">
      <c r="A4069" t="s">
        <v>200</v>
      </c>
      <c r="B4069" t="s">
        <v>38</v>
      </c>
      <c r="C4069">
        <v>77.751219512195121</v>
      </c>
      <c r="D4069" t="str">
        <f>VLOOKUP(Table1[[#This Row],[Country]],Sheet1!B1:D234,2)</f>
        <v>Europe and Central Asia</v>
      </c>
      <c r="E4069" t="str">
        <f>VLOOKUP(Table1[[#This Row],[Country]],Sheet1!B1:D234,3)</f>
        <v>High income</v>
      </c>
    </row>
    <row r="4070" spans="1:5" x14ac:dyDescent="0.3">
      <c r="A4070" t="s">
        <v>200</v>
      </c>
      <c r="B4070" t="s">
        <v>39</v>
      </c>
      <c r="C4070">
        <v>77.95365853658538</v>
      </c>
      <c r="D4070" t="str">
        <f>VLOOKUP(Table1[[#This Row],[Country]],Sheet1!B1:D234,2)</f>
        <v>Europe and Central Asia</v>
      </c>
      <c r="E4070" t="str">
        <f>VLOOKUP(Table1[[#This Row],[Country]],Sheet1!B1:D234,3)</f>
        <v>High income</v>
      </c>
    </row>
    <row r="4071" spans="1:5" x14ac:dyDescent="0.3">
      <c r="A4071" t="s">
        <v>200</v>
      </c>
      <c r="B4071" t="s">
        <v>40</v>
      </c>
      <c r="C4071">
        <v>78.304878048780495</v>
      </c>
      <c r="D4071" t="str">
        <f>VLOOKUP(Table1[[#This Row],[Country]],Sheet1!B1:D234,2)</f>
        <v>Europe and Central Asia</v>
      </c>
      <c r="E4071" t="str">
        <f>VLOOKUP(Table1[[#This Row],[Country]],Sheet1!B1:D234,3)</f>
        <v>High income</v>
      </c>
    </row>
    <row r="4072" spans="1:5" x14ac:dyDescent="0.3">
      <c r="A4072" t="s">
        <v>200</v>
      </c>
      <c r="B4072" t="s">
        <v>41</v>
      </c>
      <c r="C4072">
        <v>78.604878048780492</v>
      </c>
      <c r="D4072" t="str">
        <f>VLOOKUP(Table1[[#This Row],[Country]],Sheet1!B1:D234,2)</f>
        <v>Europe and Central Asia</v>
      </c>
      <c r="E4072" t="str">
        <f>VLOOKUP(Table1[[#This Row],[Country]],Sheet1!B1:D234,3)</f>
        <v>High income</v>
      </c>
    </row>
    <row r="4073" spans="1:5" x14ac:dyDescent="0.3">
      <c r="A4073" t="s">
        <v>200</v>
      </c>
      <c r="B4073" t="s">
        <v>42</v>
      </c>
      <c r="C4073">
        <v>78.756097560975604</v>
      </c>
      <c r="D4073" t="str">
        <f>VLOOKUP(Table1[[#This Row],[Country]],Sheet1!B1:D234,2)</f>
        <v>Europe and Central Asia</v>
      </c>
      <c r="E4073" t="str">
        <f>VLOOKUP(Table1[[#This Row],[Country]],Sheet1!B1:D234,3)</f>
        <v>High income</v>
      </c>
    </row>
    <row r="4074" spans="1:5" x14ac:dyDescent="0.3">
      <c r="A4074" t="s">
        <v>200</v>
      </c>
      <c r="B4074" t="s">
        <v>43</v>
      </c>
      <c r="C4074">
        <v>79.056097560975616</v>
      </c>
      <c r="D4074" t="str">
        <f>VLOOKUP(Table1[[#This Row],[Country]],Sheet1!B1:D234,2)</f>
        <v>Europe and Central Asia</v>
      </c>
      <c r="E4074" t="str">
        <f>VLOOKUP(Table1[[#This Row],[Country]],Sheet1!B1:D234,3)</f>
        <v>High income</v>
      </c>
    </row>
    <row r="4075" spans="1:5" x14ac:dyDescent="0.3">
      <c r="A4075" t="s">
        <v>200</v>
      </c>
      <c r="B4075" t="s">
        <v>44</v>
      </c>
      <c r="C4075">
        <v>79.158536585365866</v>
      </c>
      <c r="D4075" t="str">
        <f>VLOOKUP(Table1[[#This Row],[Country]],Sheet1!B1:D234,2)</f>
        <v>Europe and Central Asia</v>
      </c>
      <c r="E4075" t="str">
        <f>VLOOKUP(Table1[[#This Row],[Country]],Sheet1!B1:D234,3)</f>
        <v>High income</v>
      </c>
    </row>
    <row r="4076" spans="1:5" x14ac:dyDescent="0.3">
      <c r="A4076" t="s">
        <v>200</v>
      </c>
      <c r="B4076" t="s">
        <v>45</v>
      </c>
      <c r="C4076">
        <v>79.260975609756116</v>
      </c>
      <c r="D4076" t="str">
        <f>VLOOKUP(Table1[[#This Row],[Country]],Sheet1!B1:D234,2)</f>
        <v>Europe and Central Asia</v>
      </c>
      <c r="E4076" t="str">
        <f>VLOOKUP(Table1[[#This Row],[Country]],Sheet1!B1:D234,3)</f>
        <v>High income</v>
      </c>
    </row>
    <row r="4077" spans="1:5" x14ac:dyDescent="0.3">
      <c r="A4077" t="s">
        <v>200</v>
      </c>
      <c r="B4077" t="s">
        <v>46</v>
      </c>
      <c r="C4077">
        <v>79.114634146341473</v>
      </c>
      <c r="D4077" t="str">
        <f>VLOOKUP(Table1[[#This Row],[Country]],Sheet1!B1:D234,2)</f>
        <v>Europe and Central Asia</v>
      </c>
      <c r="E4077" t="str">
        <f>VLOOKUP(Table1[[#This Row],[Country]],Sheet1!B1:D234,3)</f>
        <v>High income</v>
      </c>
    </row>
    <row r="4078" spans="1:5" x14ac:dyDescent="0.3">
      <c r="A4078" t="s">
        <v>200</v>
      </c>
      <c r="B4078" t="s">
        <v>47</v>
      </c>
      <c r="C4078">
        <v>80.163414634146349</v>
      </c>
      <c r="D4078" t="str">
        <f>VLOOKUP(Table1[[#This Row],[Country]],Sheet1!B1:D234,2)</f>
        <v>Europe and Central Asia</v>
      </c>
      <c r="E4078" t="str">
        <f>VLOOKUP(Table1[[#This Row],[Country]],Sheet1!B1:D234,3)</f>
        <v>High income</v>
      </c>
    </row>
    <row r="4079" spans="1:5" x14ac:dyDescent="0.3">
      <c r="A4079" t="s">
        <v>200</v>
      </c>
      <c r="B4079" t="s">
        <v>48</v>
      </c>
      <c r="C4079">
        <v>80.163414634146349</v>
      </c>
      <c r="D4079" t="str">
        <f>VLOOKUP(Table1[[#This Row],[Country]],Sheet1!B1:D234,2)</f>
        <v>Europe and Central Asia</v>
      </c>
      <c r="E4079" t="str">
        <f>VLOOKUP(Table1[[#This Row],[Country]],Sheet1!B1:D234,3)</f>
        <v>High income</v>
      </c>
    </row>
    <row r="4080" spans="1:5" x14ac:dyDescent="0.3">
      <c r="A4080" t="s">
        <v>200</v>
      </c>
      <c r="B4080" t="s">
        <v>49</v>
      </c>
      <c r="C4080">
        <v>80.812195121951234</v>
      </c>
      <c r="D4080" t="str">
        <f>VLOOKUP(Table1[[#This Row],[Country]],Sheet1!B1:D234,2)</f>
        <v>Europe and Central Asia</v>
      </c>
      <c r="E4080" t="str">
        <f>VLOOKUP(Table1[[#This Row],[Country]],Sheet1!B1:D234,3)</f>
        <v>High income</v>
      </c>
    </row>
    <row r="4081" spans="1:5" x14ac:dyDescent="0.3">
      <c r="A4081" t="s">
        <v>200</v>
      </c>
      <c r="B4081" t="s">
        <v>50</v>
      </c>
      <c r="C4081">
        <v>81.112195121951231</v>
      </c>
      <c r="D4081" t="str">
        <f>VLOOKUP(Table1[[#This Row],[Country]],Sheet1!B1:D234,2)</f>
        <v>Europe and Central Asia</v>
      </c>
      <c r="E4081" t="str">
        <f>VLOOKUP(Table1[[#This Row],[Country]],Sheet1!B1:D234,3)</f>
        <v>High income</v>
      </c>
    </row>
    <row r="4082" spans="1:5" x14ac:dyDescent="0.3">
      <c r="A4082" t="s">
        <v>200</v>
      </c>
      <c r="B4082" t="s">
        <v>51</v>
      </c>
      <c r="C4082">
        <v>81.214634146341481</v>
      </c>
      <c r="D4082" t="str">
        <f>VLOOKUP(Table1[[#This Row],[Country]],Sheet1!B1:D234,2)</f>
        <v>Europe and Central Asia</v>
      </c>
      <c r="E4082" t="str">
        <f>VLOOKUP(Table1[[#This Row],[Country]],Sheet1!B1:D234,3)</f>
        <v>High income</v>
      </c>
    </row>
    <row r="4083" spans="1:5" x14ac:dyDescent="0.3">
      <c r="A4083" t="s">
        <v>200</v>
      </c>
      <c r="B4083" t="s">
        <v>52</v>
      </c>
      <c r="C4083">
        <v>81.41463414634147</v>
      </c>
      <c r="D4083" t="str">
        <f>VLOOKUP(Table1[[#This Row],[Country]],Sheet1!B1:D234,2)</f>
        <v>Europe and Central Asia</v>
      </c>
      <c r="E4083" t="str">
        <f>VLOOKUP(Table1[[#This Row],[Country]],Sheet1!B1:D234,3)</f>
        <v>High income</v>
      </c>
    </row>
    <row r="4084" spans="1:5" x14ac:dyDescent="0.3">
      <c r="A4084" t="s">
        <v>200</v>
      </c>
      <c r="B4084" t="s">
        <v>53</v>
      </c>
      <c r="C4084">
        <v>81.663414634146349</v>
      </c>
      <c r="D4084" t="str">
        <f>VLOOKUP(Table1[[#This Row],[Country]],Sheet1!B1:D234,2)</f>
        <v>Europe and Central Asia</v>
      </c>
      <c r="E4084" t="str">
        <f>VLOOKUP(Table1[[#This Row],[Country]],Sheet1!B1:D234,3)</f>
        <v>High income</v>
      </c>
    </row>
    <row r="4085" spans="1:5" x14ac:dyDescent="0.3">
      <c r="A4085" t="s">
        <v>200</v>
      </c>
      <c r="B4085" t="s">
        <v>54</v>
      </c>
      <c r="C4085">
        <v>82.114634146341473</v>
      </c>
      <c r="D4085" t="str">
        <f>VLOOKUP(Table1[[#This Row],[Country]],Sheet1!B1:D234,2)</f>
        <v>Europe and Central Asia</v>
      </c>
      <c r="E4085" t="str">
        <f>VLOOKUP(Table1[[#This Row],[Country]],Sheet1!B1:D234,3)</f>
        <v>High income</v>
      </c>
    </row>
    <row r="4086" spans="1:5" x14ac:dyDescent="0.3">
      <c r="A4086" t="s">
        <v>200</v>
      </c>
      <c r="B4086" t="s">
        <v>55</v>
      </c>
      <c r="C4086">
        <v>81.968292682926844</v>
      </c>
      <c r="D4086" t="str">
        <f>VLOOKUP(Table1[[#This Row],[Country]],Sheet1!B1:D234,2)</f>
        <v>Europe and Central Asia</v>
      </c>
      <c r="E4086" t="str">
        <f>VLOOKUP(Table1[[#This Row],[Country]],Sheet1!B1:D234,3)</f>
        <v>High income</v>
      </c>
    </row>
    <row r="4087" spans="1:5" x14ac:dyDescent="0.3">
      <c r="A4087" t="s">
        <v>200</v>
      </c>
      <c r="B4087" t="s">
        <v>56</v>
      </c>
      <c r="C4087">
        <v>82.219512195121965</v>
      </c>
      <c r="D4087" t="str">
        <f>VLOOKUP(Table1[[#This Row],[Country]],Sheet1!B1:D234,2)</f>
        <v>Europe and Central Asia</v>
      </c>
      <c r="E4087" t="str">
        <f>VLOOKUP(Table1[[#This Row],[Country]],Sheet1!B1:D234,3)</f>
        <v>High income</v>
      </c>
    </row>
    <row r="4088" spans="1:5" x14ac:dyDescent="0.3">
      <c r="A4088" t="s">
        <v>200</v>
      </c>
      <c r="B4088" t="s">
        <v>57</v>
      </c>
      <c r="C4088">
        <v>82.670731707317088</v>
      </c>
      <c r="D4088" t="str">
        <f>VLOOKUP(Table1[[#This Row],[Country]],Sheet1!B1:D234,2)</f>
        <v>Europe and Central Asia</v>
      </c>
      <c r="E4088" t="str">
        <f>VLOOKUP(Table1[[#This Row],[Country]],Sheet1!B1:D234,3)</f>
        <v>High income</v>
      </c>
    </row>
    <row r="4089" spans="1:5" x14ac:dyDescent="0.3">
      <c r="A4089" t="s">
        <v>200</v>
      </c>
      <c r="B4089" t="s">
        <v>58</v>
      </c>
      <c r="C4089">
        <v>82.670731707317088</v>
      </c>
      <c r="D4089" t="str">
        <f>VLOOKUP(Table1[[#This Row],[Country]],Sheet1!B1:D234,2)</f>
        <v>Europe and Central Asia</v>
      </c>
      <c r="E4089" t="str">
        <f>VLOOKUP(Table1[[#This Row],[Country]],Sheet1!B1:D234,3)</f>
        <v>High income</v>
      </c>
    </row>
    <row r="4090" spans="1:5" x14ac:dyDescent="0.3">
      <c r="A4090" t="s">
        <v>413</v>
      </c>
      <c r="B4090" t="s">
        <v>3</v>
      </c>
      <c r="C4090">
        <v>56.357048780487808</v>
      </c>
      <c r="D4090" t="str">
        <f>VLOOKUP(Table1[[#This Row],[Country]],Sheet1!B1:D234,2)</f>
        <v>Europe and Central Asia</v>
      </c>
      <c r="E4090" t="str">
        <f>VLOOKUP(Table1[[#This Row],[Country]],Sheet1!B1:D234,3)</f>
        <v>High income</v>
      </c>
    </row>
    <row r="4091" spans="1:5" x14ac:dyDescent="0.3">
      <c r="A4091" t="s">
        <v>413</v>
      </c>
      <c r="B4091" t="s">
        <v>4</v>
      </c>
      <c r="C4091">
        <v>56.784634146341467</v>
      </c>
      <c r="D4091" t="str">
        <f>VLOOKUP(Table1[[#This Row],[Country]],Sheet1!B1:D234,2)</f>
        <v>Europe and Central Asia</v>
      </c>
      <c r="E4091" t="str">
        <f>VLOOKUP(Table1[[#This Row],[Country]],Sheet1!B1:D234,3)</f>
        <v>High income</v>
      </c>
    </row>
    <row r="4092" spans="1:5" x14ac:dyDescent="0.3">
      <c r="A4092" t="s">
        <v>413</v>
      </c>
      <c r="B4092" t="s">
        <v>5</v>
      </c>
      <c r="C4092">
        <v>57.170658536585371</v>
      </c>
      <c r="D4092" t="str">
        <f>VLOOKUP(Table1[[#This Row],[Country]],Sheet1!B1:D234,2)</f>
        <v>Europe and Central Asia</v>
      </c>
      <c r="E4092" t="str">
        <f>VLOOKUP(Table1[[#This Row],[Country]],Sheet1!B1:D234,3)</f>
        <v>High income</v>
      </c>
    </row>
    <row r="4093" spans="1:5" x14ac:dyDescent="0.3">
      <c r="A4093" t="s">
        <v>413</v>
      </c>
      <c r="B4093" t="s">
        <v>6</v>
      </c>
      <c r="C4093">
        <v>57.546073170731709</v>
      </c>
      <c r="D4093" t="str">
        <f>VLOOKUP(Table1[[#This Row],[Country]],Sheet1!B1:D234,2)</f>
        <v>Europe and Central Asia</v>
      </c>
      <c r="E4093" t="str">
        <f>VLOOKUP(Table1[[#This Row],[Country]],Sheet1!B1:D234,3)</f>
        <v>High income</v>
      </c>
    </row>
    <row r="4094" spans="1:5" x14ac:dyDescent="0.3">
      <c r="A4094" t="s">
        <v>413</v>
      </c>
      <c r="B4094" t="s">
        <v>7</v>
      </c>
      <c r="C4094">
        <v>57.929878048780495</v>
      </c>
      <c r="D4094" t="str">
        <f>VLOOKUP(Table1[[#This Row],[Country]],Sheet1!B1:D234,2)</f>
        <v>Europe and Central Asia</v>
      </c>
      <c r="E4094" t="str">
        <f>VLOOKUP(Table1[[#This Row],[Country]],Sheet1!B1:D234,3)</f>
        <v>High income</v>
      </c>
    </row>
    <row r="4095" spans="1:5" x14ac:dyDescent="0.3">
      <c r="A4095" t="s">
        <v>413</v>
      </c>
      <c r="B4095" t="s">
        <v>8</v>
      </c>
      <c r="C4095">
        <v>58.331195121951225</v>
      </c>
      <c r="D4095" t="str">
        <f>VLOOKUP(Table1[[#This Row],[Country]],Sheet1!B1:D234,2)</f>
        <v>Europe and Central Asia</v>
      </c>
      <c r="E4095" t="str">
        <f>VLOOKUP(Table1[[#This Row],[Country]],Sheet1!B1:D234,3)</f>
        <v>High income</v>
      </c>
    </row>
    <row r="4096" spans="1:5" x14ac:dyDescent="0.3">
      <c r="A4096" t="s">
        <v>413</v>
      </c>
      <c r="B4096" t="s">
        <v>9</v>
      </c>
      <c r="C4096">
        <v>58.746121951219521</v>
      </c>
      <c r="D4096" t="str">
        <f>VLOOKUP(Table1[[#This Row],[Country]],Sheet1!B1:D234,2)</f>
        <v>Europe and Central Asia</v>
      </c>
      <c r="E4096" t="str">
        <f>VLOOKUP(Table1[[#This Row],[Country]],Sheet1!B1:D234,3)</f>
        <v>High income</v>
      </c>
    </row>
    <row r="4097" spans="1:5" x14ac:dyDescent="0.3">
      <c r="A4097" t="s">
        <v>413</v>
      </c>
      <c r="B4097" t="s">
        <v>10</v>
      </c>
      <c r="C4097">
        <v>59.156804878048789</v>
      </c>
      <c r="D4097" t="str">
        <f>VLOOKUP(Table1[[#This Row],[Country]],Sheet1!B1:D234,2)</f>
        <v>Europe and Central Asia</v>
      </c>
      <c r="E4097" t="str">
        <f>VLOOKUP(Table1[[#This Row],[Country]],Sheet1!B1:D234,3)</f>
        <v>High income</v>
      </c>
    </row>
    <row r="4098" spans="1:5" x14ac:dyDescent="0.3">
      <c r="A4098" t="s">
        <v>413</v>
      </c>
      <c r="B4098" t="s">
        <v>11</v>
      </c>
      <c r="C4098">
        <v>59.549317073170734</v>
      </c>
      <c r="D4098" t="str">
        <f>VLOOKUP(Table1[[#This Row],[Country]],Sheet1!B1:D234,2)</f>
        <v>Europe and Central Asia</v>
      </c>
      <c r="E4098" t="str">
        <f>VLOOKUP(Table1[[#This Row],[Country]],Sheet1!B1:D234,3)</f>
        <v>High income</v>
      </c>
    </row>
    <row r="4099" spans="1:5" x14ac:dyDescent="0.3">
      <c r="A4099" t="s">
        <v>413</v>
      </c>
      <c r="B4099" t="s">
        <v>12</v>
      </c>
      <c r="C4099">
        <v>59.925146341463424</v>
      </c>
      <c r="D4099" t="str">
        <f>VLOOKUP(Table1[[#This Row],[Country]],Sheet1!B1:D234,2)</f>
        <v>Europe and Central Asia</v>
      </c>
      <c r="E4099" t="str">
        <f>VLOOKUP(Table1[[#This Row],[Country]],Sheet1!B1:D234,3)</f>
        <v>High income</v>
      </c>
    </row>
    <row r="4100" spans="1:5" x14ac:dyDescent="0.3">
      <c r="A4100" t="s">
        <v>413</v>
      </c>
      <c r="B4100" t="s">
        <v>13</v>
      </c>
      <c r="C4100">
        <v>60.280243902439032</v>
      </c>
      <c r="D4100" t="str">
        <f>VLOOKUP(Table1[[#This Row],[Country]],Sheet1!B1:D234,2)</f>
        <v>Europe and Central Asia</v>
      </c>
      <c r="E4100" t="str">
        <f>VLOOKUP(Table1[[#This Row],[Country]],Sheet1!B1:D234,3)</f>
        <v>High income</v>
      </c>
    </row>
    <row r="4101" spans="1:5" x14ac:dyDescent="0.3">
      <c r="A4101" t="s">
        <v>413</v>
      </c>
      <c r="B4101" t="s">
        <v>14</v>
      </c>
      <c r="C4101">
        <v>60.613048780487816</v>
      </c>
      <c r="D4101" t="str">
        <f>VLOOKUP(Table1[[#This Row],[Country]],Sheet1!B1:D234,2)</f>
        <v>Europe and Central Asia</v>
      </c>
      <c r="E4101" t="str">
        <f>VLOOKUP(Table1[[#This Row],[Country]],Sheet1!B1:D234,3)</f>
        <v>High income</v>
      </c>
    </row>
    <row r="4102" spans="1:5" x14ac:dyDescent="0.3">
      <c r="A4102" t="s">
        <v>413</v>
      </c>
      <c r="B4102" t="s">
        <v>15</v>
      </c>
      <c r="C4102">
        <v>60.928926829268299</v>
      </c>
      <c r="D4102" t="str">
        <f>VLOOKUP(Table1[[#This Row],[Country]],Sheet1!B1:D234,2)</f>
        <v>Europe and Central Asia</v>
      </c>
      <c r="E4102" t="str">
        <f>VLOOKUP(Table1[[#This Row],[Country]],Sheet1!B1:D234,3)</f>
        <v>High income</v>
      </c>
    </row>
    <row r="4103" spans="1:5" x14ac:dyDescent="0.3">
      <c r="A4103" t="s">
        <v>413</v>
      </c>
      <c r="B4103" t="s">
        <v>16</v>
      </c>
      <c r="C4103">
        <v>61.239195121951226</v>
      </c>
      <c r="D4103" t="str">
        <f>VLOOKUP(Table1[[#This Row],[Country]],Sheet1!B1:D234,2)</f>
        <v>Europe and Central Asia</v>
      </c>
      <c r="E4103" t="str">
        <f>VLOOKUP(Table1[[#This Row],[Country]],Sheet1!B1:D234,3)</f>
        <v>High income</v>
      </c>
    </row>
    <row r="4104" spans="1:5" x14ac:dyDescent="0.3">
      <c r="A4104" t="s">
        <v>413</v>
      </c>
      <c r="B4104" t="s">
        <v>17</v>
      </c>
      <c r="C4104">
        <v>61.557243902439033</v>
      </c>
      <c r="D4104" t="str">
        <f>VLOOKUP(Table1[[#This Row],[Country]],Sheet1!B1:D234,2)</f>
        <v>Europe and Central Asia</v>
      </c>
      <c r="E4104" t="str">
        <f>VLOOKUP(Table1[[#This Row],[Country]],Sheet1!B1:D234,3)</f>
        <v>High income</v>
      </c>
    </row>
    <row r="4105" spans="1:5" x14ac:dyDescent="0.3">
      <c r="A4105" t="s">
        <v>413</v>
      </c>
      <c r="B4105" t="s">
        <v>18</v>
      </c>
      <c r="C4105">
        <v>61.910365853658547</v>
      </c>
      <c r="D4105" t="str">
        <f>VLOOKUP(Table1[[#This Row],[Country]],Sheet1!B1:D234,2)</f>
        <v>Europe and Central Asia</v>
      </c>
      <c r="E4105" t="str">
        <f>VLOOKUP(Table1[[#This Row],[Country]],Sheet1!B1:D234,3)</f>
        <v>High income</v>
      </c>
    </row>
    <row r="4106" spans="1:5" x14ac:dyDescent="0.3">
      <c r="A4106" t="s">
        <v>413</v>
      </c>
      <c r="B4106" t="s">
        <v>19</v>
      </c>
      <c r="C4106">
        <v>62.328878048780496</v>
      </c>
      <c r="D4106" t="str">
        <f>VLOOKUP(Table1[[#This Row],[Country]],Sheet1!B1:D234,2)</f>
        <v>Europe and Central Asia</v>
      </c>
      <c r="E4106" t="str">
        <f>VLOOKUP(Table1[[#This Row],[Country]],Sheet1!B1:D234,3)</f>
        <v>High income</v>
      </c>
    </row>
    <row r="4107" spans="1:5" x14ac:dyDescent="0.3">
      <c r="A4107" t="s">
        <v>413</v>
      </c>
      <c r="B4107" t="s">
        <v>20</v>
      </c>
      <c r="C4107">
        <v>62.824268292682945</v>
      </c>
      <c r="D4107" t="str">
        <f>VLOOKUP(Table1[[#This Row],[Country]],Sheet1!B1:D234,2)</f>
        <v>Europe and Central Asia</v>
      </c>
      <c r="E4107" t="str">
        <f>VLOOKUP(Table1[[#This Row],[Country]],Sheet1!B1:D234,3)</f>
        <v>High income</v>
      </c>
    </row>
    <row r="4108" spans="1:5" x14ac:dyDescent="0.3">
      <c r="A4108" t="s">
        <v>413</v>
      </c>
      <c r="B4108" t="s">
        <v>21</v>
      </c>
      <c r="C4108">
        <v>63.395585365853677</v>
      </c>
      <c r="D4108" t="str">
        <f>VLOOKUP(Table1[[#This Row],[Country]],Sheet1!B1:D234,2)</f>
        <v>Europe and Central Asia</v>
      </c>
      <c r="E4108" t="str">
        <f>VLOOKUP(Table1[[#This Row],[Country]],Sheet1!B1:D234,3)</f>
        <v>High income</v>
      </c>
    </row>
    <row r="4109" spans="1:5" x14ac:dyDescent="0.3">
      <c r="A4109" t="s">
        <v>413</v>
      </c>
      <c r="B4109" t="s">
        <v>22</v>
      </c>
      <c r="C4109">
        <v>64.032463414634151</v>
      </c>
      <c r="D4109" t="str">
        <f>VLOOKUP(Table1[[#This Row],[Country]],Sheet1!B1:D234,2)</f>
        <v>Europe and Central Asia</v>
      </c>
      <c r="E4109" t="str">
        <f>VLOOKUP(Table1[[#This Row],[Country]],Sheet1!B1:D234,3)</f>
        <v>High income</v>
      </c>
    </row>
    <row r="4110" spans="1:5" x14ac:dyDescent="0.3">
      <c r="A4110" t="s">
        <v>413</v>
      </c>
      <c r="B4110" t="s">
        <v>23</v>
      </c>
      <c r="C4110">
        <v>64.705560975609771</v>
      </c>
      <c r="D4110" t="str">
        <f>VLOOKUP(Table1[[#This Row],[Country]],Sheet1!B1:D234,2)</f>
        <v>Europe and Central Asia</v>
      </c>
      <c r="E4110" t="str">
        <f>VLOOKUP(Table1[[#This Row],[Country]],Sheet1!B1:D234,3)</f>
        <v>High income</v>
      </c>
    </row>
    <row r="4111" spans="1:5" x14ac:dyDescent="0.3">
      <c r="A4111" t="s">
        <v>413</v>
      </c>
      <c r="B4111" t="s">
        <v>24</v>
      </c>
      <c r="C4111">
        <v>65.377609756097556</v>
      </c>
      <c r="D4111" t="str">
        <f>VLOOKUP(Table1[[#This Row],[Country]],Sheet1!B1:D234,2)</f>
        <v>Europe and Central Asia</v>
      </c>
      <c r="E4111" t="str">
        <f>VLOOKUP(Table1[[#This Row],[Country]],Sheet1!B1:D234,3)</f>
        <v>High income</v>
      </c>
    </row>
    <row r="4112" spans="1:5" x14ac:dyDescent="0.3">
      <c r="A4112" t="s">
        <v>413</v>
      </c>
      <c r="B4112" t="s">
        <v>25</v>
      </c>
      <c r="C4112">
        <v>66.009390243902445</v>
      </c>
      <c r="D4112" t="str">
        <f>VLOOKUP(Table1[[#This Row],[Country]],Sheet1!B1:D234,2)</f>
        <v>Europe and Central Asia</v>
      </c>
      <c r="E4112" t="str">
        <f>VLOOKUP(Table1[[#This Row],[Country]],Sheet1!B1:D234,3)</f>
        <v>High income</v>
      </c>
    </row>
    <row r="4113" spans="1:5" x14ac:dyDescent="0.3">
      <c r="A4113" t="s">
        <v>413</v>
      </c>
      <c r="B4113" t="s">
        <v>26</v>
      </c>
      <c r="C4113">
        <v>66.572634146341471</v>
      </c>
      <c r="D4113" t="str">
        <f>VLOOKUP(Table1[[#This Row],[Country]],Sheet1!B1:D234,2)</f>
        <v>Europe and Central Asia</v>
      </c>
      <c r="E4113" t="str">
        <f>VLOOKUP(Table1[[#This Row],[Country]],Sheet1!B1:D234,3)</f>
        <v>High income</v>
      </c>
    </row>
    <row r="4114" spans="1:5" x14ac:dyDescent="0.3">
      <c r="A4114" t="s">
        <v>413</v>
      </c>
      <c r="B4114" t="s">
        <v>27</v>
      </c>
      <c r="C4114">
        <v>67.054536585365867</v>
      </c>
      <c r="D4114" t="str">
        <f>VLOOKUP(Table1[[#This Row],[Country]],Sheet1!B1:D234,2)</f>
        <v>Europe and Central Asia</v>
      </c>
      <c r="E4114" t="str">
        <f>VLOOKUP(Table1[[#This Row],[Country]],Sheet1!B1:D234,3)</f>
        <v>High income</v>
      </c>
    </row>
    <row r="4115" spans="1:5" x14ac:dyDescent="0.3">
      <c r="A4115" t="s">
        <v>413</v>
      </c>
      <c r="B4115" t="s">
        <v>28</v>
      </c>
      <c r="C4115">
        <v>67.451878048780486</v>
      </c>
      <c r="D4115" t="str">
        <f>VLOOKUP(Table1[[#This Row],[Country]],Sheet1!B1:D234,2)</f>
        <v>Europe and Central Asia</v>
      </c>
      <c r="E4115" t="str">
        <f>VLOOKUP(Table1[[#This Row],[Country]],Sheet1!B1:D234,3)</f>
        <v>High income</v>
      </c>
    </row>
    <row r="4116" spans="1:5" x14ac:dyDescent="0.3">
      <c r="A4116" t="s">
        <v>413</v>
      </c>
      <c r="B4116" t="s">
        <v>29</v>
      </c>
      <c r="C4116">
        <v>67.774390243902445</v>
      </c>
      <c r="D4116" t="str">
        <f>VLOOKUP(Table1[[#This Row],[Country]],Sheet1!B1:D234,2)</f>
        <v>Europe and Central Asia</v>
      </c>
      <c r="E4116" t="str">
        <f>VLOOKUP(Table1[[#This Row],[Country]],Sheet1!B1:D234,3)</f>
        <v>High income</v>
      </c>
    </row>
    <row r="4117" spans="1:5" x14ac:dyDescent="0.3">
      <c r="A4117" t="s">
        <v>413</v>
      </c>
      <c r="B4117" t="s">
        <v>30</v>
      </c>
      <c r="C4117">
        <v>68.049951219512209</v>
      </c>
      <c r="D4117" t="str">
        <f>VLOOKUP(Table1[[#This Row],[Country]],Sheet1!B1:D234,2)</f>
        <v>Europe and Central Asia</v>
      </c>
      <c r="E4117" t="str">
        <f>VLOOKUP(Table1[[#This Row],[Country]],Sheet1!B1:D234,3)</f>
        <v>High income</v>
      </c>
    </row>
    <row r="4118" spans="1:5" x14ac:dyDescent="0.3">
      <c r="A4118" t="s">
        <v>413</v>
      </c>
      <c r="B4118" t="s">
        <v>31</v>
      </c>
      <c r="C4118">
        <v>68.307341463414645</v>
      </c>
      <c r="D4118" t="str">
        <f>VLOOKUP(Table1[[#This Row],[Country]],Sheet1!B1:D234,2)</f>
        <v>Europe and Central Asia</v>
      </c>
      <c r="E4118" t="str">
        <f>VLOOKUP(Table1[[#This Row],[Country]],Sheet1!B1:D234,3)</f>
        <v>High income</v>
      </c>
    </row>
    <row r="4119" spans="1:5" x14ac:dyDescent="0.3">
      <c r="A4119" t="s">
        <v>413</v>
      </c>
      <c r="B4119" t="s">
        <v>32</v>
      </c>
      <c r="C4119">
        <v>68.56173170731708</v>
      </c>
      <c r="D4119" t="str">
        <f>VLOOKUP(Table1[[#This Row],[Country]],Sheet1!B1:D234,2)</f>
        <v>Europe and Central Asia</v>
      </c>
      <c r="E4119" t="str">
        <f>VLOOKUP(Table1[[#This Row],[Country]],Sheet1!B1:D234,3)</f>
        <v>High income</v>
      </c>
    </row>
    <row r="4120" spans="1:5" x14ac:dyDescent="0.3">
      <c r="A4120" t="s">
        <v>413</v>
      </c>
      <c r="B4120" t="s">
        <v>33</v>
      </c>
      <c r="C4120">
        <v>68.828609756097578</v>
      </c>
      <c r="D4120" t="str">
        <f>VLOOKUP(Table1[[#This Row],[Country]],Sheet1!B1:D234,2)</f>
        <v>Europe and Central Asia</v>
      </c>
      <c r="E4120" t="str">
        <f>VLOOKUP(Table1[[#This Row],[Country]],Sheet1!B1:D234,3)</f>
        <v>High income</v>
      </c>
    </row>
    <row r="4121" spans="1:5" x14ac:dyDescent="0.3">
      <c r="A4121" t="s">
        <v>413</v>
      </c>
      <c r="B4121" t="s">
        <v>34</v>
      </c>
      <c r="C4121">
        <v>69.120780487804893</v>
      </c>
      <c r="D4121" t="str">
        <f>VLOOKUP(Table1[[#This Row],[Country]],Sheet1!B1:D234,2)</f>
        <v>Europe and Central Asia</v>
      </c>
      <c r="E4121" t="str">
        <f>VLOOKUP(Table1[[#This Row],[Country]],Sheet1!B1:D234,3)</f>
        <v>High income</v>
      </c>
    </row>
    <row r="4122" spans="1:5" x14ac:dyDescent="0.3">
      <c r="A4122" t="s">
        <v>413</v>
      </c>
      <c r="B4122" t="s">
        <v>35</v>
      </c>
      <c r="C4122">
        <v>69.44034146341464</v>
      </c>
      <c r="D4122" t="str">
        <f>VLOOKUP(Table1[[#This Row],[Country]],Sheet1!B1:D234,2)</f>
        <v>Europe and Central Asia</v>
      </c>
      <c r="E4122" t="str">
        <f>VLOOKUP(Table1[[#This Row],[Country]],Sheet1!B1:D234,3)</f>
        <v>High income</v>
      </c>
    </row>
    <row r="4123" spans="1:5" x14ac:dyDescent="0.3">
      <c r="A4123" t="s">
        <v>413</v>
      </c>
      <c r="B4123" t="s">
        <v>36</v>
      </c>
      <c r="C4123">
        <v>69.784560975609764</v>
      </c>
      <c r="D4123" t="str">
        <f>VLOOKUP(Table1[[#This Row],[Country]],Sheet1!B1:D234,2)</f>
        <v>Europe and Central Asia</v>
      </c>
      <c r="E4123" t="str">
        <f>VLOOKUP(Table1[[#This Row],[Country]],Sheet1!B1:D234,3)</f>
        <v>High income</v>
      </c>
    </row>
    <row r="4124" spans="1:5" x14ac:dyDescent="0.3">
      <c r="A4124" t="s">
        <v>413</v>
      </c>
      <c r="B4124" t="s">
        <v>37</v>
      </c>
      <c r="C4124">
        <v>70.154926829268305</v>
      </c>
      <c r="D4124" t="str">
        <f>VLOOKUP(Table1[[#This Row],[Country]],Sheet1!B1:D234,2)</f>
        <v>Europe and Central Asia</v>
      </c>
      <c r="E4124" t="str">
        <f>VLOOKUP(Table1[[#This Row],[Country]],Sheet1!B1:D234,3)</f>
        <v>High income</v>
      </c>
    </row>
    <row r="4125" spans="1:5" x14ac:dyDescent="0.3">
      <c r="A4125" t="s">
        <v>413</v>
      </c>
      <c r="B4125" t="s">
        <v>38</v>
      </c>
      <c r="C4125">
        <v>70.544219512195141</v>
      </c>
      <c r="D4125" t="str">
        <f>VLOOKUP(Table1[[#This Row],[Country]],Sheet1!B1:D234,2)</f>
        <v>Europe and Central Asia</v>
      </c>
      <c r="E4125" t="str">
        <f>VLOOKUP(Table1[[#This Row],[Country]],Sheet1!B1:D234,3)</f>
        <v>High income</v>
      </c>
    </row>
    <row r="4126" spans="1:5" x14ac:dyDescent="0.3">
      <c r="A4126" t="s">
        <v>413</v>
      </c>
      <c r="B4126" t="s">
        <v>39</v>
      </c>
      <c r="C4126">
        <v>70.943365853658534</v>
      </c>
      <c r="D4126" t="str">
        <f>VLOOKUP(Table1[[#This Row],[Country]],Sheet1!B1:D234,2)</f>
        <v>Europe and Central Asia</v>
      </c>
      <c r="E4126" t="str">
        <f>VLOOKUP(Table1[[#This Row],[Country]],Sheet1!B1:D234,3)</f>
        <v>High income</v>
      </c>
    </row>
    <row r="4127" spans="1:5" x14ac:dyDescent="0.3">
      <c r="A4127" t="s">
        <v>413</v>
      </c>
      <c r="B4127" t="s">
        <v>40</v>
      </c>
      <c r="C4127">
        <v>71.339048780487801</v>
      </c>
      <c r="D4127" t="str">
        <f>VLOOKUP(Table1[[#This Row],[Country]],Sheet1!B1:D234,2)</f>
        <v>Europe and Central Asia</v>
      </c>
      <c r="E4127" t="str">
        <f>VLOOKUP(Table1[[#This Row],[Country]],Sheet1!B1:D234,3)</f>
        <v>High income</v>
      </c>
    </row>
    <row r="4128" spans="1:5" x14ac:dyDescent="0.3">
      <c r="A4128" t="s">
        <v>413</v>
      </c>
      <c r="B4128" t="s">
        <v>41</v>
      </c>
      <c r="C4128">
        <v>71.723804878048782</v>
      </c>
      <c r="D4128" t="str">
        <f>VLOOKUP(Table1[[#This Row],[Country]],Sheet1!B1:D234,2)</f>
        <v>Europe and Central Asia</v>
      </c>
      <c r="E4128" t="str">
        <f>VLOOKUP(Table1[[#This Row],[Country]],Sheet1!B1:D234,3)</f>
        <v>High income</v>
      </c>
    </row>
    <row r="4129" spans="1:5" x14ac:dyDescent="0.3">
      <c r="A4129" t="s">
        <v>413</v>
      </c>
      <c r="B4129" t="s">
        <v>42</v>
      </c>
      <c r="C4129">
        <v>72.093390243902448</v>
      </c>
      <c r="D4129" t="str">
        <f>VLOOKUP(Table1[[#This Row],[Country]],Sheet1!B1:D234,2)</f>
        <v>Europe and Central Asia</v>
      </c>
      <c r="E4129" t="str">
        <f>VLOOKUP(Table1[[#This Row],[Country]],Sheet1!B1:D234,3)</f>
        <v>High income</v>
      </c>
    </row>
    <row r="4130" spans="1:5" x14ac:dyDescent="0.3">
      <c r="A4130" t="s">
        <v>413</v>
      </c>
      <c r="B4130" t="s">
        <v>43</v>
      </c>
      <c r="C4130">
        <v>72.45</v>
      </c>
      <c r="D4130" t="str">
        <f>VLOOKUP(Table1[[#This Row],[Country]],Sheet1!B1:D234,2)</f>
        <v>Europe and Central Asia</v>
      </c>
      <c r="E4130" t="str">
        <f>VLOOKUP(Table1[[#This Row],[Country]],Sheet1!B1:D234,3)</f>
        <v>High income</v>
      </c>
    </row>
    <row r="4131" spans="1:5" x14ac:dyDescent="0.3">
      <c r="A4131" t="s">
        <v>413</v>
      </c>
      <c r="B4131" t="s">
        <v>44</v>
      </c>
      <c r="C4131">
        <v>72.800682926829268</v>
      </c>
      <c r="D4131" t="str">
        <f>VLOOKUP(Table1[[#This Row],[Country]],Sheet1!B1:D234,2)</f>
        <v>Europe and Central Asia</v>
      </c>
      <c r="E4131" t="str">
        <f>VLOOKUP(Table1[[#This Row],[Country]],Sheet1!B1:D234,3)</f>
        <v>High income</v>
      </c>
    </row>
    <row r="4132" spans="1:5" x14ac:dyDescent="0.3">
      <c r="A4132" t="s">
        <v>413</v>
      </c>
      <c r="B4132" t="s">
        <v>45</v>
      </c>
      <c r="C4132">
        <v>73.15263414634147</v>
      </c>
      <c r="D4132" t="str">
        <f>VLOOKUP(Table1[[#This Row],[Country]],Sheet1!B1:D234,2)</f>
        <v>Europe and Central Asia</v>
      </c>
      <c r="E4132" t="str">
        <f>VLOOKUP(Table1[[#This Row],[Country]],Sheet1!B1:D234,3)</f>
        <v>High income</v>
      </c>
    </row>
    <row r="4133" spans="1:5" x14ac:dyDescent="0.3">
      <c r="A4133" t="s">
        <v>413</v>
      </c>
      <c r="B4133" t="s">
        <v>46</v>
      </c>
      <c r="C4133">
        <v>73.510560975609764</v>
      </c>
      <c r="D4133" t="str">
        <f>VLOOKUP(Table1[[#This Row],[Country]],Sheet1!B1:D234,2)</f>
        <v>Europe and Central Asia</v>
      </c>
      <c r="E4133" t="str">
        <f>VLOOKUP(Table1[[#This Row],[Country]],Sheet1!B1:D234,3)</f>
        <v>High income</v>
      </c>
    </row>
    <row r="4134" spans="1:5" x14ac:dyDescent="0.3">
      <c r="A4134" t="s">
        <v>413</v>
      </c>
      <c r="B4134" t="s">
        <v>47</v>
      </c>
      <c r="C4134">
        <v>73.870317073170739</v>
      </c>
      <c r="D4134" t="str">
        <f>VLOOKUP(Table1[[#This Row],[Country]],Sheet1!B1:D234,2)</f>
        <v>Europe and Central Asia</v>
      </c>
      <c r="E4134" t="str">
        <f>VLOOKUP(Table1[[#This Row],[Country]],Sheet1!B1:D234,3)</f>
        <v>High income</v>
      </c>
    </row>
    <row r="4135" spans="1:5" x14ac:dyDescent="0.3">
      <c r="A4135" t="s">
        <v>413</v>
      </c>
      <c r="B4135" t="s">
        <v>48</v>
      </c>
      <c r="C4135">
        <v>74.226682926829284</v>
      </c>
      <c r="D4135" t="str">
        <f>VLOOKUP(Table1[[#This Row],[Country]],Sheet1!B1:D234,2)</f>
        <v>Europe and Central Asia</v>
      </c>
      <c r="E4135" t="str">
        <f>VLOOKUP(Table1[[#This Row],[Country]],Sheet1!B1:D234,3)</f>
        <v>High income</v>
      </c>
    </row>
    <row r="4136" spans="1:5" x14ac:dyDescent="0.3">
      <c r="A4136" t="s">
        <v>413</v>
      </c>
      <c r="B4136" t="s">
        <v>49</v>
      </c>
      <c r="C4136">
        <v>74.569951219512205</v>
      </c>
      <c r="D4136" t="str">
        <f>VLOOKUP(Table1[[#This Row],[Country]],Sheet1!B1:D234,2)</f>
        <v>Europe and Central Asia</v>
      </c>
      <c r="E4136" t="str">
        <f>VLOOKUP(Table1[[#This Row],[Country]],Sheet1!B1:D234,3)</f>
        <v>High income</v>
      </c>
    </row>
    <row r="4137" spans="1:5" x14ac:dyDescent="0.3">
      <c r="A4137" t="s">
        <v>413</v>
      </c>
      <c r="B4137" t="s">
        <v>50</v>
      </c>
      <c r="C4137">
        <v>74.891975609756102</v>
      </c>
      <c r="D4137" t="str">
        <f>VLOOKUP(Table1[[#This Row],[Country]],Sheet1!B1:D234,2)</f>
        <v>Europe and Central Asia</v>
      </c>
      <c r="E4137" t="str">
        <f>VLOOKUP(Table1[[#This Row],[Country]],Sheet1!B1:D234,3)</f>
        <v>High income</v>
      </c>
    </row>
    <row r="4138" spans="1:5" x14ac:dyDescent="0.3">
      <c r="A4138" t="s">
        <v>413</v>
      </c>
      <c r="B4138" t="s">
        <v>51</v>
      </c>
      <c r="C4138">
        <v>75.186658536585384</v>
      </c>
      <c r="D4138" t="str">
        <f>VLOOKUP(Table1[[#This Row],[Country]],Sheet1!B1:D234,2)</f>
        <v>Europe and Central Asia</v>
      </c>
      <c r="E4138" t="str">
        <f>VLOOKUP(Table1[[#This Row],[Country]],Sheet1!B1:D234,3)</f>
        <v>High income</v>
      </c>
    </row>
    <row r="4139" spans="1:5" x14ac:dyDescent="0.3">
      <c r="A4139" t="s">
        <v>413</v>
      </c>
      <c r="B4139" t="s">
        <v>52</v>
      </c>
      <c r="C4139">
        <v>75.453463414634143</v>
      </c>
      <c r="D4139" t="str">
        <f>VLOOKUP(Table1[[#This Row],[Country]],Sheet1!B1:D234,2)</f>
        <v>Europe and Central Asia</v>
      </c>
      <c r="E4139" t="str">
        <f>VLOOKUP(Table1[[#This Row],[Country]],Sheet1!B1:D234,3)</f>
        <v>High income</v>
      </c>
    </row>
    <row r="4140" spans="1:5" x14ac:dyDescent="0.3">
      <c r="A4140" t="s">
        <v>413</v>
      </c>
      <c r="B4140" t="s">
        <v>53</v>
      </c>
      <c r="C4140">
        <v>75.695390243902452</v>
      </c>
      <c r="D4140" t="str">
        <f>VLOOKUP(Table1[[#This Row],[Country]],Sheet1!B1:D234,2)</f>
        <v>Europe and Central Asia</v>
      </c>
      <c r="E4140" t="str">
        <f>VLOOKUP(Table1[[#This Row],[Country]],Sheet1!B1:D234,3)</f>
        <v>High income</v>
      </c>
    </row>
    <row r="4141" spans="1:5" x14ac:dyDescent="0.3">
      <c r="A4141" t="s">
        <v>413</v>
      </c>
      <c r="B4141" t="s">
        <v>54</v>
      </c>
      <c r="C4141">
        <v>75.91702439024391</v>
      </c>
      <c r="D4141" t="str">
        <f>VLOOKUP(Table1[[#This Row],[Country]],Sheet1!B1:D234,2)</f>
        <v>Europe and Central Asia</v>
      </c>
      <c r="E4141" t="str">
        <f>VLOOKUP(Table1[[#This Row],[Country]],Sheet1!B1:D234,3)</f>
        <v>High income</v>
      </c>
    </row>
    <row r="4142" spans="1:5" x14ac:dyDescent="0.3">
      <c r="A4142" t="s">
        <v>413</v>
      </c>
      <c r="B4142" t="s">
        <v>55</v>
      </c>
      <c r="C4142">
        <v>76.127024390243918</v>
      </c>
      <c r="D4142" t="str">
        <f>VLOOKUP(Table1[[#This Row],[Country]],Sheet1!B1:D234,2)</f>
        <v>Europe and Central Asia</v>
      </c>
      <c r="E4142" t="str">
        <f>VLOOKUP(Table1[[#This Row],[Country]],Sheet1!B1:D234,3)</f>
        <v>High income</v>
      </c>
    </row>
    <row r="4143" spans="1:5" x14ac:dyDescent="0.3">
      <c r="A4143" t="s">
        <v>413</v>
      </c>
      <c r="B4143" t="s">
        <v>56</v>
      </c>
      <c r="C4143">
        <v>76.334073170731713</v>
      </c>
      <c r="D4143" t="str">
        <f>VLOOKUP(Table1[[#This Row],[Country]],Sheet1!B1:D234,2)</f>
        <v>Europe and Central Asia</v>
      </c>
      <c r="E4143" t="str">
        <f>VLOOKUP(Table1[[#This Row],[Country]],Sheet1!B1:D234,3)</f>
        <v>High income</v>
      </c>
    </row>
    <row r="4144" spans="1:5" x14ac:dyDescent="0.3">
      <c r="A4144" t="s">
        <v>413</v>
      </c>
      <c r="B4144" t="s">
        <v>57</v>
      </c>
      <c r="C4144">
        <v>76.541682926829267</v>
      </c>
      <c r="D4144" t="str">
        <f>VLOOKUP(Table1[[#This Row],[Country]],Sheet1!B1:D234,2)</f>
        <v>Europe and Central Asia</v>
      </c>
      <c r="E4144" t="str">
        <f>VLOOKUP(Table1[[#This Row],[Country]],Sheet1!B1:D234,3)</f>
        <v>High income</v>
      </c>
    </row>
    <row r="4145" spans="1:5" x14ac:dyDescent="0.3">
      <c r="A4145" t="s">
        <v>413</v>
      </c>
      <c r="B4145" t="s">
        <v>58</v>
      </c>
      <c r="C4145">
        <v>76.752414634146348</v>
      </c>
      <c r="D4145" t="str">
        <f>VLOOKUP(Table1[[#This Row],[Country]],Sheet1!B1:D234,2)</f>
        <v>Europe and Central Asia</v>
      </c>
      <c r="E4145" t="str">
        <f>VLOOKUP(Table1[[#This Row],[Country]],Sheet1!B1:D234,3)</f>
        <v>High income</v>
      </c>
    </row>
    <row r="4146" spans="1:5" x14ac:dyDescent="0.3">
      <c r="A4146" t="s">
        <v>206</v>
      </c>
      <c r="B4146" t="s">
        <v>3</v>
      </c>
      <c r="C4146">
        <v>39.570121951219519</v>
      </c>
      <c r="D4146" t="str">
        <f>VLOOKUP(Table1[[#This Row],[Country]],Sheet1!B1:D234,2)</f>
        <v>Europe and Central Asia</v>
      </c>
      <c r="E4146" t="str">
        <f>VLOOKUP(Table1[[#This Row],[Country]],Sheet1!B1:D234,3)</f>
        <v>High income</v>
      </c>
    </row>
    <row r="4147" spans="1:5" x14ac:dyDescent="0.3">
      <c r="A4147" t="s">
        <v>206</v>
      </c>
      <c r="B4147" t="s">
        <v>4</v>
      </c>
      <c r="C4147">
        <v>39.928048780487806</v>
      </c>
      <c r="D4147" t="str">
        <f>VLOOKUP(Table1[[#This Row],[Country]],Sheet1!B1:D234,2)</f>
        <v>Europe and Central Asia</v>
      </c>
      <c r="E4147" t="str">
        <f>VLOOKUP(Table1[[#This Row],[Country]],Sheet1!B1:D234,3)</f>
        <v>High income</v>
      </c>
    </row>
    <row r="4148" spans="1:5" x14ac:dyDescent="0.3">
      <c r="A4148" t="s">
        <v>206</v>
      </c>
      <c r="B4148" t="s">
        <v>5</v>
      </c>
      <c r="C4148">
        <v>40.374000000000009</v>
      </c>
      <c r="D4148" t="str">
        <f>VLOOKUP(Table1[[#This Row],[Country]],Sheet1!B1:D234,2)</f>
        <v>Europe and Central Asia</v>
      </c>
      <c r="E4148" t="str">
        <f>VLOOKUP(Table1[[#This Row],[Country]],Sheet1!B1:D234,3)</f>
        <v>High income</v>
      </c>
    </row>
    <row r="4149" spans="1:5" x14ac:dyDescent="0.3">
      <c r="A4149" t="s">
        <v>206</v>
      </c>
      <c r="B4149" t="s">
        <v>6</v>
      </c>
      <c r="C4149">
        <v>40.924951219512202</v>
      </c>
      <c r="D4149" t="str">
        <f>VLOOKUP(Table1[[#This Row],[Country]],Sheet1!B1:D234,2)</f>
        <v>Europe and Central Asia</v>
      </c>
      <c r="E4149" t="str">
        <f>VLOOKUP(Table1[[#This Row],[Country]],Sheet1!B1:D234,3)</f>
        <v>High income</v>
      </c>
    </row>
    <row r="4150" spans="1:5" x14ac:dyDescent="0.3">
      <c r="A4150" t="s">
        <v>206</v>
      </c>
      <c r="B4150" t="s">
        <v>7</v>
      </c>
      <c r="C4150">
        <v>41.585414634146346</v>
      </c>
      <c r="D4150" t="str">
        <f>VLOOKUP(Table1[[#This Row],[Country]],Sheet1!B1:D234,2)</f>
        <v>Europe and Central Asia</v>
      </c>
      <c r="E4150" t="str">
        <f>VLOOKUP(Table1[[#This Row],[Country]],Sheet1!B1:D234,3)</f>
        <v>High income</v>
      </c>
    </row>
    <row r="4151" spans="1:5" x14ac:dyDescent="0.3">
      <c r="A4151" t="s">
        <v>206</v>
      </c>
      <c r="B4151" t="s">
        <v>8</v>
      </c>
      <c r="C4151">
        <v>42.344390243902438</v>
      </c>
      <c r="D4151" t="str">
        <f>VLOOKUP(Table1[[#This Row],[Country]],Sheet1!B1:D234,2)</f>
        <v>Europe and Central Asia</v>
      </c>
      <c r="E4151" t="str">
        <f>VLOOKUP(Table1[[#This Row],[Country]],Sheet1!B1:D234,3)</f>
        <v>High income</v>
      </c>
    </row>
    <row r="4152" spans="1:5" x14ac:dyDescent="0.3">
      <c r="A4152" t="s">
        <v>206</v>
      </c>
      <c r="B4152" t="s">
        <v>9</v>
      </c>
      <c r="C4152">
        <v>43.179365853658545</v>
      </c>
      <c r="D4152" t="str">
        <f>VLOOKUP(Table1[[#This Row],[Country]],Sheet1!B1:D234,2)</f>
        <v>Europe and Central Asia</v>
      </c>
      <c r="E4152" t="str">
        <f>VLOOKUP(Table1[[#This Row],[Country]],Sheet1!B1:D234,3)</f>
        <v>High income</v>
      </c>
    </row>
    <row r="4153" spans="1:5" x14ac:dyDescent="0.3">
      <c r="A4153" t="s">
        <v>206</v>
      </c>
      <c r="B4153" t="s">
        <v>10</v>
      </c>
      <c r="C4153">
        <v>44.052341463414635</v>
      </c>
      <c r="D4153" t="str">
        <f>VLOOKUP(Table1[[#This Row],[Country]],Sheet1!B1:D234,2)</f>
        <v>Europe and Central Asia</v>
      </c>
      <c r="E4153" t="str">
        <f>VLOOKUP(Table1[[#This Row],[Country]],Sheet1!B1:D234,3)</f>
        <v>High income</v>
      </c>
    </row>
    <row r="4154" spans="1:5" x14ac:dyDescent="0.3">
      <c r="A4154" t="s">
        <v>206</v>
      </c>
      <c r="B4154" t="s">
        <v>11</v>
      </c>
      <c r="C4154">
        <v>44.933317073170741</v>
      </c>
      <c r="D4154" t="str">
        <f>VLOOKUP(Table1[[#This Row],[Country]],Sheet1!B1:D234,2)</f>
        <v>Europe and Central Asia</v>
      </c>
      <c r="E4154" t="str">
        <f>VLOOKUP(Table1[[#This Row],[Country]],Sheet1!B1:D234,3)</f>
        <v>High income</v>
      </c>
    </row>
    <row r="4155" spans="1:5" x14ac:dyDescent="0.3">
      <c r="A4155" t="s">
        <v>206</v>
      </c>
      <c r="B4155" t="s">
        <v>12</v>
      </c>
      <c r="C4155">
        <v>45.803804878048787</v>
      </c>
      <c r="D4155" t="str">
        <f>VLOOKUP(Table1[[#This Row],[Country]],Sheet1!B1:D234,2)</f>
        <v>Europe and Central Asia</v>
      </c>
      <c r="E4155" t="str">
        <f>VLOOKUP(Table1[[#This Row],[Country]],Sheet1!B1:D234,3)</f>
        <v>High income</v>
      </c>
    </row>
    <row r="4156" spans="1:5" x14ac:dyDescent="0.3">
      <c r="A4156" t="s">
        <v>206</v>
      </c>
      <c r="B4156" t="s">
        <v>13</v>
      </c>
      <c r="C4156">
        <v>46.655268292682933</v>
      </c>
      <c r="D4156" t="str">
        <f>VLOOKUP(Table1[[#This Row],[Country]],Sheet1!B1:D234,2)</f>
        <v>Europe and Central Asia</v>
      </c>
      <c r="E4156" t="str">
        <f>VLOOKUP(Table1[[#This Row],[Country]],Sheet1!B1:D234,3)</f>
        <v>High income</v>
      </c>
    </row>
    <row r="4157" spans="1:5" x14ac:dyDescent="0.3">
      <c r="A4157" t="s">
        <v>206</v>
      </c>
      <c r="B4157" t="s">
        <v>14</v>
      </c>
      <c r="C4157">
        <v>47.486756097560978</v>
      </c>
      <c r="D4157" t="str">
        <f>VLOOKUP(Table1[[#This Row],[Country]],Sheet1!B1:D234,2)</f>
        <v>Europe and Central Asia</v>
      </c>
      <c r="E4157" t="str">
        <f>VLOOKUP(Table1[[#This Row],[Country]],Sheet1!B1:D234,3)</f>
        <v>High income</v>
      </c>
    </row>
    <row r="4158" spans="1:5" x14ac:dyDescent="0.3">
      <c r="A4158" t="s">
        <v>206</v>
      </c>
      <c r="B4158" t="s">
        <v>15</v>
      </c>
      <c r="C4158">
        <v>48.310731707317082</v>
      </c>
      <c r="D4158" t="str">
        <f>VLOOKUP(Table1[[#This Row],[Country]],Sheet1!B1:D234,2)</f>
        <v>Europe and Central Asia</v>
      </c>
      <c r="E4158" t="str">
        <f>VLOOKUP(Table1[[#This Row],[Country]],Sheet1!B1:D234,3)</f>
        <v>High income</v>
      </c>
    </row>
    <row r="4159" spans="1:5" x14ac:dyDescent="0.3">
      <c r="A4159" t="s">
        <v>206</v>
      </c>
      <c r="B4159" t="s">
        <v>16</v>
      </c>
      <c r="C4159">
        <v>49.134707317073179</v>
      </c>
      <c r="D4159" t="str">
        <f>VLOOKUP(Table1[[#This Row],[Country]],Sheet1!B1:D234,2)</f>
        <v>Europe and Central Asia</v>
      </c>
      <c r="E4159" t="str">
        <f>VLOOKUP(Table1[[#This Row],[Country]],Sheet1!B1:D234,3)</f>
        <v>High income</v>
      </c>
    </row>
    <row r="4160" spans="1:5" x14ac:dyDescent="0.3">
      <c r="A4160" t="s">
        <v>206</v>
      </c>
      <c r="B4160" t="s">
        <v>17</v>
      </c>
      <c r="C4160">
        <v>49.958682926829276</v>
      </c>
      <c r="D4160" t="str">
        <f>VLOOKUP(Table1[[#This Row],[Country]],Sheet1!B1:D234,2)</f>
        <v>Europe and Central Asia</v>
      </c>
      <c r="E4160" t="str">
        <f>VLOOKUP(Table1[[#This Row],[Country]],Sheet1!B1:D234,3)</f>
        <v>High income</v>
      </c>
    </row>
    <row r="4161" spans="1:5" x14ac:dyDescent="0.3">
      <c r="A4161" t="s">
        <v>206</v>
      </c>
      <c r="B4161" t="s">
        <v>18</v>
      </c>
      <c r="C4161">
        <v>50.785146341463424</v>
      </c>
      <c r="D4161" t="str">
        <f>VLOOKUP(Table1[[#This Row],[Country]],Sheet1!B1:D234,2)</f>
        <v>Europe and Central Asia</v>
      </c>
      <c r="E4161" t="str">
        <f>VLOOKUP(Table1[[#This Row],[Country]],Sheet1!B1:D234,3)</f>
        <v>High income</v>
      </c>
    </row>
    <row r="4162" spans="1:5" x14ac:dyDescent="0.3">
      <c r="A4162" t="s">
        <v>206</v>
      </c>
      <c r="B4162" t="s">
        <v>19</v>
      </c>
      <c r="C4162">
        <v>51.614609756097565</v>
      </c>
      <c r="D4162" t="str">
        <f>VLOOKUP(Table1[[#This Row],[Country]],Sheet1!B1:D234,2)</f>
        <v>Europe and Central Asia</v>
      </c>
      <c r="E4162" t="str">
        <f>VLOOKUP(Table1[[#This Row],[Country]],Sheet1!B1:D234,3)</f>
        <v>High income</v>
      </c>
    </row>
    <row r="4163" spans="1:5" x14ac:dyDescent="0.3">
      <c r="A4163" t="s">
        <v>206</v>
      </c>
      <c r="B4163" t="s">
        <v>20</v>
      </c>
      <c r="C4163">
        <v>52.446560975609771</v>
      </c>
      <c r="D4163" t="str">
        <f>VLOOKUP(Table1[[#This Row],[Country]],Sheet1!B1:D234,2)</f>
        <v>Europe and Central Asia</v>
      </c>
      <c r="E4163" t="str">
        <f>VLOOKUP(Table1[[#This Row],[Country]],Sheet1!B1:D234,3)</f>
        <v>High income</v>
      </c>
    </row>
    <row r="4164" spans="1:5" x14ac:dyDescent="0.3">
      <c r="A4164" t="s">
        <v>206</v>
      </c>
      <c r="B4164" t="s">
        <v>21</v>
      </c>
      <c r="C4164">
        <v>53.27951219512196</v>
      </c>
      <c r="D4164" t="str">
        <f>VLOOKUP(Table1[[#This Row],[Country]],Sheet1!B1:D234,2)</f>
        <v>Europe and Central Asia</v>
      </c>
      <c r="E4164" t="str">
        <f>VLOOKUP(Table1[[#This Row],[Country]],Sheet1!B1:D234,3)</f>
        <v>High income</v>
      </c>
    </row>
    <row r="4165" spans="1:5" x14ac:dyDescent="0.3">
      <c r="A4165" t="s">
        <v>206</v>
      </c>
      <c r="B4165" t="s">
        <v>22</v>
      </c>
      <c r="C4165">
        <v>54.110951219512195</v>
      </c>
      <c r="D4165" t="str">
        <f>VLOOKUP(Table1[[#This Row],[Country]],Sheet1!B1:D234,2)</f>
        <v>Europe and Central Asia</v>
      </c>
      <c r="E4165" t="str">
        <f>VLOOKUP(Table1[[#This Row],[Country]],Sheet1!B1:D234,3)</f>
        <v>High income</v>
      </c>
    </row>
    <row r="4166" spans="1:5" x14ac:dyDescent="0.3">
      <c r="A4166" t="s">
        <v>206</v>
      </c>
      <c r="B4166" t="s">
        <v>23</v>
      </c>
      <c r="C4166">
        <v>54.946902439024399</v>
      </c>
      <c r="D4166" t="str">
        <f>VLOOKUP(Table1[[#This Row],[Country]],Sheet1!B1:D234,2)</f>
        <v>Europe and Central Asia</v>
      </c>
      <c r="E4166" t="str">
        <f>VLOOKUP(Table1[[#This Row],[Country]],Sheet1!B1:D234,3)</f>
        <v>High income</v>
      </c>
    </row>
    <row r="4167" spans="1:5" x14ac:dyDescent="0.3">
      <c r="A4167" t="s">
        <v>206</v>
      </c>
      <c r="B4167" t="s">
        <v>24</v>
      </c>
      <c r="C4167">
        <v>55.795390243902446</v>
      </c>
      <c r="D4167" t="str">
        <f>VLOOKUP(Table1[[#This Row],[Country]],Sheet1!B1:D234,2)</f>
        <v>Europe and Central Asia</v>
      </c>
      <c r="E4167" t="str">
        <f>VLOOKUP(Table1[[#This Row],[Country]],Sheet1!B1:D234,3)</f>
        <v>High income</v>
      </c>
    </row>
    <row r="4168" spans="1:5" x14ac:dyDescent="0.3">
      <c r="A4168" t="s">
        <v>206</v>
      </c>
      <c r="B4168" t="s">
        <v>25</v>
      </c>
      <c r="C4168">
        <v>56.651390243902448</v>
      </c>
      <c r="D4168" t="str">
        <f>VLOOKUP(Table1[[#This Row],[Country]],Sheet1!B1:D234,2)</f>
        <v>Europe and Central Asia</v>
      </c>
      <c r="E4168" t="str">
        <f>VLOOKUP(Table1[[#This Row],[Country]],Sheet1!B1:D234,3)</f>
        <v>High income</v>
      </c>
    </row>
    <row r="4169" spans="1:5" x14ac:dyDescent="0.3">
      <c r="A4169" t="s">
        <v>206</v>
      </c>
      <c r="B4169" t="s">
        <v>26</v>
      </c>
      <c r="C4169">
        <v>57.5019512195122</v>
      </c>
      <c r="D4169" t="str">
        <f>VLOOKUP(Table1[[#This Row],[Country]],Sheet1!B1:D234,2)</f>
        <v>Europe and Central Asia</v>
      </c>
      <c r="E4169" t="str">
        <f>VLOOKUP(Table1[[#This Row],[Country]],Sheet1!B1:D234,3)</f>
        <v>High income</v>
      </c>
    </row>
    <row r="4170" spans="1:5" x14ac:dyDescent="0.3">
      <c r="A4170" t="s">
        <v>206</v>
      </c>
      <c r="B4170" t="s">
        <v>27</v>
      </c>
      <c r="C4170">
        <v>58.326073170731711</v>
      </c>
      <c r="D4170" t="str">
        <f>VLOOKUP(Table1[[#This Row],[Country]],Sheet1!B1:D234,2)</f>
        <v>Europe and Central Asia</v>
      </c>
      <c r="E4170" t="str">
        <f>VLOOKUP(Table1[[#This Row],[Country]],Sheet1!B1:D234,3)</f>
        <v>High income</v>
      </c>
    </row>
    <row r="4171" spans="1:5" x14ac:dyDescent="0.3">
      <c r="A4171" t="s">
        <v>206</v>
      </c>
      <c r="B4171" t="s">
        <v>28</v>
      </c>
      <c r="C4171">
        <v>59.094268292682926</v>
      </c>
      <c r="D4171" t="str">
        <f>VLOOKUP(Table1[[#This Row],[Country]],Sheet1!B1:D234,2)</f>
        <v>Europe and Central Asia</v>
      </c>
      <c r="E4171" t="str">
        <f>VLOOKUP(Table1[[#This Row],[Country]],Sheet1!B1:D234,3)</f>
        <v>High income</v>
      </c>
    </row>
    <row r="4172" spans="1:5" x14ac:dyDescent="0.3">
      <c r="A4172" t="s">
        <v>206</v>
      </c>
      <c r="B4172" t="s">
        <v>29</v>
      </c>
      <c r="C4172">
        <v>59.771024390243902</v>
      </c>
      <c r="D4172" t="str">
        <f>VLOOKUP(Table1[[#This Row],[Country]],Sheet1!B1:D234,2)</f>
        <v>Europe and Central Asia</v>
      </c>
      <c r="E4172" t="str">
        <f>VLOOKUP(Table1[[#This Row],[Country]],Sheet1!B1:D234,3)</f>
        <v>High income</v>
      </c>
    </row>
    <row r="4173" spans="1:5" x14ac:dyDescent="0.3">
      <c r="A4173" t="s">
        <v>206</v>
      </c>
      <c r="B4173" t="s">
        <v>30</v>
      </c>
      <c r="C4173">
        <v>60.334853658536595</v>
      </c>
      <c r="D4173" t="str">
        <f>VLOOKUP(Table1[[#This Row],[Country]],Sheet1!B1:D234,2)</f>
        <v>Europe and Central Asia</v>
      </c>
      <c r="E4173" t="str">
        <f>VLOOKUP(Table1[[#This Row],[Country]],Sheet1!B1:D234,3)</f>
        <v>High income</v>
      </c>
    </row>
    <row r="4174" spans="1:5" x14ac:dyDescent="0.3">
      <c r="A4174" t="s">
        <v>206</v>
      </c>
      <c r="B4174" t="s">
        <v>31</v>
      </c>
      <c r="C4174">
        <v>60.769780487804887</v>
      </c>
      <c r="D4174" t="str">
        <f>VLOOKUP(Table1[[#This Row],[Country]],Sheet1!B1:D234,2)</f>
        <v>Europe and Central Asia</v>
      </c>
      <c r="E4174" t="str">
        <f>VLOOKUP(Table1[[#This Row],[Country]],Sheet1!B1:D234,3)</f>
        <v>High income</v>
      </c>
    </row>
    <row r="4175" spans="1:5" x14ac:dyDescent="0.3">
      <c r="A4175" t="s">
        <v>206</v>
      </c>
      <c r="B4175" t="s">
        <v>32</v>
      </c>
      <c r="C4175">
        <v>61.070365853658551</v>
      </c>
      <c r="D4175" t="str">
        <f>VLOOKUP(Table1[[#This Row],[Country]],Sheet1!B1:D234,2)</f>
        <v>Europe and Central Asia</v>
      </c>
      <c r="E4175" t="str">
        <f>VLOOKUP(Table1[[#This Row],[Country]],Sheet1!B1:D234,3)</f>
        <v>High income</v>
      </c>
    </row>
    <row r="4176" spans="1:5" x14ac:dyDescent="0.3">
      <c r="A4176" t="s">
        <v>206</v>
      </c>
      <c r="B4176" t="s">
        <v>33</v>
      </c>
      <c r="C4176">
        <v>61.240146341463422</v>
      </c>
      <c r="D4176" t="str">
        <f>VLOOKUP(Table1[[#This Row],[Country]],Sheet1!B1:D234,2)</f>
        <v>Europe and Central Asia</v>
      </c>
      <c r="E4176" t="str">
        <f>VLOOKUP(Table1[[#This Row],[Country]],Sheet1!B1:D234,3)</f>
        <v>High income</v>
      </c>
    </row>
    <row r="4177" spans="1:5" x14ac:dyDescent="0.3">
      <c r="A4177" t="s">
        <v>206</v>
      </c>
      <c r="B4177" t="s">
        <v>34</v>
      </c>
      <c r="C4177">
        <v>61.291682926829274</v>
      </c>
      <c r="D4177" t="str">
        <f>VLOOKUP(Table1[[#This Row],[Country]],Sheet1!B1:D234,2)</f>
        <v>Europe and Central Asia</v>
      </c>
      <c r="E4177" t="str">
        <f>VLOOKUP(Table1[[#This Row],[Country]],Sheet1!B1:D234,3)</f>
        <v>High income</v>
      </c>
    </row>
    <row r="4178" spans="1:5" x14ac:dyDescent="0.3">
      <c r="A4178" t="s">
        <v>206</v>
      </c>
      <c r="B4178" t="s">
        <v>35</v>
      </c>
      <c r="C4178">
        <v>61.254512195121961</v>
      </c>
      <c r="D4178" t="str">
        <f>VLOOKUP(Table1[[#This Row],[Country]],Sheet1!B1:D234,2)</f>
        <v>Europe and Central Asia</v>
      </c>
      <c r="E4178" t="str">
        <f>VLOOKUP(Table1[[#This Row],[Country]],Sheet1!B1:D234,3)</f>
        <v>High income</v>
      </c>
    </row>
    <row r="4179" spans="1:5" x14ac:dyDescent="0.3">
      <c r="A4179" t="s">
        <v>206</v>
      </c>
      <c r="B4179" t="s">
        <v>36</v>
      </c>
      <c r="C4179">
        <v>61.156682926829276</v>
      </c>
      <c r="D4179" t="str">
        <f>VLOOKUP(Table1[[#This Row],[Country]],Sheet1!B1:D234,2)</f>
        <v>Europe and Central Asia</v>
      </c>
      <c r="E4179" t="str">
        <f>VLOOKUP(Table1[[#This Row],[Country]],Sheet1!B1:D234,3)</f>
        <v>High income</v>
      </c>
    </row>
    <row r="4180" spans="1:5" x14ac:dyDescent="0.3">
      <c r="A4180" t="s">
        <v>206</v>
      </c>
      <c r="B4180" t="s">
        <v>37</v>
      </c>
      <c r="C4180">
        <v>61.014195121951232</v>
      </c>
      <c r="D4180" t="str">
        <f>VLOOKUP(Table1[[#This Row],[Country]],Sheet1!B1:D234,2)</f>
        <v>Europe and Central Asia</v>
      </c>
      <c r="E4180" t="str">
        <f>VLOOKUP(Table1[[#This Row],[Country]],Sheet1!B1:D234,3)</f>
        <v>High income</v>
      </c>
    </row>
    <row r="4181" spans="1:5" x14ac:dyDescent="0.3">
      <c r="A4181" t="s">
        <v>206</v>
      </c>
      <c r="B4181" t="s">
        <v>38</v>
      </c>
      <c r="C4181">
        <v>60.829146341463421</v>
      </c>
      <c r="D4181" t="str">
        <f>VLOOKUP(Table1[[#This Row],[Country]],Sheet1!B1:D234,2)</f>
        <v>Europe and Central Asia</v>
      </c>
      <c r="E4181" t="str">
        <f>VLOOKUP(Table1[[#This Row],[Country]],Sheet1!B1:D234,3)</f>
        <v>High income</v>
      </c>
    </row>
    <row r="4182" spans="1:5" x14ac:dyDescent="0.3">
      <c r="A4182" t="s">
        <v>206</v>
      </c>
      <c r="B4182" t="s">
        <v>39</v>
      </c>
      <c r="C4182">
        <v>60.59209756097561</v>
      </c>
      <c r="D4182" t="str">
        <f>VLOOKUP(Table1[[#This Row],[Country]],Sheet1!B1:D234,2)</f>
        <v>Europe and Central Asia</v>
      </c>
      <c r="E4182" t="str">
        <f>VLOOKUP(Table1[[#This Row],[Country]],Sheet1!B1:D234,3)</f>
        <v>High income</v>
      </c>
    </row>
    <row r="4183" spans="1:5" x14ac:dyDescent="0.3">
      <c r="A4183" t="s">
        <v>206</v>
      </c>
      <c r="B4183" t="s">
        <v>40</v>
      </c>
      <c r="C4183">
        <v>60.303024390243905</v>
      </c>
      <c r="D4183" t="str">
        <f>VLOOKUP(Table1[[#This Row],[Country]],Sheet1!B1:D234,2)</f>
        <v>Europe and Central Asia</v>
      </c>
      <c r="E4183" t="str">
        <f>VLOOKUP(Table1[[#This Row],[Country]],Sheet1!B1:D234,3)</f>
        <v>High income</v>
      </c>
    </row>
    <row r="4184" spans="1:5" x14ac:dyDescent="0.3">
      <c r="A4184" t="s">
        <v>206</v>
      </c>
      <c r="B4184" t="s">
        <v>41</v>
      </c>
      <c r="C4184">
        <v>59.976804878048782</v>
      </c>
      <c r="D4184" t="str">
        <f>VLOOKUP(Table1[[#This Row],[Country]],Sheet1!B1:D234,2)</f>
        <v>Europe and Central Asia</v>
      </c>
      <c r="E4184" t="str">
        <f>VLOOKUP(Table1[[#This Row],[Country]],Sheet1!B1:D234,3)</f>
        <v>High income</v>
      </c>
    </row>
    <row r="4185" spans="1:5" x14ac:dyDescent="0.3">
      <c r="A4185" t="s">
        <v>206</v>
      </c>
      <c r="B4185" t="s">
        <v>42</v>
      </c>
      <c r="C4185">
        <v>59.64131707317074</v>
      </c>
      <c r="D4185" t="str">
        <f>VLOOKUP(Table1[[#This Row],[Country]],Sheet1!B1:D234,2)</f>
        <v>Europe and Central Asia</v>
      </c>
      <c r="E4185" t="str">
        <f>VLOOKUP(Table1[[#This Row],[Country]],Sheet1!B1:D234,3)</f>
        <v>High income</v>
      </c>
    </row>
    <row r="4186" spans="1:5" x14ac:dyDescent="0.3">
      <c r="A4186" t="s">
        <v>206</v>
      </c>
      <c r="B4186" t="s">
        <v>43</v>
      </c>
      <c r="C4186">
        <v>59.339487804878054</v>
      </c>
      <c r="D4186" t="str">
        <f>VLOOKUP(Table1[[#This Row],[Country]],Sheet1!B1:D234,2)</f>
        <v>Europe and Central Asia</v>
      </c>
      <c r="E4186" t="str">
        <f>VLOOKUP(Table1[[#This Row],[Country]],Sheet1!B1:D234,3)</f>
        <v>High income</v>
      </c>
    </row>
    <row r="4187" spans="1:5" x14ac:dyDescent="0.3">
      <c r="A4187" t="s">
        <v>206</v>
      </c>
      <c r="B4187" t="s">
        <v>44</v>
      </c>
      <c r="C4187">
        <v>59.116707317073178</v>
      </c>
      <c r="D4187" t="str">
        <f>VLOOKUP(Table1[[#This Row],[Country]],Sheet1!B1:D234,2)</f>
        <v>Europe and Central Asia</v>
      </c>
      <c r="E4187" t="str">
        <f>VLOOKUP(Table1[[#This Row],[Country]],Sheet1!B1:D234,3)</f>
        <v>High income</v>
      </c>
    </row>
    <row r="4188" spans="1:5" x14ac:dyDescent="0.3">
      <c r="A4188" t="s">
        <v>206</v>
      </c>
      <c r="B4188" t="s">
        <v>45</v>
      </c>
      <c r="C4188">
        <v>59.002804878048785</v>
      </c>
      <c r="D4188" t="str">
        <f>VLOOKUP(Table1[[#This Row],[Country]],Sheet1!B1:D234,2)</f>
        <v>Europe and Central Asia</v>
      </c>
      <c r="E4188" t="str">
        <f>VLOOKUP(Table1[[#This Row],[Country]],Sheet1!B1:D234,3)</f>
        <v>High income</v>
      </c>
    </row>
    <row r="4189" spans="1:5" x14ac:dyDescent="0.3">
      <c r="A4189" t="s">
        <v>206</v>
      </c>
      <c r="B4189" t="s">
        <v>46</v>
      </c>
      <c r="C4189">
        <v>59.019073170731716</v>
      </c>
      <c r="D4189" t="str">
        <f>VLOOKUP(Table1[[#This Row],[Country]],Sheet1!B1:D234,2)</f>
        <v>Europe and Central Asia</v>
      </c>
      <c r="E4189" t="str">
        <f>VLOOKUP(Table1[[#This Row],[Country]],Sheet1!B1:D234,3)</f>
        <v>High income</v>
      </c>
    </row>
    <row r="4190" spans="1:5" x14ac:dyDescent="0.3">
      <c r="A4190" t="s">
        <v>206</v>
      </c>
      <c r="B4190" t="s">
        <v>47</v>
      </c>
      <c r="C4190">
        <v>59.173780487804883</v>
      </c>
      <c r="D4190" t="str">
        <f>VLOOKUP(Table1[[#This Row],[Country]],Sheet1!B1:D234,2)</f>
        <v>Europe and Central Asia</v>
      </c>
      <c r="E4190" t="str">
        <f>VLOOKUP(Table1[[#This Row],[Country]],Sheet1!B1:D234,3)</f>
        <v>High income</v>
      </c>
    </row>
    <row r="4191" spans="1:5" x14ac:dyDescent="0.3">
      <c r="A4191" t="s">
        <v>206</v>
      </c>
      <c r="B4191" t="s">
        <v>48</v>
      </c>
      <c r="C4191">
        <v>59.468048780487813</v>
      </c>
      <c r="D4191" t="str">
        <f>VLOOKUP(Table1[[#This Row],[Country]],Sheet1!B1:D234,2)</f>
        <v>Europe and Central Asia</v>
      </c>
      <c r="E4191" t="str">
        <f>VLOOKUP(Table1[[#This Row],[Country]],Sheet1!B1:D234,3)</f>
        <v>High income</v>
      </c>
    </row>
    <row r="4192" spans="1:5" x14ac:dyDescent="0.3">
      <c r="A4192" t="s">
        <v>206</v>
      </c>
      <c r="B4192" t="s">
        <v>49</v>
      </c>
      <c r="C4192">
        <v>59.887073170731711</v>
      </c>
      <c r="D4192" t="str">
        <f>VLOOKUP(Table1[[#This Row],[Country]],Sheet1!B1:D234,2)</f>
        <v>Europe and Central Asia</v>
      </c>
      <c r="E4192" t="str">
        <f>VLOOKUP(Table1[[#This Row],[Country]],Sheet1!B1:D234,3)</f>
        <v>High income</v>
      </c>
    </row>
    <row r="4193" spans="1:5" x14ac:dyDescent="0.3">
      <c r="A4193" t="s">
        <v>206</v>
      </c>
      <c r="B4193" t="s">
        <v>50</v>
      </c>
      <c r="C4193">
        <v>60.392780487804892</v>
      </c>
      <c r="D4193" t="str">
        <f>VLOOKUP(Table1[[#This Row],[Country]],Sheet1!B1:D234,2)</f>
        <v>Europe and Central Asia</v>
      </c>
      <c r="E4193" t="str">
        <f>VLOOKUP(Table1[[#This Row],[Country]],Sheet1!B1:D234,3)</f>
        <v>High income</v>
      </c>
    </row>
    <row r="4194" spans="1:5" x14ac:dyDescent="0.3">
      <c r="A4194" t="s">
        <v>206</v>
      </c>
      <c r="B4194" t="s">
        <v>51</v>
      </c>
      <c r="C4194">
        <v>60.949195121951227</v>
      </c>
      <c r="D4194" t="str">
        <f>VLOOKUP(Table1[[#This Row],[Country]],Sheet1!B1:D234,2)</f>
        <v>Europe and Central Asia</v>
      </c>
      <c r="E4194" t="str">
        <f>VLOOKUP(Table1[[#This Row],[Country]],Sheet1!B1:D234,3)</f>
        <v>High income</v>
      </c>
    </row>
    <row r="4195" spans="1:5" x14ac:dyDescent="0.3">
      <c r="A4195" t="s">
        <v>206</v>
      </c>
      <c r="B4195" t="s">
        <v>52</v>
      </c>
      <c r="C4195">
        <v>61.531463414634153</v>
      </c>
      <c r="D4195" t="str">
        <f>VLOOKUP(Table1[[#This Row],[Country]],Sheet1!B1:D234,2)</f>
        <v>Europe and Central Asia</v>
      </c>
      <c r="E4195" t="str">
        <f>VLOOKUP(Table1[[#This Row],[Country]],Sheet1!B1:D234,3)</f>
        <v>High income</v>
      </c>
    </row>
    <row r="4196" spans="1:5" x14ac:dyDescent="0.3">
      <c r="A4196" t="s">
        <v>206</v>
      </c>
      <c r="B4196" t="s">
        <v>53</v>
      </c>
      <c r="C4196">
        <v>62.120829268292688</v>
      </c>
      <c r="D4196" t="str">
        <f>VLOOKUP(Table1[[#This Row],[Country]],Sheet1!B1:D234,2)</f>
        <v>Europe and Central Asia</v>
      </c>
      <c r="E4196" t="str">
        <f>VLOOKUP(Table1[[#This Row],[Country]],Sheet1!B1:D234,3)</f>
        <v>High income</v>
      </c>
    </row>
    <row r="4197" spans="1:5" x14ac:dyDescent="0.3">
      <c r="A4197" t="s">
        <v>206</v>
      </c>
      <c r="B4197" t="s">
        <v>54</v>
      </c>
      <c r="C4197">
        <v>62.705097560975624</v>
      </c>
      <c r="D4197" t="str">
        <f>VLOOKUP(Table1[[#This Row],[Country]],Sheet1!B1:D234,2)</f>
        <v>Europe and Central Asia</v>
      </c>
      <c r="E4197" t="str">
        <f>VLOOKUP(Table1[[#This Row],[Country]],Sheet1!B1:D234,3)</f>
        <v>High income</v>
      </c>
    </row>
    <row r="4198" spans="1:5" x14ac:dyDescent="0.3">
      <c r="A4198" t="s">
        <v>206</v>
      </c>
      <c r="B4198" t="s">
        <v>55</v>
      </c>
      <c r="C4198">
        <v>63.280731707317081</v>
      </c>
      <c r="D4198" t="str">
        <f>VLOOKUP(Table1[[#This Row],[Country]],Sheet1!B1:D234,2)</f>
        <v>Europe and Central Asia</v>
      </c>
      <c r="E4198" t="str">
        <f>VLOOKUP(Table1[[#This Row],[Country]],Sheet1!B1:D234,3)</f>
        <v>High income</v>
      </c>
    </row>
    <row r="4199" spans="1:5" x14ac:dyDescent="0.3">
      <c r="A4199" t="s">
        <v>206</v>
      </c>
      <c r="B4199" t="s">
        <v>56</v>
      </c>
      <c r="C4199">
        <v>63.843585365853656</v>
      </c>
      <c r="D4199" t="str">
        <f>VLOOKUP(Table1[[#This Row],[Country]],Sheet1!B1:D234,2)</f>
        <v>Europe and Central Asia</v>
      </c>
      <c r="E4199" t="str">
        <f>VLOOKUP(Table1[[#This Row],[Country]],Sheet1!B1:D234,3)</f>
        <v>High income</v>
      </c>
    </row>
    <row r="4200" spans="1:5" x14ac:dyDescent="0.3">
      <c r="A4200" t="s">
        <v>206</v>
      </c>
      <c r="B4200" t="s">
        <v>57</v>
      </c>
      <c r="C4200">
        <v>64.38339024390244</v>
      </c>
      <c r="D4200" t="str">
        <f>VLOOKUP(Table1[[#This Row],[Country]],Sheet1!B1:D234,2)</f>
        <v>Europe and Central Asia</v>
      </c>
      <c r="E4200" t="str">
        <f>VLOOKUP(Table1[[#This Row],[Country]],Sheet1!B1:D234,3)</f>
        <v>High income</v>
      </c>
    </row>
    <row r="4201" spans="1:5" x14ac:dyDescent="0.3">
      <c r="A4201" t="s">
        <v>206</v>
      </c>
      <c r="B4201" t="s">
        <v>58</v>
      </c>
      <c r="C4201">
        <v>64.890341463414643</v>
      </c>
      <c r="D4201" t="str">
        <f>VLOOKUP(Table1[[#This Row],[Country]],Sheet1!B1:D234,2)</f>
        <v>Europe and Central Asia</v>
      </c>
      <c r="E4201" t="str">
        <f>VLOOKUP(Table1[[#This Row],[Country]],Sheet1!B1:D234,3)</f>
        <v>High income</v>
      </c>
    </row>
    <row r="4202" spans="1:5" x14ac:dyDescent="0.3">
      <c r="A4202" t="s">
        <v>216</v>
      </c>
      <c r="B4202" t="s">
        <v>3</v>
      </c>
      <c r="C4202">
        <v>32.042219512195125</v>
      </c>
      <c r="D4202" t="str">
        <f>VLOOKUP(Table1[[#This Row],[Country]],Sheet1!B1:D234,2)</f>
        <v>Europe and Central Asia</v>
      </c>
      <c r="E4202" t="str">
        <f>VLOOKUP(Table1[[#This Row],[Country]],Sheet1!B1:D234,3)</f>
        <v>High income</v>
      </c>
    </row>
    <row r="4203" spans="1:5" x14ac:dyDescent="0.3">
      <c r="A4203" t="s">
        <v>216</v>
      </c>
      <c r="B4203" t="s">
        <v>4</v>
      </c>
      <c r="C4203">
        <v>32.325634146341464</v>
      </c>
      <c r="D4203" t="str">
        <f>VLOOKUP(Table1[[#This Row],[Country]],Sheet1!B1:D234,2)</f>
        <v>Europe and Central Asia</v>
      </c>
      <c r="E4203" t="str">
        <f>VLOOKUP(Table1[[#This Row],[Country]],Sheet1!B1:D234,3)</f>
        <v>High income</v>
      </c>
    </row>
    <row r="4204" spans="1:5" x14ac:dyDescent="0.3">
      <c r="A4204" t="s">
        <v>216</v>
      </c>
      <c r="B4204" t="s">
        <v>5</v>
      </c>
      <c r="C4204">
        <v>32.661097560975612</v>
      </c>
      <c r="D4204" t="str">
        <f>VLOOKUP(Table1[[#This Row],[Country]],Sheet1!B1:D234,2)</f>
        <v>Europe and Central Asia</v>
      </c>
      <c r="E4204" t="str">
        <f>VLOOKUP(Table1[[#This Row],[Country]],Sheet1!B1:D234,3)</f>
        <v>High income</v>
      </c>
    </row>
    <row r="4205" spans="1:5" x14ac:dyDescent="0.3">
      <c r="A4205" t="s">
        <v>216</v>
      </c>
      <c r="B4205" t="s">
        <v>6</v>
      </c>
      <c r="C4205">
        <v>33.062097560975609</v>
      </c>
      <c r="D4205" t="str">
        <f>VLOOKUP(Table1[[#This Row],[Country]],Sheet1!B1:D234,2)</f>
        <v>Europe and Central Asia</v>
      </c>
      <c r="E4205" t="str">
        <f>VLOOKUP(Table1[[#This Row],[Country]],Sheet1!B1:D234,3)</f>
        <v>High income</v>
      </c>
    </row>
    <row r="4206" spans="1:5" x14ac:dyDescent="0.3">
      <c r="A4206" t="s">
        <v>216</v>
      </c>
      <c r="B4206" t="s">
        <v>7</v>
      </c>
      <c r="C4206">
        <v>33.537634146341468</v>
      </c>
      <c r="D4206" t="str">
        <f>VLOOKUP(Table1[[#This Row],[Country]],Sheet1!B1:D234,2)</f>
        <v>Europe and Central Asia</v>
      </c>
      <c r="E4206" t="str">
        <f>VLOOKUP(Table1[[#This Row],[Country]],Sheet1!B1:D234,3)</f>
        <v>High income</v>
      </c>
    </row>
    <row r="4207" spans="1:5" x14ac:dyDescent="0.3">
      <c r="A4207" t="s">
        <v>216</v>
      </c>
      <c r="B4207" t="s">
        <v>8</v>
      </c>
      <c r="C4207">
        <v>34.093195121951226</v>
      </c>
      <c r="D4207" t="str">
        <f>VLOOKUP(Table1[[#This Row],[Country]],Sheet1!B1:D234,2)</f>
        <v>Europe and Central Asia</v>
      </c>
      <c r="E4207" t="str">
        <f>VLOOKUP(Table1[[#This Row],[Country]],Sheet1!B1:D234,3)</f>
        <v>High income</v>
      </c>
    </row>
    <row r="4208" spans="1:5" x14ac:dyDescent="0.3">
      <c r="A4208" t="s">
        <v>216</v>
      </c>
      <c r="B4208" t="s">
        <v>9</v>
      </c>
      <c r="C4208">
        <v>34.732243902439023</v>
      </c>
      <c r="D4208" t="str">
        <f>VLOOKUP(Table1[[#This Row],[Country]],Sheet1!B1:D234,2)</f>
        <v>Europe and Central Asia</v>
      </c>
      <c r="E4208" t="str">
        <f>VLOOKUP(Table1[[#This Row],[Country]],Sheet1!B1:D234,3)</f>
        <v>High income</v>
      </c>
    </row>
    <row r="4209" spans="1:5" x14ac:dyDescent="0.3">
      <c r="A4209" t="s">
        <v>216</v>
      </c>
      <c r="B4209" t="s">
        <v>10</v>
      </c>
      <c r="C4209">
        <v>35.44326829268293</v>
      </c>
      <c r="D4209" t="str">
        <f>VLOOKUP(Table1[[#This Row],[Country]],Sheet1!B1:D234,2)</f>
        <v>Europe and Central Asia</v>
      </c>
      <c r="E4209" t="str">
        <f>VLOOKUP(Table1[[#This Row],[Country]],Sheet1!B1:D234,3)</f>
        <v>High income</v>
      </c>
    </row>
    <row r="4210" spans="1:5" x14ac:dyDescent="0.3">
      <c r="A4210" t="s">
        <v>216</v>
      </c>
      <c r="B4210" t="s">
        <v>11</v>
      </c>
      <c r="C4210">
        <v>36.211243902439023</v>
      </c>
      <c r="D4210" t="str">
        <f>VLOOKUP(Table1[[#This Row],[Country]],Sheet1!B1:D234,2)</f>
        <v>Europe and Central Asia</v>
      </c>
      <c r="E4210" t="str">
        <f>VLOOKUP(Table1[[#This Row],[Country]],Sheet1!B1:D234,3)</f>
        <v>High income</v>
      </c>
    </row>
    <row r="4211" spans="1:5" x14ac:dyDescent="0.3">
      <c r="A4211" t="s">
        <v>216</v>
      </c>
      <c r="B4211" t="s">
        <v>12</v>
      </c>
      <c r="C4211">
        <v>37.024170731707322</v>
      </c>
      <c r="D4211" t="str">
        <f>VLOOKUP(Table1[[#This Row],[Country]],Sheet1!B1:D234,2)</f>
        <v>Europe and Central Asia</v>
      </c>
      <c r="E4211" t="str">
        <f>VLOOKUP(Table1[[#This Row],[Country]],Sheet1!B1:D234,3)</f>
        <v>High income</v>
      </c>
    </row>
    <row r="4212" spans="1:5" x14ac:dyDescent="0.3">
      <c r="A4212" t="s">
        <v>216</v>
      </c>
      <c r="B4212" t="s">
        <v>13</v>
      </c>
      <c r="C4212">
        <v>37.870560975609756</v>
      </c>
      <c r="D4212" t="str">
        <f>VLOOKUP(Table1[[#This Row],[Country]],Sheet1!B1:D234,2)</f>
        <v>Europe and Central Asia</v>
      </c>
      <c r="E4212" t="str">
        <f>VLOOKUP(Table1[[#This Row],[Country]],Sheet1!B1:D234,3)</f>
        <v>High income</v>
      </c>
    </row>
    <row r="4213" spans="1:5" x14ac:dyDescent="0.3">
      <c r="A4213" t="s">
        <v>216</v>
      </c>
      <c r="B4213" t="s">
        <v>14</v>
      </c>
      <c r="C4213">
        <v>38.73741463414634</v>
      </c>
      <c r="D4213" t="str">
        <f>VLOOKUP(Table1[[#This Row],[Country]],Sheet1!B1:D234,2)</f>
        <v>Europe and Central Asia</v>
      </c>
      <c r="E4213" t="str">
        <f>VLOOKUP(Table1[[#This Row],[Country]],Sheet1!B1:D234,3)</f>
        <v>High income</v>
      </c>
    </row>
    <row r="4214" spans="1:5" x14ac:dyDescent="0.3">
      <c r="A4214" t="s">
        <v>216</v>
      </c>
      <c r="B4214" t="s">
        <v>15</v>
      </c>
      <c r="C4214">
        <v>39.61375609756098</v>
      </c>
      <c r="D4214" t="str">
        <f>VLOOKUP(Table1[[#This Row],[Country]],Sheet1!B1:D234,2)</f>
        <v>Europe and Central Asia</v>
      </c>
      <c r="E4214" t="str">
        <f>VLOOKUP(Table1[[#This Row],[Country]],Sheet1!B1:D234,3)</f>
        <v>High income</v>
      </c>
    </row>
    <row r="4215" spans="1:5" x14ac:dyDescent="0.3">
      <c r="A4215" t="s">
        <v>216</v>
      </c>
      <c r="B4215" t="s">
        <v>16</v>
      </c>
      <c r="C4215">
        <v>40.490121951219514</v>
      </c>
      <c r="D4215" t="str">
        <f>VLOOKUP(Table1[[#This Row],[Country]],Sheet1!B1:D234,2)</f>
        <v>Europe and Central Asia</v>
      </c>
      <c r="E4215" t="str">
        <f>VLOOKUP(Table1[[#This Row],[Country]],Sheet1!B1:D234,3)</f>
        <v>High income</v>
      </c>
    </row>
    <row r="4216" spans="1:5" x14ac:dyDescent="0.3">
      <c r="A4216" t="s">
        <v>216</v>
      </c>
      <c r="B4216" t="s">
        <v>17</v>
      </c>
      <c r="C4216">
        <v>41.356975609756105</v>
      </c>
      <c r="D4216" t="str">
        <f>VLOOKUP(Table1[[#This Row],[Country]],Sheet1!B1:D234,2)</f>
        <v>Europe and Central Asia</v>
      </c>
      <c r="E4216" t="str">
        <f>VLOOKUP(Table1[[#This Row],[Country]],Sheet1!B1:D234,3)</f>
        <v>High income</v>
      </c>
    </row>
    <row r="4217" spans="1:5" x14ac:dyDescent="0.3">
      <c r="A4217" t="s">
        <v>216</v>
      </c>
      <c r="B4217" t="s">
        <v>18</v>
      </c>
      <c r="C4217">
        <v>42.210365853658537</v>
      </c>
      <c r="D4217" t="str">
        <f>VLOOKUP(Table1[[#This Row],[Country]],Sheet1!B1:D234,2)</f>
        <v>Europe and Central Asia</v>
      </c>
      <c r="E4217" t="str">
        <f>VLOOKUP(Table1[[#This Row],[Country]],Sheet1!B1:D234,3)</f>
        <v>High income</v>
      </c>
    </row>
    <row r="4218" spans="1:5" x14ac:dyDescent="0.3">
      <c r="A4218" t="s">
        <v>216</v>
      </c>
      <c r="B4218" t="s">
        <v>19</v>
      </c>
      <c r="C4218">
        <v>43.05326829268293</v>
      </c>
      <c r="D4218" t="str">
        <f>VLOOKUP(Table1[[#This Row],[Country]],Sheet1!B1:D234,2)</f>
        <v>Europe and Central Asia</v>
      </c>
      <c r="E4218" t="str">
        <f>VLOOKUP(Table1[[#This Row],[Country]],Sheet1!B1:D234,3)</f>
        <v>High income</v>
      </c>
    </row>
    <row r="4219" spans="1:5" x14ac:dyDescent="0.3">
      <c r="A4219" t="s">
        <v>216</v>
      </c>
      <c r="B4219" t="s">
        <v>20</v>
      </c>
      <c r="C4219">
        <v>43.888682926829276</v>
      </c>
      <c r="D4219" t="str">
        <f>VLOOKUP(Table1[[#This Row],[Country]],Sheet1!B1:D234,2)</f>
        <v>Europe and Central Asia</v>
      </c>
      <c r="E4219" t="str">
        <f>VLOOKUP(Table1[[#This Row],[Country]],Sheet1!B1:D234,3)</f>
        <v>High income</v>
      </c>
    </row>
    <row r="4220" spans="1:5" x14ac:dyDescent="0.3">
      <c r="A4220" t="s">
        <v>216</v>
      </c>
      <c r="B4220" t="s">
        <v>21</v>
      </c>
      <c r="C4220">
        <v>44.72009756097561</v>
      </c>
      <c r="D4220" t="str">
        <f>VLOOKUP(Table1[[#This Row],[Country]],Sheet1!B1:D234,2)</f>
        <v>Europe and Central Asia</v>
      </c>
      <c r="E4220" t="str">
        <f>VLOOKUP(Table1[[#This Row],[Country]],Sheet1!B1:D234,3)</f>
        <v>High income</v>
      </c>
    </row>
    <row r="4221" spans="1:5" x14ac:dyDescent="0.3">
      <c r="A4221" t="s">
        <v>216</v>
      </c>
      <c r="B4221" t="s">
        <v>22</v>
      </c>
      <c r="C4221">
        <v>45.54202439024391</v>
      </c>
      <c r="D4221" t="str">
        <f>VLOOKUP(Table1[[#This Row],[Country]],Sheet1!B1:D234,2)</f>
        <v>Europe and Central Asia</v>
      </c>
      <c r="E4221" t="str">
        <f>VLOOKUP(Table1[[#This Row],[Country]],Sheet1!B1:D234,3)</f>
        <v>High income</v>
      </c>
    </row>
    <row r="4222" spans="1:5" x14ac:dyDescent="0.3">
      <c r="A4222" t="s">
        <v>216</v>
      </c>
      <c r="B4222" t="s">
        <v>23</v>
      </c>
      <c r="C4222">
        <v>46.350951219512204</v>
      </c>
      <c r="D4222" t="str">
        <f>VLOOKUP(Table1[[#This Row],[Country]],Sheet1!B1:D234,2)</f>
        <v>Europe and Central Asia</v>
      </c>
      <c r="E4222" t="str">
        <f>VLOOKUP(Table1[[#This Row],[Country]],Sheet1!B1:D234,3)</f>
        <v>High income</v>
      </c>
    </row>
    <row r="4223" spans="1:5" x14ac:dyDescent="0.3">
      <c r="A4223" t="s">
        <v>216</v>
      </c>
      <c r="B4223" t="s">
        <v>24</v>
      </c>
      <c r="C4223">
        <v>47.146878048780501</v>
      </c>
      <c r="D4223" t="str">
        <f>VLOOKUP(Table1[[#This Row],[Country]],Sheet1!B1:D234,2)</f>
        <v>Europe and Central Asia</v>
      </c>
      <c r="E4223" t="str">
        <f>VLOOKUP(Table1[[#This Row],[Country]],Sheet1!B1:D234,3)</f>
        <v>High income</v>
      </c>
    </row>
    <row r="4224" spans="1:5" x14ac:dyDescent="0.3">
      <c r="A4224" t="s">
        <v>216</v>
      </c>
      <c r="B4224" t="s">
        <v>25</v>
      </c>
      <c r="C4224">
        <v>47.922292682926837</v>
      </c>
      <c r="D4224" t="str">
        <f>VLOOKUP(Table1[[#This Row],[Country]],Sheet1!B1:D234,2)</f>
        <v>Europe and Central Asia</v>
      </c>
      <c r="E4224" t="str">
        <f>VLOOKUP(Table1[[#This Row],[Country]],Sheet1!B1:D234,3)</f>
        <v>High income</v>
      </c>
    </row>
    <row r="4225" spans="1:5" x14ac:dyDescent="0.3">
      <c r="A4225" t="s">
        <v>216</v>
      </c>
      <c r="B4225" t="s">
        <v>26</v>
      </c>
      <c r="C4225">
        <v>48.668707317073171</v>
      </c>
      <c r="D4225" t="str">
        <f>VLOOKUP(Table1[[#This Row],[Country]],Sheet1!B1:D234,2)</f>
        <v>Europe and Central Asia</v>
      </c>
      <c r="E4225" t="str">
        <f>VLOOKUP(Table1[[#This Row],[Country]],Sheet1!B1:D234,3)</f>
        <v>High income</v>
      </c>
    </row>
    <row r="4226" spans="1:5" x14ac:dyDescent="0.3">
      <c r="A4226" t="s">
        <v>216</v>
      </c>
      <c r="B4226" t="s">
        <v>27</v>
      </c>
      <c r="C4226">
        <v>49.377121951219515</v>
      </c>
      <c r="D4226" t="str">
        <f>VLOOKUP(Table1[[#This Row],[Country]],Sheet1!B1:D234,2)</f>
        <v>Europe and Central Asia</v>
      </c>
      <c r="E4226" t="str">
        <f>VLOOKUP(Table1[[#This Row],[Country]],Sheet1!B1:D234,3)</f>
        <v>High income</v>
      </c>
    </row>
    <row r="4227" spans="1:5" x14ac:dyDescent="0.3">
      <c r="A4227" t="s">
        <v>216</v>
      </c>
      <c r="B4227" t="s">
        <v>28</v>
      </c>
      <c r="C4227">
        <v>50.031048780487808</v>
      </c>
      <c r="D4227" t="str">
        <f>VLOOKUP(Table1[[#This Row],[Country]],Sheet1!B1:D234,2)</f>
        <v>Europe and Central Asia</v>
      </c>
      <c r="E4227" t="str">
        <f>VLOOKUP(Table1[[#This Row],[Country]],Sheet1!B1:D234,3)</f>
        <v>High income</v>
      </c>
    </row>
    <row r="4228" spans="1:5" x14ac:dyDescent="0.3">
      <c r="A4228" t="s">
        <v>216</v>
      </c>
      <c r="B4228" t="s">
        <v>29</v>
      </c>
      <c r="C4228">
        <v>50.613000000000007</v>
      </c>
      <c r="D4228" t="str">
        <f>VLOOKUP(Table1[[#This Row],[Country]],Sheet1!B1:D234,2)</f>
        <v>Europe and Central Asia</v>
      </c>
      <c r="E4228" t="str">
        <f>VLOOKUP(Table1[[#This Row],[Country]],Sheet1!B1:D234,3)</f>
        <v>High income</v>
      </c>
    </row>
    <row r="4229" spans="1:5" x14ac:dyDescent="0.3">
      <c r="A4229" t="s">
        <v>216</v>
      </c>
      <c r="B4229" t="s">
        <v>30</v>
      </c>
      <c r="C4229">
        <v>51.118463414634149</v>
      </c>
      <c r="D4229" t="str">
        <f>VLOOKUP(Table1[[#This Row],[Country]],Sheet1!B1:D234,2)</f>
        <v>Europe and Central Asia</v>
      </c>
      <c r="E4229" t="str">
        <f>VLOOKUP(Table1[[#This Row],[Country]],Sheet1!B1:D234,3)</f>
        <v>High income</v>
      </c>
    </row>
    <row r="4230" spans="1:5" x14ac:dyDescent="0.3">
      <c r="A4230" t="s">
        <v>216</v>
      </c>
      <c r="B4230" t="s">
        <v>31</v>
      </c>
      <c r="C4230">
        <v>51.548463414634156</v>
      </c>
      <c r="D4230" t="str">
        <f>VLOOKUP(Table1[[#This Row],[Country]],Sheet1!B1:D234,2)</f>
        <v>Europe and Central Asia</v>
      </c>
      <c r="E4230" t="str">
        <f>VLOOKUP(Table1[[#This Row],[Country]],Sheet1!B1:D234,3)</f>
        <v>High income</v>
      </c>
    </row>
    <row r="4231" spans="1:5" x14ac:dyDescent="0.3">
      <c r="A4231" t="s">
        <v>216</v>
      </c>
      <c r="B4231" t="s">
        <v>32</v>
      </c>
      <c r="C4231">
        <v>51.910463414634151</v>
      </c>
      <c r="D4231" t="str">
        <f>VLOOKUP(Table1[[#This Row],[Country]],Sheet1!B1:D234,2)</f>
        <v>Europe and Central Asia</v>
      </c>
      <c r="E4231" t="str">
        <f>VLOOKUP(Table1[[#This Row],[Country]],Sheet1!B1:D234,3)</f>
        <v>High income</v>
      </c>
    </row>
    <row r="4232" spans="1:5" x14ac:dyDescent="0.3">
      <c r="A4232" t="s">
        <v>216</v>
      </c>
      <c r="B4232" t="s">
        <v>33</v>
      </c>
      <c r="C4232">
        <v>52.214000000000006</v>
      </c>
      <c r="D4232" t="str">
        <f>VLOOKUP(Table1[[#This Row],[Country]],Sheet1!B1:D234,2)</f>
        <v>Europe and Central Asia</v>
      </c>
      <c r="E4232" t="str">
        <f>VLOOKUP(Table1[[#This Row],[Country]],Sheet1!B1:D234,3)</f>
        <v>High income</v>
      </c>
    </row>
    <row r="4233" spans="1:5" x14ac:dyDescent="0.3">
      <c r="A4233" t="s">
        <v>216</v>
      </c>
      <c r="B4233" t="s">
        <v>34</v>
      </c>
      <c r="C4233">
        <v>52.473975609756103</v>
      </c>
      <c r="D4233" t="str">
        <f>VLOOKUP(Table1[[#This Row],[Country]],Sheet1!B1:D234,2)</f>
        <v>Europe and Central Asia</v>
      </c>
      <c r="E4233" t="str">
        <f>VLOOKUP(Table1[[#This Row],[Country]],Sheet1!B1:D234,3)</f>
        <v>High income</v>
      </c>
    </row>
    <row r="4234" spans="1:5" x14ac:dyDescent="0.3">
      <c r="A4234" t="s">
        <v>216</v>
      </c>
      <c r="B4234" t="s">
        <v>35</v>
      </c>
      <c r="C4234">
        <v>52.711439024390245</v>
      </c>
      <c r="D4234" t="str">
        <f>VLOOKUP(Table1[[#This Row],[Country]],Sheet1!B1:D234,2)</f>
        <v>Europe and Central Asia</v>
      </c>
      <c r="E4234" t="str">
        <f>VLOOKUP(Table1[[#This Row],[Country]],Sheet1!B1:D234,3)</f>
        <v>High income</v>
      </c>
    </row>
    <row r="4235" spans="1:5" x14ac:dyDescent="0.3">
      <c r="A4235" t="s">
        <v>216</v>
      </c>
      <c r="B4235" t="s">
        <v>36</v>
      </c>
      <c r="C4235">
        <v>52.948853658536592</v>
      </c>
      <c r="D4235" t="str">
        <f>VLOOKUP(Table1[[#This Row],[Country]],Sheet1!B1:D234,2)</f>
        <v>Europe and Central Asia</v>
      </c>
      <c r="E4235" t="str">
        <f>VLOOKUP(Table1[[#This Row],[Country]],Sheet1!B1:D234,3)</f>
        <v>High income</v>
      </c>
    </row>
    <row r="4236" spans="1:5" x14ac:dyDescent="0.3">
      <c r="A4236" t="s">
        <v>216</v>
      </c>
      <c r="B4236" t="s">
        <v>37</v>
      </c>
      <c r="C4236">
        <v>53.20278048780488</v>
      </c>
      <c r="D4236" t="str">
        <f>VLOOKUP(Table1[[#This Row],[Country]],Sheet1!B1:D234,2)</f>
        <v>Europe and Central Asia</v>
      </c>
      <c r="E4236" t="str">
        <f>VLOOKUP(Table1[[#This Row],[Country]],Sheet1!B1:D234,3)</f>
        <v>High income</v>
      </c>
    </row>
    <row r="4237" spans="1:5" x14ac:dyDescent="0.3">
      <c r="A4237" t="s">
        <v>216</v>
      </c>
      <c r="B4237" t="s">
        <v>38</v>
      </c>
      <c r="C4237">
        <v>53.490804878048785</v>
      </c>
      <c r="D4237" t="str">
        <f>VLOOKUP(Table1[[#This Row],[Country]],Sheet1!B1:D234,2)</f>
        <v>Europe and Central Asia</v>
      </c>
      <c r="E4237" t="str">
        <f>VLOOKUP(Table1[[#This Row],[Country]],Sheet1!B1:D234,3)</f>
        <v>High income</v>
      </c>
    </row>
    <row r="4238" spans="1:5" x14ac:dyDescent="0.3">
      <c r="A4238" t="s">
        <v>216</v>
      </c>
      <c r="B4238" t="s">
        <v>39</v>
      </c>
      <c r="C4238">
        <v>53.828024390243911</v>
      </c>
      <c r="D4238" t="str">
        <f>VLOOKUP(Table1[[#This Row],[Country]],Sheet1!B1:D234,2)</f>
        <v>Europe and Central Asia</v>
      </c>
      <c r="E4238" t="str">
        <f>VLOOKUP(Table1[[#This Row],[Country]],Sheet1!B1:D234,3)</f>
        <v>High income</v>
      </c>
    </row>
    <row r="4239" spans="1:5" x14ac:dyDescent="0.3">
      <c r="A4239" t="s">
        <v>216</v>
      </c>
      <c r="B4239" t="s">
        <v>40</v>
      </c>
      <c r="C4239">
        <v>54.210487804878056</v>
      </c>
      <c r="D4239" t="str">
        <f>VLOOKUP(Table1[[#This Row],[Country]],Sheet1!B1:D234,2)</f>
        <v>Europe and Central Asia</v>
      </c>
      <c r="E4239" t="str">
        <f>VLOOKUP(Table1[[#This Row],[Country]],Sheet1!B1:D234,3)</f>
        <v>High income</v>
      </c>
    </row>
    <row r="4240" spans="1:5" x14ac:dyDescent="0.3">
      <c r="A4240" t="s">
        <v>216</v>
      </c>
      <c r="B4240" t="s">
        <v>41</v>
      </c>
      <c r="C4240">
        <v>54.633707317073174</v>
      </c>
      <c r="D4240" t="str">
        <f>VLOOKUP(Table1[[#This Row],[Country]],Sheet1!B1:D234,2)</f>
        <v>Europe and Central Asia</v>
      </c>
      <c r="E4240" t="str">
        <f>VLOOKUP(Table1[[#This Row],[Country]],Sheet1!B1:D234,3)</f>
        <v>High income</v>
      </c>
    </row>
    <row r="4241" spans="1:5" x14ac:dyDescent="0.3">
      <c r="A4241" t="s">
        <v>216</v>
      </c>
      <c r="B4241" t="s">
        <v>42</v>
      </c>
      <c r="C4241">
        <v>55.091609756097569</v>
      </c>
      <c r="D4241" t="str">
        <f>VLOOKUP(Table1[[#This Row],[Country]],Sheet1!B1:D234,2)</f>
        <v>Europe and Central Asia</v>
      </c>
      <c r="E4241" t="str">
        <f>VLOOKUP(Table1[[#This Row],[Country]],Sheet1!B1:D234,3)</f>
        <v>High income</v>
      </c>
    </row>
    <row r="4242" spans="1:5" x14ac:dyDescent="0.3">
      <c r="A4242" t="s">
        <v>216</v>
      </c>
      <c r="B4242" t="s">
        <v>43</v>
      </c>
      <c r="C4242">
        <v>55.576073170731711</v>
      </c>
      <c r="D4242" t="str">
        <f>VLOOKUP(Table1[[#This Row],[Country]],Sheet1!B1:D234,2)</f>
        <v>Europe and Central Asia</v>
      </c>
      <c r="E4242" t="str">
        <f>VLOOKUP(Table1[[#This Row],[Country]],Sheet1!B1:D234,3)</f>
        <v>High income</v>
      </c>
    </row>
    <row r="4243" spans="1:5" x14ac:dyDescent="0.3">
      <c r="A4243" t="s">
        <v>216</v>
      </c>
      <c r="B4243" t="s">
        <v>44</v>
      </c>
      <c r="C4243">
        <v>56.073414634146346</v>
      </c>
      <c r="D4243" t="str">
        <f>VLOOKUP(Table1[[#This Row],[Country]],Sheet1!B1:D234,2)</f>
        <v>Europe and Central Asia</v>
      </c>
      <c r="E4243" t="str">
        <f>VLOOKUP(Table1[[#This Row],[Country]],Sheet1!B1:D234,3)</f>
        <v>High income</v>
      </c>
    </row>
    <row r="4244" spans="1:5" x14ac:dyDescent="0.3">
      <c r="A4244" t="s">
        <v>216</v>
      </c>
      <c r="B4244" t="s">
        <v>45</v>
      </c>
      <c r="C4244">
        <v>56.567512195121957</v>
      </c>
      <c r="D4244" t="str">
        <f>VLOOKUP(Table1[[#This Row],[Country]],Sheet1!B1:D234,2)</f>
        <v>Europe and Central Asia</v>
      </c>
      <c r="E4244" t="str">
        <f>VLOOKUP(Table1[[#This Row],[Country]],Sheet1!B1:D234,3)</f>
        <v>High income</v>
      </c>
    </row>
    <row r="4245" spans="1:5" x14ac:dyDescent="0.3">
      <c r="A4245" t="s">
        <v>216</v>
      </c>
      <c r="B4245" t="s">
        <v>46</v>
      </c>
      <c r="C4245">
        <v>57.042243902439026</v>
      </c>
      <c r="D4245" t="str">
        <f>VLOOKUP(Table1[[#This Row],[Country]],Sheet1!B1:D234,2)</f>
        <v>Europe and Central Asia</v>
      </c>
      <c r="E4245" t="str">
        <f>VLOOKUP(Table1[[#This Row],[Country]],Sheet1!B1:D234,3)</f>
        <v>High income</v>
      </c>
    </row>
    <row r="4246" spans="1:5" x14ac:dyDescent="0.3">
      <c r="A4246" t="s">
        <v>216</v>
      </c>
      <c r="B4246" t="s">
        <v>47</v>
      </c>
      <c r="C4246">
        <v>57.487097560975613</v>
      </c>
      <c r="D4246" t="str">
        <f>VLOOKUP(Table1[[#This Row],[Country]],Sheet1!B1:D234,2)</f>
        <v>Europe and Central Asia</v>
      </c>
      <c r="E4246" t="str">
        <f>VLOOKUP(Table1[[#This Row],[Country]],Sheet1!B1:D234,3)</f>
        <v>High income</v>
      </c>
    </row>
    <row r="4247" spans="1:5" x14ac:dyDescent="0.3">
      <c r="A4247" t="s">
        <v>216</v>
      </c>
      <c r="B4247" t="s">
        <v>48</v>
      </c>
      <c r="C4247">
        <v>57.892097560975614</v>
      </c>
      <c r="D4247" t="str">
        <f>VLOOKUP(Table1[[#This Row],[Country]],Sheet1!B1:D234,2)</f>
        <v>Europe and Central Asia</v>
      </c>
      <c r="E4247" t="str">
        <f>VLOOKUP(Table1[[#This Row],[Country]],Sheet1!B1:D234,3)</f>
        <v>High income</v>
      </c>
    </row>
    <row r="4248" spans="1:5" x14ac:dyDescent="0.3">
      <c r="A4248" t="s">
        <v>216</v>
      </c>
      <c r="B4248" t="s">
        <v>49</v>
      </c>
      <c r="C4248">
        <v>58.250829268292684</v>
      </c>
      <c r="D4248" t="str">
        <f>VLOOKUP(Table1[[#This Row],[Country]],Sheet1!B1:D234,2)</f>
        <v>Europe and Central Asia</v>
      </c>
      <c r="E4248" t="str">
        <f>VLOOKUP(Table1[[#This Row],[Country]],Sheet1!B1:D234,3)</f>
        <v>High income</v>
      </c>
    </row>
    <row r="4249" spans="1:5" x14ac:dyDescent="0.3">
      <c r="A4249" t="s">
        <v>216</v>
      </c>
      <c r="B4249" t="s">
        <v>50</v>
      </c>
      <c r="C4249">
        <v>58.569439024390249</v>
      </c>
      <c r="D4249" t="str">
        <f>VLOOKUP(Table1[[#This Row],[Country]],Sheet1!B1:D234,2)</f>
        <v>Europe and Central Asia</v>
      </c>
      <c r="E4249" t="str">
        <f>VLOOKUP(Table1[[#This Row],[Country]],Sheet1!B1:D234,3)</f>
        <v>High income</v>
      </c>
    </row>
    <row r="4250" spans="1:5" x14ac:dyDescent="0.3">
      <c r="A4250" t="s">
        <v>216</v>
      </c>
      <c r="B4250" t="s">
        <v>51</v>
      </c>
      <c r="C4250">
        <v>58.853073170731712</v>
      </c>
      <c r="D4250" t="str">
        <f>VLOOKUP(Table1[[#This Row],[Country]],Sheet1!B1:D234,2)</f>
        <v>Europe and Central Asia</v>
      </c>
      <c r="E4250" t="str">
        <f>VLOOKUP(Table1[[#This Row],[Country]],Sheet1!B1:D234,3)</f>
        <v>High income</v>
      </c>
    </row>
    <row r="4251" spans="1:5" x14ac:dyDescent="0.3">
      <c r="A4251" t="s">
        <v>216</v>
      </c>
      <c r="B4251" t="s">
        <v>52</v>
      </c>
      <c r="C4251">
        <v>59.107780487804888</v>
      </c>
      <c r="D4251" t="str">
        <f>VLOOKUP(Table1[[#This Row],[Country]],Sheet1!B1:D234,2)</f>
        <v>Europe and Central Asia</v>
      </c>
      <c r="E4251" t="str">
        <f>VLOOKUP(Table1[[#This Row],[Country]],Sheet1!B1:D234,3)</f>
        <v>High income</v>
      </c>
    </row>
    <row r="4252" spans="1:5" x14ac:dyDescent="0.3">
      <c r="A4252" t="s">
        <v>216</v>
      </c>
      <c r="B4252" t="s">
        <v>53</v>
      </c>
      <c r="C4252">
        <v>59.340609756097571</v>
      </c>
      <c r="D4252" t="str">
        <f>VLOOKUP(Table1[[#This Row],[Country]],Sheet1!B1:D234,2)</f>
        <v>Europe and Central Asia</v>
      </c>
      <c r="E4252" t="str">
        <f>VLOOKUP(Table1[[#This Row],[Country]],Sheet1!B1:D234,3)</f>
        <v>High income</v>
      </c>
    </row>
    <row r="4253" spans="1:5" x14ac:dyDescent="0.3">
      <c r="A4253" t="s">
        <v>216</v>
      </c>
      <c r="B4253" t="s">
        <v>54</v>
      </c>
      <c r="C4253">
        <v>59.560585365853662</v>
      </c>
      <c r="D4253" t="str">
        <f>VLOOKUP(Table1[[#This Row],[Country]],Sheet1!B1:D234,2)</f>
        <v>Europe and Central Asia</v>
      </c>
      <c r="E4253" t="str">
        <f>VLOOKUP(Table1[[#This Row],[Country]],Sheet1!B1:D234,3)</f>
        <v>High income</v>
      </c>
    </row>
    <row r="4254" spans="1:5" x14ac:dyDescent="0.3">
      <c r="A4254" t="s">
        <v>216</v>
      </c>
      <c r="B4254" t="s">
        <v>55</v>
      </c>
      <c r="C4254">
        <v>59.778146341463426</v>
      </c>
      <c r="D4254" t="str">
        <f>VLOOKUP(Table1[[#This Row],[Country]],Sheet1!B1:D234,2)</f>
        <v>Europe and Central Asia</v>
      </c>
      <c r="E4254" t="str">
        <f>VLOOKUP(Table1[[#This Row],[Country]],Sheet1!B1:D234,3)</f>
        <v>High income</v>
      </c>
    </row>
    <row r="4255" spans="1:5" x14ac:dyDescent="0.3">
      <c r="A4255" t="s">
        <v>216</v>
      </c>
      <c r="B4255" t="s">
        <v>56</v>
      </c>
      <c r="C4255">
        <v>59.999268292682935</v>
      </c>
      <c r="D4255" t="str">
        <f>VLOOKUP(Table1[[#This Row],[Country]],Sheet1!B1:D234,2)</f>
        <v>Europe and Central Asia</v>
      </c>
      <c r="E4255" t="str">
        <f>VLOOKUP(Table1[[#This Row],[Country]],Sheet1!B1:D234,3)</f>
        <v>High income</v>
      </c>
    </row>
    <row r="4256" spans="1:5" x14ac:dyDescent="0.3">
      <c r="A4256" t="s">
        <v>216</v>
      </c>
      <c r="B4256" t="s">
        <v>57</v>
      </c>
      <c r="C4256">
        <v>60.228439024390248</v>
      </c>
      <c r="D4256" t="str">
        <f>VLOOKUP(Table1[[#This Row],[Country]],Sheet1!B1:D234,2)</f>
        <v>Europe and Central Asia</v>
      </c>
      <c r="E4256" t="str">
        <f>VLOOKUP(Table1[[#This Row],[Country]],Sheet1!B1:D234,3)</f>
        <v>High income</v>
      </c>
    </row>
    <row r="4257" spans="1:5" x14ac:dyDescent="0.3">
      <c r="A4257" t="s">
        <v>216</v>
      </c>
      <c r="B4257" t="s">
        <v>58</v>
      </c>
      <c r="C4257">
        <v>60.467682926829269</v>
      </c>
      <c r="D4257" t="str">
        <f>VLOOKUP(Table1[[#This Row],[Country]],Sheet1!B1:D234,2)</f>
        <v>Europe and Central Asia</v>
      </c>
      <c r="E4257" t="str">
        <f>VLOOKUP(Table1[[#This Row],[Country]],Sheet1!B1:D234,3)</f>
        <v>High income</v>
      </c>
    </row>
    <row r="4258" spans="1:5" x14ac:dyDescent="0.3">
      <c r="A4258" t="s">
        <v>210</v>
      </c>
      <c r="B4258" t="s">
        <v>3</v>
      </c>
      <c r="C4258">
        <v>63.431853658536596</v>
      </c>
      <c r="D4258" t="str">
        <f>VLOOKUP(Table1[[#This Row],[Country]],Sheet1!B1:D234,2)</f>
        <v>Europe and Central Asia</v>
      </c>
      <c r="E4258" t="str">
        <f>VLOOKUP(Table1[[#This Row],[Country]],Sheet1!B1:D234,3)</f>
        <v>High income</v>
      </c>
    </row>
    <row r="4259" spans="1:5" x14ac:dyDescent="0.3">
      <c r="A4259" t="s">
        <v>210</v>
      </c>
      <c r="B4259" t="s">
        <v>4</v>
      </c>
      <c r="C4259">
        <v>63.831853658536588</v>
      </c>
      <c r="D4259" t="str">
        <f>VLOOKUP(Table1[[#This Row],[Country]],Sheet1!B1:D234,2)</f>
        <v>Europe and Central Asia</v>
      </c>
      <c r="E4259" t="str">
        <f>VLOOKUP(Table1[[#This Row],[Country]],Sheet1!B1:D234,3)</f>
        <v>High income</v>
      </c>
    </row>
    <row r="4260" spans="1:5" x14ac:dyDescent="0.3">
      <c r="A4260" t="s">
        <v>210</v>
      </c>
      <c r="B4260" t="s">
        <v>5</v>
      </c>
      <c r="C4260">
        <v>64.234341463414651</v>
      </c>
      <c r="D4260" t="str">
        <f>VLOOKUP(Table1[[#This Row],[Country]],Sheet1!B1:D234,2)</f>
        <v>Europe and Central Asia</v>
      </c>
      <c r="E4260" t="str">
        <f>VLOOKUP(Table1[[#This Row],[Country]],Sheet1!B1:D234,3)</f>
        <v>High income</v>
      </c>
    </row>
    <row r="4261" spans="1:5" x14ac:dyDescent="0.3">
      <c r="A4261" t="s">
        <v>210</v>
      </c>
      <c r="B4261" t="s">
        <v>6</v>
      </c>
      <c r="C4261">
        <v>64.638829268292696</v>
      </c>
      <c r="D4261" t="str">
        <f>VLOOKUP(Table1[[#This Row],[Country]],Sheet1!B1:D234,2)</f>
        <v>Europe and Central Asia</v>
      </c>
      <c r="E4261" t="str">
        <f>VLOOKUP(Table1[[#This Row],[Country]],Sheet1!B1:D234,3)</f>
        <v>High income</v>
      </c>
    </row>
    <row r="4262" spans="1:5" x14ac:dyDescent="0.3">
      <c r="A4262" t="s">
        <v>210</v>
      </c>
      <c r="B4262" t="s">
        <v>7</v>
      </c>
      <c r="C4262">
        <v>65.041804878048794</v>
      </c>
      <c r="D4262" t="str">
        <f>VLOOKUP(Table1[[#This Row],[Country]],Sheet1!B1:D234,2)</f>
        <v>Europe and Central Asia</v>
      </c>
      <c r="E4262" t="str">
        <f>VLOOKUP(Table1[[#This Row],[Country]],Sheet1!B1:D234,3)</f>
        <v>High income</v>
      </c>
    </row>
    <row r="4263" spans="1:5" x14ac:dyDescent="0.3">
      <c r="A4263" t="s">
        <v>210</v>
      </c>
      <c r="B4263" t="s">
        <v>8</v>
      </c>
      <c r="C4263">
        <v>65.436780487804882</v>
      </c>
      <c r="D4263" t="str">
        <f>VLOOKUP(Table1[[#This Row],[Country]],Sheet1!B1:D234,2)</f>
        <v>Europe and Central Asia</v>
      </c>
      <c r="E4263" t="str">
        <f>VLOOKUP(Table1[[#This Row],[Country]],Sheet1!B1:D234,3)</f>
        <v>High income</v>
      </c>
    </row>
    <row r="4264" spans="1:5" x14ac:dyDescent="0.3">
      <c r="A4264" t="s">
        <v>210</v>
      </c>
      <c r="B4264" t="s">
        <v>9</v>
      </c>
      <c r="C4264">
        <v>65.818756097560978</v>
      </c>
      <c r="D4264" t="str">
        <f>VLOOKUP(Table1[[#This Row],[Country]],Sheet1!B1:D234,2)</f>
        <v>Europe and Central Asia</v>
      </c>
      <c r="E4264" t="str">
        <f>VLOOKUP(Table1[[#This Row],[Country]],Sheet1!B1:D234,3)</f>
        <v>High income</v>
      </c>
    </row>
    <row r="4265" spans="1:5" x14ac:dyDescent="0.3">
      <c r="A4265" t="s">
        <v>210</v>
      </c>
      <c r="B4265" t="s">
        <v>10</v>
      </c>
      <c r="C4265">
        <v>66.182243902439041</v>
      </c>
      <c r="D4265" t="str">
        <f>VLOOKUP(Table1[[#This Row],[Country]],Sheet1!B1:D234,2)</f>
        <v>Europe and Central Asia</v>
      </c>
      <c r="E4265" t="str">
        <f>VLOOKUP(Table1[[#This Row],[Country]],Sheet1!B1:D234,3)</f>
        <v>High income</v>
      </c>
    </row>
    <row r="4266" spans="1:5" x14ac:dyDescent="0.3">
      <c r="A4266" t="s">
        <v>210</v>
      </c>
      <c r="B4266" t="s">
        <v>11</v>
      </c>
      <c r="C4266">
        <v>66.525731707317078</v>
      </c>
      <c r="D4266" t="str">
        <f>VLOOKUP(Table1[[#This Row],[Country]],Sheet1!B1:D234,2)</f>
        <v>Europe and Central Asia</v>
      </c>
      <c r="E4266" t="str">
        <f>VLOOKUP(Table1[[#This Row],[Country]],Sheet1!B1:D234,3)</f>
        <v>High income</v>
      </c>
    </row>
    <row r="4267" spans="1:5" x14ac:dyDescent="0.3">
      <c r="A4267" t="s">
        <v>210</v>
      </c>
      <c r="B4267" t="s">
        <v>12</v>
      </c>
      <c r="C4267">
        <v>66.84921951219512</v>
      </c>
      <c r="D4267" t="str">
        <f>VLOOKUP(Table1[[#This Row],[Country]],Sheet1!B1:D234,2)</f>
        <v>Europe and Central Asia</v>
      </c>
      <c r="E4267" t="str">
        <f>VLOOKUP(Table1[[#This Row],[Country]],Sheet1!B1:D234,3)</f>
        <v>High income</v>
      </c>
    </row>
    <row r="4268" spans="1:5" x14ac:dyDescent="0.3">
      <c r="A4268" t="s">
        <v>210</v>
      </c>
      <c r="B4268" t="s">
        <v>13</v>
      </c>
      <c r="C4268">
        <v>67.159219512195122</v>
      </c>
      <c r="D4268" t="str">
        <f>VLOOKUP(Table1[[#This Row],[Country]],Sheet1!B1:D234,2)</f>
        <v>Europe and Central Asia</v>
      </c>
      <c r="E4268" t="str">
        <f>VLOOKUP(Table1[[#This Row],[Country]],Sheet1!B1:D234,3)</f>
        <v>High income</v>
      </c>
    </row>
    <row r="4269" spans="1:5" x14ac:dyDescent="0.3">
      <c r="A4269" t="s">
        <v>210</v>
      </c>
      <c r="B4269" t="s">
        <v>14</v>
      </c>
      <c r="C4269">
        <v>67.46619512195123</v>
      </c>
      <c r="D4269" t="str">
        <f>VLOOKUP(Table1[[#This Row],[Country]],Sheet1!B1:D234,2)</f>
        <v>Europe and Central Asia</v>
      </c>
      <c r="E4269" t="str">
        <f>VLOOKUP(Table1[[#This Row],[Country]],Sheet1!B1:D234,3)</f>
        <v>High income</v>
      </c>
    </row>
    <row r="4270" spans="1:5" x14ac:dyDescent="0.3">
      <c r="A4270" t="s">
        <v>210</v>
      </c>
      <c r="B4270" t="s">
        <v>15</v>
      </c>
      <c r="C4270">
        <v>67.777170731707315</v>
      </c>
      <c r="D4270" t="str">
        <f>VLOOKUP(Table1[[#This Row],[Country]],Sheet1!B1:D234,2)</f>
        <v>Europe and Central Asia</v>
      </c>
      <c r="E4270" t="str">
        <f>VLOOKUP(Table1[[#This Row],[Country]],Sheet1!B1:D234,3)</f>
        <v>High income</v>
      </c>
    </row>
    <row r="4271" spans="1:5" x14ac:dyDescent="0.3">
      <c r="A4271" t="s">
        <v>210</v>
      </c>
      <c r="B4271" t="s">
        <v>16</v>
      </c>
      <c r="C4271">
        <v>68.09112195121952</v>
      </c>
      <c r="D4271" t="str">
        <f>VLOOKUP(Table1[[#This Row],[Country]],Sheet1!B1:D234,2)</f>
        <v>Europe and Central Asia</v>
      </c>
      <c r="E4271" t="str">
        <f>VLOOKUP(Table1[[#This Row],[Country]],Sheet1!B1:D234,3)</f>
        <v>High income</v>
      </c>
    </row>
    <row r="4272" spans="1:5" x14ac:dyDescent="0.3">
      <c r="A4272" t="s">
        <v>210</v>
      </c>
      <c r="B4272" t="s">
        <v>17</v>
      </c>
      <c r="C4272">
        <v>68.402585365853668</v>
      </c>
      <c r="D4272" t="str">
        <f>VLOOKUP(Table1[[#This Row],[Country]],Sheet1!B1:D234,2)</f>
        <v>Europe and Central Asia</v>
      </c>
      <c r="E4272" t="str">
        <f>VLOOKUP(Table1[[#This Row],[Country]],Sheet1!B1:D234,3)</f>
        <v>High income</v>
      </c>
    </row>
    <row r="4273" spans="1:5" x14ac:dyDescent="0.3">
      <c r="A4273" t="s">
        <v>210</v>
      </c>
      <c r="B4273" t="s">
        <v>18</v>
      </c>
      <c r="C4273">
        <v>68.694560975609761</v>
      </c>
      <c r="D4273" t="str">
        <f>VLOOKUP(Table1[[#This Row],[Country]],Sheet1!B1:D234,2)</f>
        <v>Europe and Central Asia</v>
      </c>
      <c r="E4273" t="str">
        <f>VLOOKUP(Table1[[#This Row],[Country]],Sheet1!B1:D234,3)</f>
        <v>High income</v>
      </c>
    </row>
    <row r="4274" spans="1:5" x14ac:dyDescent="0.3">
      <c r="A4274" t="s">
        <v>210</v>
      </c>
      <c r="B4274" t="s">
        <v>19</v>
      </c>
      <c r="C4274">
        <v>68.943585365853664</v>
      </c>
      <c r="D4274" t="str">
        <f>VLOOKUP(Table1[[#This Row],[Country]],Sheet1!B1:D234,2)</f>
        <v>Europe and Central Asia</v>
      </c>
      <c r="E4274" t="str">
        <f>VLOOKUP(Table1[[#This Row],[Country]],Sheet1!B1:D234,3)</f>
        <v>High income</v>
      </c>
    </row>
    <row r="4275" spans="1:5" x14ac:dyDescent="0.3">
      <c r="A4275" t="s">
        <v>210</v>
      </c>
      <c r="B4275" t="s">
        <v>20</v>
      </c>
      <c r="C4275">
        <v>69.135658536585382</v>
      </c>
      <c r="D4275" t="str">
        <f>VLOOKUP(Table1[[#This Row],[Country]],Sheet1!B1:D234,2)</f>
        <v>Europe and Central Asia</v>
      </c>
      <c r="E4275" t="str">
        <f>VLOOKUP(Table1[[#This Row],[Country]],Sheet1!B1:D234,3)</f>
        <v>High income</v>
      </c>
    </row>
    <row r="4276" spans="1:5" x14ac:dyDescent="0.3">
      <c r="A4276" t="s">
        <v>210</v>
      </c>
      <c r="B4276" t="s">
        <v>21</v>
      </c>
      <c r="C4276">
        <v>69.266292682926832</v>
      </c>
      <c r="D4276" t="str">
        <f>VLOOKUP(Table1[[#This Row],[Country]],Sheet1!B1:D234,2)</f>
        <v>Europe and Central Asia</v>
      </c>
      <c r="E4276" t="str">
        <f>VLOOKUP(Table1[[#This Row],[Country]],Sheet1!B1:D234,3)</f>
        <v>High income</v>
      </c>
    </row>
    <row r="4277" spans="1:5" x14ac:dyDescent="0.3">
      <c r="A4277" t="s">
        <v>210</v>
      </c>
      <c r="B4277" t="s">
        <v>22</v>
      </c>
      <c r="C4277">
        <v>69.339487804878061</v>
      </c>
      <c r="D4277" t="str">
        <f>VLOOKUP(Table1[[#This Row],[Country]],Sheet1!B1:D234,2)</f>
        <v>Europe and Central Asia</v>
      </c>
      <c r="E4277" t="str">
        <f>VLOOKUP(Table1[[#This Row],[Country]],Sheet1!B1:D234,3)</f>
        <v>High income</v>
      </c>
    </row>
    <row r="4278" spans="1:5" x14ac:dyDescent="0.3">
      <c r="A4278" t="s">
        <v>210</v>
      </c>
      <c r="B4278" t="s">
        <v>23</v>
      </c>
      <c r="C4278">
        <v>69.376243902439043</v>
      </c>
      <c r="D4278" t="str">
        <f>VLOOKUP(Table1[[#This Row],[Country]],Sheet1!B1:D234,2)</f>
        <v>Europe and Central Asia</v>
      </c>
      <c r="E4278" t="str">
        <f>VLOOKUP(Table1[[#This Row],[Country]],Sheet1!B1:D234,3)</f>
        <v>High income</v>
      </c>
    </row>
    <row r="4279" spans="1:5" x14ac:dyDescent="0.3">
      <c r="A4279" t="s">
        <v>210</v>
      </c>
      <c r="B4279" t="s">
        <v>24</v>
      </c>
      <c r="C4279">
        <v>69.404024390243919</v>
      </c>
      <c r="D4279" t="str">
        <f>VLOOKUP(Table1[[#This Row],[Country]],Sheet1!B1:D234,2)</f>
        <v>Europe and Central Asia</v>
      </c>
      <c r="E4279" t="str">
        <f>VLOOKUP(Table1[[#This Row],[Country]],Sheet1!B1:D234,3)</f>
        <v>High income</v>
      </c>
    </row>
    <row r="4280" spans="1:5" x14ac:dyDescent="0.3">
      <c r="A4280" t="s">
        <v>210</v>
      </c>
      <c r="B4280" t="s">
        <v>25</v>
      </c>
      <c r="C4280">
        <v>69.449292682926853</v>
      </c>
      <c r="D4280" t="str">
        <f>VLOOKUP(Table1[[#This Row],[Country]],Sheet1!B1:D234,2)</f>
        <v>Europe and Central Asia</v>
      </c>
      <c r="E4280" t="str">
        <f>VLOOKUP(Table1[[#This Row],[Country]],Sheet1!B1:D234,3)</f>
        <v>High income</v>
      </c>
    </row>
    <row r="4281" spans="1:5" x14ac:dyDescent="0.3">
      <c r="A4281" t="s">
        <v>210</v>
      </c>
      <c r="B4281" t="s">
        <v>26</v>
      </c>
      <c r="C4281">
        <v>69.528048780487808</v>
      </c>
      <c r="D4281" t="str">
        <f>VLOOKUP(Table1[[#This Row],[Country]],Sheet1!B1:D234,2)</f>
        <v>Europe and Central Asia</v>
      </c>
      <c r="E4281" t="str">
        <f>VLOOKUP(Table1[[#This Row],[Country]],Sheet1!B1:D234,3)</f>
        <v>High income</v>
      </c>
    </row>
    <row r="4282" spans="1:5" x14ac:dyDescent="0.3">
      <c r="A4282" t="s">
        <v>210</v>
      </c>
      <c r="B4282" t="s">
        <v>27</v>
      </c>
      <c r="C4282">
        <v>69.64124390243903</v>
      </c>
      <c r="D4282" t="str">
        <f>VLOOKUP(Table1[[#This Row],[Country]],Sheet1!B1:D234,2)</f>
        <v>Europe and Central Asia</v>
      </c>
      <c r="E4282" t="str">
        <f>VLOOKUP(Table1[[#This Row],[Country]],Sheet1!B1:D234,3)</f>
        <v>High income</v>
      </c>
    </row>
    <row r="4283" spans="1:5" x14ac:dyDescent="0.3">
      <c r="A4283" t="s">
        <v>210</v>
      </c>
      <c r="B4283" t="s">
        <v>28</v>
      </c>
      <c r="C4283">
        <v>69.7748536585366</v>
      </c>
      <c r="D4283" t="str">
        <f>VLOOKUP(Table1[[#This Row],[Country]],Sheet1!B1:D234,2)</f>
        <v>Europe and Central Asia</v>
      </c>
      <c r="E4283" t="str">
        <f>VLOOKUP(Table1[[#This Row],[Country]],Sheet1!B1:D234,3)</f>
        <v>High income</v>
      </c>
    </row>
    <row r="4284" spans="1:5" x14ac:dyDescent="0.3">
      <c r="A4284" t="s">
        <v>210</v>
      </c>
      <c r="B4284" t="s">
        <v>29</v>
      </c>
      <c r="C4284">
        <v>69.900804878048788</v>
      </c>
      <c r="D4284" t="str">
        <f>VLOOKUP(Table1[[#This Row],[Country]],Sheet1!B1:D234,2)</f>
        <v>Europe and Central Asia</v>
      </c>
      <c r="E4284" t="str">
        <f>VLOOKUP(Table1[[#This Row],[Country]],Sheet1!B1:D234,3)</f>
        <v>High income</v>
      </c>
    </row>
    <row r="4285" spans="1:5" x14ac:dyDescent="0.3">
      <c r="A4285" t="s">
        <v>210</v>
      </c>
      <c r="B4285" t="s">
        <v>30</v>
      </c>
      <c r="C4285">
        <v>69.992634146341473</v>
      </c>
      <c r="D4285" t="str">
        <f>VLOOKUP(Table1[[#This Row],[Country]],Sheet1!B1:D234,2)</f>
        <v>Europe and Central Asia</v>
      </c>
      <c r="E4285" t="str">
        <f>VLOOKUP(Table1[[#This Row],[Country]],Sheet1!B1:D234,3)</f>
        <v>High income</v>
      </c>
    </row>
    <row r="4286" spans="1:5" x14ac:dyDescent="0.3">
      <c r="A4286" t="s">
        <v>210</v>
      </c>
      <c r="B4286" t="s">
        <v>31</v>
      </c>
      <c r="C4286">
        <v>70.035341463414639</v>
      </c>
      <c r="D4286" t="str">
        <f>VLOOKUP(Table1[[#This Row],[Country]],Sheet1!B1:D234,2)</f>
        <v>Europe and Central Asia</v>
      </c>
      <c r="E4286" t="str">
        <f>VLOOKUP(Table1[[#This Row],[Country]],Sheet1!B1:D234,3)</f>
        <v>High income</v>
      </c>
    </row>
    <row r="4287" spans="1:5" x14ac:dyDescent="0.3">
      <c r="A4287" t="s">
        <v>210</v>
      </c>
      <c r="B4287" t="s">
        <v>32</v>
      </c>
      <c r="C4287">
        <v>70.032463414634151</v>
      </c>
      <c r="D4287" t="str">
        <f>VLOOKUP(Table1[[#This Row],[Country]],Sheet1!B1:D234,2)</f>
        <v>Europe and Central Asia</v>
      </c>
      <c r="E4287" t="str">
        <f>VLOOKUP(Table1[[#This Row],[Country]],Sheet1!B1:D234,3)</f>
        <v>High income</v>
      </c>
    </row>
    <row r="4288" spans="1:5" x14ac:dyDescent="0.3">
      <c r="A4288" t="s">
        <v>210</v>
      </c>
      <c r="B4288" t="s">
        <v>33</v>
      </c>
      <c r="C4288">
        <v>69.99960975609757</v>
      </c>
      <c r="D4288" t="str">
        <f>VLOOKUP(Table1[[#This Row],[Country]],Sheet1!B1:D234,2)</f>
        <v>Europe and Central Asia</v>
      </c>
      <c r="E4288" t="str">
        <f>VLOOKUP(Table1[[#This Row],[Country]],Sheet1!B1:D234,3)</f>
        <v>High income</v>
      </c>
    </row>
    <row r="4289" spans="1:5" x14ac:dyDescent="0.3">
      <c r="A4289" t="s">
        <v>210</v>
      </c>
      <c r="B4289" t="s">
        <v>34</v>
      </c>
      <c r="C4289">
        <v>69.960829268292684</v>
      </c>
      <c r="D4289" t="str">
        <f>VLOOKUP(Table1[[#This Row],[Country]],Sheet1!B1:D234,2)</f>
        <v>Europe and Central Asia</v>
      </c>
      <c r="E4289" t="str">
        <f>VLOOKUP(Table1[[#This Row],[Country]],Sheet1!B1:D234,3)</f>
        <v>High income</v>
      </c>
    </row>
    <row r="4290" spans="1:5" x14ac:dyDescent="0.3">
      <c r="A4290" t="s">
        <v>210</v>
      </c>
      <c r="B4290" t="s">
        <v>35</v>
      </c>
      <c r="C4290">
        <v>69.947731707317089</v>
      </c>
      <c r="D4290" t="str">
        <f>VLOOKUP(Table1[[#This Row],[Country]],Sheet1!B1:D234,2)</f>
        <v>Europe and Central Asia</v>
      </c>
      <c r="E4290" t="str">
        <f>VLOOKUP(Table1[[#This Row],[Country]],Sheet1!B1:D234,3)</f>
        <v>High income</v>
      </c>
    </row>
    <row r="4291" spans="1:5" x14ac:dyDescent="0.3">
      <c r="A4291" t="s">
        <v>210</v>
      </c>
      <c r="B4291" t="s">
        <v>36</v>
      </c>
      <c r="C4291">
        <v>69.982341463414642</v>
      </c>
      <c r="D4291" t="str">
        <f>VLOOKUP(Table1[[#This Row],[Country]],Sheet1!B1:D234,2)</f>
        <v>Europe and Central Asia</v>
      </c>
      <c r="E4291" t="str">
        <f>VLOOKUP(Table1[[#This Row],[Country]],Sheet1!B1:D234,3)</f>
        <v>High income</v>
      </c>
    </row>
    <row r="4292" spans="1:5" x14ac:dyDescent="0.3">
      <c r="A4292" t="s">
        <v>210</v>
      </c>
      <c r="B4292" t="s">
        <v>37</v>
      </c>
      <c r="C4292">
        <v>70.075682926829273</v>
      </c>
      <c r="D4292" t="str">
        <f>VLOOKUP(Table1[[#This Row],[Country]],Sheet1!B1:D234,2)</f>
        <v>Europe and Central Asia</v>
      </c>
      <c r="E4292" t="str">
        <f>VLOOKUP(Table1[[#This Row],[Country]],Sheet1!B1:D234,3)</f>
        <v>High income</v>
      </c>
    </row>
    <row r="4293" spans="1:5" x14ac:dyDescent="0.3">
      <c r="A4293" t="s">
        <v>210</v>
      </c>
      <c r="B4293" t="s">
        <v>38</v>
      </c>
      <c r="C4293">
        <v>70.232731707317086</v>
      </c>
      <c r="D4293" t="str">
        <f>VLOOKUP(Table1[[#This Row],[Country]],Sheet1!B1:D234,2)</f>
        <v>Europe and Central Asia</v>
      </c>
      <c r="E4293" t="str">
        <f>VLOOKUP(Table1[[#This Row],[Country]],Sheet1!B1:D234,3)</f>
        <v>High income</v>
      </c>
    </row>
    <row r="4294" spans="1:5" x14ac:dyDescent="0.3">
      <c r="A4294" t="s">
        <v>210</v>
      </c>
      <c r="B4294" t="s">
        <v>39</v>
      </c>
      <c r="C4294">
        <v>70.451951219512196</v>
      </c>
      <c r="D4294" t="str">
        <f>VLOOKUP(Table1[[#This Row],[Country]],Sheet1!B1:D234,2)</f>
        <v>Europe and Central Asia</v>
      </c>
      <c r="E4294" t="str">
        <f>VLOOKUP(Table1[[#This Row],[Country]],Sheet1!B1:D234,3)</f>
        <v>High income</v>
      </c>
    </row>
    <row r="4295" spans="1:5" x14ac:dyDescent="0.3">
      <c r="A4295" t="s">
        <v>210</v>
      </c>
      <c r="B4295" t="s">
        <v>40</v>
      </c>
      <c r="C4295">
        <v>70.714731707317071</v>
      </c>
      <c r="D4295" t="str">
        <f>VLOOKUP(Table1[[#This Row],[Country]],Sheet1!B1:D234,2)</f>
        <v>Europe and Central Asia</v>
      </c>
      <c r="E4295" t="str">
        <f>VLOOKUP(Table1[[#This Row],[Country]],Sheet1!B1:D234,3)</f>
        <v>High income</v>
      </c>
    </row>
    <row r="4296" spans="1:5" x14ac:dyDescent="0.3">
      <c r="A4296" t="s">
        <v>210</v>
      </c>
      <c r="B4296" t="s">
        <v>41</v>
      </c>
      <c r="C4296">
        <v>71.003512195121971</v>
      </c>
      <c r="D4296" t="str">
        <f>VLOOKUP(Table1[[#This Row],[Country]],Sheet1!B1:D234,2)</f>
        <v>Europe and Central Asia</v>
      </c>
      <c r="E4296" t="str">
        <f>VLOOKUP(Table1[[#This Row],[Country]],Sheet1!B1:D234,3)</f>
        <v>High income</v>
      </c>
    </row>
    <row r="4297" spans="1:5" x14ac:dyDescent="0.3">
      <c r="A4297" t="s">
        <v>210</v>
      </c>
      <c r="B4297" t="s">
        <v>42</v>
      </c>
      <c r="C4297">
        <v>71.307219512195132</v>
      </c>
      <c r="D4297" t="str">
        <f>VLOOKUP(Table1[[#This Row],[Country]],Sheet1!B1:D234,2)</f>
        <v>Europe and Central Asia</v>
      </c>
      <c r="E4297" t="str">
        <f>VLOOKUP(Table1[[#This Row],[Country]],Sheet1!B1:D234,3)</f>
        <v>High income</v>
      </c>
    </row>
    <row r="4298" spans="1:5" x14ac:dyDescent="0.3">
      <c r="A4298" t="s">
        <v>210</v>
      </c>
      <c r="B4298" t="s">
        <v>43</v>
      </c>
      <c r="C4298">
        <v>71.6158292682927</v>
      </c>
      <c r="D4298" t="str">
        <f>VLOOKUP(Table1[[#This Row],[Country]],Sheet1!B1:D234,2)</f>
        <v>Europe and Central Asia</v>
      </c>
      <c r="E4298" t="str">
        <f>VLOOKUP(Table1[[#This Row],[Country]],Sheet1!B1:D234,3)</f>
        <v>High income</v>
      </c>
    </row>
    <row r="4299" spans="1:5" x14ac:dyDescent="0.3">
      <c r="A4299" t="s">
        <v>210</v>
      </c>
      <c r="B4299" t="s">
        <v>44</v>
      </c>
      <c r="C4299">
        <v>71.918268292682939</v>
      </c>
      <c r="D4299" t="str">
        <f>VLOOKUP(Table1[[#This Row],[Country]],Sheet1!B1:D234,2)</f>
        <v>Europe and Central Asia</v>
      </c>
      <c r="E4299" t="str">
        <f>VLOOKUP(Table1[[#This Row],[Country]],Sheet1!B1:D234,3)</f>
        <v>High income</v>
      </c>
    </row>
    <row r="4300" spans="1:5" x14ac:dyDescent="0.3">
      <c r="A4300" t="s">
        <v>210</v>
      </c>
      <c r="B4300" t="s">
        <v>45</v>
      </c>
      <c r="C4300">
        <v>72.211073170731723</v>
      </c>
      <c r="D4300" t="str">
        <f>VLOOKUP(Table1[[#This Row],[Country]],Sheet1!B1:D234,2)</f>
        <v>Europe and Central Asia</v>
      </c>
      <c r="E4300" t="str">
        <f>VLOOKUP(Table1[[#This Row],[Country]],Sheet1!B1:D234,3)</f>
        <v>High income</v>
      </c>
    </row>
    <row r="4301" spans="1:5" x14ac:dyDescent="0.3">
      <c r="A4301" t="s">
        <v>210</v>
      </c>
      <c r="B4301" t="s">
        <v>46</v>
      </c>
      <c r="C4301">
        <v>72.490243902439033</v>
      </c>
      <c r="D4301" t="str">
        <f>VLOOKUP(Table1[[#This Row],[Country]],Sheet1!B1:D234,2)</f>
        <v>Europe and Central Asia</v>
      </c>
      <c r="E4301" t="str">
        <f>VLOOKUP(Table1[[#This Row],[Country]],Sheet1!B1:D234,3)</f>
        <v>High income</v>
      </c>
    </row>
    <row r="4302" spans="1:5" x14ac:dyDescent="0.3">
      <c r="A4302" t="s">
        <v>210</v>
      </c>
      <c r="B4302" t="s">
        <v>47</v>
      </c>
      <c r="C4302">
        <v>72.75029268292684</v>
      </c>
      <c r="D4302" t="str">
        <f>VLOOKUP(Table1[[#This Row],[Country]],Sheet1!B1:D234,2)</f>
        <v>Europe and Central Asia</v>
      </c>
      <c r="E4302" t="str">
        <f>VLOOKUP(Table1[[#This Row],[Country]],Sheet1!B1:D234,3)</f>
        <v>High income</v>
      </c>
    </row>
    <row r="4303" spans="1:5" x14ac:dyDescent="0.3">
      <c r="A4303" t="s">
        <v>210</v>
      </c>
      <c r="B4303" t="s">
        <v>48</v>
      </c>
      <c r="C4303">
        <v>72.990243902439033</v>
      </c>
      <c r="D4303" t="str">
        <f>VLOOKUP(Table1[[#This Row],[Country]],Sheet1!B1:D234,2)</f>
        <v>Europe and Central Asia</v>
      </c>
      <c r="E4303" t="str">
        <f>VLOOKUP(Table1[[#This Row],[Country]],Sheet1!B1:D234,3)</f>
        <v>High income</v>
      </c>
    </row>
    <row r="4304" spans="1:5" x14ac:dyDescent="0.3">
      <c r="A4304" t="s">
        <v>210</v>
      </c>
      <c r="B4304" t="s">
        <v>49</v>
      </c>
      <c r="C4304">
        <v>73.212146341463423</v>
      </c>
      <c r="D4304" t="str">
        <f>VLOOKUP(Table1[[#This Row],[Country]],Sheet1!B1:D234,2)</f>
        <v>Europe and Central Asia</v>
      </c>
      <c r="E4304" t="str">
        <f>VLOOKUP(Table1[[#This Row],[Country]],Sheet1!B1:D234,3)</f>
        <v>High income</v>
      </c>
    </row>
    <row r="4305" spans="1:5" x14ac:dyDescent="0.3">
      <c r="A4305" t="s">
        <v>210</v>
      </c>
      <c r="B4305" t="s">
        <v>50</v>
      </c>
      <c r="C4305">
        <v>73.421024390243915</v>
      </c>
      <c r="D4305" t="str">
        <f>VLOOKUP(Table1[[#This Row],[Country]],Sheet1!B1:D234,2)</f>
        <v>Europe and Central Asia</v>
      </c>
      <c r="E4305" t="str">
        <f>VLOOKUP(Table1[[#This Row],[Country]],Sheet1!B1:D234,3)</f>
        <v>High income</v>
      </c>
    </row>
    <row r="4306" spans="1:5" x14ac:dyDescent="0.3">
      <c r="A4306" t="s">
        <v>210</v>
      </c>
      <c r="B4306" t="s">
        <v>51</v>
      </c>
      <c r="C4306">
        <v>73.621439024390241</v>
      </c>
      <c r="D4306" t="str">
        <f>VLOOKUP(Table1[[#This Row],[Country]],Sheet1!B1:D234,2)</f>
        <v>Europe and Central Asia</v>
      </c>
      <c r="E4306" t="str">
        <f>VLOOKUP(Table1[[#This Row],[Country]],Sheet1!B1:D234,3)</f>
        <v>High income</v>
      </c>
    </row>
    <row r="4307" spans="1:5" x14ac:dyDescent="0.3">
      <c r="A4307" t="s">
        <v>210</v>
      </c>
      <c r="B4307" t="s">
        <v>52</v>
      </c>
      <c r="C4307">
        <v>73.815414634146336</v>
      </c>
      <c r="D4307" t="str">
        <f>VLOOKUP(Table1[[#This Row],[Country]],Sheet1!B1:D234,2)</f>
        <v>Europe and Central Asia</v>
      </c>
      <c r="E4307" t="str">
        <f>VLOOKUP(Table1[[#This Row],[Country]],Sheet1!B1:D234,3)</f>
        <v>High income</v>
      </c>
    </row>
    <row r="4308" spans="1:5" x14ac:dyDescent="0.3">
      <c r="A4308" t="s">
        <v>210</v>
      </c>
      <c r="B4308" t="s">
        <v>53</v>
      </c>
      <c r="C4308">
        <v>74.002439024390242</v>
      </c>
      <c r="D4308" t="str">
        <f>VLOOKUP(Table1[[#This Row],[Country]],Sheet1!B1:D234,2)</f>
        <v>Europe and Central Asia</v>
      </c>
      <c r="E4308" t="str">
        <f>VLOOKUP(Table1[[#This Row],[Country]],Sheet1!B1:D234,3)</f>
        <v>High income</v>
      </c>
    </row>
    <row r="4309" spans="1:5" x14ac:dyDescent="0.3">
      <c r="A4309" t="s">
        <v>210</v>
      </c>
      <c r="B4309" t="s">
        <v>54</v>
      </c>
      <c r="C4309">
        <v>74.182048780487818</v>
      </c>
      <c r="D4309" t="str">
        <f>VLOOKUP(Table1[[#This Row],[Country]],Sheet1!B1:D234,2)</f>
        <v>Europe and Central Asia</v>
      </c>
      <c r="E4309" t="str">
        <f>VLOOKUP(Table1[[#This Row],[Country]],Sheet1!B1:D234,3)</f>
        <v>High income</v>
      </c>
    </row>
    <row r="4310" spans="1:5" x14ac:dyDescent="0.3">
      <c r="A4310" t="s">
        <v>210</v>
      </c>
      <c r="B4310" t="s">
        <v>55</v>
      </c>
      <c r="C4310">
        <v>74.352707317073168</v>
      </c>
      <c r="D4310" t="str">
        <f>VLOOKUP(Table1[[#This Row],[Country]],Sheet1!B1:D234,2)</f>
        <v>Europe and Central Asia</v>
      </c>
      <c r="E4310" t="str">
        <f>VLOOKUP(Table1[[#This Row],[Country]],Sheet1!B1:D234,3)</f>
        <v>High income</v>
      </c>
    </row>
    <row r="4311" spans="1:5" x14ac:dyDescent="0.3">
      <c r="A4311" t="s">
        <v>210</v>
      </c>
      <c r="B4311" t="s">
        <v>56</v>
      </c>
      <c r="C4311">
        <v>74.513902439024392</v>
      </c>
      <c r="D4311" t="str">
        <f>VLOOKUP(Table1[[#This Row],[Country]],Sheet1!B1:D234,2)</f>
        <v>Europe and Central Asia</v>
      </c>
      <c r="E4311" t="str">
        <f>VLOOKUP(Table1[[#This Row],[Country]],Sheet1!B1:D234,3)</f>
        <v>High income</v>
      </c>
    </row>
    <row r="4312" spans="1:5" x14ac:dyDescent="0.3">
      <c r="A4312" t="s">
        <v>210</v>
      </c>
      <c r="B4312" t="s">
        <v>57</v>
      </c>
      <c r="C4312">
        <v>74.668634146341461</v>
      </c>
      <c r="D4312" t="str">
        <f>VLOOKUP(Table1[[#This Row],[Country]],Sheet1!B1:D234,2)</f>
        <v>Europe and Central Asia</v>
      </c>
      <c r="E4312" t="str">
        <f>VLOOKUP(Table1[[#This Row],[Country]],Sheet1!B1:D234,3)</f>
        <v>High income</v>
      </c>
    </row>
    <row r="4313" spans="1:5" x14ac:dyDescent="0.3">
      <c r="A4313" t="s">
        <v>210</v>
      </c>
      <c r="B4313" t="s">
        <v>58</v>
      </c>
      <c r="C4313">
        <v>74.817414634146346</v>
      </c>
      <c r="D4313" t="str">
        <f>VLOOKUP(Table1[[#This Row],[Country]],Sheet1!B1:D234,2)</f>
        <v>Europe and Central Asia</v>
      </c>
      <c r="E4313" t="str">
        <f>VLOOKUP(Table1[[#This Row],[Country]],Sheet1!B1:D234,3)</f>
        <v>High income</v>
      </c>
    </row>
    <row r="4314" spans="1:5" x14ac:dyDescent="0.3">
      <c r="A4314" t="s">
        <v>158</v>
      </c>
      <c r="B4314" t="s">
        <v>3</v>
      </c>
      <c r="C4314">
        <v>69.3129512195122</v>
      </c>
      <c r="D4314" t="str">
        <f>VLOOKUP(Table1[[#This Row],[Country]],Sheet1!B1:D234,2)</f>
        <v>Europe and Central Asia</v>
      </c>
      <c r="E4314" t="str">
        <f>VLOOKUP(Table1[[#This Row],[Country]],Sheet1!B1:D234,3)</f>
        <v>High income</v>
      </c>
    </row>
    <row r="4315" spans="1:5" x14ac:dyDescent="0.3">
      <c r="A4315" t="s">
        <v>158</v>
      </c>
      <c r="B4315" t="s">
        <v>4</v>
      </c>
      <c r="C4315">
        <v>69.509951219512203</v>
      </c>
      <c r="D4315" t="str">
        <f>VLOOKUP(Table1[[#This Row],[Country]],Sheet1!B1:D234,2)</f>
        <v>Europe and Central Asia</v>
      </c>
      <c r="E4315" t="str">
        <f>VLOOKUP(Table1[[#This Row],[Country]],Sheet1!B1:D234,3)</f>
        <v>High income</v>
      </c>
    </row>
    <row r="4316" spans="1:5" x14ac:dyDescent="0.3">
      <c r="A4316" t="s">
        <v>158</v>
      </c>
      <c r="B4316" t="s">
        <v>5</v>
      </c>
      <c r="C4316">
        <v>69.69251219512195</v>
      </c>
      <c r="D4316" t="str">
        <f>VLOOKUP(Table1[[#This Row],[Country]],Sheet1!B1:D234,2)</f>
        <v>Europe and Central Asia</v>
      </c>
      <c r="E4316" t="str">
        <f>VLOOKUP(Table1[[#This Row],[Country]],Sheet1!B1:D234,3)</f>
        <v>High income</v>
      </c>
    </row>
    <row r="4317" spans="1:5" x14ac:dyDescent="0.3">
      <c r="A4317" t="s">
        <v>158</v>
      </c>
      <c r="B4317" t="s">
        <v>6</v>
      </c>
      <c r="C4317">
        <v>69.860097560975618</v>
      </c>
      <c r="D4317" t="str">
        <f>VLOOKUP(Table1[[#This Row],[Country]],Sheet1!B1:D234,2)</f>
        <v>Europe and Central Asia</v>
      </c>
      <c r="E4317" t="str">
        <f>VLOOKUP(Table1[[#This Row],[Country]],Sheet1!B1:D234,3)</f>
        <v>High income</v>
      </c>
    </row>
    <row r="4318" spans="1:5" x14ac:dyDescent="0.3">
      <c r="A4318" t="s">
        <v>158</v>
      </c>
      <c r="B4318" t="s">
        <v>7</v>
      </c>
      <c r="C4318">
        <v>70.01370731707317</v>
      </c>
      <c r="D4318" t="str">
        <f>VLOOKUP(Table1[[#This Row],[Country]],Sheet1!B1:D234,2)</f>
        <v>Europe and Central Asia</v>
      </c>
      <c r="E4318" t="str">
        <f>VLOOKUP(Table1[[#This Row],[Country]],Sheet1!B1:D234,3)</f>
        <v>High income</v>
      </c>
    </row>
    <row r="4319" spans="1:5" x14ac:dyDescent="0.3">
      <c r="A4319" t="s">
        <v>158</v>
      </c>
      <c r="B4319" t="s">
        <v>8</v>
      </c>
      <c r="C4319">
        <v>70.151829268292687</v>
      </c>
      <c r="D4319" t="str">
        <f>VLOOKUP(Table1[[#This Row],[Country]],Sheet1!B1:D234,2)</f>
        <v>Europe and Central Asia</v>
      </c>
      <c r="E4319" t="str">
        <f>VLOOKUP(Table1[[#This Row],[Country]],Sheet1!B1:D234,3)</f>
        <v>High income</v>
      </c>
    </row>
    <row r="4320" spans="1:5" x14ac:dyDescent="0.3">
      <c r="A4320" t="s">
        <v>158</v>
      </c>
      <c r="B4320" t="s">
        <v>9</v>
      </c>
      <c r="C4320">
        <v>70.270926829268305</v>
      </c>
      <c r="D4320" t="str">
        <f>VLOOKUP(Table1[[#This Row],[Country]],Sheet1!B1:D234,2)</f>
        <v>Europe and Central Asia</v>
      </c>
      <c r="E4320" t="str">
        <f>VLOOKUP(Table1[[#This Row],[Country]],Sheet1!B1:D234,3)</f>
        <v>High income</v>
      </c>
    </row>
    <row r="4321" spans="1:5" x14ac:dyDescent="0.3">
      <c r="A4321" t="s">
        <v>158</v>
      </c>
      <c r="B4321" t="s">
        <v>10</v>
      </c>
      <c r="C4321">
        <v>70.373512195121961</v>
      </c>
      <c r="D4321" t="str">
        <f>VLOOKUP(Table1[[#This Row],[Country]],Sheet1!B1:D234,2)</f>
        <v>Europe and Central Asia</v>
      </c>
      <c r="E4321" t="str">
        <f>VLOOKUP(Table1[[#This Row],[Country]],Sheet1!B1:D234,3)</f>
        <v>High income</v>
      </c>
    </row>
    <row r="4322" spans="1:5" x14ac:dyDescent="0.3">
      <c r="A4322" t="s">
        <v>158</v>
      </c>
      <c r="B4322" t="s">
        <v>11</v>
      </c>
      <c r="C4322">
        <v>70.465097560975607</v>
      </c>
      <c r="D4322" t="str">
        <f>VLOOKUP(Table1[[#This Row],[Country]],Sheet1!B1:D234,2)</f>
        <v>Europe and Central Asia</v>
      </c>
      <c r="E4322" t="str">
        <f>VLOOKUP(Table1[[#This Row],[Country]],Sheet1!B1:D234,3)</f>
        <v>High income</v>
      </c>
    </row>
    <row r="4323" spans="1:5" x14ac:dyDescent="0.3">
      <c r="A4323" t="s">
        <v>158</v>
      </c>
      <c r="B4323" t="s">
        <v>12</v>
      </c>
      <c r="C4323">
        <v>70.550682926829268</v>
      </c>
      <c r="D4323" t="str">
        <f>VLOOKUP(Table1[[#This Row],[Country]],Sheet1!B1:D234,2)</f>
        <v>Europe and Central Asia</v>
      </c>
      <c r="E4323" t="str">
        <f>VLOOKUP(Table1[[#This Row],[Country]],Sheet1!B1:D234,3)</f>
        <v>High income</v>
      </c>
    </row>
    <row r="4324" spans="1:5" x14ac:dyDescent="0.3">
      <c r="A4324" t="s">
        <v>158</v>
      </c>
      <c r="B4324" t="s">
        <v>13</v>
      </c>
      <c r="C4324">
        <v>70.639780487804885</v>
      </c>
      <c r="D4324" t="str">
        <f>VLOOKUP(Table1[[#This Row],[Country]],Sheet1!B1:D234,2)</f>
        <v>Europe and Central Asia</v>
      </c>
      <c r="E4324" t="str">
        <f>VLOOKUP(Table1[[#This Row],[Country]],Sheet1!B1:D234,3)</f>
        <v>High income</v>
      </c>
    </row>
    <row r="4325" spans="1:5" x14ac:dyDescent="0.3">
      <c r="A4325" t="s">
        <v>158</v>
      </c>
      <c r="B4325" t="s">
        <v>14</v>
      </c>
      <c r="C4325">
        <v>70.742878048780497</v>
      </c>
      <c r="D4325" t="str">
        <f>VLOOKUP(Table1[[#This Row],[Country]],Sheet1!B1:D234,2)</f>
        <v>Europe and Central Asia</v>
      </c>
      <c r="E4325" t="str">
        <f>VLOOKUP(Table1[[#This Row],[Country]],Sheet1!B1:D234,3)</f>
        <v>High income</v>
      </c>
    </row>
    <row r="4326" spans="1:5" x14ac:dyDescent="0.3">
      <c r="A4326" t="s">
        <v>158</v>
      </c>
      <c r="B4326" t="s">
        <v>15</v>
      </c>
      <c r="C4326">
        <v>70.867000000000019</v>
      </c>
      <c r="D4326" t="str">
        <f>VLOOKUP(Table1[[#This Row],[Country]],Sheet1!B1:D234,2)</f>
        <v>Europe and Central Asia</v>
      </c>
      <c r="E4326" t="str">
        <f>VLOOKUP(Table1[[#This Row],[Country]],Sheet1!B1:D234,3)</f>
        <v>High income</v>
      </c>
    </row>
    <row r="4327" spans="1:5" x14ac:dyDescent="0.3">
      <c r="A4327" t="s">
        <v>158</v>
      </c>
      <c r="B4327" t="s">
        <v>16</v>
      </c>
      <c r="C4327">
        <v>71.016682926829276</v>
      </c>
      <c r="D4327" t="str">
        <f>VLOOKUP(Table1[[#This Row],[Country]],Sheet1!B1:D234,2)</f>
        <v>Europe and Central Asia</v>
      </c>
      <c r="E4327" t="str">
        <f>VLOOKUP(Table1[[#This Row],[Country]],Sheet1!B1:D234,3)</f>
        <v>High income</v>
      </c>
    </row>
    <row r="4328" spans="1:5" x14ac:dyDescent="0.3">
      <c r="A4328" t="s">
        <v>158</v>
      </c>
      <c r="B4328" t="s">
        <v>17</v>
      </c>
      <c r="C4328">
        <v>71.195414634146346</v>
      </c>
      <c r="D4328" t="str">
        <f>VLOOKUP(Table1[[#This Row],[Country]],Sheet1!B1:D234,2)</f>
        <v>Europe and Central Asia</v>
      </c>
      <c r="E4328" t="str">
        <f>VLOOKUP(Table1[[#This Row],[Country]],Sheet1!B1:D234,3)</f>
        <v>High income</v>
      </c>
    </row>
    <row r="4329" spans="1:5" x14ac:dyDescent="0.3">
      <c r="A4329" t="s">
        <v>158</v>
      </c>
      <c r="B4329" t="s">
        <v>18</v>
      </c>
      <c r="C4329">
        <v>71.401731707317097</v>
      </c>
      <c r="D4329" t="str">
        <f>VLOOKUP(Table1[[#This Row],[Country]],Sheet1!B1:D234,2)</f>
        <v>Europe and Central Asia</v>
      </c>
      <c r="E4329" t="str">
        <f>VLOOKUP(Table1[[#This Row],[Country]],Sheet1!B1:D234,3)</f>
        <v>High income</v>
      </c>
    </row>
    <row r="4330" spans="1:5" x14ac:dyDescent="0.3">
      <c r="A4330" t="s">
        <v>158</v>
      </c>
      <c r="B4330" t="s">
        <v>19</v>
      </c>
      <c r="C4330">
        <v>71.634146341463421</v>
      </c>
      <c r="D4330" t="str">
        <f>VLOOKUP(Table1[[#This Row],[Country]],Sheet1!B1:D234,2)</f>
        <v>Europe and Central Asia</v>
      </c>
      <c r="E4330" t="str">
        <f>VLOOKUP(Table1[[#This Row],[Country]],Sheet1!B1:D234,3)</f>
        <v>High income</v>
      </c>
    </row>
    <row r="4331" spans="1:5" x14ac:dyDescent="0.3">
      <c r="A4331" t="s">
        <v>158</v>
      </c>
      <c r="B4331" t="s">
        <v>20</v>
      </c>
      <c r="C4331">
        <v>71.88368292682928</v>
      </c>
      <c r="D4331" t="str">
        <f>VLOOKUP(Table1[[#This Row],[Country]],Sheet1!B1:D234,2)</f>
        <v>Europe and Central Asia</v>
      </c>
      <c r="E4331" t="str">
        <f>VLOOKUP(Table1[[#This Row],[Country]],Sheet1!B1:D234,3)</f>
        <v>High income</v>
      </c>
    </row>
    <row r="4332" spans="1:5" x14ac:dyDescent="0.3">
      <c r="A4332" t="s">
        <v>158</v>
      </c>
      <c r="B4332" t="s">
        <v>21</v>
      </c>
      <c r="C4332">
        <v>72.142804878048793</v>
      </c>
      <c r="D4332" t="str">
        <f>VLOOKUP(Table1[[#This Row],[Country]],Sheet1!B1:D234,2)</f>
        <v>Europe and Central Asia</v>
      </c>
      <c r="E4332" t="str">
        <f>VLOOKUP(Table1[[#This Row],[Country]],Sheet1!B1:D234,3)</f>
        <v>High income</v>
      </c>
    </row>
    <row r="4333" spans="1:5" x14ac:dyDescent="0.3">
      <c r="A4333" t="s">
        <v>158</v>
      </c>
      <c r="B4333" t="s">
        <v>22</v>
      </c>
      <c r="C4333">
        <v>72.408536585365866</v>
      </c>
      <c r="D4333" t="str">
        <f>VLOOKUP(Table1[[#This Row],[Country]],Sheet1!B1:D234,2)</f>
        <v>Europe and Central Asia</v>
      </c>
      <c r="E4333" t="str">
        <f>VLOOKUP(Table1[[#This Row],[Country]],Sheet1!B1:D234,3)</f>
        <v>High income</v>
      </c>
    </row>
    <row r="4334" spans="1:5" x14ac:dyDescent="0.3">
      <c r="A4334" t="s">
        <v>158</v>
      </c>
      <c r="B4334" t="s">
        <v>23</v>
      </c>
      <c r="C4334">
        <v>72.677902439024393</v>
      </c>
      <c r="D4334" t="str">
        <f>VLOOKUP(Table1[[#This Row],[Country]],Sheet1!B1:D234,2)</f>
        <v>Europe and Central Asia</v>
      </c>
      <c r="E4334" t="str">
        <f>VLOOKUP(Table1[[#This Row],[Country]],Sheet1!B1:D234,3)</f>
        <v>High income</v>
      </c>
    </row>
    <row r="4335" spans="1:5" x14ac:dyDescent="0.3">
      <c r="A4335" t="s">
        <v>158</v>
      </c>
      <c r="B4335" t="s">
        <v>24</v>
      </c>
      <c r="C4335">
        <v>72.952390243902443</v>
      </c>
      <c r="D4335" t="str">
        <f>VLOOKUP(Table1[[#This Row],[Country]],Sheet1!B1:D234,2)</f>
        <v>Europe and Central Asia</v>
      </c>
      <c r="E4335" t="str">
        <f>VLOOKUP(Table1[[#This Row],[Country]],Sheet1!B1:D234,3)</f>
        <v>High income</v>
      </c>
    </row>
    <row r="4336" spans="1:5" x14ac:dyDescent="0.3">
      <c r="A4336" t="s">
        <v>158</v>
      </c>
      <c r="B4336" t="s">
        <v>25</v>
      </c>
      <c r="C4336">
        <v>73.230975609756086</v>
      </c>
      <c r="D4336" t="str">
        <f>VLOOKUP(Table1[[#This Row],[Country]],Sheet1!B1:D234,2)</f>
        <v>Europe and Central Asia</v>
      </c>
      <c r="E4336" t="str">
        <f>VLOOKUP(Table1[[#This Row],[Country]],Sheet1!B1:D234,3)</f>
        <v>High income</v>
      </c>
    </row>
    <row r="4337" spans="1:5" x14ac:dyDescent="0.3">
      <c r="A4337" t="s">
        <v>158</v>
      </c>
      <c r="B4337" t="s">
        <v>26</v>
      </c>
      <c r="C4337">
        <v>73.512146341463421</v>
      </c>
      <c r="D4337" t="str">
        <f>VLOOKUP(Table1[[#This Row],[Country]],Sheet1!B1:D234,2)</f>
        <v>Europe and Central Asia</v>
      </c>
      <c r="E4337" t="str">
        <f>VLOOKUP(Table1[[#This Row],[Country]],Sheet1!B1:D234,3)</f>
        <v>High income</v>
      </c>
    </row>
    <row r="4338" spans="1:5" x14ac:dyDescent="0.3">
      <c r="A4338" t="s">
        <v>158</v>
      </c>
      <c r="B4338" t="s">
        <v>27</v>
      </c>
      <c r="C4338">
        <v>73.792853658536586</v>
      </c>
      <c r="D4338" t="str">
        <f>VLOOKUP(Table1[[#This Row],[Country]],Sheet1!B1:D234,2)</f>
        <v>Europe and Central Asia</v>
      </c>
      <c r="E4338" t="str">
        <f>VLOOKUP(Table1[[#This Row],[Country]],Sheet1!B1:D234,3)</f>
        <v>High income</v>
      </c>
    </row>
    <row r="4339" spans="1:5" x14ac:dyDescent="0.3">
      <c r="A4339" t="s">
        <v>158</v>
      </c>
      <c r="B4339" t="s">
        <v>28</v>
      </c>
      <c r="C4339">
        <v>74.064536585365857</v>
      </c>
      <c r="D4339" t="str">
        <f>VLOOKUP(Table1[[#This Row],[Country]],Sheet1!B1:D234,2)</f>
        <v>Europe and Central Asia</v>
      </c>
      <c r="E4339" t="str">
        <f>VLOOKUP(Table1[[#This Row],[Country]],Sheet1!B1:D234,3)</f>
        <v>High income</v>
      </c>
    </row>
    <row r="4340" spans="1:5" x14ac:dyDescent="0.3">
      <c r="A4340" t="s">
        <v>158</v>
      </c>
      <c r="B4340" t="s">
        <v>29</v>
      </c>
      <c r="C4340">
        <v>74.321634146341466</v>
      </c>
      <c r="D4340" t="str">
        <f>VLOOKUP(Table1[[#This Row],[Country]],Sheet1!B1:D234,2)</f>
        <v>Europe and Central Asia</v>
      </c>
      <c r="E4340" t="str">
        <f>VLOOKUP(Table1[[#This Row],[Country]],Sheet1!B1:D234,3)</f>
        <v>High income</v>
      </c>
    </row>
    <row r="4341" spans="1:5" x14ac:dyDescent="0.3">
      <c r="A4341" t="s">
        <v>158</v>
      </c>
      <c r="B4341" t="s">
        <v>30</v>
      </c>
      <c r="C4341">
        <v>74.559609756097572</v>
      </c>
      <c r="D4341" t="str">
        <f>VLOOKUP(Table1[[#This Row],[Country]],Sheet1!B1:D234,2)</f>
        <v>Europe and Central Asia</v>
      </c>
      <c r="E4341" t="str">
        <f>VLOOKUP(Table1[[#This Row],[Country]],Sheet1!B1:D234,3)</f>
        <v>High income</v>
      </c>
    </row>
    <row r="4342" spans="1:5" x14ac:dyDescent="0.3">
      <c r="A4342" t="s">
        <v>158</v>
      </c>
      <c r="B4342" t="s">
        <v>31</v>
      </c>
      <c r="C4342">
        <v>74.778951219512209</v>
      </c>
      <c r="D4342" t="str">
        <f>VLOOKUP(Table1[[#This Row],[Country]],Sheet1!B1:D234,2)</f>
        <v>Europe and Central Asia</v>
      </c>
      <c r="E4342" t="str">
        <f>VLOOKUP(Table1[[#This Row],[Country]],Sheet1!B1:D234,3)</f>
        <v>High income</v>
      </c>
    </row>
    <row r="4343" spans="1:5" x14ac:dyDescent="0.3">
      <c r="A4343" t="s">
        <v>158</v>
      </c>
      <c r="B4343" t="s">
        <v>32</v>
      </c>
      <c r="C4343">
        <v>74.98268292682927</v>
      </c>
      <c r="D4343" t="str">
        <f>VLOOKUP(Table1[[#This Row],[Country]],Sheet1!B1:D234,2)</f>
        <v>Europe and Central Asia</v>
      </c>
      <c r="E4343" t="str">
        <f>VLOOKUP(Table1[[#This Row],[Country]],Sheet1!B1:D234,3)</f>
        <v>High income</v>
      </c>
    </row>
    <row r="4344" spans="1:5" x14ac:dyDescent="0.3">
      <c r="A4344" t="s">
        <v>158</v>
      </c>
      <c r="B4344" t="s">
        <v>33</v>
      </c>
      <c r="C4344">
        <v>75.177365853658557</v>
      </c>
      <c r="D4344" t="str">
        <f>VLOOKUP(Table1[[#This Row],[Country]],Sheet1!B1:D234,2)</f>
        <v>Europe and Central Asia</v>
      </c>
      <c r="E4344" t="str">
        <f>VLOOKUP(Table1[[#This Row],[Country]],Sheet1!B1:D234,3)</f>
        <v>High income</v>
      </c>
    </row>
    <row r="4345" spans="1:5" x14ac:dyDescent="0.3">
      <c r="A4345" t="s">
        <v>158</v>
      </c>
      <c r="B4345" t="s">
        <v>34</v>
      </c>
      <c r="C4345">
        <v>75.319512195121959</v>
      </c>
      <c r="D4345" t="str">
        <f>VLOOKUP(Table1[[#This Row],[Country]],Sheet1!B1:D234,2)</f>
        <v>Europe and Central Asia</v>
      </c>
      <c r="E4345" t="str">
        <f>VLOOKUP(Table1[[#This Row],[Country]],Sheet1!B1:D234,3)</f>
        <v>High income</v>
      </c>
    </row>
    <row r="4346" spans="1:5" x14ac:dyDescent="0.3">
      <c r="A4346" t="s">
        <v>158</v>
      </c>
      <c r="B4346" t="s">
        <v>35</v>
      </c>
      <c r="C4346">
        <v>75.819512195121959</v>
      </c>
      <c r="D4346" t="str">
        <f>VLOOKUP(Table1[[#This Row],[Country]],Sheet1!B1:D234,2)</f>
        <v>Europe and Central Asia</v>
      </c>
      <c r="E4346" t="str">
        <f>VLOOKUP(Table1[[#This Row],[Country]],Sheet1!B1:D234,3)</f>
        <v>High income</v>
      </c>
    </row>
    <row r="4347" spans="1:5" x14ac:dyDescent="0.3">
      <c r="A4347" t="s">
        <v>158</v>
      </c>
      <c r="B4347" t="s">
        <v>36</v>
      </c>
      <c r="C4347">
        <v>75.870731707317091</v>
      </c>
      <c r="D4347" t="str">
        <f>VLOOKUP(Table1[[#This Row],[Country]],Sheet1!B1:D234,2)</f>
        <v>Europe and Central Asia</v>
      </c>
      <c r="E4347" t="str">
        <f>VLOOKUP(Table1[[#This Row],[Country]],Sheet1!B1:D234,3)</f>
        <v>High income</v>
      </c>
    </row>
    <row r="4348" spans="1:5" x14ac:dyDescent="0.3">
      <c r="A4348" t="s">
        <v>158</v>
      </c>
      <c r="B4348" t="s">
        <v>37</v>
      </c>
      <c r="C4348">
        <v>76.270731707317069</v>
      </c>
      <c r="D4348" t="str">
        <f>VLOOKUP(Table1[[#This Row],[Country]],Sheet1!B1:D234,2)</f>
        <v>Europe and Central Asia</v>
      </c>
      <c r="E4348" t="str">
        <f>VLOOKUP(Table1[[#This Row],[Country]],Sheet1!B1:D234,3)</f>
        <v>High income</v>
      </c>
    </row>
    <row r="4349" spans="1:5" x14ac:dyDescent="0.3">
      <c r="A4349" t="s">
        <v>158</v>
      </c>
      <c r="B4349" t="s">
        <v>38</v>
      </c>
      <c r="C4349">
        <v>76.421951219512209</v>
      </c>
      <c r="D4349" t="str">
        <f>VLOOKUP(Table1[[#This Row],[Country]],Sheet1!B1:D234,2)</f>
        <v>Europe and Central Asia</v>
      </c>
      <c r="E4349" t="str">
        <f>VLOOKUP(Table1[[#This Row],[Country]],Sheet1!B1:D234,3)</f>
        <v>High income</v>
      </c>
    </row>
    <row r="4350" spans="1:5" x14ac:dyDescent="0.3">
      <c r="A4350" t="s">
        <v>158</v>
      </c>
      <c r="B4350" t="s">
        <v>39</v>
      </c>
      <c r="C4350">
        <v>76.67317073170733</v>
      </c>
      <c r="D4350" t="str">
        <f>VLOOKUP(Table1[[#This Row],[Country]],Sheet1!B1:D234,2)</f>
        <v>Europe and Central Asia</v>
      </c>
      <c r="E4350" t="str">
        <f>VLOOKUP(Table1[[#This Row],[Country]],Sheet1!B1:D234,3)</f>
        <v>High income</v>
      </c>
    </row>
    <row r="4351" spans="1:5" x14ac:dyDescent="0.3">
      <c r="A4351" t="s">
        <v>158</v>
      </c>
      <c r="B4351" t="s">
        <v>40</v>
      </c>
      <c r="C4351">
        <v>77.073170731707322</v>
      </c>
      <c r="D4351" t="str">
        <f>VLOOKUP(Table1[[#This Row],[Country]],Sheet1!B1:D234,2)</f>
        <v>Europe and Central Asia</v>
      </c>
      <c r="E4351" t="str">
        <f>VLOOKUP(Table1[[#This Row],[Country]],Sheet1!B1:D234,3)</f>
        <v>High income</v>
      </c>
    </row>
    <row r="4352" spans="1:5" x14ac:dyDescent="0.3">
      <c r="A4352" t="s">
        <v>158</v>
      </c>
      <c r="B4352" t="s">
        <v>41</v>
      </c>
      <c r="C4352">
        <v>77.475609756097569</v>
      </c>
      <c r="D4352" t="str">
        <f>VLOOKUP(Table1[[#This Row],[Country]],Sheet1!B1:D234,2)</f>
        <v>Europe and Central Asia</v>
      </c>
      <c r="E4352" t="str">
        <f>VLOOKUP(Table1[[#This Row],[Country]],Sheet1!B1:D234,3)</f>
        <v>High income</v>
      </c>
    </row>
    <row r="4353" spans="1:5" x14ac:dyDescent="0.3">
      <c r="A4353" t="s">
        <v>158</v>
      </c>
      <c r="B4353" t="s">
        <v>42</v>
      </c>
      <c r="C4353">
        <v>77.72682926829269</v>
      </c>
      <c r="D4353" t="str">
        <f>VLOOKUP(Table1[[#This Row],[Country]],Sheet1!B1:D234,2)</f>
        <v>Europe and Central Asia</v>
      </c>
      <c r="E4353" t="str">
        <f>VLOOKUP(Table1[[#This Row],[Country]],Sheet1!B1:D234,3)</f>
        <v>High income</v>
      </c>
    </row>
    <row r="4354" spans="1:5" x14ac:dyDescent="0.3">
      <c r="A4354" t="s">
        <v>158</v>
      </c>
      <c r="B4354" t="s">
        <v>43</v>
      </c>
      <c r="C4354">
        <v>77.926829268292693</v>
      </c>
      <c r="D4354" t="str">
        <f>VLOOKUP(Table1[[#This Row],[Country]],Sheet1!B1:D234,2)</f>
        <v>Europe and Central Asia</v>
      </c>
      <c r="E4354" t="str">
        <f>VLOOKUP(Table1[[#This Row],[Country]],Sheet1!B1:D234,3)</f>
        <v>High income</v>
      </c>
    </row>
    <row r="4355" spans="1:5" x14ac:dyDescent="0.3">
      <c r="A4355" t="s">
        <v>158</v>
      </c>
      <c r="B4355" t="s">
        <v>44</v>
      </c>
      <c r="C4355">
        <v>78.329268292682926</v>
      </c>
      <c r="D4355" t="str">
        <f>VLOOKUP(Table1[[#This Row],[Country]],Sheet1!B1:D234,2)</f>
        <v>Europe and Central Asia</v>
      </c>
      <c r="E4355" t="str">
        <f>VLOOKUP(Table1[[#This Row],[Country]],Sheet1!B1:D234,3)</f>
        <v>High income</v>
      </c>
    </row>
    <row r="4356" spans="1:5" x14ac:dyDescent="0.3">
      <c r="A4356" t="s">
        <v>158</v>
      </c>
      <c r="B4356" t="s">
        <v>45</v>
      </c>
      <c r="C4356">
        <v>78.229268292682931</v>
      </c>
      <c r="D4356" t="str">
        <f>VLOOKUP(Table1[[#This Row],[Country]],Sheet1!B1:D234,2)</f>
        <v>Europe and Central Asia</v>
      </c>
      <c r="E4356" t="str">
        <f>VLOOKUP(Table1[[#This Row],[Country]],Sheet1!B1:D234,3)</f>
        <v>High income</v>
      </c>
    </row>
    <row r="4357" spans="1:5" x14ac:dyDescent="0.3">
      <c r="A4357" t="s">
        <v>158</v>
      </c>
      <c r="B4357" t="s">
        <v>46</v>
      </c>
      <c r="C4357">
        <v>78.380487804878058</v>
      </c>
      <c r="D4357" t="str">
        <f>VLOOKUP(Table1[[#This Row],[Country]],Sheet1!B1:D234,2)</f>
        <v>Europe and Central Asia</v>
      </c>
      <c r="E4357" t="str">
        <f>VLOOKUP(Table1[[#This Row],[Country]],Sheet1!B1:D234,3)</f>
        <v>High income</v>
      </c>
    </row>
    <row r="4358" spans="1:5" x14ac:dyDescent="0.3">
      <c r="A4358" t="s">
        <v>158</v>
      </c>
      <c r="B4358" t="s">
        <v>47</v>
      </c>
      <c r="C4358">
        <v>78.680487804878069</v>
      </c>
      <c r="D4358" t="str">
        <f>VLOOKUP(Table1[[#This Row],[Country]],Sheet1!B1:D234,2)</f>
        <v>Europe and Central Asia</v>
      </c>
      <c r="E4358" t="str">
        <f>VLOOKUP(Table1[[#This Row],[Country]],Sheet1!B1:D234,3)</f>
        <v>High income</v>
      </c>
    </row>
    <row r="4359" spans="1:5" x14ac:dyDescent="0.3">
      <c r="A4359" t="s">
        <v>158</v>
      </c>
      <c r="B4359" t="s">
        <v>48</v>
      </c>
      <c r="C4359">
        <v>78.931707317073176</v>
      </c>
      <c r="D4359" t="str">
        <f>VLOOKUP(Table1[[#This Row],[Country]],Sheet1!B1:D234,2)</f>
        <v>Europe and Central Asia</v>
      </c>
      <c r="E4359" t="str">
        <f>VLOOKUP(Table1[[#This Row],[Country]],Sheet1!B1:D234,3)</f>
        <v>High income</v>
      </c>
    </row>
    <row r="4360" spans="1:5" x14ac:dyDescent="0.3">
      <c r="A4360" t="s">
        <v>158</v>
      </c>
      <c r="B4360" t="s">
        <v>49</v>
      </c>
      <c r="C4360">
        <v>79.131707317073193</v>
      </c>
      <c r="D4360" t="str">
        <f>VLOOKUP(Table1[[#This Row],[Country]],Sheet1!B1:D234,2)</f>
        <v>Europe and Central Asia</v>
      </c>
      <c r="E4360" t="str">
        <f>VLOOKUP(Table1[[#This Row],[Country]],Sheet1!B1:D234,3)</f>
        <v>High income</v>
      </c>
    </row>
    <row r="4361" spans="1:5" x14ac:dyDescent="0.3">
      <c r="A4361" t="s">
        <v>158</v>
      </c>
      <c r="B4361" t="s">
        <v>50</v>
      </c>
      <c r="C4361">
        <v>79.534146341463426</v>
      </c>
      <c r="D4361" t="str">
        <f>VLOOKUP(Table1[[#This Row],[Country]],Sheet1!B1:D234,2)</f>
        <v>Europe and Central Asia</v>
      </c>
      <c r="E4361" t="str">
        <f>VLOOKUP(Table1[[#This Row],[Country]],Sheet1!B1:D234,3)</f>
        <v>High income</v>
      </c>
    </row>
    <row r="4362" spans="1:5" x14ac:dyDescent="0.3">
      <c r="A4362" t="s">
        <v>158</v>
      </c>
      <c r="B4362" t="s">
        <v>51</v>
      </c>
      <c r="C4362">
        <v>79.736585365853671</v>
      </c>
      <c r="D4362" t="str">
        <f>VLOOKUP(Table1[[#This Row],[Country]],Sheet1!B1:D234,2)</f>
        <v>Europe and Central Asia</v>
      </c>
      <c r="E4362" t="str">
        <f>VLOOKUP(Table1[[#This Row],[Country]],Sheet1!B1:D234,3)</f>
        <v>High income</v>
      </c>
    </row>
    <row r="4363" spans="1:5" x14ac:dyDescent="0.3">
      <c r="A4363" t="s">
        <v>158</v>
      </c>
      <c r="B4363" t="s">
        <v>52</v>
      </c>
      <c r="C4363">
        <v>79.836585365853679</v>
      </c>
      <c r="D4363" t="str">
        <f>VLOOKUP(Table1[[#This Row],[Country]],Sheet1!B1:D234,2)</f>
        <v>Europe and Central Asia</v>
      </c>
      <c r="E4363" t="str">
        <f>VLOOKUP(Table1[[#This Row],[Country]],Sheet1!B1:D234,3)</f>
        <v>High income</v>
      </c>
    </row>
    <row r="4364" spans="1:5" x14ac:dyDescent="0.3">
      <c r="A4364" t="s">
        <v>158</v>
      </c>
      <c r="B4364" t="s">
        <v>53</v>
      </c>
      <c r="C4364">
        <v>79.987804878048792</v>
      </c>
      <c r="D4364" t="str">
        <f>VLOOKUP(Table1[[#This Row],[Country]],Sheet1!B1:D234,2)</f>
        <v>Europe and Central Asia</v>
      </c>
      <c r="E4364" t="str">
        <f>VLOOKUP(Table1[[#This Row],[Country]],Sheet1!B1:D234,3)</f>
        <v>High income</v>
      </c>
    </row>
    <row r="4365" spans="1:5" x14ac:dyDescent="0.3">
      <c r="A4365" t="s">
        <v>158</v>
      </c>
      <c r="B4365" t="s">
        <v>54</v>
      </c>
      <c r="C4365">
        <v>80.436585365853674</v>
      </c>
      <c r="D4365" t="str">
        <f>VLOOKUP(Table1[[#This Row],[Country]],Sheet1!B1:D234,2)</f>
        <v>Europe and Central Asia</v>
      </c>
      <c r="E4365" t="str">
        <f>VLOOKUP(Table1[[#This Row],[Country]],Sheet1!B1:D234,3)</f>
        <v>High income</v>
      </c>
    </row>
    <row r="4366" spans="1:5" x14ac:dyDescent="0.3">
      <c r="A4366" t="s">
        <v>158</v>
      </c>
      <c r="B4366" t="s">
        <v>55</v>
      </c>
      <c r="C4366">
        <v>80.53902439024391</v>
      </c>
      <c r="D4366" t="str">
        <f>VLOOKUP(Table1[[#This Row],[Country]],Sheet1!B1:D234,2)</f>
        <v>Europe and Central Asia</v>
      </c>
      <c r="E4366" t="str">
        <f>VLOOKUP(Table1[[#This Row],[Country]],Sheet1!B1:D234,3)</f>
        <v>High income</v>
      </c>
    </row>
    <row r="4367" spans="1:5" x14ac:dyDescent="0.3">
      <c r="A4367" t="s">
        <v>158</v>
      </c>
      <c r="B4367" t="s">
        <v>56</v>
      </c>
      <c r="C4367">
        <v>80.490243902439033</v>
      </c>
      <c r="D4367" t="str">
        <f>VLOOKUP(Table1[[#This Row],[Country]],Sheet1!B1:D234,2)</f>
        <v>Europe and Central Asia</v>
      </c>
      <c r="E4367" t="str">
        <f>VLOOKUP(Table1[[#This Row],[Country]],Sheet1!B1:D234,3)</f>
        <v>High income</v>
      </c>
    </row>
    <row r="4368" spans="1:5" x14ac:dyDescent="0.3">
      <c r="A4368" t="s">
        <v>158</v>
      </c>
      <c r="B4368" t="s">
        <v>57</v>
      </c>
      <c r="C4368">
        <v>81.090243902439042</v>
      </c>
      <c r="D4368" t="str">
        <f>VLOOKUP(Table1[[#This Row],[Country]],Sheet1!B1:D234,2)</f>
        <v>Europe and Central Asia</v>
      </c>
      <c r="E4368" t="str">
        <f>VLOOKUP(Table1[[#This Row],[Country]],Sheet1!B1:D234,3)</f>
        <v>High income</v>
      </c>
    </row>
    <row r="4369" spans="1:5" x14ac:dyDescent="0.3">
      <c r="A4369" t="s">
        <v>158</v>
      </c>
      <c r="B4369" t="s">
        <v>58</v>
      </c>
      <c r="C4369">
        <v>81.090243902439042</v>
      </c>
      <c r="D4369" t="str">
        <f>VLOOKUP(Table1[[#This Row],[Country]],Sheet1!B1:D234,2)</f>
        <v>Europe and Central Asia</v>
      </c>
      <c r="E4369" t="str">
        <f>VLOOKUP(Table1[[#This Row],[Country]],Sheet1!B1:D234,3)</f>
        <v>High income</v>
      </c>
    </row>
    <row r="4370" spans="1:5" x14ac:dyDescent="0.3">
      <c r="A4370" t="s">
        <v>212</v>
      </c>
      <c r="B4370" t="s">
        <v>3</v>
      </c>
      <c r="C4370">
        <v>45.83146341463415</v>
      </c>
      <c r="D4370" t="str">
        <f>VLOOKUP(Table1[[#This Row],[Country]],Sheet1!B1:D234,2)</f>
        <v>Europe and Central Asia</v>
      </c>
      <c r="E4370" t="str">
        <f>VLOOKUP(Table1[[#This Row],[Country]],Sheet1!B1:D234,3)</f>
        <v>High income</v>
      </c>
    </row>
    <row r="4371" spans="1:5" x14ac:dyDescent="0.3">
      <c r="A4371" t="s">
        <v>212</v>
      </c>
      <c r="B4371" t="s">
        <v>4</v>
      </c>
      <c r="C4371">
        <v>46.266707317073184</v>
      </c>
      <c r="D4371" t="str">
        <f>VLOOKUP(Table1[[#This Row],[Country]],Sheet1!B1:D234,2)</f>
        <v>Europe and Central Asia</v>
      </c>
      <c r="E4371" t="str">
        <f>VLOOKUP(Table1[[#This Row],[Country]],Sheet1!B1:D234,3)</f>
        <v>High income</v>
      </c>
    </row>
    <row r="4372" spans="1:5" x14ac:dyDescent="0.3">
      <c r="A4372" t="s">
        <v>212</v>
      </c>
      <c r="B4372" t="s">
        <v>5</v>
      </c>
      <c r="C4372">
        <v>46.682536585365852</v>
      </c>
      <c r="D4372" t="str">
        <f>VLOOKUP(Table1[[#This Row],[Country]],Sheet1!B1:D234,2)</f>
        <v>Europe and Central Asia</v>
      </c>
      <c r="E4372" t="str">
        <f>VLOOKUP(Table1[[#This Row],[Country]],Sheet1!B1:D234,3)</f>
        <v>High income</v>
      </c>
    </row>
    <row r="4373" spans="1:5" x14ac:dyDescent="0.3">
      <c r="A4373" t="s">
        <v>212</v>
      </c>
      <c r="B4373" t="s">
        <v>6</v>
      </c>
      <c r="C4373">
        <v>47.078439024390242</v>
      </c>
      <c r="D4373" t="str">
        <f>VLOOKUP(Table1[[#This Row],[Country]],Sheet1!B1:D234,2)</f>
        <v>Europe and Central Asia</v>
      </c>
      <c r="E4373" t="str">
        <f>VLOOKUP(Table1[[#This Row],[Country]],Sheet1!B1:D234,3)</f>
        <v>High income</v>
      </c>
    </row>
    <row r="4374" spans="1:5" x14ac:dyDescent="0.3">
      <c r="A4374" t="s">
        <v>212</v>
      </c>
      <c r="B4374" t="s">
        <v>7</v>
      </c>
      <c r="C4374">
        <v>47.453365853658546</v>
      </c>
      <c r="D4374" t="str">
        <f>VLOOKUP(Table1[[#This Row],[Country]],Sheet1!B1:D234,2)</f>
        <v>Europe and Central Asia</v>
      </c>
      <c r="E4374" t="str">
        <f>VLOOKUP(Table1[[#This Row],[Country]],Sheet1!B1:D234,3)</f>
        <v>High income</v>
      </c>
    </row>
    <row r="4375" spans="1:5" x14ac:dyDescent="0.3">
      <c r="A4375" t="s">
        <v>212</v>
      </c>
      <c r="B4375" t="s">
        <v>8</v>
      </c>
      <c r="C4375">
        <v>47.807634146341471</v>
      </c>
      <c r="D4375" t="str">
        <f>VLOOKUP(Table1[[#This Row],[Country]],Sheet1!B1:D234,2)</f>
        <v>Europe and Central Asia</v>
      </c>
      <c r="E4375" t="str">
        <f>VLOOKUP(Table1[[#This Row],[Country]],Sheet1!B1:D234,3)</f>
        <v>High income</v>
      </c>
    </row>
    <row r="4376" spans="1:5" x14ac:dyDescent="0.3">
      <c r="A4376" t="s">
        <v>212</v>
      </c>
      <c r="B4376" t="s">
        <v>9</v>
      </c>
      <c r="C4376">
        <v>48.140975609756097</v>
      </c>
      <c r="D4376" t="str">
        <f>VLOOKUP(Table1[[#This Row],[Country]],Sheet1!B1:D234,2)</f>
        <v>Europe and Central Asia</v>
      </c>
      <c r="E4376" t="str">
        <f>VLOOKUP(Table1[[#This Row],[Country]],Sheet1!B1:D234,3)</f>
        <v>High income</v>
      </c>
    </row>
    <row r="4377" spans="1:5" x14ac:dyDescent="0.3">
      <c r="A4377" t="s">
        <v>212</v>
      </c>
      <c r="B4377" t="s">
        <v>10</v>
      </c>
      <c r="C4377">
        <v>48.45524390243903</v>
      </c>
      <c r="D4377" t="str">
        <f>VLOOKUP(Table1[[#This Row],[Country]],Sheet1!B1:D234,2)</f>
        <v>Europe and Central Asia</v>
      </c>
      <c r="E4377" t="str">
        <f>VLOOKUP(Table1[[#This Row],[Country]],Sheet1!B1:D234,3)</f>
        <v>High income</v>
      </c>
    </row>
    <row r="4378" spans="1:5" x14ac:dyDescent="0.3">
      <c r="A4378" t="s">
        <v>212</v>
      </c>
      <c r="B4378" t="s">
        <v>11</v>
      </c>
      <c r="C4378">
        <v>48.756414634146346</v>
      </c>
      <c r="D4378" t="str">
        <f>VLOOKUP(Table1[[#This Row],[Country]],Sheet1!B1:D234,2)</f>
        <v>Europe and Central Asia</v>
      </c>
      <c r="E4378" t="str">
        <f>VLOOKUP(Table1[[#This Row],[Country]],Sheet1!B1:D234,3)</f>
        <v>High income</v>
      </c>
    </row>
    <row r="4379" spans="1:5" x14ac:dyDescent="0.3">
      <c r="A4379" t="s">
        <v>212</v>
      </c>
      <c r="B4379" t="s">
        <v>12</v>
      </c>
      <c r="C4379">
        <v>49.048073170731712</v>
      </c>
      <c r="D4379" t="str">
        <f>VLOOKUP(Table1[[#This Row],[Country]],Sheet1!B1:D234,2)</f>
        <v>Europe and Central Asia</v>
      </c>
      <c r="E4379" t="str">
        <f>VLOOKUP(Table1[[#This Row],[Country]],Sheet1!B1:D234,3)</f>
        <v>High income</v>
      </c>
    </row>
    <row r="4380" spans="1:5" x14ac:dyDescent="0.3">
      <c r="A4380" t="s">
        <v>212</v>
      </c>
      <c r="B4380" t="s">
        <v>13</v>
      </c>
      <c r="C4380">
        <v>49.3349756097561</v>
      </c>
      <c r="D4380" t="str">
        <f>VLOOKUP(Table1[[#This Row],[Country]],Sheet1!B1:D234,2)</f>
        <v>Europe and Central Asia</v>
      </c>
      <c r="E4380" t="str">
        <f>VLOOKUP(Table1[[#This Row],[Country]],Sheet1!B1:D234,3)</f>
        <v>High income</v>
      </c>
    </row>
    <row r="4381" spans="1:5" x14ac:dyDescent="0.3">
      <c r="A4381" t="s">
        <v>212</v>
      </c>
      <c r="B4381" t="s">
        <v>14</v>
      </c>
      <c r="C4381">
        <v>49.621951219512198</v>
      </c>
      <c r="D4381" t="str">
        <f>VLOOKUP(Table1[[#This Row],[Country]],Sheet1!B1:D234,2)</f>
        <v>Europe and Central Asia</v>
      </c>
      <c r="E4381" t="str">
        <f>VLOOKUP(Table1[[#This Row],[Country]],Sheet1!B1:D234,3)</f>
        <v>High income</v>
      </c>
    </row>
    <row r="4382" spans="1:5" x14ac:dyDescent="0.3">
      <c r="A4382" t="s">
        <v>212</v>
      </c>
      <c r="B4382" t="s">
        <v>15</v>
      </c>
      <c r="C4382">
        <v>49.912292682926832</v>
      </c>
      <c r="D4382" t="str">
        <f>VLOOKUP(Table1[[#This Row],[Country]],Sheet1!B1:D234,2)</f>
        <v>Europe and Central Asia</v>
      </c>
      <c r="E4382" t="str">
        <f>VLOOKUP(Table1[[#This Row],[Country]],Sheet1!B1:D234,3)</f>
        <v>High income</v>
      </c>
    </row>
    <row r="4383" spans="1:5" x14ac:dyDescent="0.3">
      <c r="A4383" t="s">
        <v>212</v>
      </c>
      <c r="B4383" t="s">
        <v>16</v>
      </c>
      <c r="C4383">
        <v>50.207292682926834</v>
      </c>
      <c r="D4383" t="str">
        <f>VLOOKUP(Table1[[#This Row],[Country]],Sheet1!B1:D234,2)</f>
        <v>Europe and Central Asia</v>
      </c>
      <c r="E4383" t="str">
        <f>VLOOKUP(Table1[[#This Row],[Country]],Sheet1!B1:D234,3)</f>
        <v>High income</v>
      </c>
    </row>
    <row r="4384" spans="1:5" x14ac:dyDescent="0.3">
      <c r="A4384" t="s">
        <v>212</v>
      </c>
      <c r="B4384" t="s">
        <v>17</v>
      </c>
      <c r="C4384">
        <v>50.509512195121957</v>
      </c>
      <c r="D4384" t="str">
        <f>VLOOKUP(Table1[[#This Row],[Country]],Sheet1!B1:D234,2)</f>
        <v>Europe and Central Asia</v>
      </c>
      <c r="E4384" t="str">
        <f>VLOOKUP(Table1[[#This Row],[Country]],Sheet1!B1:D234,3)</f>
        <v>High income</v>
      </c>
    </row>
    <row r="4385" spans="1:5" x14ac:dyDescent="0.3">
      <c r="A4385" t="s">
        <v>212</v>
      </c>
      <c r="B4385" t="s">
        <v>18</v>
      </c>
      <c r="C4385">
        <v>50.813951219512198</v>
      </c>
      <c r="D4385" t="str">
        <f>VLOOKUP(Table1[[#This Row],[Country]],Sheet1!B1:D234,2)</f>
        <v>Europe and Central Asia</v>
      </c>
      <c r="E4385" t="str">
        <f>VLOOKUP(Table1[[#This Row],[Country]],Sheet1!B1:D234,3)</f>
        <v>High income</v>
      </c>
    </row>
    <row r="4386" spans="1:5" x14ac:dyDescent="0.3">
      <c r="A4386" t="s">
        <v>212</v>
      </c>
      <c r="B4386" t="s">
        <v>19</v>
      </c>
      <c r="C4386">
        <v>51.115463414634149</v>
      </c>
      <c r="D4386" t="str">
        <f>VLOOKUP(Table1[[#This Row],[Country]],Sheet1!B1:D234,2)</f>
        <v>Europe and Central Asia</v>
      </c>
      <c r="E4386" t="str">
        <f>VLOOKUP(Table1[[#This Row],[Country]],Sheet1!B1:D234,3)</f>
        <v>High income</v>
      </c>
    </row>
    <row r="4387" spans="1:5" x14ac:dyDescent="0.3">
      <c r="A4387" t="s">
        <v>212</v>
      </c>
      <c r="B4387" t="s">
        <v>20</v>
      </c>
      <c r="C4387">
        <v>51.40982926829269</v>
      </c>
      <c r="D4387" t="str">
        <f>VLOOKUP(Table1[[#This Row],[Country]],Sheet1!B1:D234,2)</f>
        <v>Europe and Central Asia</v>
      </c>
      <c r="E4387" t="str">
        <f>VLOOKUP(Table1[[#This Row],[Country]],Sheet1!B1:D234,3)</f>
        <v>High income</v>
      </c>
    </row>
    <row r="4388" spans="1:5" x14ac:dyDescent="0.3">
      <c r="A4388" t="s">
        <v>212</v>
      </c>
      <c r="B4388" t="s">
        <v>21</v>
      </c>
      <c r="C4388">
        <v>51.697292682926843</v>
      </c>
      <c r="D4388" t="str">
        <f>VLOOKUP(Table1[[#This Row],[Country]],Sheet1!B1:D234,2)</f>
        <v>Europe and Central Asia</v>
      </c>
      <c r="E4388" t="str">
        <f>VLOOKUP(Table1[[#This Row],[Country]],Sheet1!B1:D234,3)</f>
        <v>High income</v>
      </c>
    </row>
    <row r="4389" spans="1:5" x14ac:dyDescent="0.3">
      <c r="A4389" t="s">
        <v>212</v>
      </c>
      <c r="B4389" t="s">
        <v>22</v>
      </c>
      <c r="C4389">
        <v>51.981780487804883</v>
      </c>
      <c r="D4389" t="str">
        <f>VLOOKUP(Table1[[#This Row],[Country]],Sheet1!B1:D234,2)</f>
        <v>Europe and Central Asia</v>
      </c>
      <c r="E4389" t="str">
        <f>VLOOKUP(Table1[[#This Row],[Country]],Sheet1!B1:D234,3)</f>
        <v>High income</v>
      </c>
    </row>
    <row r="4390" spans="1:5" x14ac:dyDescent="0.3">
      <c r="A4390" t="s">
        <v>212</v>
      </c>
      <c r="B4390" t="s">
        <v>23</v>
      </c>
      <c r="C4390">
        <v>52.271780487804882</v>
      </c>
      <c r="D4390" t="str">
        <f>VLOOKUP(Table1[[#This Row],[Country]],Sheet1!B1:D234,2)</f>
        <v>Europe and Central Asia</v>
      </c>
      <c r="E4390" t="str">
        <f>VLOOKUP(Table1[[#This Row],[Country]],Sheet1!B1:D234,3)</f>
        <v>High income</v>
      </c>
    </row>
    <row r="4391" spans="1:5" x14ac:dyDescent="0.3">
      <c r="A4391" t="s">
        <v>212</v>
      </c>
      <c r="B4391" t="s">
        <v>24</v>
      </c>
      <c r="C4391">
        <v>52.578317073170737</v>
      </c>
      <c r="D4391" t="str">
        <f>VLOOKUP(Table1[[#This Row],[Country]],Sheet1!B1:D234,2)</f>
        <v>Europe and Central Asia</v>
      </c>
      <c r="E4391" t="str">
        <f>VLOOKUP(Table1[[#This Row],[Country]],Sheet1!B1:D234,3)</f>
        <v>High income</v>
      </c>
    </row>
    <row r="4392" spans="1:5" x14ac:dyDescent="0.3">
      <c r="A4392" t="s">
        <v>212</v>
      </c>
      <c r="B4392" t="s">
        <v>25</v>
      </c>
      <c r="C4392">
        <v>52.910439024390243</v>
      </c>
      <c r="D4392" t="str">
        <f>VLOOKUP(Table1[[#This Row],[Country]],Sheet1!B1:D234,2)</f>
        <v>Europe and Central Asia</v>
      </c>
      <c r="E4392" t="str">
        <f>VLOOKUP(Table1[[#This Row],[Country]],Sheet1!B1:D234,3)</f>
        <v>High income</v>
      </c>
    </row>
    <row r="4393" spans="1:5" x14ac:dyDescent="0.3">
      <c r="A4393" t="s">
        <v>212</v>
      </c>
      <c r="B4393" t="s">
        <v>26</v>
      </c>
      <c r="C4393">
        <v>53.273682926829274</v>
      </c>
      <c r="D4393" t="str">
        <f>VLOOKUP(Table1[[#This Row],[Country]],Sheet1!B1:D234,2)</f>
        <v>Europe and Central Asia</v>
      </c>
      <c r="E4393" t="str">
        <f>VLOOKUP(Table1[[#This Row],[Country]],Sheet1!B1:D234,3)</f>
        <v>High income</v>
      </c>
    </row>
    <row r="4394" spans="1:5" x14ac:dyDescent="0.3">
      <c r="A4394" t="s">
        <v>212</v>
      </c>
      <c r="B4394" t="s">
        <v>27</v>
      </c>
      <c r="C4394">
        <v>53.670487804878057</v>
      </c>
      <c r="D4394" t="str">
        <f>VLOOKUP(Table1[[#This Row],[Country]],Sheet1!B1:D234,2)</f>
        <v>Europe and Central Asia</v>
      </c>
      <c r="E4394" t="str">
        <f>VLOOKUP(Table1[[#This Row],[Country]],Sheet1!B1:D234,3)</f>
        <v>High income</v>
      </c>
    </row>
    <row r="4395" spans="1:5" x14ac:dyDescent="0.3">
      <c r="A4395" t="s">
        <v>212</v>
      </c>
      <c r="B4395" t="s">
        <v>28</v>
      </c>
      <c r="C4395">
        <v>54.10970731707318</v>
      </c>
      <c r="D4395" t="str">
        <f>VLOOKUP(Table1[[#This Row],[Country]],Sheet1!B1:D234,2)</f>
        <v>Europe and Central Asia</v>
      </c>
      <c r="E4395" t="str">
        <f>VLOOKUP(Table1[[#This Row],[Country]],Sheet1!B1:D234,3)</f>
        <v>High income</v>
      </c>
    </row>
    <row r="4396" spans="1:5" x14ac:dyDescent="0.3">
      <c r="A4396" t="s">
        <v>212</v>
      </c>
      <c r="B4396" t="s">
        <v>29</v>
      </c>
      <c r="C4396">
        <v>54.602682926829267</v>
      </c>
      <c r="D4396" t="str">
        <f>VLOOKUP(Table1[[#This Row],[Country]],Sheet1!B1:D234,2)</f>
        <v>Europe and Central Asia</v>
      </c>
      <c r="E4396" t="str">
        <f>VLOOKUP(Table1[[#This Row],[Country]],Sheet1!B1:D234,3)</f>
        <v>High income</v>
      </c>
    </row>
    <row r="4397" spans="1:5" x14ac:dyDescent="0.3">
      <c r="A4397" t="s">
        <v>212</v>
      </c>
      <c r="B4397" t="s">
        <v>30</v>
      </c>
      <c r="C4397">
        <v>55.137317073170735</v>
      </c>
      <c r="D4397" t="str">
        <f>VLOOKUP(Table1[[#This Row],[Country]],Sheet1!B1:D234,2)</f>
        <v>Europe and Central Asia</v>
      </c>
      <c r="E4397" t="str">
        <f>VLOOKUP(Table1[[#This Row],[Country]],Sheet1!B1:D234,3)</f>
        <v>High income</v>
      </c>
    </row>
    <row r="4398" spans="1:5" x14ac:dyDescent="0.3">
      <c r="A4398" t="s">
        <v>212</v>
      </c>
      <c r="B4398" t="s">
        <v>31</v>
      </c>
      <c r="C4398">
        <v>55.693634146341473</v>
      </c>
      <c r="D4398" t="str">
        <f>VLOOKUP(Table1[[#This Row],[Country]],Sheet1!B1:D234,2)</f>
        <v>Europe and Central Asia</v>
      </c>
      <c r="E4398" t="str">
        <f>VLOOKUP(Table1[[#This Row],[Country]],Sheet1!B1:D234,3)</f>
        <v>High income</v>
      </c>
    </row>
    <row r="4399" spans="1:5" x14ac:dyDescent="0.3">
      <c r="A4399" t="s">
        <v>212</v>
      </c>
      <c r="B4399" t="s">
        <v>32</v>
      </c>
      <c r="C4399">
        <v>56.247170731707328</v>
      </c>
      <c r="D4399" t="str">
        <f>VLOOKUP(Table1[[#This Row],[Country]],Sheet1!B1:D234,2)</f>
        <v>Europe and Central Asia</v>
      </c>
      <c r="E4399" t="str">
        <f>VLOOKUP(Table1[[#This Row],[Country]],Sheet1!B1:D234,3)</f>
        <v>High income</v>
      </c>
    </row>
    <row r="4400" spans="1:5" x14ac:dyDescent="0.3">
      <c r="A4400" t="s">
        <v>212</v>
      </c>
      <c r="B4400" t="s">
        <v>33</v>
      </c>
      <c r="C4400">
        <v>56.751634146341473</v>
      </c>
      <c r="D4400" t="str">
        <f>VLOOKUP(Table1[[#This Row],[Country]],Sheet1!B1:D234,2)</f>
        <v>Europe and Central Asia</v>
      </c>
      <c r="E4400" t="str">
        <f>VLOOKUP(Table1[[#This Row],[Country]],Sheet1!B1:D234,3)</f>
        <v>High income</v>
      </c>
    </row>
    <row r="4401" spans="1:5" x14ac:dyDescent="0.3">
      <c r="A4401" t="s">
        <v>212</v>
      </c>
      <c r="B4401" t="s">
        <v>34</v>
      </c>
      <c r="C4401">
        <v>57.157268292682936</v>
      </c>
      <c r="D4401" t="str">
        <f>VLOOKUP(Table1[[#This Row],[Country]],Sheet1!B1:D234,2)</f>
        <v>Europe and Central Asia</v>
      </c>
      <c r="E4401" t="str">
        <f>VLOOKUP(Table1[[#This Row],[Country]],Sheet1!B1:D234,3)</f>
        <v>High income</v>
      </c>
    </row>
    <row r="4402" spans="1:5" x14ac:dyDescent="0.3">
      <c r="A4402" t="s">
        <v>212</v>
      </c>
      <c r="B4402" t="s">
        <v>35</v>
      </c>
      <c r="C4402">
        <v>57.436780487804874</v>
      </c>
      <c r="D4402" t="str">
        <f>VLOOKUP(Table1[[#This Row],[Country]],Sheet1!B1:D234,2)</f>
        <v>Europe and Central Asia</v>
      </c>
      <c r="E4402" t="str">
        <f>VLOOKUP(Table1[[#This Row],[Country]],Sheet1!B1:D234,3)</f>
        <v>High income</v>
      </c>
    </row>
    <row r="4403" spans="1:5" x14ac:dyDescent="0.3">
      <c r="A4403" t="s">
        <v>212</v>
      </c>
      <c r="B4403" t="s">
        <v>36</v>
      </c>
      <c r="C4403">
        <v>57.579804878048783</v>
      </c>
      <c r="D4403" t="str">
        <f>VLOOKUP(Table1[[#This Row],[Country]],Sheet1!B1:D234,2)</f>
        <v>Europe and Central Asia</v>
      </c>
      <c r="E4403" t="str">
        <f>VLOOKUP(Table1[[#This Row],[Country]],Sheet1!B1:D234,3)</f>
        <v>High income</v>
      </c>
    </row>
    <row r="4404" spans="1:5" x14ac:dyDescent="0.3">
      <c r="A4404" t="s">
        <v>212</v>
      </c>
      <c r="B4404" t="s">
        <v>37</v>
      </c>
      <c r="C4404">
        <v>57.594829268292692</v>
      </c>
      <c r="D4404" t="str">
        <f>VLOOKUP(Table1[[#This Row],[Country]],Sheet1!B1:D234,2)</f>
        <v>Europe and Central Asia</v>
      </c>
      <c r="E4404" t="str">
        <f>VLOOKUP(Table1[[#This Row],[Country]],Sheet1!B1:D234,3)</f>
        <v>High income</v>
      </c>
    </row>
    <row r="4405" spans="1:5" x14ac:dyDescent="0.3">
      <c r="A4405" t="s">
        <v>212</v>
      </c>
      <c r="B4405" t="s">
        <v>38</v>
      </c>
      <c r="C4405">
        <v>57.502707317073174</v>
      </c>
      <c r="D4405" t="str">
        <f>VLOOKUP(Table1[[#This Row],[Country]],Sheet1!B1:D234,2)</f>
        <v>Europe and Central Asia</v>
      </c>
      <c r="E4405" t="str">
        <f>VLOOKUP(Table1[[#This Row],[Country]],Sheet1!B1:D234,3)</f>
        <v>High income</v>
      </c>
    </row>
    <row r="4406" spans="1:5" x14ac:dyDescent="0.3">
      <c r="A4406" t="s">
        <v>212</v>
      </c>
      <c r="B4406" t="s">
        <v>39</v>
      </c>
      <c r="C4406">
        <v>57.340780487804885</v>
      </c>
      <c r="D4406" t="str">
        <f>VLOOKUP(Table1[[#This Row],[Country]],Sheet1!B1:D234,2)</f>
        <v>Europe and Central Asia</v>
      </c>
      <c r="E4406" t="str">
        <f>VLOOKUP(Table1[[#This Row],[Country]],Sheet1!B1:D234,3)</f>
        <v>High income</v>
      </c>
    </row>
    <row r="4407" spans="1:5" x14ac:dyDescent="0.3">
      <c r="A4407" t="s">
        <v>212</v>
      </c>
      <c r="B4407" t="s">
        <v>40</v>
      </c>
      <c r="C4407">
        <v>57.164243902439033</v>
      </c>
      <c r="D4407" t="str">
        <f>VLOOKUP(Table1[[#This Row],[Country]],Sheet1!B1:D234,2)</f>
        <v>Europe and Central Asia</v>
      </c>
      <c r="E4407" t="str">
        <f>VLOOKUP(Table1[[#This Row],[Country]],Sheet1!B1:D234,3)</f>
        <v>High income</v>
      </c>
    </row>
    <row r="4408" spans="1:5" x14ac:dyDescent="0.3">
      <c r="A4408" t="s">
        <v>212</v>
      </c>
      <c r="B4408" t="s">
        <v>41</v>
      </c>
      <c r="C4408">
        <v>57.023926829268291</v>
      </c>
      <c r="D4408" t="str">
        <f>VLOOKUP(Table1[[#This Row],[Country]],Sheet1!B1:D234,2)</f>
        <v>Europe and Central Asia</v>
      </c>
      <c r="E4408" t="str">
        <f>VLOOKUP(Table1[[#This Row],[Country]],Sheet1!B1:D234,3)</f>
        <v>High income</v>
      </c>
    </row>
    <row r="4409" spans="1:5" x14ac:dyDescent="0.3">
      <c r="A4409" t="s">
        <v>212</v>
      </c>
      <c r="B4409" t="s">
        <v>42</v>
      </c>
      <c r="C4409">
        <v>56.953707317073174</v>
      </c>
      <c r="D4409" t="str">
        <f>VLOOKUP(Table1[[#This Row],[Country]],Sheet1!B1:D234,2)</f>
        <v>Europe and Central Asia</v>
      </c>
      <c r="E4409" t="str">
        <f>VLOOKUP(Table1[[#This Row],[Country]],Sheet1!B1:D234,3)</f>
        <v>High income</v>
      </c>
    </row>
    <row r="4410" spans="1:5" x14ac:dyDescent="0.3">
      <c r="A4410" t="s">
        <v>212</v>
      </c>
      <c r="B4410" t="s">
        <v>43</v>
      </c>
      <c r="C4410">
        <v>56.98709756097562</v>
      </c>
      <c r="D4410" t="str">
        <f>VLOOKUP(Table1[[#This Row],[Country]],Sheet1!B1:D234,2)</f>
        <v>Europe and Central Asia</v>
      </c>
      <c r="E4410" t="str">
        <f>VLOOKUP(Table1[[#This Row],[Country]],Sheet1!B1:D234,3)</f>
        <v>High income</v>
      </c>
    </row>
    <row r="4411" spans="1:5" x14ac:dyDescent="0.3">
      <c r="A4411" t="s">
        <v>212</v>
      </c>
      <c r="B4411" t="s">
        <v>44</v>
      </c>
      <c r="C4411">
        <v>57.147609756097566</v>
      </c>
      <c r="D4411" t="str">
        <f>VLOOKUP(Table1[[#This Row],[Country]],Sheet1!B1:D234,2)</f>
        <v>Europe and Central Asia</v>
      </c>
      <c r="E4411" t="str">
        <f>VLOOKUP(Table1[[#This Row],[Country]],Sheet1!B1:D234,3)</f>
        <v>High income</v>
      </c>
    </row>
    <row r="4412" spans="1:5" x14ac:dyDescent="0.3">
      <c r="A4412" t="s">
        <v>212</v>
      </c>
      <c r="B4412" t="s">
        <v>45</v>
      </c>
      <c r="C4412">
        <v>57.420439024390248</v>
      </c>
      <c r="D4412" t="str">
        <f>VLOOKUP(Table1[[#This Row],[Country]],Sheet1!B1:D234,2)</f>
        <v>Europe and Central Asia</v>
      </c>
      <c r="E4412" t="str">
        <f>VLOOKUP(Table1[[#This Row],[Country]],Sheet1!B1:D234,3)</f>
        <v>High income</v>
      </c>
    </row>
    <row r="4413" spans="1:5" x14ac:dyDescent="0.3">
      <c r="A4413" t="s">
        <v>212</v>
      </c>
      <c r="B4413" t="s">
        <v>46</v>
      </c>
      <c r="C4413">
        <v>57.785170731707318</v>
      </c>
      <c r="D4413" t="str">
        <f>VLOOKUP(Table1[[#This Row],[Country]],Sheet1!B1:D234,2)</f>
        <v>Europe and Central Asia</v>
      </c>
      <c r="E4413" t="str">
        <f>VLOOKUP(Table1[[#This Row],[Country]],Sheet1!B1:D234,3)</f>
        <v>High income</v>
      </c>
    </row>
    <row r="4414" spans="1:5" x14ac:dyDescent="0.3">
      <c r="A4414" t="s">
        <v>212</v>
      </c>
      <c r="B4414" t="s">
        <v>47</v>
      </c>
      <c r="C4414">
        <v>58.222365853658545</v>
      </c>
      <c r="D4414" t="str">
        <f>VLOOKUP(Table1[[#This Row],[Country]],Sheet1!B1:D234,2)</f>
        <v>Europe and Central Asia</v>
      </c>
      <c r="E4414" t="str">
        <f>VLOOKUP(Table1[[#This Row],[Country]],Sheet1!B1:D234,3)</f>
        <v>High income</v>
      </c>
    </row>
    <row r="4415" spans="1:5" x14ac:dyDescent="0.3">
      <c r="A4415" t="s">
        <v>212</v>
      </c>
      <c r="B4415" t="s">
        <v>48</v>
      </c>
      <c r="C4415">
        <v>58.701048780487817</v>
      </c>
      <c r="D4415" t="str">
        <f>VLOOKUP(Table1[[#This Row],[Country]],Sheet1!B1:D234,2)</f>
        <v>Europe and Central Asia</v>
      </c>
      <c r="E4415" t="str">
        <f>VLOOKUP(Table1[[#This Row],[Country]],Sheet1!B1:D234,3)</f>
        <v>High income</v>
      </c>
    </row>
    <row r="4416" spans="1:5" x14ac:dyDescent="0.3">
      <c r="A4416" t="s">
        <v>212</v>
      </c>
      <c r="B4416" t="s">
        <v>49</v>
      </c>
      <c r="C4416">
        <v>59.184219512195128</v>
      </c>
      <c r="D4416" t="str">
        <f>VLOOKUP(Table1[[#This Row],[Country]],Sheet1!B1:D234,2)</f>
        <v>Europe and Central Asia</v>
      </c>
      <c r="E4416" t="str">
        <f>VLOOKUP(Table1[[#This Row],[Country]],Sheet1!B1:D234,3)</f>
        <v>High income</v>
      </c>
    </row>
    <row r="4417" spans="1:5" x14ac:dyDescent="0.3">
      <c r="A4417" t="s">
        <v>212</v>
      </c>
      <c r="B4417" t="s">
        <v>50</v>
      </c>
      <c r="C4417">
        <v>59.63585365853659</v>
      </c>
      <c r="D4417" t="str">
        <f>VLOOKUP(Table1[[#This Row],[Country]],Sheet1!B1:D234,2)</f>
        <v>Europe and Central Asia</v>
      </c>
      <c r="E4417" t="str">
        <f>VLOOKUP(Table1[[#This Row],[Country]],Sheet1!B1:D234,3)</f>
        <v>High income</v>
      </c>
    </row>
    <row r="4418" spans="1:5" x14ac:dyDescent="0.3">
      <c r="A4418" t="s">
        <v>212</v>
      </c>
      <c r="B4418" t="s">
        <v>51</v>
      </c>
      <c r="C4418">
        <v>60.030414634146346</v>
      </c>
      <c r="D4418" t="str">
        <f>VLOOKUP(Table1[[#This Row],[Country]],Sheet1!B1:D234,2)</f>
        <v>Europe and Central Asia</v>
      </c>
      <c r="E4418" t="str">
        <f>VLOOKUP(Table1[[#This Row],[Country]],Sheet1!B1:D234,3)</f>
        <v>High income</v>
      </c>
    </row>
    <row r="4419" spans="1:5" x14ac:dyDescent="0.3">
      <c r="A4419" t="s">
        <v>212</v>
      </c>
      <c r="B4419" t="s">
        <v>52</v>
      </c>
      <c r="C4419">
        <v>60.355463414634151</v>
      </c>
      <c r="D4419" t="str">
        <f>VLOOKUP(Table1[[#This Row],[Country]],Sheet1!B1:D234,2)</f>
        <v>Europe and Central Asia</v>
      </c>
      <c r="E4419" t="str">
        <f>VLOOKUP(Table1[[#This Row],[Country]],Sheet1!B1:D234,3)</f>
        <v>High income</v>
      </c>
    </row>
    <row r="4420" spans="1:5" x14ac:dyDescent="0.3">
      <c r="A4420" t="s">
        <v>212</v>
      </c>
      <c r="B4420" t="s">
        <v>53</v>
      </c>
      <c r="C4420">
        <v>60.609975609756106</v>
      </c>
      <c r="D4420" t="str">
        <f>VLOOKUP(Table1[[#This Row],[Country]],Sheet1!B1:D234,2)</f>
        <v>Europe and Central Asia</v>
      </c>
      <c r="E4420" t="str">
        <f>VLOOKUP(Table1[[#This Row],[Country]],Sheet1!B1:D234,3)</f>
        <v>High income</v>
      </c>
    </row>
    <row r="4421" spans="1:5" x14ac:dyDescent="0.3">
      <c r="A4421" t="s">
        <v>212</v>
      </c>
      <c r="B4421" t="s">
        <v>54</v>
      </c>
      <c r="C4421">
        <v>60.808000000000007</v>
      </c>
      <c r="D4421" t="str">
        <f>VLOOKUP(Table1[[#This Row],[Country]],Sheet1!B1:D234,2)</f>
        <v>Europe and Central Asia</v>
      </c>
      <c r="E4421" t="str">
        <f>VLOOKUP(Table1[[#This Row],[Country]],Sheet1!B1:D234,3)</f>
        <v>High income</v>
      </c>
    </row>
    <row r="4422" spans="1:5" x14ac:dyDescent="0.3">
      <c r="A4422" t="s">
        <v>212</v>
      </c>
      <c r="B4422" t="s">
        <v>55</v>
      </c>
      <c r="C4422">
        <v>60.977024390243912</v>
      </c>
      <c r="D4422" t="str">
        <f>VLOOKUP(Table1[[#This Row],[Country]],Sheet1!B1:D234,2)</f>
        <v>Europe and Central Asia</v>
      </c>
      <c r="E4422" t="str">
        <f>VLOOKUP(Table1[[#This Row],[Country]],Sheet1!B1:D234,3)</f>
        <v>High income</v>
      </c>
    </row>
    <row r="4423" spans="1:5" x14ac:dyDescent="0.3">
      <c r="A4423" t="s">
        <v>212</v>
      </c>
      <c r="B4423" t="s">
        <v>56</v>
      </c>
      <c r="C4423">
        <v>61.142073170731713</v>
      </c>
      <c r="D4423" t="str">
        <f>VLOOKUP(Table1[[#This Row],[Country]],Sheet1!B1:D234,2)</f>
        <v>Europe and Central Asia</v>
      </c>
      <c r="E4423" t="str">
        <f>VLOOKUP(Table1[[#This Row],[Country]],Sheet1!B1:D234,3)</f>
        <v>High income</v>
      </c>
    </row>
    <row r="4424" spans="1:5" x14ac:dyDescent="0.3">
      <c r="A4424" t="s">
        <v>212</v>
      </c>
      <c r="B4424" t="s">
        <v>57</v>
      </c>
      <c r="C4424">
        <v>61.311634146341468</v>
      </c>
      <c r="D4424" t="str">
        <f>VLOOKUP(Table1[[#This Row],[Country]],Sheet1!B1:D234,2)</f>
        <v>Europe and Central Asia</v>
      </c>
      <c r="E4424" t="str">
        <f>VLOOKUP(Table1[[#This Row],[Country]],Sheet1!B1:D234,3)</f>
        <v>High income</v>
      </c>
    </row>
    <row r="4425" spans="1:5" x14ac:dyDescent="0.3">
      <c r="A4425" t="s">
        <v>212</v>
      </c>
      <c r="B4425" t="s">
        <v>58</v>
      </c>
      <c r="C4425">
        <v>61.491731707317079</v>
      </c>
      <c r="D4425" t="str">
        <f>VLOOKUP(Table1[[#This Row],[Country]],Sheet1!B1:D234,2)</f>
        <v>Europe and Central Asia</v>
      </c>
      <c r="E4425" t="str">
        <f>VLOOKUP(Table1[[#This Row],[Country]],Sheet1!B1:D234,3)</f>
        <v>High income</v>
      </c>
    </row>
    <row r="4426" spans="1:5" x14ac:dyDescent="0.3">
      <c r="A4426" t="s">
        <v>222</v>
      </c>
      <c r="B4426" t="s">
        <v>3</v>
      </c>
      <c r="C4426">
        <v>68.163902439024397</v>
      </c>
      <c r="D4426" t="str">
        <f>VLOOKUP(Table1[[#This Row],[Country]],Sheet1!B1:D234,2)</f>
        <v>Europe and Central Asia</v>
      </c>
      <c r="E4426" t="str">
        <f>VLOOKUP(Table1[[#This Row],[Country]],Sheet1!B1:D234,3)</f>
        <v>High income</v>
      </c>
    </row>
    <row r="4427" spans="1:5" x14ac:dyDescent="0.3">
      <c r="A4427" t="s">
        <v>222</v>
      </c>
      <c r="B4427" t="s">
        <v>4</v>
      </c>
      <c r="C4427">
        <v>68.54863414634147</v>
      </c>
      <c r="D4427" t="str">
        <f>VLOOKUP(Table1[[#This Row],[Country]],Sheet1!B1:D234,2)</f>
        <v>Europe and Central Asia</v>
      </c>
      <c r="E4427" t="str">
        <f>VLOOKUP(Table1[[#This Row],[Country]],Sheet1!B1:D234,3)</f>
        <v>High income</v>
      </c>
    </row>
    <row r="4428" spans="1:5" x14ac:dyDescent="0.3">
      <c r="A4428" t="s">
        <v>222</v>
      </c>
      <c r="B4428" t="s">
        <v>5</v>
      </c>
      <c r="C4428">
        <v>68.892268292682928</v>
      </c>
      <c r="D4428" t="str">
        <f>VLOOKUP(Table1[[#This Row],[Country]],Sheet1!B1:D234,2)</f>
        <v>Europe and Central Asia</v>
      </c>
      <c r="E4428" t="str">
        <f>VLOOKUP(Table1[[#This Row],[Country]],Sheet1!B1:D234,3)</f>
        <v>High income</v>
      </c>
    </row>
    <row r="4429" spans="1:5" x14ac:dyDescent="0.3">
      <c r="A4429" t="s">
        <v>222</v>
      </c>
      <c r="B4429" t="s">
        <v>6</v>
      </c>
      <c r="C4429">
        <v>69.185707317073167</v>
      </c>
      <c r="D4429" t="str">
        <f>VLOOKUP(Table1[[#This Row],[Country]],Sheet1!B1:D234,2)</f>
        <v>Europe and Central Asia</v>
      </c>
      <c r="E4429" t="str">
        <f>VLOOKUP(Table1[[#This Row],[Country]],Sheet1!B1:D234,3)</f>
        <v>High income</v>
      </c>
    </row>
    <row r="4430" spans="1:5" x14ac:dyDescent="0.3">
      <c r="A4430" t="s">
        <v>222</v>
      </c>
      <c r="B4430" t="s">
        <v>7</v>
      </c>
      <c r="C4430">
        <v>69.429439024390248</v>
      </c>
      <c r="D4430" t="str">
        <f>VLOOKUP(Table1[[#This Row],[Country]],Sheet1!B1:D234,2)</f>
        <v>Europe and Central Asia</v>
      </c>
      <c r="E4430" t="str">
        <f>VLOOKUP(Table1[[#This Row],[Country]],Sheet1!B1:D234,3)</f>
        <v>High income</v>
      </c>
    </row>
    <row r="4431" spans="1:5" x14ac:dyDescent="0.3">
      <c r="A4431" t="s">
        <v>222</v>
      </c>
      <c r="B4431" t="s">
        <v>8</v>
      </c>
      <c r="C4431">
        <v>69.638000000000005</v>
      </c>
      <c r="D4431" t="str">
        <f>VLOOKUP(Table1[[#This Row],[Country]],Sheet1!B1:D234,2)</f>
        <v>Europe and Central Asia</v>
      </c>
      <c r="E4431" t="str">
        <f>VLOOKUP(Table1[[#This Row],[Country]],Sheet1!B1:D234,3)</f>
        <v>High income</v>
      </c>
    </row>
    <row r="4432" spans="1:5" x14ac:dyDescent="0.3">
      <c r="A4432" t="s">
        <v>222</v>
      </c>
      <c r="B4432" t="s">
        <v>9</v>
      </c>
      <c r="C4432">
        <v>69.837463414634144</v>
      </c>
      <c r="D4432" t="str">
        <f>VLOOKUP(Table1[[#This Row],[Country]],Sheet1!B1:D234,2)</f>
        <v>Europe and Central Asia</v>
      </c>
      <c r="E4432" t="str">
        <f>VLOOKUP(Table1[[#This Row],[Country]],Sheet1!B1:D234,3)</f>
        <v>High income</v>
      </c>
    </row>
    <row r="4433" spans="1:5" x14ac:dyDescent="0.3">
      <c r="A4433" t="s">
        <v>222</v>
      </c>
      <c r="B4433" t="s">
        <v>10</v>
      </c>
      <c r="C4433">
        <v>70.052463414634161</v>
      </c>
      <c r="D4433" t="str">
        <f>VLOOKUP(Table1[[#This Row],[Country]],Sheet1!B1:D234,2)</f>
        <v>Europe and Central Asia</v>
      </c>
      <c r="E4433" t="str">
        <f>VLOOKUP(Table1[[#This Row],[Country]],Sheet1!B1:D234,3)</f>
        <v>High income</v>
      </c>
    </row>
    <row r="4434" spans="1:5" x14ac:dyDescent="0.3">
      <c r="A4434" t="s">
        <v>222</v>
      </c>
      <c r="B4434" t="s">
        <v>11</v>
      </c>
      <c r="C4434">
        <v>70.302560975609765</v>
      </c>
      <c r="D4434" t="str">
        <f>VLOOKUP(Table1[[#This Row],[Country]],Sheet1!B1:D234,2)</f>
        <v>Europe and Central Asia</v>
      </c>
      <c r="E4434" t="str">
        <f>VLOOKUP(Table1[[#This Row],[Country]],Sheet1!B1:D234,3)</f>
        <v>High income</v>
      </c>
    </row>
    <row r="4435" spans="1:5" x14ac:dyDescent="0.3">
      <c r="A4435" t="s">
        <v>222</v>
      </c>
      <c r="B4435" t="s">
        <v>12</v>
      </c>
      <c r="C4435">
        <v>70.589292682926839</v>
      </c>
      <c r="D4435" t="str">
        <f>VLOOKUP(Table1[[#This Row],[Country]],Sheet1!B1:D234,2)</f>
        <v>Europe and Central Asia</v>
      </c>
      <c r="E4435" t="str">
        <f>VLOOKUP(Table1[[#This Row],[Country]],Sheet1!B1:D234,3)</f>
        <v>High income</v>
      </c>
    </row>
    <row r="4436" spans="1:5" x14ac:dyDescent="0.3">
      <c r="A4436" t="s">
        <v>222</v>
      </c>
      <c r="B4436" t="s">
        <v>13</v>
      </c>
      <c r="C4436">
        <v>70.903634146341474</v>
      </c>
      <c r="D4436" t="str">
        <f>VLOOKUP(Table1[[#This Row],[Country]],Sheet1!B1:D234,2)</f>
        <v>Europe and Central Asia</v>
      </c>
      <c r="E4436" t="str">
        <f>VLOOKUP(Table1[[#This Row],[Country]],Sheet1!B1:D234,3)</f>
        <v>High income</v>
      </c>
    </row>
    <row r="4437" spans="1:5" x14ac:dyDescent="0.3">
      <c r="A4437" t="s">
        <v>222</v>
      </c>
      <c r="B4437" t="s">
        <v>14</v>
      </c>
      <c r="C4437">
        <v>71.226560975609772</v>
      </c>
      <c r="D4437" t="str">
        <f>VLOOKUP(Table1[[#This Row],[Country]],Sheet1!B1:D234,2)</f>
        <v>Europe and Central Asia</v>
      </c>
      <c r="E4437" t="str">
        <f>VLOOKUP(Table1[[#This Row],[Country]],Sheet1!B1:D234,3)</f>
        <v>High income</v>
      </c>
    </row>
    <row r="4438" spans="1:5" x14ac:dyDescent="0.3">
      <c r="A4438" t="s">
        <v>222</v>
      </c>
      <c r="B4438" t="s">
        <v>15</v>
      </c>
      <c r="C4438">
        <v>71.534999999999997</v>
      </c>
      <c r="D4438" t="str">
        <f>VLOOKUP(Table1[[#This Row],[Country]],Sheet1!B1:D234,2)</f>
        <v>Europe and Central Asia</v>
      </c>
      <c r="E4438" t="str">
        <f>VLOOKUP(Table1[[#This Row],[Country]],Sheet1!B1:D234,3)</f>
        <v>High income</v>
      </c>
    </row>
    <row r="4439" spans="1:5" x14ac:dyDescent="0.3">
      <c r="A4439" t="s">
        <v>222</v>
      </c>
      <c r="B4439" t="s">
        <v>16</v>
      </c>
      <c r="C4439">
        <v>71.814853658536592</v>
      </c>
      <c r="D4439" t="str">
        <f>VLOOKUP(Table1[[#This Row],[Country]],Sheet1!B1:D234,2)</f>
        <v>Europe and Central Asia</v>
      </c>
      <c r="E4439" t="str">
        <f>VLOOKUP(Table1[[#This Row],[Country]],Sheet1!B1:D234,3)</f>
        <v>High income</v>
      </c>
    </row>
    <row r="4440" spans="1:5" x14ac:dyDescent="0.3">
      <c r="A4440" t="s">
        <v>222</v>
      </c>
      <c r="B4440" t="s">
        <v>17</v>
      </c>
      <c r="C4440">
        <v>72.064634146341476</v>
      </c>
      <c r="D4440" t="str">
        <f>VLOOKUP(Table1[[#This Row],[Country]],Sheet1!B1:D234,2)</f>
        <v>Europe and Central Asia</v>
      </c>
      <c r="E4440" t="str">
        <f>VLOOKUP(Table1[[#This Row],[Country]],Sheet1!B1:D234,3)</f>
        <v>High income</v>
      </c>
    </row>
    <row r="4441" spans="1:5" x14ac:dyDescent="0.3">
      <c r="A4441" t="s">
        <v>222</v>
      </c>
      <c r="B4441" t="s">
        <v>18</v>
      </c>
      <c r="C4441">
        <v>72.293707317073185</v>
      </c>
      <c r="D4441" t="str">
        <f>VLOOKUP(Table1[[#This Row],[Country]],Sheet1!B1:D234,2)</f>
        <v>Europe and Central Asia</v>
      </c>
      <c r="E4441" t="str">
        <f>VLOOKUP(Table1[[#This Row],[Country]],Sheet1!B1:D234,3)</f>
        <v>High income</v>
      </c>
    </row>
    <row r="4442" spans="1:5" x14ac:dyDescent="0.3">
      <c r="A4442" t="s">
        <v>222</v>
      </c>
      <c r="B4442" t="s">
        <v>19</v>
      </c>
      <c r="C4442">
        <v>72.519560975609764</v>
      </c>
      <c r="D4442" t="str">
        <f>VLOOKUP(Table1[[#This Row],[Country]],Sheet1!B1:D234,2)</f>
        <v>Europe and Central Asia</v>
      </c>
      <c r="E4442" t="str">
        <f>VLOOKUP(Table1[[#This Row],[Country]],Sheet1!B1:D234,3)</f>
        <v>High income</v>
      </c>
    </row>
    <row r="4443" spans="1:5" x14ac:dyDescent="0.3">
      <c r="A4443" t="s">
        <v>222</v>
      </c>
      <c r="B4443" t="s">
        <v>20</v>
      </c>
      <c r="C4443">
        <v>72.761658536585372</v>
      </c>
      <c r="D4443" t="str">
        <f>VLOOKUP(Table1[[#This Row],[Country]],Sheet1!B1:D234,2)</f>
        <v>Europe and Central Asia</v>
      </c>
      <c r="E4443" t="str">
        <f>VLOOKUP(Table1[[#This Row],[Country]],Sheet1!B1:D234,3)</f>
        <v>High income</v>
      </c>
    </row>
    <row r="4444" spans="1:5" x14ac:dyDescent="0.3">
      <c r="A4444" t="s">
        <v>222</v>
      </c>
      <c r="B4444" t="s">
        <v>21</v>
      </c>
      <c r="C4444">
        <v>73.031073170731716</v>
      </c>
      <c r="D4444" t="str">
        <f>VLOOKUP(Table1[[#This Row],[Country]],Sheet1!B1:D234,2)</f>
        <v>Europe and Central Asia</v>
      </c>
      <c r="E4444" t="str">
        <f>VLOOKUP(Table1[[#This Row],[Country]],Sheet1!B1:D234,3)</f>
        <v>High income</v>
      </c>
    </row>
    <row r="4445" spans="1:5" x14ac:dyDescent="0.3">
      <c r="A4445" t="s">
        <v>222</v>
      </c>
      <c r="B4445" t="s">
        <v>22</v>
      </c>
      <c r="C4445">
        <v>73.329365853658544</v>
      </c>
      <c r="D4445" t="str">
        <f>VLOOKUP(Table1[[#This Row],[Country]],Sheet1!B1:D234,2)</f>
        <v>Europe and Central Asia</v>
      </c>
      <c r="E4445" t="str">
        <f>VLOOKUP(Table1[[#This Row],[Country]],Sheet1!B1:D234,3)</f>
        <v>High income</v>
      </c>
    </row>
    <row r="4446" spans="1:5" x14ac:dyDescent="0.3">
      <c r="A4446" t="s">
        <v>222</v>
      </c>
      <c r="B4446" t="s">
        <v>23</v>
      </c>
      <c r="C4446">
        <v>73.647146341463426</v>
      </c>
      <c r="D4446" t="str">
        <f>VLOOKUP(Table1[[#This Row],[Country]],Sheet1!B1:D234,2)</f>
        <v>Europe and Central Asia</v>
      </c>
      <c r="E4446" t="str">
        <f>VLOOKUP(Table1[[#This Row],[Country]],Sheet1!B1:D234,3)</f>
        <v>High income</v>
      </c>
    </row>
    <row r="4447" spans="1:5" x14ac:dyDescent="0.3">
      <c r="A4447" t="s">
        <v>222</v>
      </c>
      <c r="B4447" t="s">
        <v>24</v>
      </c>
      <c r="C4447">
        <v>73.969487804878057</v>
      </c>
      <c r="D4447" t="str">
        <f>VLOOKUP(Table1[[#This Row],[Country]],Sheet1!B1:D234,2)</f>
        <v>Europe and Central Asia</v>
      </c>
      <c r="E4447" t="str">
        <f>VLOOKUP(Table1[[#This Row],[Country]],Sheet1!B1:D234,3)</f>
        <v>High income</v>
      </c>
    </row>
    <row r="4448" spans="1:5" x14ac:dyDescent="0.3">
      <c r="A4448" t="s">
        <v>222</v>
      </c>
      <c r="B4448" t="s">
        <v>25</v>
      </c>
      <c r="C4448">
        <v>74.2780243902439</v>
      </c>
      <c r="D4448" t="str">
        <f>VLOOKUP(Table1[[#This Row],[Country]],Sheet1!B1:D234,2)</f>
        <v>Europe and Central Asia</v>
      </c>
      <c r="E4448" t="str">
        <f>VLOOKUP(Table1[[#This Row],[Country]],Sheet1!B1:D234,3)</f>
        <v>High income</v>
      </c>
    </row>
    <row r="4449" spans="1:5" x14ac:dyDescent="0.3">
      <c r="A4449" t="s">
        <v>222</v>
      </c>
      <c r="B4449" t="s">
        <v>26</v>
      </c>
      <c r="C4449">
        <v>74.5648780487805</v>
      </c>
      <c r="D4449" t="str">
        <f>VLOOKUP(Table1[[#This Row],[Country]],Sheet1!B1:D234,2)</f>
        <v>Europe and Central Asia</v>
      </c>
      <c r="E4449" t="str">
        <f>VLOOKUP(Table1[[#This Row],[Country]],Sheet1!B1:D234,3)</f>
        <v>High income</v>
      </c>
    </row>
    <row r="4450" spans="1:5" x14ac:dyDescent="0.3">
      <c r="A4450" t="s">
        <v>222</v>
      </c>
      <c r="B4450" t="s">
        <v>27</v>
      </c>
      <c r="C4450">
        <v>74.827170731707326</v>
      </c>
      <c r="D4450" t="str">
        <f>VLOOKUP(Table1[[#This Row],[Country]],Sheet1!B1:D234,2)</f>
        <v>Europe and Central Asia</v>
      </c>
      <c r="E4450" t="str">
        <f>VLOOKUP(Table1[[#This Row],[Country]],Sheet1!B1:D234,3)</f>
        <v>High income</v>
      </c>
    </row>
    <row r="4451" spans="1:5" x14ac:dyDescent="0.3">
      <c r="A4451" t="s">
        <v>222</v>
      </c>
      <c r="B4451" t="s">
        <v>28</v>
      </c>
      <c r="C4451">
        <v>75.076560975609766</v>
      </c>
      <c r="D4451" t="str">
        <f>VLOOKUP(Table1[[#This Row],[Country]],Sheet1!B1:D234,2)</f>
        <v>Europe and Central Asia</v>
      </c>
      <c r="E4451" t="str">
        <f>VLOOKUP(Table1[[#This Row],[Country]],Sheet1!B1:D234,3)</f>
        <v>High income</v>
      </c>
    </row>
    <row r="4452" spans="1:5" x14ac:dyDescent="0.3">
      <c r="A4452" t="s">
        <v>222</v>
      </c>
      <c r="B4452" t="s">
        <v>29</v>
      </c>
      <c r="C4452">
        <v>75.330219512195129</v>
      </c>
      <c r="D4452" t="str">
        <f>VLOOKUP(Table1[[#This Row],[Country]],Sheet1!B1:D234,2)</f>
        <v>Europe and Central Asia</v>
      </c>
      <c r="E4452" t="str">
        <f>VLOOKUP(Table1[[#This Row],[Country]],Sheet1!B1:D234,3)</f>
        <v>High income</v>
      </c>
    </row>
    <row r="4453" spans="1:5" x14ac:dyDescent="0.3">
      <c r="A4453" t="s">
        <v>222</v>
      </c>
      <c r="B4453" t="s">
        <v>30</v>
      </c>
      <c r="C4453">
        <v>75.602634146341487</v>
      </c>
      <c r="D4453" t="str">
        <f>VLOOKUP(Table1[[#This Row],[Country]],Sheet1!B1:D234,2)</f>
        <v>Europe and Central Asia</v>
      </c>
      <c r="E4453" t="str">
        <f>VLOOKUP(Table1[[#This Row],[Country]],Sheet1!B1:D234,3)</f>
        <v>High income</v>
      </c>
    </row>
    <row r="4454" spans="1:5" x14ac:dyDescent="0.3">
      <c r="A4454" t="s">
        <v>222</v>
      </c>
      <c r="B4454" t="s">
        <v>31</v>
      </c>
      <c r="C4454">
        <v>75.900658536585368</v>
      </c>
      <c r="D4454" t="str">
        <f>VLOOKUP(Table1[[#This Row],[Country]],Sheet1!B1:D234,2)</f>
        <v>Europe and Central Asia</v>
      </c>
      <c r="E4454" t="str">
        <f>VLOOKUP(Table1[[#This Row],[Country]],Sheet1!B1:D234,3)</f>
        <v>High income</v>
      </c>
    </row>
    <row r="4455" spans="1:5" x14ac:dyDescent="0.3">
      <c r="A4455" t="s">
        <v>222</v>
      </c>
      <c r="B4455" t="s">
        <v>32</v>
      </c>
      <c r="C4455">
        <v>76.687804878048794</v>
      </c>
      <c r="D4455" t="str">
        <f>VLOOKUP(Table1[[#This Row],[Country]],Sheet1!B1:D234,2)</f>
        <v>Europe and Central Asia</v>
      </c>
      <c r="E4455" t="str">
        <f>VLOOKUP(Table1[[#This Row],[Country]],Sheet1!B1:D234,3)</f>
        <v>High income</v>
      </c>
    </row>
    <row r="4456" spans="1:5" x14ac:dyDescent="0.3">
      <c r="A4456" t="s">
        <v>222</v>
      </c>
      <c r="B4456" t="s">
        <v>33</v>
      </c>
      <c r="C4456">
        <v>76.939024390243915</v>
      </c>
      <c r="D4456" t="str">
        <f>VLOOKUP(Table1[[#This Row],[Country]],Sheet1!B1:D234,2)</f>
        <v>Europe and Central Asia</v>
      </c>
      <c r="E4456" t="str">
        <f>VLOOKUP(Table1[[#This Row],[Country]],Sheet1!B1:D234,3)</f>
        <v>High income</v>
      </c>
    </row>
    <row r="4457" spans="1:5" x14ac:dyDescent="0.3">
      <c r="A4457" t="s">
        <v>222</v>
      </c>
      <c r="B4457" t="s">
        <v>34</v>
      </c>
      <c r="C4457">
        <v>77.136585365853662</v>
      </c>
      <c r="D4457" t="str">
        <f>VLOOKUP(Table1[[#This Row],[Country]],Sheet1!B1:D234,2)</f>
        <v>Europe and Central Asia</v>
      </c>
      <c r="E4457" t="str">
        <f>VLOOKUP(Table1[[#This Row],[Country]],Sheet1!B1:D234,3)</f>
        <v>High income</v>
      </c>
    </row>
    <row r="4458" spans="1:5" x14ac:dyDescent="0.3">
      <c r="A4458" t="s">
        <v>222</v>
      </c>
      <c r="B4458" t="s">
        <v>35</v>
      </c>
      <c r="C4458">
        <v>77.3829268292683</v>
      </c>
      <c r="D4458" t="str">
        <f>VLOOKUP(Table1[[#This Row],[Country]],Sheet1!B1:D234,2)</f>
        <v>Europe and Central Asia</v>
      </c>
      <c r="E4458" t="str">
        <f>VLOOKUP(Table1[[#This Row],[Country]],Sheet1!B1:D234,3)</f>
        <v>High income</v>
      </c>
    </row>
    <row r="4459" spans="1:5" x14ac:dyDescent="0.3">
      <c r="A4459" t="s">
        <v>222</v>
      </c>
      <c r="B4459" t="s">
        <v>36</v>
      </c>
      <c r="C4459">
        <v>77.390243902439039</v>
      </c>
      <c r="D4459" t="str">
        <f>VLOOKUP(Table1[[#This Row],[Country]],Sheet1!B1:D234,2)</f>
        <v>Europe and Central Asia</v>
      </c>
      <c r="E4459" t="str">
        <f>VLOOKUP(Table1[[#This Row],[Country]],Sheet1!B1:D234,3)</f>
        <v>High income</v>
      </c>
    </row>
    <row r="4460" spans="1:5" x14ac:dyDescent="0.3">
      <c r="A4460" t="s">
        <v>222</v>
      </c>
      <c r="B4460" t="s">
        <v>37</v>
      </c>
      <c r="C4460">
        <v>77.639024390243918</v>
      </c>
      <c r="D4460" t="str">
        <f>VLOOKUP(Table1[[#This Row],[Country]],Sheet1!B1:D234,2)</f>
        <v>Europe and Central Asia</v>
      </c>
      <c r="E4460" t="str">
        <f>VLOOKUP(Table1[[#This Row],[Country]],Sheet1!B1:D234,3)</f>
        <v>High income</v>
      </c>
    </row>
    <row r="4461" spans="1:5" x14ac:dyDescent="0.3">
      <c r="A4461" t="s">
        <v>222</v>
      </c>
      <c r="B4461" t="s">
        <v>38</v>
      </c>
      <c r="C4461">
        <v>77.585365853658544</v>
      </c>
      <c r="D4461" t="str">
        <f>VLOOKUP(Table1[[#This Row],[Country]],Sheet1!B1:D234,2)</f>
        <v>Europe and Central Asia</v>
      </c>
      <c r="E4461" t="str">
        <f>VLOOKUP(Table1[[#This Row],[Country]],Sheet1!B1:D234,3)</f>
        <v>High income</v>
      </c>
    </row>
    <row r="4462" spans="1:5" x14ac:dyDescent="0.3">
      <c r="A4462" t="s">
        <v>222</v>
      </c>
      <c r="B4462" t="s">
        <v>39</v>
      </c>
      <c r="C4462">
        <v>77.685365853658539</v>
      </c>
      <c r="D4462" t="str">
        <f>VLOOKUP(Table1[[#This Row],[Country]],Sheet1!B1:D234,2)</f>
        <v>Europe and Central Asia</v>
      </c>
      <c r="E4462" t="str">
        <f>VLOOKUP(Table1[[#This Row],[Country]],Sheet1!B1:D234,3)</f>
        <v>High income</v>
      </c>
    </row>
    <row r="4463" spans="1:5" x14ac:dyDescent="0.3">
      <c r="A4463" t="s">
        <v>222</v>
      </c>
      <c r="B4463" t="s">
        <v>40</v>
      </c>
      <c r="C4463">
        <v>78.136585365853662</v>
      </c>
      <c r="D4463" t="str">
        <f>VLOOKUP(Table1[[#This Row],[Country]],Sheet1!B1:D234,2)</f>
        <v>Europe and Central Asia</v>
      </c>
      <c r="E4463" t="str">
        <f>VLOOKUP(Table1[[#This Row],[Country]],Sheet1!B1:D234,3)</f>
        <v>High income</v>
      </c>
    </row>
    <row r="4464" spans="1:5" x14ac:dyDescent="0.3">
      <c r="A4464" t="s">
        <v>222</v>
      </c>
      <c r="B4464" t="s">
        <v>41</v>
      </c>
      <c r="C4464">
        <v>77.839024390243921</v>
      </c>
      <c r="D4464" t="str">
        <f>VLOOKUP(Table1[[#This Row],[Country]],Sheet1!B1:D234,2)</f>
        <v>Europe and Central Asia</v>
      </c>
      <c r="E4464" t="str">
        <f>VLOOKUP(Table1[[#This Row],[Country]],Sheet1!B1:D234,3)</f>
        <v>High income</v>
      </c>
    </row>
    <row r="4465" spans="1:5" x14ac:dyDescent="0.3">
      <c r="A4465" t="s">
        <v>222</v>
      </c>
      <c r="B4465" t="s">
        <v>42</v>
      </c>
      <c r="C4465">
        <v>77.987804878048792</v>
      </c>
      <c r="D4465" t="str">
        <f>VLOOKUP(Table1[[#This Row],[Country]],Sheet1!B1:D234,2)</f>
        <v>Europe and Central Asia</v>
      </c>
      <c r="E4465" t="str">
        <f>VLOOKUP(Table1[[#This Row],[Country]],Sheet1!B1:D234,3)</f>
        <v>High income</v>
      </c>
    </row>
    <row r="4466" spans="1:5" x14ac:dyDescent="0.3">
      <c r="A4466" t="s">
        <v>222</v>
      </c>
      <c r="B4466" t="s">
        <v>43</v>
      </c>
      <c r="C4466">
        <v>77.887804878048797</v>
      </c>
      <c r="D4466" t="str">
        <f>VLOOKUP(Table1[[#This Row],[Country]],Sheet1!B1:D234,2)</f>
        <v>Europe and Central Asia</v>
      </c>
      <c r="E4466" t="str">
        <f>VLOOKUP(Table1[[#This Row],[Country]],Sheet1!B1:D234,3)</f>
        <v>High income</v>
      </c>
    </row>
    <row r="4467" spans="1:5" x14ac:dyDescent="0.3">
      <c r="A4467" t="s">
        <v>222</v>
      </c>
      <c r="B4467" t="s">
        <v>44</v>
      </c>
      <c r="C4467">
        <v>78.387804878048783</v>
      </c>
      <c r="D4467" t="str">
        <f>VLOOKUP(Table1[[#This Row],[Country]],Sheet1!B1:D234,2)</f>
        <v>Europe and Central Asia</v>
      </c>
      <c r="E4467" t="str">
        <f>VLOOKUP(Table1[[#This Row],[Country]],Sheet1!B1:D234,3)</f>
        <v>High income</v>
      </c>
    </row>
    <row r="4468" spans="1:5" x14ac:dyDescent="0.3">
      <c r="A4468" t="s">
        <v>222</v>
      </c>
      <c r="B4468" t="s">
        <v>45</v>
      </c>
      <c r="C4468">
        <v>78.641463414634146</v>
      </c>
      <c r="D4468" t="str">
        <f>VLOOKUP(Table1[[#This Row],[Country]],Sheet1!B1:D234,2)</f>
        <v>Europe and Central Asia</v>
      </c>
      <c r="E4468" t="str">
        <f>VLOOKUP(Table1[[#This Row],[Country]],Sheet1!B1:D234,3)</f>
        <v>High income</v>
      </c>
    </row>
    <row r="4469" spans="1:5" x14ac:dyDescent="0.3">
      <c r="A4469" t="s">
        <v>222</v>
      </c>
      <c r="B4469" t="s">
        <v>46</v>
      </c>
      <c r="C4469">
        <v>78.841463414634148</v>
      </c>
      <c r="D4469" t="str">
        <f>VLOOKUP(Table1[[#This Row],[Country]],Sheet1!B1:D234,2)</f>
        <v>Europe and Central Asia</v>
      </c>
      <c r="E4469" t="str">
        <f>VLOOKUP(Table1[[#This Row],[Country]],Sheet1!B1:D234,3)</f>
        <v>High income</v>
      </c>
    </row>
    <row r="4470" spans="1:5" x14ac:dyDescent="0.3">
      <c r="A4470" t="s">
        <v>222</v>
      </c>
      <c r="B4470" t="s">
        <v>47</v>
      </c>
      <c r="C4470">
        <v>79.039024390243895</v>
      </c>
      <c r="D4470" t="str">
        <f>VLOOKUP(Table1[[#This Row],[Country]],Sheet1!B1:D234,2)</f>
        <v>Europe and Central Asia</v>
      </c>
      <c r="E4470" t="str">
        <f>VLOOKUP(Table1[[#This Row],[Country]],Sheet1!B1:D234,3)</f>
        <v>High income</v>
      </c>
    </row>
    <row r="4471" spans="1:5" x14ac:dyDescent="0.3">
      <c r="A4471" t="s">
        <v>222</v>
      </c>
      <c r="B4471" t="s">
        <v>48</v>
      </c>
      <c r="C4471">
        <v>79.239024390243912</v>
      </c>
      <c r="D4471" t="str">
        <f>VLOOKUP(Table1[[#This Row],[Country]],Sheet1!B1:D234,2)</f>
        <v>Europe and Central Asia</v>
      </c>
      <c r="E4471" t="str">
        <f>VLOOKUP(Table1[[#This Row],[Country]],Sheet1!B1:D234,3)</f>
        <v>High income</v>
      </c>
    </row>
    <row r="4472" spans="1:5" x14ac:dyDescent="0.3">
      <c r="A4472" t="s">
        <v>222</v>
      </c>
      <c r="B4472" t="s">
        <v>49</v>
      </c>
      <c r="C4472">
        <v>79.439024390243915</v>
      </c>
      <c r="D4472" t="str">
        <f>VLOOKUP(Table1[[#This Row],[Country]],Sheet1!B1:D234,2)</f>
        <v>Europe and Central Asia</v>
      </c>
      <c r="E4472" t="str">
        <f>VLOOKUP(Table1[[#This Row],[Country]],Sheet1!B1:D234,3)</f>
        <v>High income</v>
      </c>
    </row>
    <row r="4473" spans="1:5" x14ac:dyDescent="0.3">
      <c r="A4473" t="s">
        <v>222</v>
      </c>
      <c r="B4473" t="s">
        <v>50</v>
      </c>
      <c r="C4473">
        <v>79.439024390243915</v>
      </c>
      <c r="D4473" t="str">
        <f>VLOOKUP(Table1[[#This Row],[Country]],Sheet1!B1:D234,2)</f>
        <v>Europe and Central Asia</v>
      </c>
      <c r="E4473" t="str">
        <f>VLOOKUP(Table1[[#This Row],[Country]],Sheet1!B1:D234,3)</f>
        <v>High income</v>
      </c>
    </row>
    <row r="4474" spans="1:5" x14ac:dyDescent="0.3">
      <c r="A4474" t="s">
        <v>222</v>
      </c>
      <c r="B4474" t="s">
        <v>51</v>
      </c>
      <c r="C4474">
        <v>79.939024390243915</v>
      </c>
      <c r="D4474" t="str">
        <f>VLOOKUP(Table1[[#This Row],[Country]],Sheet1!B1:D234,2)</f>
        <v>Europe and Central Asia</v>
      </c>
      <c r="E4474" t="str">
        <f>VLOOKUP(Table1[[#This Row],[Country]],Sheet1!B1:D234,3)</f>
        <v>High income</v>
      </c>
    </row>
    <row r="4475" spans="1:5" x14ac:dyDescent="0.3">
      <c r="A4475" t="s">
        <v>222</v>
      </c>
      <c r="B4475" t="s">
        <v>52</v>
      </c>
      <c r="C4475">
        <v>80.18780487804878</v>
      </c>
      <c r="D4475" t="str">
        <f>VLOOKUP(Table1[[#This Row],[Country]],Sheet1!B1:D234,2)</f>
        <v>Europe and Central Asia</v>
      </c>
      <c r="E4475" t="str">
        <f>VLOOKUP(Table1[[#This Row],[Country]],Sheet1!B1:D234,3)</f>
        <v>High income</v>
      </c>
    </row>
    <row r="4476" spans="1:5" x14ac:dyDescent="0.3">
      <c r="A4476" t="s">
        <v>222</v>
      </c>
      <c r="B4476" t="s">
        <v>53</v>
      </c>
      <c r="C4476">
        <v>80.387804878048797</v>
      </c>
      <c r="D4476" t="str">
        <f>VLOOKUP(Table1[[#This Row],[Country]],Sheet1!B1:D234,2)</f>
        <v>Europe and Central Asia</v>
      </c>
      <c r="E4476" t="str">
        <f>VLOOKUP(Table1[[#This Row],[Country]],Sheet1!B1:D234,3)</f>
        <v>High income</v>
      </c>
    </row>
    <row r="4477" spans="1:5" x14ac:dyDescent="0.3">
      <c r="A4477" t="s">
        <v>222</v>
      </c>
      <c r="B4477" t="s">
        <v>54</v>
      </c>
      <c r="C4477">
        <v>80.731707317073173</v>
      </c>
      <c r="D4477" t="str">
        <f>VLOOKUP(Table1[[#This Row],[Country]],Sheet1!B1:D234,2)</f>
        <v>Europe and Central Asia</v>
      </c>
      <c r="E4477" t="str">
        <f>VLOOKUP(Table1[[#This Row],[Country]],Sheet1!B1:D234,3)</f>
        <v>High income</v>
      </c>
    </row>
    <row r="4478" spans="1:5" x14ac:dyDescent="0.3">
      <c r="A4478" t="s">
        <v>222</v>
      </c>
      <c r="B4478" t="s">
        <v>55</v>
      </c>
      <c r="C4478">
        <v>80.634146341463421</v>
      </c>
      <c r="D4478" t="str">
        <f>VLOOKUP(Table1[[#This Row],[Country]],Sheet1!B1:D234,2)</f>
        <v>Europe and Central Asia</v>
      </c>
      <c r="E4478" t="str">
        <f>VLOOKUP(Table1[[#This Row],[Country]],Sheet1!B1:D234,3)</f>
        <v>High income</v>
      </c>
    </row>
    <row r="4479" spans="1:5" x14ac:dyDescent="0.3">
      <c r="A4479" t="s">
        <v>222</v>
      </c>
      <c r="B4479" t="s">
        <v>56</v>
      </c>
      <c r="C4479">
        <v>81.285365853658533</v>
      </c>
      <c r="D4479" t="str">
        <f>VLOOKUP(Table1[[#This Row],[Country]],Sheet1!B1:D234,2)</f>
        <v>Europe and Central Asia</v>
      </c>
      <c r="E4479" t="str">
        <f>VLOOKUP(Table1[[#This Row],[Country]],Sheet1!B1:D234,3)</f>
        <v>High income</v>
      </c>
    </row>
    <row r="4480" spans="1:5" x14ac:dyDescent="0.3">
      <c r="A4480" t="s">
        <v>222</v>
      </c>
      <c r="B4480" t="s">
        <v>57</v>
      </c>
      <c r="C4480">
        <v>81.436585365853659</v>
      </c>
      <c r="D4480" t="str">
        <f>VLOOKUP(Table1[[#This Row],[Country]],Sheet1!B1:D234,2)</f>
        <v>Europe and Central Asia</v>
      </c>
      <c r="E4480" t="str">
        <f>VLOOKUP(Table1[[#This Row],[Country]],Sheet1!B1:D234,3)</f>
        <v>High income</v>
      </c>
    </row>
    <row r="4481" spans="1:5" x14ac:dyDescent="0.3">
      <c r="A4481" t="s">
        <v>222</v>
      </c>
      <c r="B4481" t="s">
        <v>58</v>
      </c>
      <c r="C4481">
        <v>81.587804878048786</v>
      </c>
      <c r="D4481" t="str">
        <f>VLOOKUP(Table1[[#This Row],[Country]],Sheet1!B1:D234,2)</f>
        <v>Europe and Central Asia</v>
      </c>
      <c r="E4481" t="str">
        <f>VLOOKUP(Table1[[#This Row],[Country]],Sheet1!B1:D234,3)</f>
        <v>High income</v>
      </c>
    </row>
    <row r="4482" spans="1:5" x14ac:dyDescent="0.3">
      <c r="A4482" t="s">
        <v>224</v>
      </c>
      <c r="B4482" t="s">
        <v>3</v>
      </c>
      <c r="C4482">
        <v>59.8159268292683</v>
      </c>
      <c r="D4482" t="str">
        <f>VLOOKUP(Table1[[#This Row],[Country]],Sheet1!B1:D234,2)</f>
        <v>Europe and Central Asia</v>
      </c>
      <c r="E4482" t="str">
        <f>VLOOKUP(Table1[[#This Row],[Country]],Sheet1!B1:D234,3)</f>
        <v>High income</v>
      </c>
    </row>
    <row r="4483" spans="1:5" x14ac:dyDescent="0.3">
      <c r="A4483" t="s">
        <v>224</v>
      </c>
      <c r="B4483" t="s">
        <v>4</v>
      </c>
      <c r="C4483">
        <v>60.249512195121959</v>
      </c>
      <c r="D4483" t="str">
        <f>VLOOKUP(Table1[[#This Row],[Country]],Sheet1!B1:D234,2)</f>
        <v>Europe and Central Asia</v>
      </c>
      <c r="E4483" t="str">
        <f>VLOOKUP(Table1[[#This Row],[Country]],Sheet1!B1:D234,3)</f>
        <v>High income</v>
      </c>
    </row>
    <row r="4484" spans="1:5" x14ac:dyDescent="0.3">
      <c r="A4484" t="s">
        <v>224</v>
      </c>
      <c r="B4484" t="s">
        <v>5</v>
      </c>
      <c r="C4484">
        <v>60.67009756097562</v>
      </c>
      <c r="D4484" t="str">
        <f>VLOOKUP(Table1[[#This Row],[Country]],Sheet1!B1:D234,2)</f>
        <v>Europe and Central Asia</v>
      </c>
      <c r="E4484" t="str">
        <f>VLOOKUP(Table1[[#This Row],[Country]],Sheet1!B1:D234,3)</f>
        <v>High income</v>
      </c>
    </row>
    <row r="4485" spans="1:5" x14ac:dyDescent="0.3">
      <c r="A4485" t="s">
        <v>224</v>
      </c>
      <c r="B4485" t="s">
        <v>6</v>
      </c>
      <c r="C4485">
        <v>61.076682926829271</v>
      </c>
      <c r="D4485" t="str">
        <f>VLOOKUP(Table1[[#This Row],[Country]],Sheet1!B1:D234,2)</f>
        <v>Europe and Central Asia</v>
      </c>
      <c r="E4485" t="str">
        <f>VLOOKUP(Table1[[#This Row],[Country]],Sheet1!B1:D234,3)</f>
        <v>High income</v>
      </c>
    </row>
    <row r="4486" spans="1:5" x14ac:dyDescent="0.3">
      <c r="A4486" t="s">
        <v>224</v>
      </c>
      <c r="B4486" t="s">
        <v>7</v>
      </c>
      <c r="C4486">
        <v>61.471268292682929</v>
      </c>
      <c r="D4486" t="str">
        <f>VLOOKUP(Table1[[#This Row],[Country]],Sheet1!B1:D234,2)</f>
        <v>Europe and Central Asia</v>
      </c>
      <c r="E4486" t="str">
        <f>VLOOKUP(Table1[[#This Row],[Country]],Sheet1!B1:D234,3)</f>
        <v>High income</v>
      </c>
    </row>
    <row r="4487" spans="1:5" x14ac:dyDescent="0.3">
      <c r="A4487" t="s">
        <v>224</v>
      </c>
      <c r="B4487" t="s">
        <v>8</v>
      </c>
      <c r="C4487">
        <v>61.853341463414644</v>
      </c>
      <c r="D4487" t="str">
        <f>VLOOKUP(Table1[[#This Row],[Country]],Sheet1!B1:D234,2)</f>
        <v>Europe and Central Asia</v>
      </c>
      <c r="E4487" t="str">
        <f>VLOOKUP(Table1[[#This Row],[Country]],Sheet1!B1:D234,3)</f>
        <v>High income</v>
      </c>
    </row>
    <row r="4488" spans="1:5" x14ac:dyDescent="0.3">
      <c r="A4488" t="s">
        <v>224</v>
      </c>
      <c r="B4488" t="s">
        <v>9</v>
      </c>
      <c r="C4488">
        <v>62.222926829268303</v>
      </c>
      <c r="D4488" t="str">
        <f>VLOOKUP(Table1[[#This Row],[Country]],Sheet1!B1:D234,2)</f>
        <v>Europe and Central Asia</v>
      </c>
      <c r="E4488" t="str">
        <f>VLOOKUP(Table1[[#This Row],[Country]],Sheet1!B1:D234,3)</f>
        <v>High income</v>
      </c>
    </row>
    <row r="4489" spans="1:5" x14ac:dyDescent="0.3">
      <c r="A4489" t="s">
        <v>224</v>
      </c>
      <c r="B4489" t="s">
        <v>10</v>
      </c>
      <c r="C4489">
        <v>62.581024390243911</v>
      </c>
      <c r="D4489" t="str">
        <f>VLOOKUP(Table1[[#This Row],[Country]],Sheet1!B1:D234,2)</f>
        <v>Europe and Central Asia</v>
      </c>
      <c r="E4489" t="str">
        <f>VLOOKUP(Table1[[#This Row],[Country]],Sheet1!B1:D234,3)</f>
        <v>High income</v>
      </c>
    </row>
    <row r="4490" spans="1:5" x14ac:dyDescent="0.3">
      <c r="A4490" t="s">
        <v>224</v>
      </c>
      <c r="B4490" t="s">
        <v>11</v>
      </c>
      <c r="C4490">
        <v>62.926634146341463</v>
      </c>
      <c r="D4490" t="str">
        <f>VLOOKUP(Table1[[#This Row],[Country]],Sheet1!B1:D234,2)</f>
        <v>Europe and Central Asia</v>
      </c>
      <c r="E4490" t="str">
        <f>VLOOKUP(Table1[[#This Row],[Country]],Sheet1!B1:D234,3)</f>
        <v>High income</v>
      </c>
    </row>
    <row r="4491" spans="1:5" x14ac:dyDescent="0.3">
      <c r="A4491" t="s">
        <v>224</v>
      </c>
      <c r="B4491" t="s">
        <v>12</v>
      </c>
      <c r="C4491">
        <v>63.262243902439032</v>
      </c>
      <c r="D4491" t="str">
        <f>VLOOKUP(Table1[[#This Row],[Country]],Sheet1!B1:D234,2)</f>
        <v>Europe and Central Asia</v>
      </c>
      <c r="E4491" t="str">
        <f>VLOOKUP(Table1[[#This Row],[Country]],Sheet1!B1:D234,3)</f>
        <v>High income</v>
      </c>
    </row>
    <row r="4492" spans="1:5" x14ac:dyDescent="0.3">
      <c r="A4492" t="s">
        <v>224</v>
      </c>
      <c r="B4492" t="s">
        <v>13</v>
      </c>
      <c r="C4492">
        <v>63.587878048780482</v>
      </c>
      <c r="D4492" t="str">
        <f>VLOOKUP(Table1[[#This Row],[Country]],Sheet1!B1:D234,2)</f>
        <v>Europe and Central Asia</v>
      </c>
      <c r="E4492" t="str">
        <f>VLOOKUP(Table1[[#This Row],[Country]],Sheet1!B1:D234,3)</f>
        <v>High income</v>
      </c>
    </row>
    <row r="4493" spans="1:5" x14ac:dyDescent="0.3">
      <c r="A4493" t="s">
        <v>224</v>
      </c>
      <c r="B4493" t="s">
        <v>14</v>
      </c>
      <c r="C4493">
        <v>63.903512195121962</v>
      </c>
      <c r="D4493" t="str">
        <f>VLOOKUP(Table1[[#This Row],[Country]],Sheet1!B1:D234,2)</f>
        <v>Europe and Central Asia</v>
      </c>
      <c r="E4493" t="str">
        <f>VLOOKUP(Table1[[#This Row],[Country]],Sheet1!B1:D234,3)</f>
        <v>High income</v>
      </c>
    </row>
    <row r="4494" spans="1:5" x14ac:dyDescent="0.3">
      <c r="A4494" t="s">
        <v>224</v>
      </c>
      <c r="B4494" t="s">
        <v>15</v>
      </c>
      <c r="C4494">
        <v>64.209658536585366</v>
      </c>
      <c r="D4494" t="str">
        <f>VLOOKUP(Table1[[#This Row],[Country]],Sheet1!B1:D234,2)</f>
        <v>Europe and Central Asia</v>
      </c>
      <c r="E4494" t="str">
        <f>VLOOKUP(Table1[[#This Row],[Country]],Sheet1!B1:D234,3)</f>
        <v>High income</v>
      </c>
    </row>
    <row r="4495" spans="1:5" x14ac:dyDescent="0.3">
      <c r="A4495" t="s">
        <v>224</v>
      </c>
      <c r="B4495" t="s">
        <v>16</v>
      </c>
      <c r="C4495">
        <v>64.507829268292696</v>
      </c>
      <c r="D4495" t="str">
        <f>VLOOKUP(Table1[[#This Row],[Country]],Sheet1!B1:D234,2)</f>
        <v>Europe and Central Asia</v>
      </c>
      <c r="E4495" t="str">
        <f>VLOOKUP(Table1[[#This Row],[Country]],Sheet1!B1:D234,3)</f>
        <v>High income</v>
      </c>
    </row>
    <row r="4496" spans="1:5" x14ac:dyDescent="0.3">
      <c r="A4496" t="s">
        <v>224</v>
      </c>
      <c r="B4496" t="s">
        <v>17</v>
      </c>
      <c r="C4496">
        <v>64.797000000000011</v>
      </c>
      <c r="D4496" t="str">
        <f>VLOOKUP(Table1[[#This Row],[Country]],Sheet1!B1:D234,2)</f>
        <v>Europe and Central Asia</v>
      </c>
      <c r="E4496" t="str">
        <f>VLOOKUP(Table1[[#This Row],[Country]],Sheet1!B1:D234,3)</f>
        <v>High income</v>
      </c>
    </row>
    <row r="4497" spans="1:5" x14ac:dyDescent="0.3">
      <c r="A4497" t="s">
        <v>224</v>
      </c>
      <c r="B4497" t="s">
        <v>18</v>
      </c>
      <c r="C4497">
        <v>65.079170731707336</v>
      </c>
      <c r="D4497" t="str">
        <f>VLOOKUP(Table1[[#This Row],[Country]],Sheet1!B1:D234,2)</f>
        <v>Europe and Central Asia</v>
      </c>
      <c r="E4497" t="str">
        <f>VLOOKUP(Table1[[#This Row],[Country]],Sheet1!B1:D234,3)</f>
        <v>High income</v>
      </c>
    </row>
    <row r="4498" spans="1:5" x14ac:dyDescent="0.3">
      <c r="A4498" t="s">
        <v>224</v>
      </c>
      <c r="B4498" t="s">
        <v>19</v>
      </c>
      <c r="C4498">
        <v>65.353365853658545</v>
      </c>
      <c r="D4498" t="str">
        <f>VLOOKUP(Table1[[#This Row],[Country]],Sheet1!B1:D234,2)</f>
        <v>Europe and Central Asia</v>
      </c>
      <c r="E4498" t="str">
        <f>VLOOKUP(Table1[[#This Row],[Country]],Sheet1!B1:D234,3)</f>
        <v>High income</v>
      </c>
    </row>
    <row r="4499" spans="1:5" x14ac:dyDescent="0.3">
      <c r="A4499" t="s">
        <v>224</v>
      </c>
      <c r="B4499" t="s">
        <v>20</v>
      </c>
      <c r="C4499">
        <v>65.618560975609768</v>
      </c>
      <c r="D4499" t="str">
        <f>VLOOKUP(Table1[[#This Row],[Country]],Sheet1!B1:D234,2)</f>
        <v>Europe and Central Asia</v>
      </c>
      <c r="E4499" t="str">
        <f>VLOOKUP(Table1[[#This Row],[Country]],Sheet1!B1:D234,3)</f>
        <v>High income</v>
      </c>
    </row>
    <row r="4500" spans="1:5" x14ac:dyDescent="0.3">
      <c r="A4500" t="s">
        <v>224</v>
      </c>
      <c r="B4500" t="s">
        <v>21</v>
      </c>
      <c r="C4500">
        <v>65.876756097560985</v>
      </c>
      <c r="D4500" t="str">
        <f>VLOOKUP(Table1[[#This Row],[Country]],Sheet1!B1:D234,2)</f>
        <v>Europe and Central Asia</v>
      </c>
      <c r="E4500" t="str">
        <f>VLOOKUP(Table1[[#This Row],[Country]],Sheet1!B1:D234,3)</f>
        <v>High income</v>
      </c>
    </row>
    <row r="4501" spans="1:5" x14ac:dyDescent="0.3">
      <c r="A4501" t="s">
        <v>224</v>
      </c>
      <c r="B4501" t="s">
        <v>22</v>
      </c>
      <c r="C4501">
        <v>66.126951219512193</v>
      </c>
      <c r="D4501" t="str">
        <f>VLOOKUP(Table1[[#This Row],[Country]],Sheet1!B1:D234,2)</f>
        <v>Europe and Central Asia</v>
      </c>
      <c r="E4501" t="str">
        <f>VLOOKUP(Table1[[#This Row],[Country]],Sheet1!B1:D234,3)</f>
        <v>High income</v>
      </c>
    </row>
    <row r="4502" spans="1:5" x14ac:dyDescent="0.3">
      <c r="A4502" t="s">
        <v>224</v>
      </c>
      <c r="B4502" t="s">
        <v>23</v>
      </c>
      <c r="C4502">
        <v>66.369658536585362</v>
      </c>
      <c r="D4502" t="str">
        <f>VLOOKUP(Table1[[#This Row],[Country]],Sheet1!B1:D234,2)</f>
        <v>Europe and Central Asia</v>
      </c>
      <c r="E4502" t="str">
        <f>VLOOKUP(Table1[[#This Row],[Country]],Sheet1!B1:D234,3)</f>
        <v>High income</v>
      </c>
    </row>
    <row r="4503" spans="1:5" x14ac:dyDescent="0.3">
      <c r="A4503" t="s">
        <v>224</v>
      </c>
      <c r="B4503" t="s">
        <v>24</v>
      </c>
      <c r="C4503">
        <v>66.605878048780497</v>
      </c>
      <c r="D4503" t="str">
        <f>VLOOKUP(Table1[[#This Row],[Country]],Sheet1!B1:D234,2)</f>
        <v>Europe and Central Asia</v>
      </c>
      <c r="E4503" t="str">
        <f>VLOOKUP(Table1[[#This Row],[Country]],Sheet1!B1:D234,3)</f>
        <v>High income</v>
      </c>
    </row>
    <row r="4504" spans="1:5" x14ac:dyDescent="0.3">
      <c r="A4504" t="s">
        <v>224</v>
      </c>
      <c r="B4504" t="s">
        <v>25</v>
      </c>
      <c r="C4504">
        <v>66.83558536585366</v>
      </c>
      <c r="D4504" t="str">
        <f>VLOOKUP(Table1[[#This Row],[Country]],Sheet1!B1:D234,2)</f>
        <v>Europe and Central Asia</v>
      </c>
      <c r="E4504" t="str">
        <f>VLOOKUP(Table1[[#This Row],[Country]],Sheet1!B1:D234,3)</f>
        <v>High income</v>
      </c>
    </row>
    <row r="4505" spans="1:5" x14ac:dyDescent="0.3">
      <c r="A4505" t="s">
        <v>224</v>
      </c>
      <c r="B4505" t="s">
        <v>26</v>
      </c>
      <c r="C4505">
        <v>67.05980487804878</v>
      </c>
      <c r="D4505" t="str">
        <f>VLOOKUP(Table1[[#This Row],[Country]],Sheet1!B1:D234,2)</f>
        <v>Europe and Central Asia</v>
      </c>
      <c r="E4505" t="str">
        <f>VLOOKUP(Table1[[#This Row],[Country]],Sheet1!B1:D234,3)</f>
        <v>High income</v>
      </c>
    </row>
    <row r="4506" spans="1:5" x14ac:dyDescent="0.3">
      <c r="A4506" t="s">
        <v>224</v>
      </c>
      <c r="B4506" t="s">
        <v>27</v>
      </c>
      <c r="C4506">
        <v>67.278024390243914</v>
      </c>
      <c r="D4506" t="str">
        <f>VLOOKUP(Table1[[#This Row],[Country]],Sheet1!B1:D234,2)</f>
        <v>Europe and Central Asia</v>
      </c>
      <c r="E4506" t="str">
        <f>VLOOKUP(Table1[[#This Row],[Country]],Sheet1!B1:D234,3)</f>
        <v>High income</v>
      </c>
    </row>
    <row r="4507" spans="1:5" x14ac:dyDescent="0.3">
      <c r="A4507" t="s">
        <v>224</v>
      </c>
      <c r="B4507" t="s">
        <v>28</v>
      </c>
      <c r="C4507">
        <v>67.490756097560975</v>
      </c>
      <c r="D4507" t="str">
        <f>VLOOKUP(Table1[[#This Row],[Country]],Sheet1!B1:D234,2)</f>
        <v>Europe and Central Asia</v>
      </c>
      <c r="E4507" t="str">
        <f>VLOOKUP(Table1[[#This Row],[Country]],Sheet1!B1:D234,3)</f>
        <v>High income</v>
      </c>
    </row>
    <row r="4508" spans="1:5" x14ac:dyDescent="0.3">
      <c r="A4508" t="s">
        <v>224</v>
      </c>
      <c r="B4508" t="s">
        <v>29</v>
      </c>
      <c r="C4508">
        <v>67.698487804878056</v>
      </c>
      <c r="D4508" t="str">
        <f>VLOOKUP(Table1[[#This Row],[Country]],Sheet1!B1:D234,2)</f>
        <v>Europe and Central Asia</v>
      </c>
      <c r="E4508" t="str">
        <f>VLOOKUP(Table1[[#This Row],[Country]],Sheet1!B1:D234,3)</f>
        <v>High income</v>
      </c>
    </row>
    <row r="4509" spans="1:5" x14ac:dyDescent="0.3">
      <c r="A4509" t="s">
        <v>224</v>
      </c>
      <c r="B4509" t="s">
        <v>30</v>
      </c>
      <c r="C4509">
        <v>67.900731707317092</v>
      </c>
      <c r="D4509" t="str">
        <f>VLOOKUP(Table1[[#This Row],[Country]],Sheet1!B1:D234,2)</f>
        <v>Europe and Central Asia</v>
      </c>
      <c r="E4509" t="str">
        <f>VLOOKUP(Table1[[#This Row],[Country]],Sheet1!B1:D234,3)</f>
        <v>High income</v>
      </c>
    </row>
    <row r="4510" spans="1:5" x14ac:dyDescent="0.3">
      <c r="A4510" t="s">
        <v>224</v>
      </c>
      <c r="B4510" t="s">
        <v>31</v>
      </c>
      <c r="C4510">
        <v>68.097487804878057</v>
      </c>
      <c r="D4510" t="str">
        <f>VLOOKUP(Table1[[#This Row],[Country]],Sheet1!B1:D234,2)</f>
        <v>Europe and Central Asia</v>
      </c>
      <c r="E4510" t="str">
        <f>VLOOKUP(Table1[[#This Row],[Country]],Sheet1!B1:D234,3)</f>
        <v>High income</v>
      </c>
    </row>
    <row r="4511" spans="1:5" x14ac:dyDescent="0.3">
      <c r="A4511" t="s">
        <v>224</v>
      </c>
      <c r="B4511" t="s">
        <v>32</v>
      </c>
      <c r="C4511">
        <v>68.289756097560982</v>
      </c>
      <c r="D4511" t="str">
        <f>VLOOKUP(Table1[[#This Row],[Country]],Sheet1!B1:D234,2)</f>
        <v>Europe and Central Asia</v>
      </c>
      <c r="E4511" t="str">
        <f>VLOOKUP(Table1[[#This Row],[Country]],Sheet1!B1:D234,3)</f>
        <v>High income</v>
      </c>
    </row>
    <row r="4512" spans="1:5" x14ac:dyDescent="0.3">
      <c r="A4512" t="s">
        <v>224</v>
      </c>
      <c r="B4512" t="s">
        <v>33</v>
      </c>
      <c r="C4512">
        <v>68.475024390243917</v>
      </c>
      <c r="D4512" t="str">
        <f>VLOOKUP(Table1[[#This Row],[Country]],Sheet1!B1:D234,2)</f>
        <v>Europe and Central Asia</v>
      </c>
      <c r="E4512" t="str">
        <f>VLOOKUP(Table1[[#This Row],[Country]],Sheet1!B1:D234,3)</f>
        <v>High income</v>
      </c>
    </row>
    <row r="4513" spans="1:5" x14ac:dyDescent="0.3">
      <c r="A4513" t="s">
        <v>224</v>
      </c>
      <c r="B4513" t="s">
        <v>34</v>
      </c>
      <c r="C4513">
        <v>68.653804878048788</v>
      </c>
      <c r="D4513" t="str">
        <f>VLOOKUP(Table1[[#This Row],[Country]],Sheet1!B1:D234,2)</f>
        <v>Europe and Central Asia</v>
      </c>
      <c r="E4513" t="str">
        <f>VLOOKUP(Table1[[#This Row],[Country]],Sheet1!B1:D234,3)</f>
        <v>High income</v>
      </c>
    </row>
    <row r="4514" spans="1:5" x14ac:dyDescent="0.3">
      <c r="A4514" t="s">
        <v>224</v>
      </c>
      <c r="B4514" t="s">
        <v>35</v>
      </c>
      <c r="C4514">
        <v>68.825609756097563</v>
      </c>
      <c r="D4514" t="str">
        <f>VLOOKUP(Table1[[#This Row],[Country]],Sheet1!B1:D234,2)</f>
        <v>Europe and Central Asia</v>
      </c>
      <c r="E4514" t="str">
        <f>VLOOKUP(Table1[[#This Row],[Country]],Sheet1!B1:D234,3)</f>
        <v>High income</v>
      </c>
    </row>
    <row r="4515" spans="1:5" x14ac:dyDescent="0.3">
      <c r="A4515" t="s">
        <v>224</v>
      </c>
      <c r="B4515" t="s">
        <v>36</v>
      </c>
      <c r="C4515">
        <v>68.991390243902444</v>
      </c>
      <c r="D4515" t="str">
        <f>VLOOKUP(Table1[[#This Row],[Country]],Sheet1!B1:D234,2)</f>
        <v>Europe and Central Asia</v>
      </c>
      <c r="E4515" t="str">
        <f>VLOOKUP(Table1[[#This Row],[Country]],Sheet1!B1:D234,3)</f>
        <v>High income</v>
      </c>
    </row>
    <row r="4516" spans="1:5" x14ac:dyDescent="0.3">
      <c r="A4516" t="s">
        <v>224</v>
      </c>
      <c r="B4516" t="s">
        <v>37</v>
      </c>
      <c r="C4516">
        <v>69.154195121951219</v>
      </c>
      <c r="D4516" t="str">
        <f>VLOOKUP(Table1[[#This Row],[Country]],Sheet1!B1:D234,2)</f>
        <v>Europe and Central Asia</v>
      </c>
      <c r="E4516" t="str">
        <f>VLOOKUP(Table1[[#This Row],[Country]],Sheet1!B1:D234,3)</f>
        <v>High income</v>
      </c>
    </row>
    <row r="4517" spans="1:5" x14ac:dyDescent="0.3">
      <c r="A4517" t="s">
        <v>224</v>
      </c>
      <c r="B4517" t="s">
        <v>38</v>
      </c>
      <c r="C4517">
        <v>69.317512195121964</v>
      </c>
      <c r="D4517" t="str">
        <f>VLOOKUP(Table1[[#This Row],[Country]],Sheet1!B1:D234,2)</f>
        <v>Europe and Central Asia</v>
      </c>
      <c r="E4517" t="str">
        <f>VLOOKUP(Table1[[#This Row],[Country]],Sheet1!B1:D234,3)</f>
        <v>High income</v>
      </c>
    </row>
    <row r="4518" spans="1:5" x14ac:dyDescent="0.3">
      <c r="A4518" t="s">
        <v>224</v>
      </c>
      <c r="B4518" t="s">
        <v>39</v>
      </c>
      <c r="C4518">
        <v>69.486317073170738</v>
      </c>
      <c r="D4518" t="str">
        <f>VLOOKUP(Table1[[#This Row],[Country]],Sheet1!B1:D234,2)</f>
        <v>Europe and Central Asia</v>
      </c>
      <c r="E4518" t="str">
        <f>VLOOKUP(Table1[[#This Row],[Country]],Sheet1!B1:D234,3)</f>
        <v>High income</v>
      </c>
    </row>
    <row r="4519" spans="1:5" x14ac:dyDescent="0.3">
      <c r="A4519" t="s">
        <v>224</v>
      </c>
      <c r="B4519" t="s">
        <v>40</v>
      </c>
      <c r="C4519">
        <v>69.66163414634147</v>
      </c>
      <c r="D4519" t="str">
        <f>VLOOKUP(Table1[[#This Row],[Country]],Sheet1!B1:D234,2)</f>
        <v>Europe and Central Asia</v>
      </c>
      <c r="E4519" t="str">
        <f>VLOOKUP(Table1[[#This Row],[Country]],Sheet1!B1:D234,3)</f>
        <v>High income</v>
      </c>
    </row>
    <row r="4520" spans="1:5" x14ac:dyDescent="0.3">
      <c r="A4520" t="s">
        <v>224</v>
      </c>
      <c r="B4520" t="s">
        <v>41</v>
      </c>
      <c r="C4520">
        <v>69.847463414634149</v>
      </c>
      <c r="D4520" t="str">
        <f>VLOOKUP(Table1[[#This Row],[Country]],Sheet1!B1:D234,2)</f>
        <v>Europe and Central Asia</v>
      </c>
      <c r="E4520" t="str">
        <f>VLOOKUP(Table1[[#This Row],[Country]],Sheet1!B1:D234,3)</f>
        <v>High income</v>
      </c>
    </row>
    <row r="4521" spans="1:5" x14ac:dyDescent="0.3">
      <c r="A4521" t="s">
        <v>224</v>
      </c>
      <c r="B4521" t="s">
        <v>42</v>
      </c>
      <c r="C4521">
        <v>70.044292682926837</v>
      </c>
      <c r="D4521" t="str">
        <f>VLOOKUP(Table1[[#This Row],[Country]],Sheet1!B1:D234,2)</f>
        <v>Europe and Central Asia</v>
      </c>
      <c r="E4521" t="str">
        <f>VLOOKUP(Table1[[#This Row],[Country]],Sheet1!B1:D234,3)</f>
        <v>High income</v>
      </c>
    </row>
    <row r="4522" spans="1:5" x14ac:dyDescent="0.3">
      <c r="A4522" t="s">
        <v>224</v>
      </c>
      <c r="B4522" t="s">
        <v>43</v>
      </c>
      <c r="C4522">
        <v>70.251609756097579</v>
      </c>
      <c r="D4522" t="str">
        <f>VLOOKUP(Table1[[#This Row],[Country]],Sheet1!B1:D234,2)</f>
        <v>Europe and Central Asia</v>
      </c>
      <c r="E4522" t="str">
        <f>VLOOKUP(Table1[[#This Row],[Country]],Sheet1!B1:D234,3)</f>
        <v>High income</v>
      </c>
    </row>
    <row r="4523" spans="1:5" x14ac:dyDescent="0.3">
      <c r="A4523" t="s">
        <v>224</v>
      </c>
      <c r="B4523" t="s">
        <v>44</v>
      </c>
      <c r="C4523">
        <v>70.467926829268293</v>
      </c>
      <c r="D4523" t="str">
        <f>VLOOKUP(Table1[[#This Row],[Country]],Sheet1!B1:D234,2)</f>
        <v>Europe and Central Asia</v>
      </c>
      <c r="E4523" t="str">
        <f>VLOOKUP(Table1[[#This Row],[Country]],Sheet1!B1:D234,3)</f>
        <v>High income</v>
      </c>
    </row>
    <row r="4524" spans="1:5" x14ac:dyDescent="0.3">
      <c r="A4524" t="s">
        <v>224</v>
      </c>
      <c r="B4524" t="s">
        <v>45</v>
      </c>
      <c r="C4524">
        <v>70.690731707317084</v>
      </c>
      <c r="D4524" t="str">
        <f>VLOOKUP(Table1[[#This Row],[Country]],Sheet1!B1:D234,2)</f>
        <v>Europe and Central Asia</v>
      </c>
      <c r="E4524" t="str">
        <f>VLOOKUP(Table1[[#This Row],[Country]],Sheet1!B1:D234,3)</f>
        <v>High income</v>
      </c>
    </row>
    <row r="4525" spans="1:5" x14ac:dyDescent="0.3">
      <c r="A4525" t="s">
        <v>224</v>
      </c>
      <c r="B4525" t="s">
        <v>46</v>
      </c>
      <c r="C4525">
        <v>70.916024390243919</v>
      </c>
      <c r="D4525" t="str">
        <f>VLOOKUP(Table1[[#This Row],[Country]],Sheet1!B1:D234,2)</f>
        <v>Europe and Central Asia</v>
      </c>
      <c r="E4525" t="str">
        <f>VLOOKUP(Table1[[#This Row],[Country]],Sheet1!B1:D234,3)</f>
        <v>High income</v>
      </c>
    </row>
    <row r="4526" spans="1:5" x14ac:dyDescent="0.3">
      <c r="A4526" t="s">
        <v>224</v>
      </c>
      <c r="B4526" t="s">
        <v>47</v>
      </c>
      <c r="C4526">
        <v>71.142804878048779</v>
      </c>
      <c r="D4526" t="str">
        <f>VLOOKUP(Table1[[#This Row],[Country]],Sheet1!B1:D234,2)</f>
        <v>Europe and Central Asia</v>
      </c>
      <c r="E4526" t="str">
        <f>VLOOKUP(Table1[[#This Row],[Country]],Sheet1!B1:D234,3)</f>
        <v>High income</v>
      </c>
    </row>
    <row r="4527" spans="1:5" x14ac:dyDescent="0.3">
      <c r="A4527" t="s">
        <v>224</v>
      </c>
      <c r="B4527" t="s">
        <v>48</v>
      </c>
      <c r="C4527">
        <v>71.372097560975604</v>
      </c>
      <c r="D4527" t="str">
        <f>VLOOKUP(Table1[[#This Row],[Country]],Sheet1!B1:D234,2)</f>
        <v>Europe and Central Asia</v>
      </c>
      <c r="E4527" t="str">
        <f>VLOOKUP(Table1[[#This Row],[Country]],Sheet1!B1:D234,3)</f>
        <v>High income</v>
      </c>
    </row>
    <row r="4528" spans="1:5" x14ac:dyDescent="0.3">
      <c r="A4528" t="s">
        <v>224</v>
      </c>
      <c r="B4528" t="s">
        <v>49</v>
      </c>
      <c r="C4528">
        <v>71.605902439024405</v>
      </c>
      <c r="D4528" t="str">
        <f>VLOOKUP(Table1[[#This Row],[Country]],Sheet1!B1:D234,2)</f>
        <v>Europe and Central Asia</v>
      </c>
      <c r="E4528" t="str">
        <f>VLOOKUP(Table1[[#This Row],[Country]],Sheet1!B1:D234,3)</f>
        <v>High income</v>
      </c>
    </row>
    <row r="4529" spans="1:5" x14ac:dyDescent="0.3">
      <c r="A4529" t="s">
        <v>224</v>
      </c>
      <c r="B4529" t="s">
        <v>50</v>
      </c>
      <c r="C4529">
        <v>71.844756097560975</v>
      </c>
      <c r="D4529" t="str">
        <f>VLOOKUP(Table1[[#This Row],[Country]],Sheet1!B1:D234,2)</f>
        <v>Europe and Central Asia</v>
      </c>
      <c r="E4529" t="str">
        <f>VLOOKUP(Table1[[#This Row],[Country]],Sheet1!B1:D234,3)</f>
        <v>High income</v>
      </c>
    </row>
    <row r="4530" spans="1:5" x14ac:dyDescent="0.3">
      <c r="A4530" t="s">
        <v>224</v>
      </c>
      <c r="B4530" t="s">
        <v>51</v>
      </c>
      <c r="C4530">
        <v>72.087146341463423</v>
      </c>
      <c r="D4530" t="str">
        <f>VLOOKUP(Table1[[#This Row],[Country]],Sheet1!B1:D234,2)</f>
        <v>Europe and Central Asia</v>
      </c>
      <c r="E4530" t="str">
        <f>VLOOKUP(Table1[[#This Row],[Country]],Sheet1!B1:D234,3)</f>
        <v>High income</v>
      </c>
    </row>
    <row r="4531" spans="1:5" x14ac:dyDescent="0.3">
      <c r="A4531" t="s">
        <v>224</v>
      </c>
      <c r="B4531" t="s">
        <v>52</v>
      </c>
      <c r="C4531">
        <v>72.330073170731723</v>
      </c>
      <c r="D4531" t="str">
        <f>VLOOKUP(Table1[[#This Row],[Country]],Sheet1!B1:D234,2)</f>
        <v>Europe and Central Asia</v>
      </c>
      <c r="E4531" t="str">
        <f>VLOOKUP(Table1[[#This Row],[Country]],Sheet1!B1:D234,3)</f>
        <v>High income</v>
      </c>
    </row>
    <row r="4532" spans="1:5" x14ac:dyDescent="0.3">
      <c r="A4532" t="s">
        <v>224</v>
      </c>
      <c r="B4532" t="s">
        <v>53</v>
      </c>
      <c r="C4532">
        <v>72.56751219512195</v>
      </c>
      <c r="D4532" t="str">
        <f>VLOOKUP(Table1[[#This Row],[Country]],Sheet1!B1:D234,2)</f>
        <v>Europe and Central Asia</v>
      </c>
      <c r="E4532" t="str">
        <f>VLOOKUP(Table1[[#This Row],[Country]],Sheet1!B1:D234,3)</f>
        <v>High income</v>
      </c>
    </row>
    <row r="4533" spans="1:5" x14ac:dyDescent="0.3">
      <c r="A4533" t="s">
        <v>224</v>
      </c>
      <c r="B4533" t="s">
        <v>54</v>
      </c>
      <c r="C4533">
        <v>72.793414634146359</v>
      </c>
      <c r="D4533" t="str">
        <f>VLOOKUP(Table1[[#This Row],[Country]],Sheet1!B1:D234,2)</f>
        <v>Europe and Central Asia</v>
      </c>
      <c r="E4533" t="str">
        <f>VLOOKUP(Table1[[#This Row],[Country]],Sheet1!B1:D234,3)</f>
        <v>High income</v>
      </c>
    </row>
    <row r="4534" spans="1:5" x14ac:dyDescent="0.3">
      <c r="A4534" t="s">
        <v>224</v>
      </c>
      <c r="B4534" t="s">
        <v>55</v>
      </c>
      <c r="C4534">
        <v>73.002268292682942</v>
      </c>
      <c r="D4534" t="str">
        <f>VLOOKUP(Table1[[#This Row],[Country]],Sheet1!B1:D234,2)</f>
        <v>Europe and Central Asia</v>
      </c>
      <c r="E4534" t="str">
        <f>VLOOKUP(Table1[[#This Row],[Country]],Sheet1!B1:D234,3)</f>
        <v>High income</v>
      </c>
    </row>
    <row r="4535" spans="1:5" x14ac:dyDescent="0.3">
      <c r="A4535" t="s">
        <v>224</v>
      </c>
      <c r="B4535" t="s">
        <v>56</v>
      </c>
      <c r="C4535">
        <v>73.19356097560977</v>
      </c>
      <c r="D4535" t="str">
        <f>VLOOKUP(Table1[[#This Row],[Country]],Sheet1!B1:D234,2)</f>
        <v>Europe and Central Asia</v>
      </c>
      <c r="E4535" t="str">
        <f>VLOOKUP(Table1[[#This Row],[Country]],Sheet1!B1:D234,3)</f>
        <v>High income</v>
      </c>
    </row>
    <row r="4536" spans="1:5" x14ac:dyDescent="0.3">
      <c r="A4536" t="s">
        <v>224</v>
      </c>
      <c r="B4536" t="s">
        <v>57</v>
      </c>
      <c r="C4536">
        <v>73.366317073170748</v>
      </c>
      <c r="D4536" t="str">
        <f>VLOOKUP(Table1[[#This Row],[Country]],Sheet1!B1:D234,2)</f>
        <v>Europe and Central Asia</v>
      </c>
      <c r="E4536" t="str">
        <f>VLOOKUP(Table1[[#This Row],[Country]],Sheet1!B1:D234,3)</f>
        <v>High income</v>
      </c>
    </row>
    <row r="4537" spans="1:5" x14ac:dyDescent="0.3">
      <c r="A4537" t="s">
        <v>224</v>
      </c>
      <c r="B4537" t="s">
        <v>58</v>
      </c>
      <c r="C4537">
        <v>73.52300000000001</v>
      </c>
      <c r="D4537" t="str">
        <f>VLOOKUP(Table1[[#This Row],[Country]],Sheet1!B1:D234,2)</f>
        <v>Europe and Central Asia</v>
      </c>
      <c r="E4537" t="str">
        <f>VLOOKUP(Table1[[#This Row],[Country]],Sheet1!B1:D234,3)</f>
        <v>High income</v>
      </c>
    </row>
    <row r="4538" spans="1:5" x14ac:dyDescent="0.3">
      <c r="A4538" t="s">
        <v>228</v>
      </c>
      <c r="B4538" t="s">
        <v>3</v>
      </c>
      <c r="C4538">
        <v>61.226341463414641</v>
      </c>
      <c r="D4538" t="str">
        <f>VLOOKUP(Table1[[#This Row],[Country]],Sheet1!B1:D234,2)</f>
        <v>Europe and Central Asia</v>
      </c>
      <c r="E4538" t="str">
        <f>VLOOKUP(Table1[[#This Row],[Country]],Sheet1!B1:D234,3)</f>
        <v>High income</v>
      </c>
    </row>
    <row r="4539" spans="1:5" x14ac:dyDescent="0.3">
      <c r="A4539" t="s">
        <v>228</v>
      </c>
      <c r="B4539" t="s">
        <v>4</v>
      </c>
      <c r="C4539">
        <v>61.725292682926835</v>
      </c>
      <c r="D4539" t="str">
        <f>VLOOKUP(Table1[[#This Row],[Country]],Sheet1!B1:D234,2)</f>
        <v>Europe and Central Asia</v>
      </c>
      <c r="E4539" t="str">
        <f>VLOOKUP(Table1[[#This Row],[Country]],Sheet1!B1:D234,3)</f>
        <v>High income</v>
      </c>
    </row>
    <row r="4540" spans="1:5" x14ac:dyDescent="0.3">
      <c r="A4540" t="s">
        <v>228</v>
      </c>
      <c r="B4540" t="s">
        <v>5</v>
      </c>
      <c r="C4540">
        <v>62.219195121951223</v>
      </c>
      <c r="D4540" t="str">
        <f>VLOOKUP(Table1[[#This Row],[Country]],Sheet1!B1:D234,2)</f>
        <v>Europe and Central Asia</v>
      </c>
      <c r="E4540" t="str">
        <f>VLOOKUP(Table1[[#This Row],[Country]],Sheet1!B1:D234,3)</f>
        <v>High income</v>
      </c>
    </row>
    <row r="4541" spans="1:5" x14ac:dyDescent="0.3">
      <c r="A4541" t="s">
        <v>228</v>
      </c>
      <c r="B4541" t="s">
        <v>6</v>
      </c>
      <c r="C4541">
        <v>62.707000000000008</v>
      </c>
      <c r="D4541" t="str">
        <f>VLOOKUP(Table1[[#This Row],[Country]],Sheet1!B1:D234,2)</f>
        <v>Europe and Central Asia</v>
      </c>
      <c r="E4541" t="str">
        <f>VLOOKUP(Table1[[#This Row],[Country]],Sheet1!B1:D234,3)</f>
        <v>High income</v>
      </c>
    </row>
    <row r="4542" spans="1:5" x14ac:dyDescent="0.3">
      <c r="A4542" t="s">
        <v>228</v>
      </c>
      <c r="B4542" t="s">
        <v>7</v>
      </c>
      <c r="C4542">
        <v>63.186243902439031</v>
      </c>
      <c r="D4542" t="str">
        <f>VLOOKUP(Table1[[#This Row],[Country]],Sheet1!B1:D234,2)</f>
        <v>Europe and Central Asia</v>
      </c>
      <c r="E4542" t="str">
        <f>VLOOKUP(Table1[[#This Row],[Country]],Sheet1!B1:D234,3)</f>
        <v>High income</v>
      </c>
    </row>
    <row r="4543" spans="1:5" x14ac:dyDescent="0.3">
      <c r="A4543" t="s">
        <v>228</v>
      </c>
      <c r="B4543" t="s">
        <v>8</v>
      </c>
      <c r="C4543">
        <v>63.657414634146349</v>
      </c>
      <c r="D4543" t="str">
        <f>VLOOKUP(Table1[[#This Row],[Country]],Sheet1!B1:D234,2)</f>
        <v>Europe and Central Asia</v>
      </c>
      <c r="E4543" t="str">
        <f>VLOOKUP(Table1[[#This Row],[Country]],Sheet1!B1:D234,3)</f>
        <v>High income</v>
      </c>
    </row>
    <row r="4544" spans="1:5" x14ac:dyDescent="0.3">
      <c r="A4544" t="s">
        <v>228</v>
      </c>
      <c r="B4544" t="s">
        <v>9</v>
      </c>
      <c r="C4544">
        <v>64.119024390243922</v>
      </c>
      <c r="D4544" t="str">
        <f>VLOOKUP(Table1[[#This Row],[Country]],Sheet1!B1:D234,2)</f>
        <v>Europe and Central Asia</v>
      </c>
      <c r="E4544" t="str">
        <f>VLOOKUP(Table1[[#This Row],[Country]],Sheet1!B1:D234,3)</f>
        <v>High income</v>
      </c>
    </row>
    <row r="4545" spans="1:5" x14ac:dyDescent="0.3">
      <c r="A4545" t="s">
        <v>228</v>
      </c>
      <c r="B4545" t="s">
        <v>10</v>
      </c>
      <c r="C4545">
        <v>64.571585365853679</v>
      </c>
      <c r="D4545" t="str">
        <f>VLOOKUP(Table1[[#This Row],[Country]],Sheet1!B1:D234,2)</f>
        <v>Europe and Central Asia</v>
      </c>
      <c r="E4545" t="str">
        <f>VLOOKUP(Table1[[#This Row],[Country]],Sheet1!B1:D234,3)</f>
        <v>High income</v>
      </c>
    </row>
    <row r="4546" spans="1:5" x14ac:dyDescent="0.3">
      <c r="A4546" t="s">
        <v>228</v>
      </c>
      <c r="B4546" t="s">
        <v>11</v>
      </c>
      <c r="C4546">
        <v>65.014146341463416</v>
      </c>
      <c r="D4546" t="str">
        <f>VLOOKUP(Table1[[#This Row],[Country]],Sheet1!B1:D234,2)</f>
        <v>Europe and Central Asia</v>
      </c>
      <c r="E4546" t="str">
        <f>VLOOKUP(Table1[[#This Row],[Country]],Sheet1!B1:D234,3)</f>
        <v>High income</v>
      </c>
    </row>
    <row r="4547" spans="1:5" x14ac:dyDescent="0.3">
      <c r="A4547" t="s">
        <v>228</v>
      </c>
      <c r="B4547" t="s">
        <v>12</v>
      </c>
      <c r="C4547">
        <v>65.446707317073177</v>
      </c>
      <c r="D4547" t="str">
        <f>VLOOKUP(Table1[[#This Row],[Country]],Sheet1!B1:D234,2)</f>
        <v>Europe and Central Asia</v>
      </c>
      <c r="E4547" t="str">
        <f>VLOOKUP(Table1[[#This Row],[Country]],Sheet1!B1:D234,3)</f>
        <v>High income</v>
      </c>
    </row>
    <row r="4548" spans="1:5" x14ac:dyDescent="0.3">
      <c r="A4548" t="s">
        <v>228</v>
      </c>
      <c r="B4548" t="s">
        <v>13</v>
      </c>
      <c r="C4548">
        <v>65.867317073170753</v>
      </c>
      <c r="D4548" t="str">
        <f>VLOOKUP(Table1[[#This Row],[Country]],Sheet1!B1:D234,2)</f>
        <v>Europe and Central Asia</v>
      </c>
      <c r="E4548" t="str">
        <f>VLOOKUP(Table1[[#This Row],[Country]],Sheet1!B1:D234,3)</f>
        <v>High income</v>
      </c>
    </row>
    <row r="4549" spans="1:5" x14ac:dyDescent="0.3">
      <c r="A4549" t="s">
        <v>228</v>
      </c>
      <c r="B4549" t="s">
        <v>14</v>
      </c>
      <c r="C4549">
        <v>66.275487804878068</v>
      </c>
      <c r="D4549" t="str">
        <f>VLOOKUP(Table1[[#This Row],[Country]],Sheet1!B1:D234,2)</f>
        <v>Europe and Central Asia</v>
      </c>
      <c r="E4549" t="str">
        <f>VLOOKUP(Table1[[#This Row],[Country]],Sheet1!B1:D234,3)</f>
        <v>High income</v>
      </c>
    </row>
    <row r="4550" spans="1:5" x14ac:dyDescent="0.3">
      <c r="A4550" t="s">
        <v>228</v>
      </c>
      <c r="B4550" t="s">
        <v>15</v>
      </c>
      <c r="C4550">
        <v>66.670731707317088</v>
      </c>
      <c r="D4550" t="str">
        <f>VLOOKUP(Table1[[#This Row],[Country]],Sheet1!B1:D234,2)</f>
        <v>Europe and Central Asia</v>
      </c>
      <c r="E4550" t="str">
        <f>VLOOKUP(Table1[[#This Row],[Country]],Sheet1!B1:D234,3)</f>
        <v>High income</v>
      </c>
    </row>
    <row r="4551" spans="1:5" x14ac:dyDescent="0.3">
      <c r="A4551" t="s">
        <v>228</v>
      </c>
      <c r="B4551" t="s">
        <v>16</v>
      </c>
      <c r="C4551">
        <v>67.053048780487813</v>
      </c>
      <c r="D4551" t="str">
        <f>VLOOKUP(Table1[[#This Row],[Country]],Sheet1!B1:D234,2)</f>
        <v>Europe and Central Asia</v>
      </c>
      <c r="E4551" t="str">
        <f>VLOOKUP(Table1[[#This Row],[Country]],Sheet1!B1:D234,3)</f>
        <v>High income</v>
      </c>
    </row>
    <row r="4552" spans="1:5" x14ac:dyDescent="0.3">
      <c r="A4552" t="s">
        <v>228</v>
      </c>
      <c r="B4552" t="s">
        <v>17</v>
      </c>
      <c r="C4552">
        <v>67.422439024390258</v>
      </c>
      <c r="D4552" t="str">
        <f>VLOOKUP(Table1[[#This Row],[Country]],Sheet1!B1:D234,2)</f>
        <v>Europe and Central Asia</v>
      </c>
      <c r="E4552" t="str">
        <f>VLOOKUP(Table1[[#This Row],[Country]],Sheet1!B1:D234,3)</f>
        <v>High income</v>
      </c>
    </row>
    <row r="4553" spans="1:5" x14ac:dyDescent="0.3">
      <c r="A4553" t="s">
        <v>228</v>
      </c>
      <c r="B4553" t="s">
        <v>18</v>
      </c>
      <c r="C4553">
        <v>67.778902439024407</v>
      </c>
      <c r="D4553" t="str">
        <f>VLOOKUP(Table1[[#This Row],[Country]],Sheet1!B1:D234,2)</f>
        <v>Europe and Central Asia</v>
      </c>
      <c r="E4553" t="str">
        <f>VLOOKUP(Table1[[#This Row],[Country]],Sheet1!B1:D234,3)</f>
        <v>High income</v>
      </c>
    </row>
    <row r="4554" spans="1:5" x14ac:dyDescent="0.3">
      <c r="A4554" t="s">
        <v>228</v>
      </c>
      <c r="B4554" t="s">
        <v>19</v>
      </c>
      <c r="C4554">
        <v>68.122414634146338</v>
      </c>
      <c r="D4554" t="str">
        <f>VLOOKUP(Table1[[#This Row],[Country]],Sheet1!B1:D234,2)</f>
        <v>Europe and Central Asia</v>
      </c>
      <c r="E4554" t="str">
        <f>VLOOKUP(Table1[[#This Row],[Country]],Sheet1!B1:D234,3)</f>
        <v>High income</v>
      </c>
    </row>
    <row r="4555" spans="1:5" x14ac:dyDescent="0.3">
      <c r="A4555" t="s">
        <v>228</v>
      </c>
      <c r="B4555" t="s">
        <v>20</v>
      </c>
      <c r="C4555">
        <v>68.45443902439024</v>
      </c>
      <c r="D4555" t="str">
        <f>VLOOKUP(Table1[[#This Row],[Country]],Sheet1!B1:D234,2)</f>
        <v>Europe and Central Asia</v>
      </c>
      <c r="E4555" t="str">
        <f>VLOOKUP(Table1[[#This Row],[Country]],Sheet1!B1:D234,3)</f>
        <v>High income</v>
      </c>
    </row>
    <row r="4556" spans="1:5" x14ac:dyDescent="0.3">
      <c r="A4556" t="s">
        <v>228</v>
      </c>
      <c r="B4556" t="s">
        <v>21</v>
      </c>
      <c r="C4556">
        <v>68.775487804878068</v>
      </c>
      <c r="D4556" t="str">
        <f>VLOOKUP(Table1[[#This Row],[Country]],Sheet1!B1:D234,2)</f>
        <v>Europe and Central Asia</v>
      </c>
      <c r="E4556" t="str">
        <f>VLOOKUP(Table1[[#This Row],[Country]],Sheet1!B1:D234,3)</f>
        <v>High income</v>
      </c>
    </row>
    <row r="4557" spans="1:5" x14ac:dyDescent="0.3">
      <c r="A4557" t="s">
        <v>228</v>
      </c>
      <c r="B4557" t="s">
        <v>22</v>
      </c>
      <c r="C4557">
        <v>69.08751219512196</v>
      </c>
      <c r="D4557" t="str">
        <f>VLOOKUP(Table1[[#This Row],[Country]],Sheet1!B1:D234,2)</f>
        <v>Europe and Central Asia</v>
      </c>
      <c r="E4557" t="str">
        <f>VLOOKUP(Table1[[#This Row],[Country]],Sheet1!B1:D234,3)</f>
        <v>High income</v>
      </c>
    </row>
    <row r="4558" spans="1:5" x14ac:dyDescent="0.3">
      <c r="A4558" t="s">
        <v>228</v>
      </c>
      <c r="B4558" t="s">
        <v>23</v>
      </c>
      <c r="C4558">
        <v>69.390536585365865</v>
      </c>
      <c r="D4558" t="str">
        <f>VLOOKUP(Table1[[#This Row],[Country]],Sheet1!B1:D234,2)</f>
        <v>Europe and Central Asia</v>
      </c>
      <c r="E4558" t="str">
        <f>VLOOKUP(Table1[[#This Row],[Country]],Sheet1!B1:D234,3)</f>
        <v>High income</v>
      </c>
    </row>
    <row r="4559" spans="1:5" x14ac:dyDescent="0.3">
      <c r="A4559" t="s">
        <v>228</v>
      </c>
      <c r="B4559" t="s">
        <v>24</v>
      </c>
      <c r="C4559">
        <v>69.686536585365872</v>
      </c>
      <c r="D4559" t="str">
        <f>VLOOKUP(Table1[[#This Row],[Country]],Sheet1!B1:D234,2)</f>
        <v>Europe and Central Asia</v>
      </c>
      <c r="E4559" t="str">
        <f>VLOOKUP(Table1[[#This Row],[Country]],Sheet1!B1:D234,3)</f>
        <v>High income</v>
      </c>
    </row>
    <row r="4560" spans="1:5" x14ac:dyDescent="0.3">
      <c r="A4560" t="s">
        <v>228</v>
      </c>
      <c r="B4560" t="s">
        <v>25</v>
      </c>
      <c r="C4560">
        <v>69.975536585365859</v>
      </c>
      <c r="D4560" t="str">
        <f>VLOOKUP(Table1[[#This Row],[Country]],Sheet1!B1:D234,2)</f>
        <v>Europe and Central Asia</v>
      </c>
      <c r="E4560" t="str">
        <f>VLOOKUP(Table1[[#This Row],[Country]],Sheet1!B1:D234,3)</f>
        <v>High income</v>
      </c>
    </row>
    <row r="4561" spans="1:5" x14ac:dyDescent="0.3">
      <c r="A4561" t="s">
        <v>228</v>
      </c>
      <c r="B4561" t="s">
        <v>26</v>
      </c>
      <c r="C4561">
        <v>70.25853658536586</v>
      </c>
      <c r="D4561" t="str">
        <f>VLOOKUP(Table1[[#This Row],[Country]],Sheet1!B1:D234,2)</f>
        <v>Europe and Central Asia</v>
      </c>
      <c r="E4561" t="str">
        <f>VLOOKUP(Table1[[#This Row],[Country]],Sheet1!B1:D234,3)</f>
        <v>High income</v>
      </c>
    </row>
    <row r="4562" spans="1:5" x14ac:dyDescent="0.3">
      <c r="A4562" t="s">
        <v>228</v>
      </c>
      <c r="B4562" t="s">
        <v>27</v>
      </c>
      <c r="C4562">
        <v>70.535536585365861</v>
      </c>
      <c r="D4562" t="str">
        <f>VLOOKUP(Table1[[#This Row],[Country]],Sheet1!B1:D234,2)</f>
        <v>Europe and Central Asia</v>
      </c>
      <c r="E4562" t="str">
        <f>VLOOKUP(Table1[[#This Row],[Country]],Sheet1!B1:D234,3)</f>
        <v>High income</v>
      </c>
    </row>
    <row r="4563" spans="1:5" x14ac:dyDescent="0.3">
      <c r="A4563" t="s">
        <v>228</v>
      </c>
      <c r="B4563" t="s">
        <v>28</v>
      </c>
      <c r="C4563">
        <v>70.806536585365862</v>
      </c>
      <c r="D4563" t="str">
        <f>VLOOKUP(Table1[[#This Row],[Country]],Sheet1!B1:D234,2)</f>
        <v>Europe and Central Asia</v>
      </c>
      <c r="E4563" t="str">
        <f>VLOOKUP(Table1[[#This Row],[Country]],Sheet1!B1:D234,3)</f>
        <v>High income</v>
      </c>
    </row>
    <row r="4564" spans="1:5" x14ac:dyDescent="0.3">
      <c r="A4564" t="s">
        <v>228</v>
      </c>
      <c r="B4564" t="s">
        <v>29</v>
      </c>
      <c r="C4564">
        <v>71.068048780487814</v>
      </c>
      <c r="D4564" t="str">
        <f>VLOOKUP(Table1[[#This Row],[Country]],Sheet1!B1:D234,2)</f>
        <v>Europe and Central Asia</v>
      </c>
      <c r="E4564" t="str">
        <f>VLOOKUP(Table1[[#This Row],[Country]],Sheet1!B1:D234,3)</f>
        <v>High income</v>
      </c>
    </row>
    <row r="4565" spans="1:5" x14ac:dyDescent="0.3">
      <c r="A4565" t="s">
        <v>228</v>
      </c>
      <c r="B4565" t="s">
        <v>30</v>
      </c>
      <c r="C4565">
        <v>71.320073170731717</v>
      </c>
      <c r="D4565" t="str">
        <f>VLOOKUP(Table1[[#This Row],[Country]],Sheet1!B1:D234,2)</f>
        <v>Europe and Central Asia</v>
      </c>
      <c r="E4565" t="str">
        <f>VLOOKUP(Table1[[#This Row],[Country]],Sheet1!B1:D234,3)</f>
        <v>High income</v>
      </c>
    </row>
    <row r="4566" spans="1:5" x14ac:dyDescent="0.3">
      <c r="A4566" t="s">
        <v>228</v>
      </c>
      <c r="B4566" t="s">
        <v>31</v>
      </c>
      <c r="C4566">
        <v>71.564585365853674</v>
      </c>
      <c r="D4566" t="str">
        <f>VLOOKUP(Table1[[#This Row],[Country]],Sheet1!B1:D234,2)</f>
        <v>Europe and Central Asia</v>
      </c>
      <c r="E4566" t="str">
        <f>VLOOKUP(Table1[[#This Row],[Country]],Sheet1!B1:D234,3)</f>
        <v>High income</v>
      </c>
    </row>
    <row r="4567" spans="1:5" x14ac:dyDescent="0.3">
      <c r="A4567" t="s">
        <v>228</v>
      </c>
      <c r="B4567" t="s">
        <v>32</v>
      </c>
      <c r="C4567">
        <v>71.804097560975606</v>
      </c>
      <c r="D4567" t="str">
        <f>VLOOKUP(Table1[[#This Row],[Country]],Sheet1!B1:D234,2)</f>
        <v>Europe and Central Asia</v>
      </c>
      <c r="E4567" t="str">
        <f>VLOOKUP(Table1[[#This Row],[Country]],Sheet1!B1:D234,3)</f>
        <v>High income</v>
      </c>
    </row>
    <row r="4568" spans="1:5" x14ac:dyDescent="0.3">
      <c r="A4568" t="s">
        <v>228</v>
      </c>
      <c r="B4568" t="s">
        <v>33</v>
      </c>
      <c r="C4568">
        <v>72.044097560975615</v>
      </c>
      <c r="D4568" t="str">
        <f>VLOOKUP(Table1[[#This Row],[Country]],Sheet1!B1:D234,2)</f>
        <v>Europe and Central Asia</v>
      </c>
      <c r="E4568" t="str">
        <f>VLOOKUP(Table1[[#This Row],[Country]],Sheet1!B1:D234,3)</f>
        <v>High income</v>
      </c>
    </row>
    <row r="4569" spans="1:5" x14ac:dyDescent="0.3">
      <c r="A4569" t="s">
        <v>228</v>
      </c>
      <c r="B4569" t="s">
        <v>34</v>
      </c>
      <c r="C4569">
        <v>72.287609756097567</v>
      </c>
      <c r="D4569" t="str">
        <f>VLOOKUP(Table1[[#This Row],[Country]],Sheet1!B1:D234,2)</f>
        <v>Europe and Central Asia</v>
      </c>
      <c r="E4569" t="str">
        <f>VLOOKUP(Table1[[#This Row],[Country]],Sheet1!B1:D234,3)</f>
        <v>High income</v>
      </c>
    </row>
    <row r="4570" spans="1:5" x14ac:dyDescent="0.3">
      <c r="A4570" t="s">
        <v>228</v>
      </c>
      <c r="B4570" t="s">
        <v>35</v>
      </c>
      <c r="C4570">
        <v>72.540073170731716</v>
      </c>
      <c r="D4570" t="str">
        <f>VLOOKUP(Table1[[#This Row],[Country]],Sheet1!B1:D234,2)</f>
        <v>Europe and Central Asia</v>
      </c>
      <c r="E4570" t="str">
        <f>VLOOKUP(Table1[[#This Row],[Country]],Sheet1!B1:D234,3)</f>
        <v>High income</v>
      </c>
    </row>
    <row r="4571" spans="1:5" x14ac:dyDescent="0.3">
      <c r="A4571" t="s">
        <v>228</v>
      </c>
      <c r="B4571" t="s">
        <v>36</v>
      </c>
      <c r="C4571">
        <v>72.804536585365867</v>
      </c>
      <c r="D4571" t="str">
        <f>VLOOKUP(Table1[[#This Row],[Country]],Sheet1!B1:D234,2)</f>
        <v>Europe and Central Asia</v>
      </c>
      <c r="E4571" t="str">
        <f>VLOOKUP(Table1[[#This Row],[Country]],Sheet1!B1:D234,3)</f>
        <v>High income</v>
      </c>
    </row>
    <row r="4572" spans="1:5" x14ac:dyDescent="0.3">
      <c r="A4572" t="s">
        <v>228</v>
      </c>
      <c r="B4572" t="s">
        <v>37</v>
      </c>
      <c r="C4572">
        <v>73.083951219512201</v>
      </c>
      <c r="D4572" t="str">
        <f>VLOOKUP(Table1[[#This Row],[Country]],Sheet1!B1:D234,2)</f>
        <v>Europe and Central Asia</v>
      </c>
      <c r="E4572" t="str">
        <f>VLOOKUP(Table1[[#This Row],[Country]],Sheet1!B1:D234,3)</f>
        <v>High income</v>
      </c>
    </row>
    <row r="4573" spans="1:5" x14ac:dyDescent="0.3">
      <c r="A4573" t="s">
        <v>228</v>
      </c>
      <c r="B4573" t="s">
        <v>38</v>
      </c>
      <c r="C4573">
        <v>73.381317073170734</v>
      </c>
      <c r="D4573" t="str">
        <f>VLOOKUP(Table1[[#This Row],[Country]],Sheet1!B1:D234,2)</f>
        <v>Europe and Central Asia</v>
      </c>
      <c r="E4573" t="str">
        <f>VLOOKUP(Table1[[#This Row],[Country]],Sheet1!B1:D234,3)</f>
        <v>High income</v>
      </c>
    </row>
    <row r="4574" spans="1:5" x14ac:dyDescent="0.3">
      <c r="A4574" t="s">
        <v>228</v>
      </c>
      <c r="B4574" t="s">
        <v>39</v>
      </c>
      <c r="C4574">
        <v>73.699170731707326</v>
      </c>
      <c r="D4574" t="str">
        <f>VLOOKUP(Table1[[#This Row],[Country]],Sheet1!B1:D234,2)</f>
        <v>Europe and Central Asia</v>
      </c>
      <c r="E4574" t="str">
        <f>VLOOKUP(Table1[[#This Row],[Country]],Sheet1!B1:D234,3)</f>
        <v>High income</v>
      </c>
    </row>
    <row r="4575" spans="1:5" x14ac:dyDescent="0.3">
      <c r="A4575" t="s">
        <v>228</v>
      </c>
      <c r="B4575" t="s">
        <v>40</v>
      </c>
      <c r="C4575">
        <v>74.034000000000006</v>
      </c>
      <c r="D4575" t="str">
        <f>VLOOKUP(Table1[[#This Row],[Country]],Sheet1!B1:D234,2)</f>
        <v>Europe and Central Asia</v>
      </c>
      <c r="E4575" t="str">
        <f>VLOOKUP(Table1[[#This Row],[Country]],Sheet1!B1:D234,3)</f>
        <v>High income</v>
      </c>
    </row>
    <row r="4576" spans="1:5" x14ac:dyDescent="0.3">
      <c r="A4576" t="s">
        <v>228</v>
      </c>
      <c r="B4576" t="s">
        <v>41</v>
      </c>
      <c r="C4576">
        <v>74.382292682926831</v>
      </c>
      <c r="D4576" t="str">
        <f>VLOOKUP(Table1[[#This Row],[Country]],Sheet1!B1:D234,2)</f>
        <v>Europe and Central Asia</v>
      </c>
      <c r="E4576" t="str">
        <f>VLOOKUP(Table1[[#This Row],[Country]],Sheet1!B1:D234,3)</f>
        <v>High income</v>
      </c>
    </row>
    <row r="4577" spans="1:5" x14ac:dyDescent="0.3">
      <c r="A4577" t="s">
        <v>228</v>
      </c>
      <c r="B4577" t="s">
        <v>42</v>
      </c>
      <c r="C4577">
        <v>74.738487804878048</v>
      </c>
      <c r="D4577" t="str">
        <f>VLOOKUP(Table1[[#This Row],[Country]],Sheet1!B1:D234,2)</f>
        <v>Europe and Central Asia</v>
      </c>
      <c r="E4577" t="str">
        <f>VLOOKUP(Table1[[#This Row],[Country]],Sheet1!B1:D234,3)</f>
        <v>High income</v>
      </c>
    </row>
    <row r="4578" spans="1:5" x14ac:dyDescent="0.3">
      <c r="A4578" t="s">
        <v>228</v>
      </c>
      <c r="B4578" t="s">
        <v>43</v>
      </c>
      <c r="C4578">
        <v>75.098024390243907</v>
      </c>
      <c r="D4578" t="str">
        <f>VLOOKUP(Table1[[#This Row],[Country]],Sheet1!B1:D234,2)</f>
        <v>Europe and Central Asia</v>
      </c>
      <c r="E4578" t="str">
        <f>VLOOKUP(Table1[[#This Row],[Country]],Sheet1!B1:D234,3)</f>
        <v>High income</v>
      </c>
    </row>
    <row r="4579" spans="1:5" x14ac:dyDescent="0.3">
      <c r="A4579" t="s">
        <v>228</v>
      </c>
      <c r="B4579" t="s">
        <v>44</v>
      </c>
      <c r="C4579">
        <v>75.452756097560993</v>
      </c>
      <c r="D4579" t="str">
        <f>VLOOKUP(Table1[[#This Row],[Country]],Sheet1!B1:D234,2)</f>
        <v>Europe and Central Asia</v>
      </c>
      <c r="E4579" t="str">
        <f>VLOOKUP(Table1[[#This Row],[Country]],Sheet1!B1:D234,3)</f>
        <v>High income</v>
      </c>
    </row>
    <row r="4580" spans="1:5" x14ac:dyDescent="0.3">
      <c r="A4580" t="s">
        <v>228</v>
      </c>
      <c r="B4580" t="s">
        <v>45</v>
      </c>
      <c r="C4580">
        <v>75.798658536585364</v>
      </c>
      <c r="D4580" t="str">
        <f>VLOOKUP(Table1[[#This Row],[Country]],Sheet1!B1:D234,2)</f>
        <v>Europe and Central Asia</v>
      </c>
      <c r="E4580" t="str">
        <f>VLOOKUP(Table1[[#This Row],[Country]],Sheet1!B1:D234,3)</f>
        <v>High income</v>
      </c>
    </row>
    <row r="4581" spans="1:5" x14ac:dyDescent="0.3">
      <c r="A4581" t="s">
        <v>228</v>
      </c>
      <c r="B4581" t="s">
        <v>46</v>
      </c>
      <c r="C4581">
        <v>76.131268292682932</v>
      </c>
      <c r="D4581" t="str">
        <f>VLOOKUP(Table1[[#This Row],[Country]],Sheet1!B1:D234,2)</f>
        <v>Europe and Central Asia</v>
      </c>
      <c r="E4581" t="str">
        <f>VLOOKUP(Table1[[#This Row],[Country]],Sheet1!B1:D234,3)</f>
        <v>High income</v>
      </c>
    </row>
    <row r="4582" spans="1:5" x14ac:dyDescent="0.3">
      <c r="A4582" t="s">
        <v>228</v>
      </c>
      <c r="B4582" t="s">
        <v>47</v>
      </c>
      <c r="C4582">
        <v>76.447682926829287</v>
      </c>
      <c r="D4582" t="str">
        <f>VLOOKUP(Table1[[#This Row],[Country]],Sheet1!B1:D234,2)</f>
        <v>Europe and Central Asia</v>
      </c>
      <c r="E4582" t="str">
        <f>VLOOKUP(Table1[[#This Row],[Country]],Sheet1!B1:D234,3)</f>
        <v>High income</v>
      </c>
    </row>
    <row r="4583" spans="1:5" x14ac:dyDescent="0.3">
      <c r="A4583" t="s">
        <v>228</v>
      </c>
      <c r="B4583" t="s">
        <v>48</v>
      </c>
      <c r="C4583">
        <v>76.747536585365864</v>
      </c>
      <c r="D4583" t="str">
        <f>VLOOKUP(Table1[[#This Row],[Country]],Sheet1!B1:D234,2)</f>
        <v>Europe and Central Asia</v>
      </c>
      <c r="E4583" t="str">
        <f>VLOOKUP(Table1[[#This Row],[Country]],Sheet1!B1:D234,3)</f>
        <v>High income</v>
      </c>
    </row>
    <row r="4584" spans="1:5" x14ac:dyDescent="0.3">
      <c r="A4584" t="s">
        <v>228</v>
      </c>
      <c r="B4584" t="s">
        <v>49</v>
      </c>
      <c r="C4584">
        <v>77.032560975609769</v>
      </c>
      <c r="D4584" t="str">
        <f>VLOOKUP(Table1[[#This Row],[Country]],Sheet1!B1:D234,2)</f>
        <v>Europe and Central Asia</v>
      </c>
      <c r="E4584" t="str">
        <f>VLOOKUP(Table1[[#This Row],[Country]],Sheet1!B1:D234,3)</f>
        <v>High income</v>
      </c>
    </row>
    <row r="4585" spans="1:5" x14ac:dyDescent="0.3">
      <c r="A4585" t="s">
        <v>228</v>
      </c>
      <c r="B4585" t="s">
        <v>50</v>
      </c>
      <c r="C4585">
        <v>77.30741463414634</v>
      </c>
      <c r="D4585" t="str">
        <f>VLOOKUP(Table1[[#This Row],[Country]],Sheet1!B1:D234,2)</f>
        <v>Europe and Central Asia</v>
      </c>
      <c r="E4585" t="str">
        <f>VLOOKUP(Table1[[#This Row],[Country]],Sheet1!B1:D234,3)</f>
        <v>High income</v>
      </c>
    </row>
    <row r="4586" spans="1:5" x14ac:dyDescent="0.3">
      <c r="A4586" t="s">
        <v>228</v>
      </c>
      <c r="B4586" t="s">
        <v>51</v>
      </c>
      <c r="C4586">
        <v>77.575731707317075</v>
      </c>
      <c r="D4586" t="str">
        <f>VLOOKUP(Table1[[#This Row],[Country]],Sheet1!B1:D234,2)</f>
        <v>Europe and Central Asia</v>
      </c>
      <c r="E4586" t="str">
        <f>VLOOKUP(Table1[[#This Row],[Country]],Sheet1!B1:D234,3)</f>
        <v>High income</v>
      </c>
    </row>
    <row r="4587" spans="1:5" x14ac:dyDescent="0.3">
      <c r="A4587" t="s">
        <v>228</v>
      </c>
      <c r="B4587" t="s">
        <v>52</v>
      </c>
      <c r="C4587">
        <v>77.839560975609757</v>
      </c>
      <c r="D4587" t="str">
        <f>VLOOKUP(Table1[[#This Row],[Country]],Sheet1!B1:D234,2)</f>
        <v>Europe and Central Asia</v>
      </c>
      <c r="E4587" t="str">
        <f>VLOOKUP(Table1[[#This Row],[Country]],Sheet1!B1:D234,3)</f>
        <v>High income</v>
      </c>
    </row>
    <row r="4588" spans="1:5" x14ac:dyDescent="0.3">
      <c r="A4588" t="s">
        <v>228</v>
      </c>
      <c r="B4588" t="s">
        <v>53</v>
      </c>
      <c r="C4588">
        <v>78.100878048780501</v>
      </c>
      <c r="D4588" t="str">
        <f>VLOOKUP(Table1[[#This Row],[Country]],Sheet1!B1:D234,2)</f>
        <v>Europe and Central Asia</v>
      </c>
      <c r="E4588" t="str">
        <f>VLOOKUP(Table1[[#This Row],[Country]],Sheet1!B1:D234,3)</f>
        <v>High income</v>
      </c>
    </row>
    <row r="4589" spans="1:5" x14ac:dyDescent="0.3">
      <c r="A4589" t="s">
        <v>228</v>
      </c>
      <c r="B4589" t="s">
        <v>54</v>
      </c>
      <c r="C4589">
        <v>78.359585365853675</v>
      </c>
      <c r="D4589" t="str">
        <f>VLOOKUP(Table1[[#This Row],[Country]],Sheet1!B1:D234,2)</f>
        <v>Europe and Central Asia</v>
      </c>
      <c r="E4589" t="str">
        <f>VLOOKUP(Table1[[#This Row],[Country]],Sheet1!B1:D234,3)</f>
        <v>High income</v>
      </c>
    </row>
    <row r="4590" spans="1:5" x14ac:dyDescent="0.3">
      <c r="A4590" t="s">
        <v>228</v>
      </c>
      <c r="B4590" t="s">
        <v>55</v>
      </c>
      <c r="C4590">
        <v>78.617512195121961</v>
      </c>
      <c r="D4590" t="str">
        <f>VLOOKUP(Table1[[#This Row],[Country]],Sheet1!B1:D234,2)</f>
        <v>Europe and Central Asia</v>
      </c>
      <c r="E4590" t="str">
        <f>VLOOKUP(Table1[[#This Row],[Country]],Sheet1!B1:D234,3)</f>
        <v>High income</v>
      </c>
    </row>
    <row r="4591" spans="1:5" x14ac:dyDescent="0.3">
      <c r="A4591" t="s">
        <v>228</v>
      </c>
      <c r="B4591" t="s">
        <v>56</v>
      </c>
      <c r="C4591">
        <v>78.872512195121956</v>
      </c>
      <c r="D4591" t="str">
        <f>VLOOKUP(Table1[[#This Row],[Country]],Sheet1!B1:D234,2)</f>
        <v>Europe and Central Asia</v>
      </c>
      <c r="E4591" t="str">
        <f>VLOOKUP(Table1[[#This Row],[Country]],Sheet1!B1:D234,3)</f>
        <v>High income</v>
      </c>
    </row>
    <row r="4592" spans="1:5" x14ac:dyDescent="0.3">
      <c r="A4592" t="s">
        <v>228</v>
      </c>
      <c r="B4592" t="s">
        <v>57</v>
      </c>
      <c r="C4592">
        <v>79.126024390243913</v>
      </c>
      <c r="D4592" t="str">
        <f>VLOOKUP(Table1[[#This Row],[Country]],Sheet1!B1:D234,2)</f>
        <v>Europe and Central Asia</v>
      </c>
      <c r="E4592" t="str">
        <f>VLOOKUP(Table1[[#This Row],[Country]],Sheet1!B1:D234,3)</f>
        <v>High income</v>
      </c>
    </row>
    <row r="4593" spans="1:5" x14ac:dyDescent="0.3">
      <c r="A4593" t="s">
        <v>228</v>
      </c>
      <c r="B4593" t="s">
        <v>58</v>
      </c>
      <c r="C4593">
        <v>79.379000000000005</v>
      </c>
      <c r="D4593" t="str">
        <f>VLOOKUP(Table1[[#This Row],[Country]],Sheet1!B1:D234,2)</f>
        <v>Europe and Central Asia</v>
      </c>
      <c r="E4593" t="str">
        <f>VLOOKUP(Table1[[#This Row],[Country]],Sheet1!B1:D234,3)</f>
        <v>High income</v>
      </c>
    </row>
    <row r="4594" spans="1:5" x14ac:dyDescent="0.3">
      <c r="A4594" t="s">
        <v>226</v>
      </c>
      <c r="B4594" t="s">
        <v>3</v>
      </c>
      <c r="C4594">
        <v>45.531634146341474</v>
      </c>
      <c r="D4594" t="str">
        <f>VLOOKUP(Table1[[#This Row],[Country]],Sheet1!B1:D234,2)</f>
        <v>Europe and Central Asia</v>
      </c>
      <c r="E4594" t="str">
        <f>VLOOKUP(Table1[[#This Row],[Country]],Sheet1!B1:D234,3)</f>
        <v>High income</v>
      </c>
    </row>
    <row r="4595" spans="1:5" x14ac:dyDescent="0.3">
      <c r="A4595" t="s">
        <v>226</v>
      </c>
      <c r="B4595" t="s">
        <v>4</v>
      </c>
      <c r="C4595">
        <v>46.103951219512204</v>
      </c>
      <c r="D4595" t="str">
        <f>VLOOKUP(Table1[[#This Row],[Country]],Sheet1!B1:D234,2)</f>
        <v>Europe and Central Asia</v>
      </c>
      <c r="E4595" t="str">
        <f>VLOOKUP(Table1[[#This Row],[Country]],Sheet1!B1:D234,3)</f>
        <v>High income</v>
      </c>
    </row>
    <row r="4596" spans="1:5" x14ac:dyDescent="0.3">
      <c r="A4596" t="s">
        <v>226</v>
      </c>
      <c r="B4596" t="s">
        <v>5</v>
      </c>
      <c r="C4596">
        <v>46.688292682926836</v>
      </c>
      <c r="D4596" t="str">
        <f>VLOOKUP(Table1[[#This Row],[Country]],Sheet1!B1:D234,2)</f>
        <v>Europe and Central Asia</v>
      </c>
      <c r="E4596" t="str">
        <f>VLOOKUP(Table1[[#This Row],[Country]],Sheet1!B1:D234,3)</f>
        <v>High income</v>
      </c>
    </row>
    <row r="4597" spans="1:5" x14ac:dyDescent="0.3">
      <c r="A4597" t="s">
        <v>226</v>
      </c>
      <c r="B4597" t="s">
        <v>6</v>
      </c>
      <c r="C4597">
        <v>47.282682926829267</v>
      </c>
      <c r="D4597" t="str">
        <f>VLOOKUP(Table1[[#This Row],[Country]],Sheet1!B1:D234,2)</f>
        <v>Europe and Central Asia</v>
      </c>
      <c r="E4597" t="str">
        <f>VLOOKUP(Table1[[#This Row],[Country]],Sheet1!B1:D234,3)</f>
        <v>High income</v>
      </c>
    </row>
    <row r="4598" spans="1:5" x14ac:dyDescent="0.3">
      <c r="A4598" t="s">
        <v>226</v>
      </c>
      <c r="B4598" t="s">
        <v>7</v>
      </c>
      <c r="C4598">
        <v>47.886634146341471</v>
      </c>
      <c r="D4598" t="str">
        <f>VLOOKUP(Table1[[#This Row],[Country]],Sheet1!B1:D234,2)</f>
        <v>Europe and Central Asia</v>
      </c>
      <c r="E4598" t="str">
        <f>VLOOKUP(Table1[[#This Row],[Country]],Sheet1!B1:D234,3)</f>
        <v>High income</v>
      </c>
    </row>
    <row r="4599" spans="1:5" x14ac:dyDescent="0.3">
      <c r="A4599" t="s">
        <v>226</v>
      </c>
      <c r="B4599" t="s">
        <v>8</v>
      </c>
      <c r="C4599">
        <v>48.50860975609757</v>
      </c>
      <c r="D4599" t="str">
        <f>VLOOKUP(Table1[[#This Row],[Country]],Sheet1!B1:D234,2)</f>
        <v>Europe and Central Asia</v>
      </c>
      <c r="E4599" t="str">
        <f>VLOOKUP(Table1[[#This Row],[Country]],Sheet1!B1:D234,3)</f>
        <v>High income</v>
      </c>
    </row>
    <row r="4600" spans="1:5" x14ac:dyDescent="0.3">
      <c r="A4600" t="s">
        <v>226</v>
      </c>
      <c r="B4600" t="s">
        <v>9</v>
      </c>
      <c r="C4600">
        <v>49.161097560975612</v>
      </c>
      <c r="D4600" t="str">
        <f>VLOOKUP(Table1[[#This Row],[Country]],Sheet1!B1:D234,2)</f>
        <v>Europe and Central Asia</v>
      </c>
      <c r="E4600" t="str">
        <f>VLOOKUP(Table1[[#This Row],[Country]],Sheet1!B1:D234,3)</f>
        <v>High income</v>
      </c>
    </row>
    <row r="4601" spans="1:5" x14ac:dyDescent="0.3">
      <c r="A4601" t="s">
        <v>226</v>
      </c>
      <c r="B4601" t="s">
        <v>10</v>
      </c>
      <c r="C4601">
        <v>49.849048780487813</v>
      </c>
      <c r="D4601" t="str">
        <f>VLOOKUP(Table1[[#This Row],[Country]],Sheet1!B1:D234,2)</f>
        <v>Europe and Central Asia</v>
      </c>
      <c r="E4601" t="str">
        <f>VLOOKUP(Table1[[#This Row],[Country]],Sheet1!B1:D234,3)</f>
        <v>High income</v>
      </c>
    </row>
    <row r="4602" spans="1:5" x14ac:dyDescent="0.3">
      <c r="A4602" t="s">
        <v>226</v>
      </c>
      <c r="B4602" t="s">
        <v>11</v>
      </c>
      <c r="C4602">
        <v>50.568951219512194</v>
      </c>
      <c r="D4602" t="str">
        <f>VLOOKUP(Table1[[#This Row],[Country]],Sheet1!B1:D234,2)</f>
        <v>Europe and Central Asia</v>
      </c>
      <c r="E4602" t="str">
        <f>VLOOKUP(Table1[[#This Row],[Country]],Sheet1!B1:D234,3)</f>
        <v>High income</v>
      </c>
    </row>
    <row r="4603" spans="1:5" x14ac:dyDescent="0.3">
      <c r="A4603" t="s">
        <v>226</v>
      </c>
      <c r="B4603" t="s">
        <v>12</v>
      </c>
      <c r="C4603">
        <v>51.310317073170737</v>
      </c>
      <c r="D4603" t="str">
        <f>VLOOKUP(Table1[[#This Row],[Country]],Sheet1!B1:D234,2)</f>
        <v>Europe and Central Asia</v>
      </c>
      <c r="E4603" t="str">
        <f>VLOOKUP(Table1[[#This Row],[Country]],Sheet1!B1:D234,3)</f>
        <v>High income</v>
      </c>
    </row>
    <row r="4604" spans="1:5" x14ac:dyDescent="0.3">
      <c r="A4604" t="s">
        <v>226</v>
      </c>
      <c r="B4604" t="s">
        <v>13</v>
      </c>
      <c r="C4604">
        <v>52.053146341463417</v>
      </c>
      <c r="D4604" t="str">
        <f>VLOOKUP(Table1[[#This Row],[Country]],Sheet1!B1:D234,2)</f>
        <v>Europe and Central Asia</v>
      </c>
      <c r="E4604" t="str">
        <f>VLOOKUP(Table1[[#This Row],[Country]],Sheet1!B1:D234,3)</f>
        <v>High income</v>
      </c>
    </row>
    <row r="4605" spans="1:5" x14ac:dyDescent="0.3">
      <c r="A4605" t="s">
        <v>226</v>
      </c>
      <c r="B4605" t="s">
        <v>14</v>
      </c>
      <c r="C4605">
        <v>52.774024390243909</v>
      </c>
      <c r="D4605" t="str">
        <f>VLOOKUP(Table1[[#This Row],[Country]],Sheet1!B1:D234,2)</f>
        <v>Europe and Central Asia</v>
      </c>
      <c r="E4605" t="str">
        <f>VLOOKUP(Table1[[#This Row],[Country]],Sheet1!B1:D234,3)</f>
        <v>High income</v>
      </c>
    </row>
    <row r="4606" spans="1:5" x14ac:dyDescent="0.3">
      <c r="A4606" t="s">
        <v>226</v>
      </c>
      <c r="B4606" t="s">
        <v>15</v>
      </c>
      <c r="C4606">
        <v>53.452487804878054</v>
      </c>
      <c r="D4606" t="str">
        <f>VLOOKUP(Table1[[#This Row],[Country]],Sheet1!B1:D234,2)</f>
        <v>Europe and Central Asia</v>
      </c>
      <c r="E4606" t="str">
        <f>VLOOKUP(Table1[[#This Row],[Country]],Sheet1!B1:D234,3)</f>
        <v>High income</v>
      </c>
    </row>
    <row r="4607" spans="1:5" x14ac:dyDescent="0.3">
      <c r="A4607" t="s">
        <v>226</v>
      </c>
      <c r="B4607" t="s">
        <v>16</v>
      </c>
      <c r="C4607">
        <v>54.074024390243913</v>
      </c>
      <c r="D4607" t="str">
        <f>VLOOKUP(Table1[[#This Row],[Country]],Sheet1!B1:D234,2)</f>
        <v>Europe and Central Asia</v>
      </c>
      <c r="E4607" t="str">
        <f>VLOOKUP(Table1[[#This Row],[Country]],Sheet1!B1:D234,3)</f>
        <v>High income</v>
      </c>
    </row>
    <row r="4608" spans="1:5" x14ac:dyDescent="0.3">
      <c r="A4608" t="s">
        <v>226</v>
      </c>
      <c r="B4608" t="s">
        <v>17</v>
      </c>
      <c r="C4608">
        <v>54.634146341463421</v>
      </c>
      <c r="D4608" t="str">
        <f>VLOOKUP(Table1[[#This Row],[Country]],Sheet1!B1:D234,2)</f>
        <v>Europe and Central Asia</v>
      </c>
      <c r="E4608" t="str">
        <f>VLOOKUP(Table1[[#This Row],[Country]],Sheet1!B1:D234,3)</f>
        <v>High income</v>
      </c>
    </row>
    <row r="4609" spans="1:5" x14ac:dyDescent="0.3">
      <c r="A4609" t="s">
        <v>226</v>
      </c>
      <c r="B4609" t="s">
        <v>18</v>
      </c>
      <c r="C4609">
        <v>55.132756097560986</v>
      </c>
      <c r="D4609" t="str">
        <f>VLOOKUP(Table1[[#This Row],[Country]],Sheet1!B1:D234,2)</f>
        <v>Europe and Central Asia</v>
      </c>
      <c r="E4609" t="str">
        <f>VLOOKUP(Table1[[#This Row],[Country]],Sheet1!B1:D234,3)</f>
        <v>High income</v>
      </c>
    </row>
    <row r="4610" spans="1:5" x14ac:dyDescent="0.3">
      <c r="A4610" t="s">
        <v>226</v>
      </c>
      <c r="B4610" t="s">
        <v>19</v>
      </c>
      <c r="C4610">
        <v>55.578829268292687</v>
      </c>
      <c r="D4610" t="str">
        <f>VLOOKUP(Table1[[#This Row],[Country]],Sheet1!B1:D234,2)</f>
        <v>Europe and Central Asia</v>
      </c>
      <c r="E4610" t="str">
        <f>VLOOKUP(Table1[[#This Row],[Country]],Sheet1!B1:D234,3)</f>
        <v>High income</v>
      </c>
    </row>
    <row r="4611" spans="1:5" x14ac:dyDescent="0.3">
      <c r="A4611" t="s">
        <v>226</v>
      </c>
      <c r="B4611" t="s">
        <v>20</v>
      </c>
      <c r="C4611">
        <v>55.991756097560973</v>
      </c>
      <c r="D4611" t="str">
        <f>VLOOKUP(Table1[[#This Row],[Country]],Sheet1!B1:D234,2)</f>
        <v>Europe and Central Asia</v>
      </c>
      <c r="E4611" t="str">
        <f>VLOOKUP(Table1[[#This Row],[Country]],Sheet1!B1:D234,3)</f>
        <v>High income</v>
      </c>
    </row>
    <row r="4612" spans="1:5" x14ac:dyDescent="0.3">
      <c r="A4612" t="s">
        <v>226</v>
      </c>
      <c r="B4612" t="s">
        <v>21</v>
      </c>
      <c r="C4612">
        <v>56.391512195121955</v>
      </c>
      <c r="D4612" t="str">
        <f>VLOOKUP(Table1[[#This Row],[Country]],Sheet1!B1:D234,2)</f>
        <v>Europe and Central Asia</v>
      </c>
      <c r="E4612" t="str">
        <f>VLOOKUP(Table1[[#This Row],[Country]],Sheet1!B1:D234,3)</f>
        <v>High income</v>
      </c>
    </row>
    <row r="4613" spans="1:5" x14ac:dyDescent="0.3">
      <c r="A4613" t="s">
        <v>226</v>
      </c>
      <c r="B4613" t="s">
        <v>22</v>
      </c>
      <c r="C4613">
        <v>56.790585365853666</v>
      </c>
      <c r="D4613" t="str">
        <f>VLOOKUP(Table1[[#This Row],[Country]],Sheet1!B1:D234,2)</f>
        <v>Europe and Central Asia</v>
      </c>
      <c r="E4613" t="str">
        <f>VLOOKUP(Table1[[#This Row],[Country]],Sheet1!B1:D234,3)</f>
        <v>High income</v>
      </c>
    </row>
    <row r="4614" spans="1:5" x14ac:dyDescent="0.3">
      <c r="A4614" t="s">
        <v>226</v>
      </c>
      <c r="B4614" t="s">
        <v>23</v>
      </c>
      <c r="C4614">
        <v>57.201487804878049</v>
      </c>
      <c r="D4614" t="str">
        <f>VLOOKUP(Table1[[#This Row],[Country]],Sheet1!B1:D234,2)</f>
        <v>Europe and Central Asia</v>
      </c>
      <c r="E4614" t="str">
        <f>VLOOKUP(Table1[[#This Row],[Country]],Sheet1!B1:D234,3)</f>
        <v>High income</v>
      </c>
    </row>
    <row r="4615" spans="1:5" x14ac:dyDescent="0.3">
      <c r="A4615" t="s">
        <v>226</v>
      </c>
      <c r="B4615" t="s">
        <v>24</v>
      </c>
      <c r="C4615">
        <v>57.632756097560986</v>
      </c>
      <c r="D4615" t="str">
        <f>VLOOKUP(Table1[[#This Row],[Country]],Sheet1!B1:D234,2)</f>
        <v>Europe and Central Asia</v>
      </c>
      <c r="E4615" t="str">
        <f>VLOOKUP(Table1[[#This Row],[Country]],Sheet1!B1:D234,3)</f>
        <v>High income</v>
      </c>
    </row>
    <row r="4616" spans="1:5" x14ac:dyDescent="0.3">
      <c r="A4616" t="s">
        <v>226</v>
      </c>
      <c r="B4616" t="s">
        <v>25</v>
      </c>
      <c r="C4616">
        <v>58.085951219512204</v>
      </c>
      <c r="D4616" t="str">
        <f>VLOOKUP(Table1[[#This Row],[Country]],Sheet1!B1:D234,2)</f>
        <v>Europe and Central Asia</v>
      </c>
      <c r="E4616" t="str">
        <f>VLOOKUP(Table1[[#This Row],[Country]],Sheet1!B1:D234,3)</f>
        <v>High income</v>
      </c>
    </row>
    <row r="4617" spans="1:5" x14ac:dyDescent="0.3">
      <c r="A4617" t="s">
        <v>226</v>
      </c>
      <c r="B4617" t="s">
        <v>26</v>
      </c>
      <c r="C4617">
        <v>58.558634146341468</v>
      </c>
      <c r="D4617" t="str">
        <f>VLOOKUP(Table1[[#This Row],[Country]],Sheet1!B1:D234,2)</f>
        <v>Europe and Central Asia</v>
      </c>
      <c r="E4617" t="str">
        <f>VLOOKUP(Table1[[#This Row],[Country]],Sheet1!B1:D234,3)</f>
        <v>High income</v>
      </c>
    </row>
    <row r="4618" spans="1:5" x14ac:dyDescent="0.3">
      <c r="A4618" t="s">
        <v>226</v>
      </c>
      <c r="B4618" t="s">
        <v>27</v>
      </c>
      <c r="C4618">
        <v>59.053829268292688</v>
      </c>
      <c r="D4618" t="str">
        <f>VLOOKUP(Table1[[#This Row],[Country]],Sheet1!B1:D234,2)</f>
        <v>Europe and Central Asia</v>
      </c>
      <c r="E4618" t="str">
        <f>VLOOKUP(Table1[[#This Row],[Country]],Sheet1!B1:D234,3)</f>
        <v>High income</v>
      </c>
    </row>
    <row r="4619" spans="1:5" x14ac:dyDescent="0.3">
      <c r="A4619" t="s">
        <v>226</v>
      </c>
      <c r="B4619" t="s">
        <v>28</v>
      </c>
      <c r="C4619">
        <v>59.568073170731715</v>
      </c>
      <c r="D4619" t="str">
        <f>VLOOKUP(Table1[[#This Row],[Country]],Sheet1!B1:D234,2)</f>
        <v>Europe and Central Asia</v>
      </c>
      <c r="E4619" t="str">
        <f>VLOOKUP(Table1[[#This Row],[Country]],Sheet1!B1:D234,3)</f>
        <v>High income</v>
      </c>
    </row>
    <row r="4620" spans="1:5" x14ac:dyDescent="0.3">
      <c r="A4620" t="s">
        <v>226</v>
      </c>
      <c r="B4620" t="s">
        <v>29</v>
      </c>
      <c r="C4620">
        <v>60.097317073170736</v>
      </c>
      <c r="D4620" t="str">
        <f>VLOOKUP(Table1[[#This Row],[Country]],Sheet1!B1:D234,2)</f>
        <v>Europe and Central Asia</v>
      </c>
      <c r="E4620" t="str">
        <f>VLOOKUP(Table1[[#This Row],[Country]],Sheet1!B1:D234,3)</f>
        <v>High income</v>
      </c>
    </row>
    <row r="4621" spans="1:5" x14ac:dyDescent="0.3">
      <c r="A4621" t="s">
        <v>226</v>
      </c>
      <c r="B4621" t="s">
        <v>30</v>
      </c>
      <c r="C4621">
        <v>60.633097560975621</v>
      </c>
      <c r="D4621" t="str">
        <f>VLOOKUP(Table1[[#This Row],[Country]],Sheet1!B1:D234,2)</f>
        <v>Europe and Central Asia</v>
      </c>
      <c r="E4621" t="str">
        <f>VLOOKUP(Table1[[#This Row],[Country]],Sheet1!B1:D234,3)</f>
        <v>High income</v>
      </c>
    </row>
    <row r="4622" spans="1:5" x14ac:dyDescent="0.3">
      <c r="A4622" t="s">
        <v>226</v>
      </c>
      <c r="B4622" t="s">
        <v>31</v>
      </c>
      <c r="C4622">
        <v>61.169878048780504</v>
      </c>
      <c r="D4622" t="str">
        <f>VLOOKUP(Table1[[#This Row],[Country]],Sheet1!B1:D234,2)</f>
        <v>Europe and Central Asia</v>
      </c>
      <c r="E4622" t="str">
        <f>VLOOKUP(Table1[[#This Row],[Country]],Sheet1!B1:D234,3)</f>
        <v>High income</v>
      </c>
    </row>
    <row r="4623" spans="1:5" x14ac:dyDescent="0.3">
      <c r="A4623" t="s">
        <v>226</v>
      </c>
      <c r="B4623" t="s">
        <v>32</v>
      </c>
      <c r="C4623">
        <v>61.70465853658537</v>
      </c>
      <c r="D4623" t="str">
        <f>VLOOKUP(Table1[[#This Row],[Country]],Sheet1!B1:D234,2)</f>
        <v>Europe and Central Asia</v>
      </c>
      <c r="E4623" t="str">
        <f>VLOOKUP(Table1[[#This Row],[Country]],Sheet1!B1:D234,3)</f>
        <v>High income</v>
      </c>
    </row>
    <row r="4624" spans="1:5" x14ac:dyDescent="0.3">
      <c r="A4624" t="s">
        <v>226</v>
      </c>
      <c r="B4624" t="s">
        <v>33</v>
      </c>
      <c r="C4624">
        <v>62.238414634146352</v>
      </c>
      <c r="D4624" t="str">
        <f>VLOOKUP(Table1[[#This Row],[Country]],Sheet1!B1:D234,2)</f>
        <v>Europe and Central Asia</v>
      </c>
      <c r="E4624" t="str">
        <f>VLOOKUP(Table1[[#This Row],[Country]],Sheet1!B1:D234,3)</f>
        <v>High income</v>
      </c>
    </row>
    <row r="4625" spans="1:5" x14ac:dyDescent="0.3">
      <c r="A4625" t="s">
        <v>226</v>
      </c>
      <c r="B4625" t="s">
        <v>34</v>
      </c>
      <c r="C4625">
        <v>62.773121951219515</v>
      </c>
      <c r="D4625" t="str">
        <f>VLOOKUP(Table1[[#This Row],[Country]],Sheet1!B1:D234,2)</f>
        <v>Europe and Central Asia</v>
      </c>
      <c r="E4625" t="str">
        <f>VLOOKUP(Table1[[#This Row],[Country]],Sheet1!B1:D234,3)</f>
        <v>High income</v>
      </c>
    </row>
    <row r="4626" spans="1:5" x14ac:dyDescent="0.3">
      <c r="A4626" t="s">
        <v>226</v>
      </c>
      <c r="B4626" t="s">
        <v>35</v>
      </c>
      <c r="C4626">
        <v>63.311756097560973</v>
      </c>
      <c r="D4626" t="str">
        <f>VLOOKUP(Table1[[#This Row],[Country]],Sheet1!B1:D234,2)</f>
        <v>Europe and Central Asia</v>
      </c>
      <c r="E4626" t="str">
        <f>VLOOKUP(Table1[[#This Row],[Country]],Sheet1!B1:D234,3)</f>
        <v>High income</v>
      </c>
    </row>
    <row r="4627" spans="1:5" x14ac:dyDescent="0.3">
      <c r="A4627" t="s">
        <v>226</v>
      </c>
      <c r="B4627" t="s">
        <v>36</v>
      </c>
      <c r="C4627">
        <v>63.856390243902439</v>
      </c>
      <c r="D4627" t="str">
        <f>VLOOKUP(Table1[[#This Row],[Country]],Sheet1!B1:D234,2)</f>
        <v>Europe and Central Asia</v>
      </c>
      <c r="E4627" t="str">
        <f>VLOOKUP(Table1[[#This Row],[Country]],Sheet1!B1:D234,3)</f>
        <v>High income</v>
      </c>
    </row>
    <row r="4628" spans="1:5" x14ac:dyDescent="0.3">
      <c r="A4628" t="s">
        <v>226</v>
      </c>
      <c r="B4628" t="s">
        <v>37</v>
      </c>
      <c r="C4628">
        <v>64.406585365853672</v>
      </c>
      <c r="D4628" t="str">
        <f>VLOOKUP(Table1[[#This Row],[Country]],Sheet1!B1:D234,2)</f>
        <v>Europe and Central Asia</v>
      </c>
      <c r="E4628" t="str">
        <f>VLOOKUP(Table1[[#This Row],[Country]],Sheet1!B1:D234,3)</f>
        <v>High income</v>
      </c>
    </row>
    <row r="4629" spans="1:5" x14ac:dyDescent="0.3">
      <c r="A4629" t="s">
        <v>226</v>
      </c>
      <c r="B4629" t="s">
        <v>38</v>
      </c>
      <c r="C4629">
        <v>64.962975609756114</v>
      </c>
      <c r="D4629" t="str">
        <f>VLOOKUP(Table1[[#This Row],[Country]],Sheet1!B1:D234,2)</f>
        <v>Europe and Central Asia</v>
      </c>
      <c r="E4629" t="str">
        <f>VLOOKUP(Table1[[#This Row],[Country]],Sheet1!B1:D234,3)</f>
        <v>High income</v>
      </c>
    </row>
    <row r="4630" spans="1:5" x14ac:dyDescent="0.3">
      <c r="A4630" t="s">
        <v>226</v>
      </c>
      <c r="B4630" t="s">
        <v>39</v>
      </c>
      <c r="C4630">
        <v>65.527219512195131</v>
      </c>
      <c r="D4630" t="str">
        <f>VLOOKUP(Table1[[#This Row],[Country]],Sheet1!B1:D234,2)</f>
        <v>Europe and Central Asia</v>
      </c>
      <c r="E4630" t="str">
        <f>VLOOKUP(Table1[[#This Row],[Country]],Sheet1!B1:D234,3)</f>
        <v>High income</v>
      </c>
    </row>
    <row r="4631" spans="1:5" x14ac:dyDescent="0.3">
      <c r="A4631" t="s">
        <v>226</v>
      </c>
      <c r="B4631" t="s">
        <v>40</v>
      </c>
      <c r="C4631">
        <v>66.0959024390244</v>
      </c>
      <c r="D4631" t="str">
        <f>VLOOKUP(Table1[[#This Row],[Country]],Sheet1!B1:D234,2)</f>
        <v>Europe and Central Asia</v>
      </c>
      <c r="E4631" t="str">
        <f>VLOOKUP(Table1[[#This Row],[Country]],Sheet1!B1:D234,3)</f>
        <v>High income</v>
      </c>
    </row>
    <row r="4632" spans="1:5" x14ac:dyDescent="0.3">
      <c r="A4632" t="s">
        <v>226</v>
      </c>
      <c r="B4632" t="s">
        <v>41</v>
      </c>
      <c r="C4632">
        <v>66.661560975609774</v>
      </c>
      <c r="D4632" t="str">
        <f>VLOOKUP(Table1[[#This Row],[Country]],Sheet1!B1:D234,2)</f>
        <v>Europe and Central Asia</v>
      </c>
      <c r="E4632" t="str">
        <f>VLOOKUP(Table1[[#This Row],[Country]],Sheet1!B1:D234,3)</f>
        <v>High income</v>
      </c>
    </row>
    <row r="4633" spans="1:5" x14ac:dyDescent="0.3">
      <c r="A4633" t="s">
        <v>226</v>
      </c>
      <c r="B4633" t="s">
        <v>42</v>
      </c>
      <c r="C4633">
        <v>67.21519512195124</v>
      </c>
      <c r="D4633" t="str">
        <f>VLOOKUP(Table1[[#This Row],[Country]],Sheet1!B1:D234,2)</f>
        <v>Europe and Central Asia</v>
      </c>
      <c r="E4633" t="str">
        <f>VLOOKUP(Table1[[#This Row],[Country]],Sheet1!B1:D234,3)</f>
        <v>High income</v>
      </c>
    </row>
    <row r="4634" spans="1:5" x14ac:dyDescent="0.3">
      <c r="A4634" t="s">
        <v>226</v>
      </c>
      <c r="B4634" t="s">
        <v>43</v>
      </c>
      <c r="C4634">
        <v>67.742707317073169</v>
      </c>
      <c r="D4634" t="str">
        <f>VLOOKUP(Table1[[#This Row],[Country]],Sheet1!B1:D234,2)</f>
        <v>Europe and Central Asia</v>
      </c>
      <c r="E4634" t="str">
        <f>VLOOKUP(Table1[[#This Row],[Country]],Sheet1!B1:D234,3)</f>
        <v>High income</v>
      </c>
    </row>
    <row r="4635" spans="1:5" x14ac:dyDescent="0.3">
      <c r="A4635" t="s">
        <v>226</v>
      </c>
      <c r="B4635" t="s">
        <v>44</v>
      </c>
      <c r="C4635">
        <v>68.227487804878066</v>
      </c>
      <c r="D4635" t="str">
        <f>VLOOKUP(Table1[[#This Row],[Country]],Sheet1!B1:D234,2)</f>
        <v>Europe and Central Asia</v>
      </c>
      <c r="E4635" t="str">
        <f>VLOOKUP(Table1[[#This Row],[Country]],Sheet1!B1:D234,3)</f>
        <v>High income</v>
      </c>
    </row>
    <row r="4636" spans="1:5" x14ac:dyDescent="0.3">
      <c r="A4636" t="s">
        <v>226</v>
      </c>
      <c r="B4636" t="s">
        <v>45</v>
      </c>
      <c r="C4636">
        <v>68.661365853658538</v>
      </c>
      <c r="D4636" t="str">
        <f>VLOOKUP(Table1[[#This Row],[Country]],Sheet1!B1:D234,2)</f>
        <v>Europe and Central Asia</v>
      </c>
      <c r="E4636" t="str">
        <f>VLOOKUP(Table1[[#This Row],[Country]],Sheet1!B1:D234,3)</f>
        <v>High income</v>
      </c>
    </row>
    <row r="4637" spans="1:5" x14ac:dyDescent="0.3">
      <c r="A4637" t="s">
        <v>226</v>
      </c>
      <c r="B4637" t="s">
        <v>46</v>
      </c>
      <c r="C4637">
        <v>69.041195121951219</v>
      </c>
      <c r="D4637" t="str">
        <f>VLOOKUP(Table1[[#This Row],[Country]],Sheet1!B1:D234,2)</f>
        <v>Europe and Central Asia</v>
      </c>
      <c r="E4637" t="str">
        <f>VLOOKUP(Table1[[#This Row],[Country]],Sheet1!B1:D234,3)</f>
        <v>High income</v>
      </c>
    </row>
    <row r="4638" spans="1:5" x14ac:dyDescent="0.3">
      <c r="A4638" t="s">
        <v>226</v>
      </c>
      <c r="B4638" t="s">
        <v>47</v>
      </c>
      <c r="C4638">
        <v>69.3669024390244</v>
      </c>
      <c r="D4638" t="str">
        <f>VLOOKUP(Table1[[#This Row],[Country]],Sheet1!B1:D234,2)</f>
        <v>Europe and Central Asia</v>
      </c>
      <c r="E4638" t="str">
        <f>VLOOKUP(Table1[[#This Row],[Country]],Sheet1!B1:D234,3)</f>
        <v>High income</v>
      </c>
    </row>
    <row r="4639" spans="1:5" x14ac:dyDescent="0.3">
      <c r="A4639" t="s">
        <v>226</v>
      </c>
      <c r="B4639" t="s">
        <v>48</v>
      </c>
      <c r="C4639">
        <v>69.645975609756107</v>
      </c>
      <c r="D4639" t="str">
        <f>VLOOKUP(Table1[[#This Row],[Country]],Sheet1!B1:D234,2)</f>
        <v>Europe and Central Asia</v>
      </c>
      <c r="E4639" t="str">
        <f>VLOOKUP(Table1[[#This Row],[Country]],Sheet1!B1:D234,3)</f>
        <v>High income</v>
      </c>
    </row>
    <row r="4640" spans="1:5" x14ac:dyDescent="0.3">
      <c r="A4640" t="s">
        <v>226</v>
      </c>
      <c r="B4640" t="s">
        <v>49</v>
      </c>
      <c r="C4640">
        <v>69.887902439024387</v>
      </c>
      <c r="D4640" t="str">
        <f>VLOOKUP(Table1[[#This Row],[Country]],Sheet1!B1:D234,2)</f>
        <v>Europe and Central Asia</v>
      </c>
      <c r="E4640" t="str">
        <f>VLOOKUP(Table1[[#This Row],[Country]],Sheet1!B1:D234,3)</f>
        <v>High income</v>
      </c>
    </row>
    <row r="4641" spans="1:5" x14ac:dyDescent="0.3">
      <c r="A4641" t="s">
        <v>226</v>
      </c>
      <c r="B4641" t="s">
        <v>50</v>
      </c>
      <c r="C4641">
        <v>70.110780487804888</v>
      </c>
      <c r="D4641" t="str">
        <f>VLOOKUP(Table1[[#This Row],[Country]],Sheet1!B1:D234,2)</f>
        <v>Europe and Central Asia</v>
      </c>
      <c r="E4641" t="str">
        <f>VLOOKUP(Table1[[#This Row],[Country]],Sheet1!B1:D234,3)</f>
        <v>High income</v>
      </c>
    </row>
    <row r="4642" spans="1:5" x14ac:dyDescent="0.3">
      <c r="A4642" t="s">
        <v>226</v>
      </c>
      <c r="B4642" t="s">
        <v>51</v>
      </c>
      <c r="C4642">
        <v>70.328146341463437</v>
      </c>
      <c r="D4642" t="str">
        <f>VLOOKUP(Table1[[#This Row],[Country]],Sheet1!B1:D234,2)</f>
        <v>Europe and Central Asia</v>
      </c>
      <c r="E4642" t="str">
        <f>VLOOKUP(Table1[[#This Row],[Country]],Sheet1!B1:D234,3)</f>
        <v>High income</v>
      </c>
    </row>
    <row r="4643" spans="1:5" x14ac:dyDescent="0.3">
      <c r="A4643" t="s">
        <v>226</v>
      </c>
      <c r="B4643" t="s">
        <v>52</v>
      </c>
      <c r="C4643">
        <v>70.547536585365862</v>
      </c>
      <c r="D4643" t="str">
        <f>VLOOKUP(Table1[[#This Row],[Country]],Sheet1!B1:D234,2)</f>
        <v>Europe and Central Asia</v>
      </c>
      <c r="E4643" t="str">
        <f>VLOOKUP(Table1[[#This Row],[Country]],Sheet1!B1:D234,3)</f>
        <v>High income</v>
      </c>
    </row>
    <row r="4644" spans="1:5" x14ac:dyDescent="0.3">
      <c r="A4644" t="s">
        <v>226</v>
      </c>
      <c r="B4644" t="s">
        <v>53</v>
      </c>
      <c r="C4644">
        <v>70.775463414634146</v>
      </c>
      <c r="D4644" t="str">
        <f>VLOOKUP(Table1[[#This Row],[Country]],Sheet1!B1:D234,2)</f>
        <v>Europe and Central Asia</v>
      </c>
      <c r="E4644" t="str">
        <f>VLOOKUP(Table1[[#This Row],[Country]],Sheet1!B1:D234,3)</f>
        <v>High income</v>
      </c>
    </row>
    <row r="4645" spans="1:5" x14ac:dyDescent="0.3">
      <c r="A4645" t="s">
        <v>226</v>
      </c>
      <c r="B4645" t="s">
        <v>54</v>
      </c>
      <c r="C4645">
        <v>71.010414634146343</v>
      </c>
      <c r="D4645" t="str">
        <f>VLOOKUP(Table1[[#This Row],[Country]],Sheet1!B1:D234,2)</f>
        <v>Europe and Central Asia</v>
      </c>
      <c r="E4645" t="str">
        <f>VLOOKUP(Table1[[#This Row],[Country]],Sheet1!B1:D234,3)</f>
        <v>High income</v>
      </c>
    </row>
    <row r="4646" spans="1:5" x14ac:dyDescent="0.3">
      <c r="A4646" t="s">
        <v>226</v>
      </c>
      <c r="B4646" t="s">
        <v>55</v>
      </c>
      <c r="C4646">
        <v>71.249390243902454</v>
      </c>
      <c r="D4646" t="str">
        <f>VLOOKUP(Table1[[#This Row],[Country]],Sheet1!B1:D234,2)</f>
        <v>Europe and Central Asia</v>
      </c>
      <c r="E4646" t="str">
        <f>VLOOKUP(Table1[[#This Row],[Country]],Sheet1!B1:D234,3)</f>
        <v>High income</v>
      </c>
    </row>
    <row r="4647" spans="1:5" x14ac:dyDescent="0.3">
      <c r="A4647" t="s">
        <v>226</v>
      </c>
      <c r="B4647" t="s">
        <v>56</v>
      </c>
      <c r="C4647">
        <v>71.486390243902449</v>
      </c>
      <c r="D4647" t="str">
        <f>VLOOKUP(Table1[[#This Row],[Country]],Sheet1!B1:D234,2)</f>
        <v>Europe and Central Asia</v>
      </c>
      <c r="E4647" t="str">
        <f>VLOOKUP(Table1[[#This Row],[Country]],Sheet1!B1:D234,3)</f>
        <v>High income</v>
      </c>
    </row>
    <row r="4648" spans="1:5" x14ac:dyDescent="0.3">
      <c r="A4648" t="s">
        <v>226</v>
      </c>
      <c r="B4648" t="s">
        <v>57</v>
      </c>
      <c r="C4648">
        <v>71.722414634146347</v>
      </c>
      <c r="D4648" t="str">
        <f>VLOOKUP(Table1[[#This Row],[Country]],Sheet1!B1:D234,2)</f>
        <v>Europe and Central Asia</v>
      </c>
      <c r="E4648" t="str">
        <f>VLOOKUP(Table1[[#This Row],[Country]],Sheet1!B1:D234,3)</f>
        <v>High income</v>
      </c>
    </row>
    <row r="4649" spans="1:5" x14ac:dyDescent="0.3">
      <c r="A4649" t="s">
        <v>226</v>
      </c>
      <c r="B4649" t="s">
        <v>58</v>
      </c>
      <c r="C4649">
        <v>71.956487804878066</v>
      </c>
      <c r="D4649" t="str">
        <f>VLOOKUP(Table1[[#This Row],[Country]],Sheet1!B1:D234,2)</f>
        <v>Europe and Central Asia</v>
      </c>
      <c r="E4649" t="str">
        <f>VLOOKUP(Table1[[#This Row],[Country]],Sheet1!B1:D234,3)</f>
        <v>High income</v>
      </c>
    </row>
    <row r="4650" spans="1:5" x14ac:dyDescent="0.3">
      <c r="A4650" t="s">
        <v>214</v>
      </c>
      <c r="B4650" t="s">
        <v>3</v>
      </c>
      <c r="C4650">
        <v>34.88639024390244</v>
      </c>
      <c r="D4650" t="str">
        <f>VLOOKUP(Table1[[#This Row],[Country]],Sheet1!B1:D234,2)</f>
        <v>Europe and Central Asia</v>
      </c>
      <c r="E4650" t="str">
        <f>VLOOKUP(Table1[[#This Row],[Country]],Sheet1!B1:D234,3)</f>
        <v>High income</v>
      </c>
    </row>
    <row r="4651" spans="1:5" x14ac:dyDescent="0.3">
      <c r="A4651" t="s">
        <v>214</v>
      </c>
      <c r="B4651" t="s">
        <v>4</v>
      </c>
      <c r="C4651">
        <v>35.081121951219515</v>
      </c>
      <c r="D4651" t="str">
        <f>VLOOKUP(Table1[[#This Row],[Country]],Sheet1!B1:D234,2)</f>
        <v>Europe and Central Asia</v>
      </c>
      <c r="E4651" t="str">
        <f>VLOOKUP(Table1[[#This Row],[Country]],Sheet1!B1:D234,3)</f>
        <v>High income</v>
      </c>
    </row>
    <row r="4652" spans="1:5" x14ac:dyDescent="0.3">
      <c r="A4652" t="s">
        <v>214</v>
      </c>
      <c r="B4652" t="s">
        <v>5</v>
      </c>
      <c r="C4652">
        <v>35.260390243902442</v>
      </c>
      <c r="D4652" t="str">
        <f>VLOOKUP(Table1[[#This Row],[Country]],Sheet1!B1:D234,2)</f>
        <v>Europe and Central Asia</v>
      </c>
      <c r="E4652" t="str">
        <f>VLOOKUP(Table1[[#This Row],[Country]],Sheet1!B1:D234,3)</f>
        <v>High income</v>
      </c>
    </row>
    <row r="4653" spans="1:5" x14ac:dyDescent="0.3">
      <c r="A4653" t="s">
        <v>214</v>
      </c>
      <c r="B4653" t="s">
        <v>6</v>
      </c>
      <c r="C4653">
        <v>35.425170731707318</v>
      </c>
      <c r="D4653" t="str">
        <f>VLOOKUP(Table1[[#This Row],[Country]],Sheet1!B1:D234,2)</f>
        <v>Europe and Central Asia</v>
      </c>
      <c r="E4653" t="str">
        <f>VLOOKUP(Table1[[#This Row],[Country]],Sheet1!B1:D234,3)</f>
        <v>High income</v>
      </c>
    </row>
    <row r="4654" spans="1:5" x14ac:dyDescent="0.3">
      <c r="A4654" t="s">
        <v>214</v>
      </c>
      <c r="B4654" t="s">
        <v>7</v>
      </c>
      <c r="C4654">
        <v>35.580926829268293</v>
      </c>
      <c r="D4654" t="str">
        <f>VLOOKUP(Table1[[#This Row],[Country]],Sheet1!B1:D234,2)</f>
        <v>Europe and Central Asia</v>
      </c>
      <c r="E4654" t="str">
        <f>VLOOKUP(Table1[[#This Row],[Country]],Sheet1!B1:D234,3)</f>
        <v>High income</v>
      </c>
    </row>
    <row r="4655" spans="1:5" x14ac:dyDescent="0.3">
      <c r="A4655" t="s">
        <v>214</v>
      </c>
      <c r="B4655" t="s">
        <v>8</v>
      </c>
      <c r="C4655">
        <v>35.731609756097562</v>
      </c>
      <c r="D4655" t="str">
        <f>VLOOKUP(Table1[[#This Row],[Country]],Sheet1!B1:D234,2)</f>
        <v>Europe and Central Asia</v>
      </c>
      <c r="E4655" t="str">
        <f>VLOOKUP(Table1[[#This Row],[Country]],Sheet1!B1:D234,3)</f>
        <v>High income</v>
      </c>
    </row>
    <row r="4656" spans="1:5" x14ac:dyDescent="0.3">
      <c r="A4656" t="s">
        <v>214</v>
      </c>
      <c r="B4656" t="s">
        <v>9</v>
      </c>
      <c r="C4656">
        <v>35.881609756097561</v>
      </c>
      <c r="D4656" t="str">
        <f>VLOOKUP(Table1[[#This Row],[Country]],Sheet1!B1:D234,2)</f>
        <v>Europe and Central Asia</v>
      </c>
      <c r="E4656" t="str">
        <f>VLOOKUP(Table1[[#This Row],[Country]],Sheet1!B1:D234,3)</f>
        <v>High income</v>
      </c>
    </row>
    <row r="4657" spans="1:5" x14ac:dyDescent="0.3">
      <c r="A4657" t="s">
        <v>214</v>
      </c>
      <c r="B4657" t="s">
        <v>10</v>
      </c>
      <c r="C4657">
        <v>36.03843902439025</v>
      </c>
      <c r="D4657" t="str">
        <f>VLOOKUP(Table1[[#This Row],[Country]],Sheet1!B1:D234,2)</f>
        <v>Europe and Central Asia</v>
      </c>
      <c r="E4657" t="str">
        <f>VLOOKUP(Table1[[#This Row],[Country]],Sheet1!B1:D234,3)</f>
        <v>High income</v>
      </c>
    </row>
    <row r="4658" spans="1:5" x14ac:dyDescent="0.3">
      <c r="A4658" t="s">
        <v>214</v>
      </c>
      <c r="B4658" t="s">
        <v>11</v>
      </c>
      <c r="C4658">
        <v>36.211585365853665</v>
      </c>
      <c r="D4658" t="str">
        <f>VLOOKUP(Table1[[#This Row],[Country]],Sheet1!B1:D234,2)</f>
        <v>Europe and Central Asia</v>
      </c>
      <c r="E4658" t="str">
        <f>VLOOKUP(Table1[[#This Row],[Country]],Sheet1!B1:D234,3)</f>
        <v>High income</v>
      </c>
    </row>
    <row r="4659" spans="1:5" x14ac:dyDescent="0.3">
      <c r="A4659" t="s">
        <v>214</v>
      </c>
      <c r="B4659" t="s">
        <v>12</v>
      </c>
      <c r="C4659">
        <v>36.410073170731707</v>
      </c>
      <c r="D4659" t="str">
        <f>VLOOKUP(Table1[[#This Row],[Country]],Sheet1!B1:D234,2)</f>
        <v>Europe and Central Asia</v>
      </c>
      <c r="E4659" t="str">
        <f>VLOOKUP(Table1[[#This Row],[Country]],Sheet1!B1:D234,3)</f>
        <v>High income</v>
      </c>
    </row>
    <row r="4660" spans="1:5" x14ac:dyDescent="0.3">
      <c r="A4660" t="s">
        <v>214</v>
      </c>
      <c r="B4660" t="s">
        <v>13</v>
      </c>
      <c r="C4660">
        <v>36.643487804878056</v>
      </c>
      <c r="D4660" t="str">
        <f>VLOOKUP(Table1[[#This Row],[Country]],Sheet1!B1:D234,2)</f>
        <v>Europe and Central Asia</v>
      </c>
      <c r="E4660" t="str">
        <f>VLOOKUP(Table1[[#This Row],[Country]],Sheet1!B1:D234,3)</f>
        <v>High income</v>
      </c>
    </row>
    <row r="4661" spans="1:5" x14ac:dyDescent="0.3">
      <c r="A4661" t="s">
        <v>214</v>
      </c>
      <c r="B4661" t="s">
        <v>14</v>
      </c>
      <c r="C4661">
        <v>36.920439024390248</v>
      </c>
      <c r="D4661" t="str">
        <f>VLOOKUP(Table1[[#This Row],[Country]],Sheet1!B1:D234,2)</f>
        <v>Europe and Central Asia</v>
      </c>
      <c r="E4661" t="str">
        <f>VLOOKUP(Table1[[#This Row],[Country]],Sheet1!B1:D234,3)</f>
        <v>High income</v>
      </c>
    </row>
    <row r="4662" spans="1:5" x14ac:dyDescent="0.3">
      <c r="A4662" t="s">
        <v>214</v>
      </c>
      <c r="B4662" t="s">
        <v>15</v>
      </c>
      <c r="C4662">
        <v>37.242000000000004</v>
      </c>
      <c r="D4662" t="str">
        <f>VLOOKUP(Table1[[#This Row],[Country]],Sheet1!B1:D234,2)</f>
        <v>Europe and Central Asia</v>
      </c>
      <c r="E4662" t="str">
        <f>VLOOKUP(Table1[[#This Row],[Country]],Sheet1!B1:D234,3)</f>
        <v>High income</v>
      </c>
    </row>
    <row r="4663" spans="1:5" x14ac:dyDescent="0.3">
      <c r="A4663" t="s">
        <v>214</v>
      </c>
      <c r="B4663" t="s">
        <v>16</v>
      </c>
      <c r="C4663">
        <v>37.609243902439026</v>
      </c>
      <c r="D4663" t="str">
        <f>VLOOKUP(Table1[[#This Row],[Country]],Sheet1!B1:D234,2)</f>
        <v>Europe and Central Asia</v>
      </c>
      <c r="E4663" t="str">
        <f>VLOOKUP(Table1[[#This Row],[Country]],Sheet1!B1:D234,3)</f>
        <v>High income</v>
      </c>
    </row>
    <row r="4664" spans="1:5" x14ac:dyDescent="0.3">
      <c r="A4664" t="s">
        <v>214</v>
      </c>
      <c r="B4664" t="s">
        <v>17</v>
      </c>
      <c r="C4664">
        <v>38.024682926829279</v>
      </c>
      <c r="D4664" t="str">
        <f>VLOOKUP(Table1[[#This Row],[Country]],Sheet1!B1:D234,2)</f>
        <v>Europe and Central Asia</v>
      </c>
      <c r="E4664" t="str">
        <f>VLOOKUP(Table1[[#This Row],[Country]],Sheet1!B1:D234,3)</f>
        <v>High income</v>
      </c>
    </row>
    <row r="4665" spans="1:5" x14ac:dyDescent="0.3">
      <c r="A4665" t="s">
        <v>214</v>
      </c>
      <c r="B4665" t="s">
        <v>18</v>
      </c>
      <c r="C4665">
        <v>38.483268292682929</v>
      </c>
      <c r="D4665" t="str">
        <f>VLOOKUP(Table1[[#This Row],[Country]],Sheet1!B1:D234,2)</f>
        <v>Europe and Central Asia</v>
      </c>
      <c r="E4665" t="str">
        <f>VLOOKUP(Table1[[#This Row],[Country]],Sheet1!B1:D234,3)</f>
        <v>High income</v>
      </c>
    </row>
    <row r="4666" spans="1:5" x14ac:dyDescent="0.3">
      <c r="A4666" t="s">
        <v>214</v>
      </c>
      <c r="B4666" t="s">
        <v>19</v>
      </c>
      <c r="C4666">
        <v>38.976951219512195</v>
      </c>
      <c r="D4666" t="str">
        <f>VLOOKUP(Table1[[#This Row],[Country]],Sheet1!B1:D234,2)</f>
        <v>Europe and Central Asia</v>
      </c>
      <c r="E4666" t="str">
        <f>VLOOKUP(Table1[[#This Row],[Country]],Sheet1!B1:D234,3)</f>
        <v>High income</v>
      </c>
    </row>
    <row r="4667" spans="1:5" x14ac:dyDescent="0.3">
      <c r="A4667" t="s">
        <v>214</v>
      </c>
      <c r="B4667" t="s">
        <v>20</v>
      </c>
      <c r="C4667">
        <v>39.499634146341471</v>
      </c>
      <c r="D4667" t="str">
        <f>VLOOKUP(Table1[[#This Row],[Country]],Sheet1!B1:D234,2)</f>
        <v>Europe and Central Asia</v>
      </c>
      <c r="E4667" t="str">
        <f>VLOOKUP(Table1[[#This Row],[Country]],Sheet1!B1:D234,3)</f>
        <v>High income</v>
      </c>
    </row>
    <row r="4668" spans="1:5" x14ac:dyDescent="0.3">
      <c r="A4668" t="s">
        <v>214</v>
      </c>
      <c r="B4668" t="s">
        <v>21</v>
      </c>
      <c r="C4668">
        <v>40.050268292682929</v>
      </c>
      <c r="D4668" t="str">
        <f>VLOOKUP(Table1[[#This Row],[Country]],Sheet1!B1:D234,2)</f>
        <v>Europe and Central Asia</v>
      </c>
      <c r="E4668" t="str">
        <f>VLOOKUP(Table1[[#This Row],[Country]],Sheet1!B1:D234,3)</f>
        <v>High income</v>
      </c>
    </row>
    <row r="4669" spans="1:5" x14ac:dyDescent="0.3">
      <c r="A4669" t="s">
        <v>214</v>
      </c>
      <c r="B4669" t="s">
        <v>22</v>
      </c>
      <c r="C4669">
        <v>40.630804878048785</v>
      </c>
      <c r="D4669" t="str">
        <f>VLOOKUP(Table1[[#This Row],[Country]],Sheet1!B1:D234,2)</f>
        <v>Europe and Central Asia</v>
      </c>
      <c r="E4669" t="str">
        <f>VLOOKUP(Table1[[#This Row],[Country]],Sheet1!B1:D234,3)</f>
        <v>High income</v>
      </c>
    </row>
    <row r="4670" spans="1:5" x14ac:dyDescent="0.3">
      <c r="A4670" t="s">
        <v>214</v>
      </c>
      <c r="B4670" t="s">
        <v>23</v>
      </c>
      <c r="C4670">
        <v>41.258780487804884</v>
      </c>
      <c r="D4670" t="str">
        <f>VLOOKUP(Table1[[#This Row],[Country]],Sheet1!B1:D234,2)</f>
        <v>Europe and Central Asia</v>
      </c>
      <c r="E4670" t="str">
        <f>VLOOKUP(Table1[[#This Row],[Country]],Sheet1!B1:D234,3)</f>
        <v>High income</v>
      </c>
    </row>
    <row r="4671" spans="1:5" x14ac:dyDescent="0.3">
      <c r="A4671" t="s">
        <v>214</v>
      </c>
      <c r="B4671" t="s">
        <v>24</v>
      </c>
      <c r="C4671">
        <v>41.95570731707317</v>
      </c>
      <c r="D4671" t="str">
        <f>VLOOKUP(Table1[[#This Row],[Country]],Sheet1!B1:D234,2)</f>
        <v>Europe and Central Asia</v>
      </c>
      <c r="E4671" t="str">
        <f>VLOOKUP(Table1[[#This Row],[Country]],Sheet1!B1:D234,3)</f>
        <v>High income</v>
      </c>
    </row>
    <row r="4672" spans="1:5" x14ac:dyDescent="0.3">
      <c r="A4672" t="s">
        <v>214</v>
      </c>
      <c r="B4672" t="s">
        <v>25</v>
      </c>
      <c r="C4672">
        <v>42.731170731707323</v>
      </c>
      <c r="D4672" t="str">
        <f>VLOOKUP(Table1[[#This Row],[Country]],Sheet1!B1:D234,2)</f>
        <v>Europe and Central Asia</v>
      </c>
      <c r="E4672" t="str">
        <f>VLOOKUP(Table1[[#This Row],[Country]],Sheet1!B1:D234,3)</f>
        <v>High income</v>
      </c>
    </row>
    <row r="4673" spans="1:5" x14ac:dyDescent="0.3">
      <c r="A4673" t="s">
        <v>214</v>
      </c>
      <c r="B4673" t="s">
        <v>26</v>
      </c>
      <c r="C4673">
        <v>43.583195121951228</v>
      </c>
      <c r="D4673" t="str">
        <f>VLOOKUP(Table1[[#This Row],[Country]],Sheet1!B1:D234,2)</f>
        <v>Europe and Central Asia</v>
      </c>
      <c r="E4673" t="str">
        <f>VLOOKUP(Table1[[#This Row],[Country]],Sheet1!B1:D234,3)</f>
        <v>High income</v>
      </c>
    </row>
    <row r="4674" spans="1:5" x14ac:dyDescent="0.3">
      <c r="A4674" t="s">
        <v>214</v>
      </c>
      <c r="B4674" t="s">
        <v>27</v>
      </c>
      <c r="C4674">
        <v>44.496365853658538</v>
      </c>
      <c r="D4674" t="str">
        <f>VLOOKUP(Table1[[#This Row],[Country]],Sheet1!B1:D234,2)</f>
        <v>Europe and Central Asia</v>
      </c>
      <c r="E4674" t="str">
        <f>VLOOKUP(Table1[[#This Row],[Country]],Sheet1!B1:D234,3)</f>
        <v>High income</v>
      </c>
    </row>
    <row r="4675" spans="1:5" x14ac:dyDescent="0.3">
      <c r="A4675" t="s">
        <v>214</v>
      </c>
      <c r="B4675" t="s">
        <v>28</v>
      </c>
      <c r="C4675">
        <v>45.454731707317073</v>
      </c>
      <c r="D4675" t="str">
        <f>VLOOKUP(Table1[[#This Row],[Country]],Sheet1!B1:D234,2)</f>
        <v>Europe and Central Asia</v>
      </c>
      <c r="E4675" t="str">
        <f>VLOOKUP(Table1[[#This Row],[Country]],Sheet1!B1:D234,3)</f>
        <v>High income</v>
      </c>
    </row>
    <row r="4676" spans="1:5" x14ac:dyDescent="0.3">
      <c r="A4676" t="s">
        <v>214</v>
      </c>
      <c r="B4676" t="s">
        <v>29</v>
      </c>
      <c r="C4676">
        <v>46.435341463414645</v>
      </c>
      <c r="D4676" t="str">
        <f>VLOOKUP(Table1[[#This Row],[Country]],Sheet1!B1:D234,2)</f>
        <v>Europe and Central Asia</v>
      </c>
      <c r="E4676" t="str">
        <f>VLOOKUP(Table1[[#This Row],[Country]],Sheet1!B1:D234,3)</f>
        <v>High income</v>
      </c>
    </row>
    <row r="4677" spans="1:5" x14ac:dyDescent="0.3">
      <c r="A4677" t="s">
        <v>214</v>
      </c>
      <c r="B4677" t="s">
        <v>30</v>
      </c>
      <c r="C4677">
        <v>47.40519512195123</v>
      </c>
      <c r="D4677" t="str">
        <f>VLOOKUP(Table1[[#This Row],[Country]],Sheet1!B1:D234,2)</f>
        <v>Europe and Central Asia</v>
      </c>
      <c r="E4677" t="str">
        <f>VLOOKUP(Table1[[#This Row],[Country]],Sheet1!B1:D234,3)</f>
        <v>High income</v>
      </c>
    </row>
    <row r="4678" spans="1:5" x14ac:dyDescent="0.3">
      <c r="A4678" t="s">
        <v>214</v>
      </c>
      <c r="B4678" t="s">
        <v>31</v>
      </c>
      <c r="C4678">
        <v>48.329317073170735</v>
      </c>
      <c r="D4678" t="str">
        <f>VLOOKUP(Table1[[#This Row],[Country]],Sheet1!B1:D234,2)</f>
        <v>Europe and Central Asia</v>
      </c>
      <c r="E4678" t="str">
        <f>VLOOKUP(Table1[[#This Row],[Country]],Sheet1!B1:D234,3)</f>
        <v>High income</v>
      </c>
    </row>
    <row r="4679" spans="1:5" x14ac:dyDescent="0.3">
      <c r="A4679" t="s">
        <v>214</v>
      </c>
      <c r="B4679" t="s">
        <v>32</v>
      </c>
      <c r="C4679">
        <v>49.178195121951227</v>
      </c>
      <c r="D4679" t="str">
        <f>VLOOKUP(Table1[[#This Row],[Country]],Sheet1!B1:D234,2)</f>
        <v>Europe and Central Asia</v>
      </c>
      <c r="E4679" t="str">
        <f>VLOOKUP(Table1[[#This Row],[Country]],Sheet1!B1:D234,3)</f>
        <v>High income</v>
      </c>
    </row>
    <row r="4680" spans="1:5" x14ac:dyDescent="0.3">
      <c r="A4680" t="s">
        <v>214</v>
      </c>
      <c r="B4680" t="s">
        <v>33</v>
      </c>
      <c r="C4680">
        <v>49.918853658536591</v>
      </c>
      <c r="D4680" t="str">
        <f>VLOOKUP(Table1[[#This Row],[Country]],Sheet1!B1:D234,2)</f>
        <v>Europe and Central Asia</v>
      </c>
      <c r="E4680" t="str">
        <f>VLOOKUP(Table1[[#This Row],[Country]],Sheet1!B1:D234,3)</f>
        <v>High income</v>
      </c>
    </row>
    <row r="4681" spans="1:5" x14ac:dyDescent="0.3">
      <c r="A4681" t="s">
        <v>214</v>
      </c>
      <c r="B4681" t="s">
        <v>34</v>
      </c>
      <c r="C4681">
        <v>50.527341463414643</v>
      </c>
      <c r="D4681" t="str">
        <f>VLOOKUP(Table1[[#This Row],[Country]],Sheet1!B1:D234,2)</f>
        <v>Europe and Central Asia</v>
      </c>
      <c r="E4681" t="str">
        <f>VLOOKUP(Table1[[#This Row],[Country]],Sheet1!B1:D234,3)</f>
        <v>High income</v>
      </c>
    </row>
    <row r="4682" spans="1:5" x14ac:dyDescent="0.3">
      <c r="A4682" t="s">
        <v>214</v>
      </c>
      <c r="B4682" t="s">
        <v>35</v>
      </c>
      <c r="C4682">
        <v>51.004097560975616</v>
      </c>
      <c r="D4682" t="str">
        <f>VLOOKUP(Table1[[#This Row],[Country]],Sheet1!B1:D234,2)</f>
        <v>Europe and Central Asia</v>
      </c>
      <c r="E4682" t="str">
        <f>VLOOKUP(Table1[[#This Row],[Country]],Sheet1!B1:D234,3)</f>
        <v>High income</v>
      </c>
    </row>
    <row r="4683" spans="1:5" x14ac:dyDescent="0.3">
      <c r="A4683" t="s">
        <v>214</v>
      </c>
      <c r="B4683" t="s">
        <v>36</v>
      </c>
      <c r="C4683">
        <v>51.355536585365861</v>
      </c>
      <c r="D4683" t="str">
        <f>VLOOKUP(Table1[[#This Row],[Country]],Sheet1!B1:D234,2)</f>
        <v>Europe and Central Asia</v>
      </c>
      <c r="E4683" t="str">
        <f>VLOOKUP(Table1[[#This Row],[Country]],Sheet1!B1:D234,3)</f>
        <v>High income</v>
      </c>
    </row>
    <row r="4684" spans="1:5" x14ac:dyDescent="0.3">
      <c r="A4684" t="s">
        <v>214</v>
      </c>
      <c r="B4684" t="s">
        <v>37</v>
      </c>
      <c r="C4684">
        <v>51.587585365853663</v>
      </c>
      <c r="D4684" t="str">
        <f>VLOOKUP(Table1[[#This Row],[Country]],Sheet1!B1:D234,2)</f>
        <v>Europe and Central Asia</v>
      </c>
      <c r="E4684" t="str">
        <f>VLOOKUP(Table1[[#This Row],[Country]],Sheet1!B1:D234,3)</f>
        <v>High income</v>
      </c>
    </row>
    <row r="4685" spans="1:5" x14ac:dyDescent="0.3">
      <c r="A4685" t="s">
        <v>214</v>
      </c>
      <c r="B4685" t="s">
        <v>38</v>
      </c>
      <c r="C4685">
        <v>51.699682926829276</v>
      </c>
      <c r="D4685" t="str">
        <f>VLOOKUP(Table1[[#This Row],[Country]],Sheet1!B1:D234,2)</f>
        <v>Europe and Central Asia</v>
      </c>
      <c r="E4685" t="str">
        <f>VLOOKUP(Table1[[#This Row],[Country]],Sheet1!B1:D234,3)</f>
        <v>High income</v>
      </c>
    </row>
    <row r="4686" spans="1:5" x14ac:dyDescent="0.3">
      <c r="A4686" t="s">
        <v>214</v>
      </c>
      <c r="B4686" t="s">
        <v>39</v>
      </c>
      <c r="C4686">
        <v>51.697804878048785</v>
      </c>
      <c r="D4686" t="str">
        <f>VLOOKUP(Table1[[#This Row],[Country]],Sheet1!B1:D234,2)</f>
        <v>Europe and Central Asia</v>
      </c>
      <c r="E4686" t="str">
        <f>VLOOKUP(Table1[[#This Row],[Country]],Sheet1!B1:D234,3)</f>
        <v>High income</v>
      </c>
    </row>
    <row r="4687" spans="1:5" x14ac:dyDescent="0.3">
      <c r="A4687" t="s">
        <v>214</v>
      </c>
      <c r="B4687" t="s">
        <v>40</v>
      </c>
      <c r="C4687">
        <v>51.609341463414637</v>
      </c>
      <c r="D4687" t="str">
        <f>VLOOKUP(Table1[[#This Row],[Country]],Sheet1!B1:D234,2)</f>
        <v>Europe and Central Asia</v>
      </c>
      <c r="E4687" t="str">
        <f>VLOOKUP(Table1[[#This Row],[Country]],Sheet1!B1:D234,3)</f>
        <v>High income</v>
      </c>
    </row>
    <row r="4688" spans="1:5" x14ac:dyDescent="0.3">
      <c r="A4688" t="s">
        <v>214</v>
      </c>
      <c r="B4688" t="s">
        <v>41</v>
      </c>
      <c r="C4688">
        <v>51.475170731707323</v>
      </c>
      <c r="D4688" t="str">
        <f>VLOOKUP(Table1[[#This Row],[Country]],Sheet1!B1:D234,2)</f>
        <v>Europe and Central Asia</v>
      </c>
      <c r="E4688" t="str">
        <f>VLOOKUP(Table1[[#This Row],[Country]],Sheet1!B1:D234,3)</f>
        <v>High income</v>
      </c>
    </row>
    <row r="4689" spans="1:5" x14ac:dyDescent="0.3">
      <c r="A4689" t="s">
        <v>214</v>
      </c>
      <c r="B4689" t="s">
        <v>42</v>
      </c>
      <c r="C4689">
        <v>51.335634146341476</v>
      </c>
      <c r="D4689" t="str">
        <f>VLOOKUP(Table1[[#This Row],[Country]],Sheet1!B1:D234,2)</f>
        <v>Europe and Central Asia</v>
      </c>
      <c r="E4689" t="str">
        <f>VLOOKUP(Table1[[#This Row],[Country]],Sheet1!B1:D234,3)</f>
        <v>High income</v>
      </c>
    </row>
    <row r="4690" spans="1:5" x14ac:dyDescent="0.3">
      <c r="A4690" t="s">
        <v>214</v>
      </c>
      <c r="B4690" t="s">
        <v>43</v>
      </c>
      <c r="C4690">
        <v>51.242902439024405</v>
      </c>
      <c r="D4690" t="str">
        <f>VLOOKUP(Table1[[#This Row],[Country]],Sheet1!B1:D234,2)</f>
        <v>Europe and Central Asia</v>
      </c>
      <c r="E4690" t="str">
        <f>VLOOKUP(Table1[[#This Row],[Country]],Sheet1!B1:D234,3)</f>
        <v>High income</v>
      </c>
    </row>
    <row r="4691" spans="1:5" x14ac:dyDescent="0.3">
      <c r="A4691" t="s">
        <v>214</v>
      </c>
      <c r="B4691" t="s">
        <v>44</v>
      </c>
      <c r="C4691">
        <v>51.246195121951224</v>
      </c>
      <c r="D4691" t="str">
        <f>VLOOKUP(Table1[[#This Row],[Country]],Sheet1!B1:D234,2)</f>
        <v>Europe and Central Asia</v>
      </c>
      <c r="E4691" t="str">
        <f>VLOOKUP(Table1[[#This Row],[Country]],Sheet1!B1:D234,3)</f>
        <v>High income</v>
      </c>
    </row>
    <row r="4692" spans="1:5" x14ac:dyDescent="0.3">
      <c r="A4692" t="s">
        <v>214</v>
      </c>
      <c r="B4692" t="s">
        <v>45</v>
      </c>
      <c r="C4692">
        <v>51.372414634146345</v>
      </c>
      <c r="D4692" t="str">
        <f>VLOOKUP(Table1[[#This Row],[Country]],Sheet1!B1:D234,2)</f>
        <v>Europe and Central Asia</v>
      </c>
      <c r="E4692" t="str">
        <f>VLOOKUP(Table1[[#This Row],[Country]],Sheet1!B1:D234,3)</f>
        <v>High income</v>
      </c>
    </row>
    <row r="4693" spans="1:5" x14ac:dyDescent="0.3">
      <c r="A4693" t="s">
        <v>214</v>
      </c>
      <c r="B4693" t="s">
        <v>46</v>
      </c>
      <c r="C4693">
        <v>51.635146341463425</v>
      </c>
      <c r="D4693" t="str">
        <f>VLOOKUP(Table1[[#This Row],[Country]],Sheet1!B1:D234,2)</f>
        <v>Europe and Central Asia</v>
      </c>
      <c r="E4693" t="str">
        <f>VLOOKUP(Table1[[#This Row],[Country]],Sheet1!B1:D234,3)</f>
        <v>High income</v>
      </c>
    </row>
    <row r="4694" spans="1:5" x14ac:dyDescent="0.3">
      <c r="A4694" t="s">
        <v>214</v>
      </c>
      <c r="B4694" t="s">
        <v>47</v>
      </c>
      <c r="C4694">
        <v>52.041073170731714</v>
      </c>
      <c r="D4694" t="str">
        <f>VLOOKUP(Table1[[#This Row],[Country]],Sheet1!B1:D234,2)</f>
        <v>Europe and Central Asia</v>
      </c>
      <c r="E4694" t="str">
        <f>VLOOKUP(Table1[[#This Row],[Country]],Sheet1!B1:D234,3)</f>
        <v>High income</v>
      </c>
    </row>
    <row r="4695" spans="1:5" x14ac:dyDescent="0.3">
      <c r="A4695" t="s">
        <v>214</v>
      </c>
      <c r="B4695" t="s">
        <v>48</v>
      </c>
      <c r="C4695">
        <v>52.586609756097566</v>
      </c>
      <c r="D4695" t="str">
        <f>VLOOKUP(Table1[[#This Row],[Country]],Sheet1!B1:D234,2)</f>
        <v>Europe and Central Asia</v>
      </c>
      <c r="E4695" t="str">
        <f>VLOOKUP(Table1[[#This Row],[Country]],Sheet1!B1:D234,3)</f>
        <v>High income</v>
      </c>
    </row>
    <row r="4696" spans="1:5" x14ac:dyDescent="0.3">
      <c r="A4696" t="s">
        <v>214</v>
      </c>
      <c r="B4696" t="s">
        <v>49</v>
      </c>
      <c r="C4696">
        <v>53.254756097560978</v>
      </c>
      <c r="D4696" t="str">
        <f>VLOOKUP(Table1[[#This Row],[Country]],Sheet1!B1:D234,2)</f>
        <v>Europe and Central Asia</v>
      </c>
      <c r="E4696" t="str">
        <f>VLOOKUP(Table1[[#This Row],[Country]],Sheet1!B1:D234,3)</f>
        <v>High income</v>
      </c>
    </row>
    <row r="4697" spans="1:5" x14ac:dyDescent="0.3">
      <c r="A4697" t="s">
        <v>214</v>
      </c>
      <c r="B4697" t="s">
        <v>50</v>
      </c>
      <c r="C4697">
        <v>53.999487804878051</v>
      </c>
      <c r="D4697" t="str">
        <f>VLOOKUP(Table1[[#This Row],[Country]],Sheet1!B1:D234,2)</f>
        <v>Europe and Central Asia</v>
      </c>
      <c r="E4697" t="str">
        <f>VLOOKUP(Table1[[#This Row],[Country]],Sheet1!B1:D234,3)</f>
        <v>High income</v>
      </c>
    </row>
    <row r="4698" spans="1:5" x14ac:dyDescent="0.3">
      <c r="A4698" t="s">
        <v>214</v>
      </c>
      <c r="B4698" t="s">
        <v>51</v>
      </c>
      <c r="C4698">
        <v>54.77758536585366</v>
      </c>
      <c r="D4698" t="str">
        <f>VLOOKUP(Table1[[#This Row],[Country]],Sheet1!B1:D234,2)</f>
        <v>Europe and Central Asia</v>
      </c>
      <c r="E4698" t="str">
        <f>VLOOKUP(Table1[[#This Row],[Country]],Sheet1!B1:D234,3)</f>
        <v>High income</v>
      </c>
    </row>
    <row r="4699" spans="1:5" x14ac:dyDescent="0.3">
      <c r="A4699" t="s">
        <v>214</v>
      </c>
      <c r="B4699" t="s">
        <v>52</v>
      </c>
      <c r="C4699">
        <v>55.556146341463425</v>
      </c>
      <c r="D4699" t="str">
        <f>VLOOKUP(Table1[[#This Row],[Country]],Sheet1!B1:D234,2)</f>
        <v>Europe and Central Asia</v>
      </c>
      <c r="E4699" t="str">
        <f>VLOOKUP(Table1[[#This Row],[Country]],Sheet1!B1:D234,3)</f>
        <v>High income</v>
      </c>
    </row>
    <row r="4700" spans="1:5" x14ac:dyDescent="0.3">
      <c r="A4700" t="s">
        <v>214</v>
      </c>
      <c r="B4700" t="s">
        <v>53</v>
      </c>
      <c r="C4700">
        <v>56.305048780487816</v>
      </c>
      <c r="D4700" t="str">
        <f>VLOOKUP(Table1[[#This Row],[Country]],Sheet1!B1:D234,2)</f>
        <v>Europe and Central Asia</v>
      </c>
      <c r="E4700" t="str">
        <f>VLOOKUP(Table1[[#This Row],[Country]],Sheet1!B1:D234,3)</f>
        <v>High income</v>
      </c>
    </row>
    <row r="4701" spans="1:5" x14ac:dyDescent="0.3">
      <c r="A4701" t="s">
        <v>214</v>
      </c>
      <c r="B4701" t="s">
        <v>54</v>
      </c>
      <c r="C4701">
        <v>57.000536585365857</v>
      </c>
      <c r="D4701" t="str">
        <f>VLOOKUP(Table1[[#This Row],[Country]],Sheet1!B1:D234,2)</f>
        <v>Europe and Central Asia</v>
      </c>
      <c r="E4701" t="str">
        <f>VLOOKUP(Table1[[#This Row],[Country]],Sheet1!B1:D234,3)</f>
        <v>High income</v>
      </c>
    </row>
    <row r="4702" spans="1:5" x14ac:dyDescent="0.3">
      <c r="A4702" t="s">
        <v>214</v>
      </c>
      <c r="B4702" t="s">
        <v>55</v>
      </c>
      <c r="C4702">
        <v>57.637634146341469</v>
      </c>
      <c r="D4702" t="str">
        <f>VLOOKUP(Table1[[#This Row],[Country]],Sheet1!B1:D234,2)</f>
        <v>Europe and Central Asia</v>
      </c>
      <c r="E4702" t="str">
        <f>VLOOKUP(Table1[[#This Row],[Country]],Sheet1!B1:D234,3)</f>
        <v>High income</v>
      </c>
    </row>
    <row r="4703" spans="1:5" x14ac:dyDescent="0.3">
      <c r="A4703" t="s">
        <v>214</v>
      </c>
      <c r="B4703" t="s">
        <v>56</v>
      </c>
      <c r="C4703">
        <v>58.216487804878049</v>
      </c>
      <c r="D4703" t="str">
        <f>VLOOKUP(Table1[[#This Row],[Country]],Sheet1!B1:D234,2)</f>
        <v>Europe and Central Asia</v>
      </c>
      <c r="E4703" t="str">
        <f>VLOOKUP(Table1[[#This Row],[Country]],Sheet1!B1:D234,3)</f>
        <v>High income</v>
      </c>
    </row>
    <row r="4704" spans="1:5" x14ac:dyDescent="0.3">
      <c r="A4704" t="s">
        <v>214</v>
      </c>
      <c r="B4704" t="s">
        <v>57</v>
      </c>
      <c r="C4704">
        <v>58.733439024390243</v>
      </c>
      <c r="D4704" t="str">
        <f>VLOOKUP(Table1[[#This Row],[Country]],Sheet1!B1:D234,2)</f>
        <v>Europe and Central Asia</v>
      </c>
      <c r="E4704" t="str">
        <f>VLOOKUP(Table1[[#This Row],[Country]],Sheet1!B1:D234,3)</f>
        <v>High income</v>
      </c>
    </row>
    <row r="4705" spans="1:5" x14ac:dyDescent="0.3">
      <c r="A4705" t="s">
        <v>214</v>
      </c>
      <c r="B4705" t="s">
        <v>58</v>
      </c>
      <c r="C4705">
        <v>59.193439024390251</v>
      </c>
      <c r="D4705" t="str">
        <f>VLOOKUP(Table1[[#This Row],[Country]],Sheet1!B1:D234,2)</f>
        <v>Europe and Central Asia</v>
      </c>
      <c r="E4705" t="str">
        <f>VLOOKUP(Table1[[#This Row],[Country]],Sheet1!B1:D234,3)</f>
        <v>High income</v>
      </c>
    </row>
    <row r="4706" spans="1:5" x14ac:dyDescent="0.3">
      <c r="A4706" t="s">
        <v>218</v>
      </c>
      <c r="B4706" t="s">
        <v>3</v>
      </c>
      <c r="C4706">
        <v>37.84043902439025</v>
      </c>
      <c r="D4706" t="str">
        <f>VLOOKUP(Table1[[#This Row],[Country]],Sheet1!B1:D234,2)</f>
        <v>Europe and Central Asia</v>
      </c>
      <c r="E4706" t="str">
        <f>VLOOKUP(Table1[[#This Row],[Country]],Sheet1!B1:D234,3)</f>
        <v>High income</v>
      </c>
    </row>
    <row r="4707" spans="1:5" x14ac:dyDescent="0.3">
      <c r="A4707" t="s">
        <v>218</v>
      </c>
      <c r="B4707" t="s">
        <v>4</v>
      </c>
      <c r="C4707">
        <v>38.143292682926827</v>
      </c>
      <c r="D4707" t="str">
        <f>VLOOKUP(Table1[[#This Row],[Country]],Sheet1!B1:D234,2)</f>
        <v>Europe and Central Asia</v>
      </c>
      <c r="E4707" t="str">
        <f>VLOOKUP(Table1[[#This Row],[Country]],Sheet1!B1:D234,3)</f>
        <v>High income</v>
      </c>
    </row>
    <row r="4708" spans="1:5" x14ac:dyDescent="0.3">
      <c r="A4708" t="s">
        <v>218</v>
      </c>
      <c r="B4708" t="s">
        <v>5</v>
      </c>
      <c r="C4708">
        <v>38.467219512195122</v>
      </c>
      <c r="D4708" t="str">
        <f>VLOOKUP(Table1[[#This Row],[Country]],Sheet1!B1:D234,2)</f>
        <v>Europe and Central Asia</v>
      </c>
      <c r="E4708" t="str">
        <f>VLOOKUP(Table1[[#This Row],[Country]],Sheet1!B1:D234,3)</f>
        <v>High income</v>
      </c>
    </row>
    <row r="4709" spans="1:5" x14ac:dyDescent="0.3">
      <c r="A4709" t="s">
        <v>218</v>
      </c>
      <c r="B4709" t="s">
        <v>6</v>
      </c>
      <c r="C4709">
        <v>38.813707317073174</v>
      </c>
      <c r="D4709" t="str">
        <f>VLOOKUP(Table1[[#This Row],[Country]],Sheet1!B1:D234,2)</f>
        <v>Europe and Central Asia</v>
      </c>
      <c r="E4709" t="str">
        <f>VLOOKUP(Table1[[#This Row],[Country]],Sheet1!B1:D234,3)</f>
        <v>High income</v>
      </c>
    </row>
    <row r="4710" spans="1:5" x14ac:dyDescent="0.3">
      <c r="A4710" t="s">
        <v>218</v>
      </c>
      <c r="B4710" t="s">
        <v>7</v>
      </c>
      <c r="C4710">
        <v>39.181268292682923</v>
      </c>
      <c r="D4710" t="str">
        <f>VLOOKUP(Table1[[#This Row],[Country]],Sheet1!B1:D234,2)</f>
        <v>Europe and Central Asia</v>
      </c>
      <c r="E4710" t="str">
        <f>VLOOKUP(Table1[[#This Row],[Country]],Sheet1!B1:D234,3)</f>
        <v>High income</v>
      </c>
    </row>
    <row r="4711" spans="1:5" x14ac:dyDescent="0.3">
      <c r="A4711" t="s">
        <v>218</v>
      </c>
      <c r="B4711" t="s">
        <v>8</v>
      </c>
      <c r="C4711">
        <v>39.56587804878049</v>
      </c>
      <c r="D4711" t="str">
        <f>VLOOKUP(Table1[[#This Row],[Country]],Sheet1!B1:D234,2)</f>
        <v>Europe and Central Asia</v>
      </c>
      <c r="E4711" t="str">
        <f>VLOOKUP(Table1[[#This Row],[Country]],Sheet1!B1:D234,3)</f>
        <v>High income</v>
      </c>
    </row>
    <row r="4712" spans="1:5" x14ac:dyDescent="0.3">
      <c r="A4712" t="s">
        <v>218</v>
      </c>
      <c r="B4712" t="s">
        <v>9</v>
      </c>
      <c r="C4712">
        <v>39.960024390243902</v>
      </c>
      <c r="D4712" t="str">
        <f>VLOOKUP(Table1[[#This Row],[Country]],Sheet1!B1:D234,2)</f>
        <v>Europe and Central Asia</v>
      </c>
      <c r="E4712" t="str">
        <f>VLOOKUP(Table1[[#This Row],[Country]],Sheet1!B1:D234,3)</f>
        <v>High income</v>
      </c>
    </row>
    <row r="4713" spans="1:5" x14ac:dyDescent="0.3">
      <c r="A4713" t="s">
        <v>218</v>
      </c>
      <c r="B4713" t="s">
        <v>10</v>
      </c>
      <c r="C4713">
        <v>40.35717073170732</v>
      </c>
      <c r="D4713" t="str">
        <f>VLOOKUP(Table1[[#This Row],[Country]],Sheet1!B1:D234,2)</f>
        <v>Europe and Central Asia</v>
      </c>
      <c r="E4713" t="str">
        <f>VLOOKUP(Table1[[#This Row],[Country]],Sheet1!B1:D234,3)</f>
        <v>High income</v>
      </c>
    </row>
    <row r="4714" spans="1:5" x14ac:dyDescent="0.3">
      <c r="A4714" t="s">
        <v>218</v>
      </c>
      <c r="B4714" t="s">
        <v>11</v>
      </c>
      <c r="C4714">
        <v>40.750853658536592</v>
      </c>
      <c r="D4714" t="str">
        <f>VLOOKUP(Table1[[#This Row],[Country]],Sheet1!B1:D234,2)</f>
        <v>Europe and Central Asia</v>
      </c>
      <c r="E4714" t="str">
        <f>VLOOKUP(Table1[[#This Row],[Country]],Sheet1!B1:D234,3)</f>
        <v>High income</v>
      </c>
    </row>
    <row r="4715" spans="1:5" x14ac:dyDescent="0.3">
      <c r="A4715" t="s">
        <v>218</v>
      </c>
      <c r="B4715" t="s">
        <v>12</v>
      </c>
      <c r="C4715">
        <v>41.139512195121952</v>
      </c>
      <c r="D4715" t="str">
        <f>VLOOKUP(Table1[[#This Row],[Country]],Sheet1!B1:D234,2)</f>
        <v>Europe and Central Asia</v>
      </c>
      <c r="E4715" t="str">
        <f>VLOOKUP(Table1[[#This Row],[Country]],Sheet1!B1:D234,3)</f>
        <v>High income</v>
      </c>
    </row>
    <row r="4716" spans="1:5" x14ac:dyDescent="0.3">
      <c r="A4716" t="s">
        <v>218</v>
      </c>
      <c r="B4716" t="s">
        <v>13</v>
      </c>
      <c r="C4716">
        <v>41.521682926829271</v>
      </c>
      <c r="D4716" t="str">
        <f>VLOOKUP(Table1[[#This Row],[Country]],Sheet1!B1:D234,2)</f>
        <v>Europe and Central Asia</v>
      </c>
      <c r="E4716" t="str">
        <f>VLOOKUP(Table1[[#This Row],[Country]],Sheet1!B1:D234,3)</f>
        <v>High income</v>
      </c>
    </row>
    <row r="4717" spans="1:5" x14ac:dyDescent="0.3">
      <c r="A4717" t="s">
        <v>218</v>
      </c>
      <c r="B4717" t="s">
        <v>14</v>
      </c>
      <c r="C4717">
        <v>41.899902439024395</v>
      </c>
      <c r="D4717" t="str">
        <f>VLOOKUP(Table1[[#This Row],[Country]],Sheet1!B1:D234,2)</f>
        <v>Europe and Central Asia</v>
      </c>
      <c r="E4717" t="str">
        <f>VLOOKUP(Table1[[#This Row],[Country]],Sheet1!B1:D234,3)</f>
        <v>High income</v>
      </c>
    </row>
    <row r="4718" spans="1:5" x14ac:dyDescent="0.3">
      <c r="A4718" t="s">
        <v>218</v>
      </c>
      <c r="B4718" t="s">
        <v>15</v>
      </c>
      <c r="C4718">
        <v>42.279170731707325</v>
      </c>
      <c r="D4718" t="str">
        <f>VLOOKUP(Table1[[#This Row],[Country]],Sheet1!B1:D234,2)</f>
        <v>Europe and Central Asia</v>
      </c>
      <c r="E4718" t="str">
        <f>VLOOKUP(Table1[[#This Row],[Country]],Sheet1!B1:D234,3)</f>
        <v>High income</v>
      </c>
    </row>
    <row r="4719" spans="1:5" x14ac:dyDescent="0.3">
      <c r="A4719" t="s">
        <v>218</v>
      </c>
      <c r="B4719" t="s">
        <v>16</v>
      </c>
      <c r="C4719">
        <v>42.662463414634153</v>
      </c>
      <c r="D4719" t="str">
        <f>VLOOKUP(Table1[[#This Row],[Country]],Sheet1!B1:D234,2)</f>
        <v>Europe and Central Asia</v>
      </c>
      <c r="E4719" t="str">
        <f>VLOOKUP(Table1[[#This Row],[Country]],Sheet1!B1:D234,3)</f>
        <v>High income</v>
      </c>
    </row>
    <row r="4720" spans="1:5" x14ac:dyDescent="0.3">
      <c r="A4720" t="s">
        <v>218</v>
      </c>
      <c r="B4720" t="s">
        <v>17</v>
      </c>
      <c r="C4720">
        <v>43.051682926829272</v>
      </c>
      <c r="D4720" t="str">
        <f>VLOOKUP(Table1[[#This Row],[Country]],Sheet1!B1:D234,2)</f>
        <v>Europe and Central Asia</v>
      </c>
      <c r="E4720" t="str">
        <f>VLOOKUP(Table1[[#This Row],[Country]],Sheet1!B1:D234,3)</f>
        <v>High income</v>
      </c>
    </row>
    <row r="4721" spans="1:5" x14ac:dyDescent="0.3">
      <c r="A4721" t="s">
        <v>218</v>
      </c>
      <c r="B4721" t="s">
        <v>18</v>
      </c>
      <c r="C4721">
        <v>43.44873170731708</v>
      </c>
      <c r="D4721" t="str">
        <f>VLOOKUP(Table1[[#This Row],[Country]],Sheet1!B1:D234,2)</f>
        <v>Europe and Central Asia</v>
      </c>
      <c r="E4721" t="str">
        <f>VLOOKUP(Table1[[#This Row],[Country]],Sheet1!B1:D234,3)</f>
        <v>High income</v>
      </c>
    </row>
    <row r="4722" spans="1:5" x14ac:dyDescent="0.3">
      <c r="A4722" t="s">
        <v>218</v>
      </c>
      <c r="B4722" t="s">
        <v>19</v>
      </c>
      <c r="C4722">
        <v>43.856926829268296</v>
      </c>
      <c r="D4722" t="str">
        <f>VLOOKUP(Table1[[#This Row],[Country]],Sheet1!B1:D234,2)</f>
        <v>Europe and Central Asia</v>
      </c>
      <c r="E4722" t="str">
        <f>VLOOKUP(Table1[[#This Row],[Country]],Sheet1!B1:D234,3)</f>
        <v>High income</v>
      </c>
    </row>
    <row r="4723" spans="1:5" x14ac:dyDescent="0.3">
      <c r="A4723" t="s">
        <v>218</v>
      </c>
      <c r="B4723" t="s">
        <v>20</v>
      </c>
      <c r="C4723">
        <v>44.273195121951225</v>
      </c>
      <c r="D4723" t="str">
        <f>VLOOKUP(Table1[[#This Row],[Country]],Sheet1!B1:D234,2)</f>
        <v>Europe and Central Asia</v>
      </c>
      <c r="E4723" t="str">
        <f>VLOOKUP(Table1[[#This Row],[Country]],Sheet1!B1:D234,3)</f>
        <v>High income</v>
      </c>
    </row>
    <row r="4724" spans="1:5" x14ac:dyDescent="0.3">
      <c r="A4724" t="s">
        <v>218</v>
      </c>
      <c r="B4724" t="s">
        <v>21</v>
      </c>
      <c r="C4724">
        <v>44.696024390243899</v>
      </c>
      <c r="D4724" t="str">
        <f>VLOOKUP(Table1[[#This Row],[Country]],Sheet1!B1:D234,2)</f>
        <v>Europe and Central Asia</v>
      </c>
      <c r="E4724" t="str">
        <f>VLOOKUP(Table1[[#This Row],[Country]],Sheet1!B1:D234,3)</f>
        <v>High income</v>
      </c>
    </row>
    <row r="4725" spans="1:5" x14ac:dyDescent="0.3">
      <c r="A4725" t="s">
        <v>218</v>
      </c>
      <c r="B4725" t="s">
        <v>22</v>
      </c>
      <c r="C4725">
        <v>45.120463414634152</v>
      </c>
      <c r="D4725" t="str">
        <f>VLOOKUP(Table1[[#This Row],[Country]],Sheet1!B1:D234,2)</f>
        <v>Europe and Central Asia</v>
      </c>
      <c r="E4725" t="str">
        <f>VLOOKUP(Table1[[#This Row],[Country]],Sheet1!B1:D234,3)</f>
        <v>High income</v>
      </c>
    </row>
    <row r="4726" spans="1:5" x14ac:dyDescent="0.3">
      <c r="A4726" t="s">
        <v>218</v>
      </c>
      <c r="B4726" t="s">
        <v>23</v>
      </c>
      <c r="C4726">
        <v>45.538609756097564</v>
      </c>
      <c r="D4726" t="str">
        <f>VLOOKUP(Table1[[#This Row],[Country]],Sheet1!B1:D234,2)</f>
        <v>Europe and Central Asia</v>
      </c>
      <c r="E4726" t="str">
        <f>VLOOKUP(Table1[[#This Row],[Country]],Sheet1!B1:D234,3)</f>
        <v>High income</v>
      </c>
    </row>
    <row r="4727" spans="1:5" x14ac:dyDescent="0.3">
      <c r="A4727" t="s">
        <v>218</v>
      </c>
      <c r="B4727" t="s">
        <v>24</v>
      </c>
      <c r="C4727">
        <v>45.943634146341466</v>
      </c>
      <c r="D4727" t="str">
        <f>VLOOKUP(Table1[[#This Row],[Country]],Sheet1!B1:D234,2)</f>
        <v>Europe and Central Asia</v>
      </c>
      <c r="E4727" t="str">
        <f>VLOOKUP(Table1[[#This Row],[Country]],Sheet1!B1:D234,3)</f>
        <v>High income</v>
      </c>
    </row>
    <row r="4728" spans="1:5" x14ac:dyDescent="0.3">
      <c r="A4728" t="s">
        <v>218</v>
      </c>
      <c r="B4728" t="s">
        <v>25</v>
      </c>
      <c r="C4728">
        <v>46.32973170731708</v>
      </c>
      <c r="D4728" t="str">
        <f>VLOOKUP(Table1[[#This Row],[Country]],Sheet1!B1:D234,2)</f>
        <v>Europe and Central Asia</v>
      </c>
      <c r="E4728" t="str">
        <f>VLOOKUP(Table1[[#This Row],[Country]],Sheet1!B1:D234,3)</f>
        <v>High income</v>
      </c>
    </row>
    <row r="4729" spans="1:5" x14ac:dyDescent="0.3">
      <c r="A4729" t="s">
        <v>218</v>
      </c>
      <c r="B4729" t="s">
        <v>26</v>
      </c>
      <c r="C4729">
        <v>46.69453658536586</v>
      </c>
      <c r="D4729" t="str">
        <f>VLOOKUP(Table1[[#This Row],[Country]],Sheet1!B1:D234,2)</f>
        <v>Europe and Central Asia</v>
      </c>
      <c r="E4729" t="str">
        <f>VLOOKUP(Table1[[#This Row],[Country]],Sheet1!B1:D234,3)</f>
        <v>High income</v>
      </c>
    </row>
    <row r="4730" spans="1:5" x14ac:dyDescent="0.3">
      <c r="A4730" t="s">
        <v>218</v>
      </c>
      <c r="B4730" t="s">
        <v>27</v>
      </c>
      <c r="C4730">
        <v>47.03963414634147</v>
      </c>
      <c r="D4730" t="str">
        <f>VLOOKUP(Table1[[#This Row],[Country]],Sheet1!B1:D234,2)</f>
        <v>Europe and Central Asia</v>
      </c>
      <c r="E4730" t="str">
        <f>VLOOKUP(Table1[[#This Row],[Country]],Sheet1!B1:D234,3)</f>
        <v>High income</v>
      </c>
    </row>
    <row r="4731" spans="1:5" x14ac:dyDescent="0.3">
      <c r="A4731" t="s">
        <v>218</v>
      </c>
      <c r="B4731" t="s">
        <v>28</v>
      </c>
      <c r="C4731">
        <v>47.37</v>
      </c>
      <c r="D4731" t="str">
        <f>VLOOKUP(Table1[[#This Row],[Country]],Sheet1!B1:D234,2)</f>
        <v>Europe and Central Asia</v>
      </c>
      <c r="E4731" t="str">
        <f>VLOOKUP(Table1[[#This Row],[Country]],Sheet1!B1:D234,3)</f>
        <v>High income</v>
      </c>
    </row>
    <row r="4732" spans="1:5" x14ac:dyDescent="0.3">
      <c r="A4732" t="s">
        <v>218</v>
      </c>
      <c r="B4732" t="s">
        <v>29</v>
      </c>
      <c r="C4732">
        <v>47.698024390243908</v>
      </c>
      <c r="D4732" t="str">
        <f>VLOOKUP(Table1[[#This Row],[Country]],Sheet1!B1:D234,2)</f>
        <v>Europe and Central Asia</v>
      </c>
      <c r="E4732" t="str">
        <f>VLOOKUP(Table1[[#This Row],[Country]],Sheet1!B1:D234,3)</f>
        <v>High income</v>
      </c>
    </row>
    <row r="4733" spans="1:5" x14ac:dyDescent="0.3">
      <c r="A4733" t="s">
        <v>218</v>
      </c>
      <c r="B4733" t="s">
        <v>30</v>
      </c>
      <c r="C4733">
        <v>48.03012195121952</v>
      </c>
      <c r="D4733" t="str">
        <f>VLOOKUP(Table1[[#This Row],[Country]],Sheet1!B1:D234,2)</f>
        <v>Europe and Central Asia</v>
      </c>
      <c r="E4733" t="str">
        <f>VLOOKUP(Table1[[#This Row],[Country]],Sheet1!B1:D234,3)</f>
        <v>High income</v>
      </c>
    </row>
    <row r="4734" spans="1:5" x14ac:dyDescent="0.3">
      <c r="A4734" t="s">
        <v>218</v>
      </c>
      <c r="B4734" t="s">
        <v>31</v>
      </c>
      <c r="C4734">
        <v>48.372731707317072</v>
      </c>
      <c r="D4734" t="str">
        <f>VLOOKUP(Table1[[#This Row],[Country]],Sheet1!B1:D234,2)</f>
        <v>Europe and Central Asia</v>
      </c>
      <c r="E4734" t="str">
        <f>VLOOKUP(Table1[[#This Row],[Country]],Sheet1!B1:D234,3)</f>
        <v>High income</v>
      </c>
    </row>
    <row r="4735" spans="1:5" x14ac:dyDescent="0.3">
      <c r="A4735" t="s">
        <v>218</v>
      </c>
      <c r="B4735" t="s">
        <v>32</v>
      </c>
      <c r="C4735">
        <v>48.722926829268296</v>
      </c>
      <c r="D4735" t="str">
        <f>VLOOKUP(Table1[[#This Row],[Country]],Sheet1!B1:D234,2)</f>
        <v>Europe and Central Asia</v>
      </c>
      <c r="E4735" t="str">
        <f>VLOOKUP(Table1[[#This Row],[Country]],Sheet1!B1:D234,3)</f>
        <v>High income</v>
      </c>
    </row>
    <row r="4736" spans="1:5" x14ac:dyDescent="0.3">
      <c r="A4736" t="s">
        <v>218</v>
      </c>
      <c r="B4736" t="s">
        <v>33</v>
      </c>
      <c r="C4736">
        <v>49.076317073170742</v>
      </c>
      <c r="D4736" t="str">
        <f>VLOOKUP(Table1[[#This Row],[Country]],Sheet1!B1:D234,2)</f>
        <v>Europe and Central Asia</v>
      </c>
      <c r="E4736" t="str">
        <f>VLOOKUP(Table1[[#This Row],[Country]],Sheet1!B1:D234,3)</f>
        <v>High income</v>
      </c>
    </row>
    <row r="4737" spans="1:5" x14ac:dyDescent="0.3">
      <c r="A4737" t="s">
        <v>218</v>
      </c>
      <c r="B4737" t="s">
        <v>34</v>
      </c>
      <c r="C4737">
        <v>49.423536585365859</v>
      </c>
      <c r="D4737" t="str">
        <f>VLOOKUP(Table1[[#This Row],[Country]],Sheet1!B1:D234,2)</f>
        <v>Europe and Central Asia</v>
      </c>
      <c r="E4737" t="str">
        <f>VLOOKUP(Table1[[#This Row],[Country]],Sheet1!B1:D234,3)</f>
        <v>High income</v>
      </c>
    </row>
    <row r="4738" spans="1:5" x14ac:dyDescent="0.3">
      <c r="A4738" t="s">
        <v>218</v>
      </c>
      <c r="B4738" t="s">
        <v>35</v>
      </c>
      <c r="C4738">
        <v>49.751731707317077</v>
      </c>
      <c r="D4738" t="str">
        <f>VLOOKUP(Table1[[#This Row],[Country]],Sheet1!B1:D234,2)</f>
        <v>Europe and Central Asia</v>
      </c>
      <c r="E4738" t="str">
        <f>VLOOKUP(Table1[[#This Row],[Country]],Sheet1!B1:D234,3)</f>
        <v>High income</v>
      </c>
    </row>
    <row r="4739" spans="1:5" x14ac:dyDescent="0.3">
      <c r="A4739" t="s">
        <v>218</v>
      </c>
      <c r="B4739" t="s">
        <v>36</v>
      </c>
      <c r="C4739">
        <v>50.054048780487811</v>
      </c>
      <c r="D4739" t="str">
        <f>VLOOKUP(Table1[[#This Row],[Country]],Sheet1!B1:D234,2)</f>
        <v>Europe and Central Asia</v>
      </c>
      <c r="E4739" t="str">
        <f>VLOOKUP(Table1[[#This Row],[Country]],Sheet1!B1:D234,3)</f>
        <v>High income</v>
      </c>
    </row>
    <row r="4740" spans="1:5" x14ac:dyDescent="0.3">
      <c r="A4740" t="s">
        <v>218</v>
      </c>
      <c r="B4740" t="s">
        <v>37</v>
      </c>
      <c r="C4740">
        <v>50.327024390243906</v>
      </c>
      <c r="D4740" t="str">
        <f>VLOOKUP(Table1[[#This Row],[Country]],Sheet1!B1:D234,2)</f>
        <v>Europe and Central Asia</v>
      </c>
      <c r="E4740" t="str">
        <f>VLOOKUP(Table1[[#This Row],[Country]],Sheet1!B1:D234,3)</f>
        <v>High income</v>
      </c>
    </row>
    <row r="4741" spans="1:5" x14ac:dyDescent="0.3">
      <c r="A4741" t="s">
        <v>218</v>
      </c>
      <c r="B4741" t="s">
        <v>38</v>
      </c>
      <c r="C4741">
        <v>50.567853658536585</v>
      </c>
      <c r="D4741" t="str">
        <f>VLOOKUP(Table1[[#This Row],[Country]],Sheet1!B1:D234,2)</f>
        <v>Europe and Central Asia</v>
      </c>
      <c r="E4741" t="str">
        <f>VLOOKUP(Table1[[#This Row],[Country]],Sheet1!B1:D234,3)</f>
        <v>High income</v>
      </c>
    </row>
    <row r="4742" spans="1:5" x14ac:dyDescent="0.3">
      <c r="A4742" t="s">
        <v>218</v>
      </c>
      <c r="B4742" t="s">
        <v>39</v>
      </c>
      <c r="C4742">
        <v>50.777243902439032</v>
      </c>
      <c r="D4742" t="str">
        <f>VLOOKUP(Table1[[#This Row],[Country]],Sheet1!B1:D234,2)</f>
        <v>Europe and Central Asia</v>
      </c>
      <c r="E4742" t="str">
        <f>VLOOKUP(Table1[[#This Row],[Country]],Sheet1!B1:D234,3)</f>
        <v>High income</v>
      </c>
    </row>
    <row r="4743" spans="1:5" x14ac:dyDescent="0.3">
      <c r="A4743" t="s">
        <v>218</v>
      </c>
      <c r="B4743" t="s">
        <v>40</v>
      </c>
      <c r="C4743">
        <v>50.962097560975607</v>
      </c>
      <c r="D4743" t="str">
        <f>VLOOKUP(Table1[[#This Row],[Country]],Sheet1!B1:D234,2)</f>
        <v>Europe and Central Asia</v>
      </c>
      <c r="E4743" t="str">
        <f>VLOOKUP(Table1[[#This Row],[Country]],Sheet1!B1:D234,3)</f>
        <v>High income</v>
      </c>
    </row>
    <row r="4744" spans="1:5" x14ac:dyDescent="0.3">
      <c r="A4744" t="s">
        <v>218</v>
      </c>
      <c r="B4744" t="s">
        <v>41</v>
      </c>
      <c r="C4744">
        <v>51.130634146341471</v>
      </c>
      <c r="D4744" t="str">
        <f>VLOOKUP(Table1[[#This Row],[Country]],Sheet1!B1:D234,2)</f>
        <v>Europe and Central Asia</v>
      </c>
      <c r="E4744" t="str">
        <f>VLOOKUP(Table1[[#This Row],[Country]],Sheet1!B1:D234,3)</f>
        <v>High income</v>
      </c>
    </row>
    <row r="4745" spans="1:5" x14ac:dyDescent="0.3">
      <c r="A4745" t="s">
        <v>218</v>
      </c>
      <c r="B4745" t="s">
        <v>42</v>
      </c>
      <c r="C4745">
        <v>51.290463414634154</v>
      </c>
      <c r="D4745" t="str">
        <f>VLOOKUP(Table1[[#This Row],[Country]],Sheet1!B1:D234,2)</f>
        <v>Europe and Central Asia</v>
      </c>
      <c r="E4745" t="str">
        <f>VLOOKUP(Table1[[#This Row],[Country]],Sheet1!B1:D234,3)</f>
        <v>High income</v>
      </c>
    </row>
    <row r="4746" spans="1:5" x14ac:dyDescent="0.3">
      <c r="A4746" t="s">
        <v>218</v>
      </c>
      <c r="B4746" t="s">
        <v>43</v>
      </c>
      <c r="C4746">
        <v>51.445439024390247</v>
      </c>
      <c r="D4746" t="str">
        <f>VLOOKUP(Table1[[#This Row],[Country]],Sheet1!B1:D234,2)</f>
        <v>Europe and Central Asia</v>
      </c>
      <c r="E4746" t="str">
        <f>VLOOKUP(Table1[[#This Row],[Country]],Sheet1!B1:D234,3)</f>
        <v>High income</v>
      </c>
    </row>
    <row r="4747" spans="1:5" x14ac:dyDescent="0.3">
      <c r="A4747" t="s">
        <v>218</v>
      </c>
      <c r="B4747" t="s">
        <v>44</v>
      </c>
      <c r="C4747">
        <v>51.601853658536591</v>
      </c>
      <c r="D4747" t="str">
        <f>VLOOKUP(Table1[[#This Row],[Country]],Sheet1!B1:D234,2)</f>
        <v>Europe and Central Asia</v>
      </c>
      <c r="E4747" t="str">
        <f>VLOOKUP(Table1[[#This Row],[Country]],Sheet1!B1:D234,3)</f>
        <v>High income</v>
      </c>
    </row>
    <row r="4748" spans="1:5" x14ac:dyDescent="0.3">
      <c r="A4748" t="s">
        <v>218</v>
      </c>
      <c r="B4748" t="s">
        <v>45</v>
      </c>
      <c r="C4748">
        <v>51.763707317073177</v>
      </c>
      <c r="D4748" t="str">
        <f>VLOOKUP(Table1[[#This Row],[Country]],Sheet1!B1:D234,2)</f>
        <v>Europe and Central Asia</v>
      </c>
      <c r="E4748" t="str">
        <f>VLOOKUP(Table1[[#This Row],[Country]],Sheet1!B1:D234,3)</f>
        <v>High income</v>
      </c>
    </row>
    <row r="4749" spans="1:5" x14ac:dyDescent="0.3">
      <c r="A4749" t="s">
        <v>218</v>
      </c>
      <c r="B4749" t="s">
        <v>46</v>
      </c>
      <c r="C4749">
        <v>51.936780487804882</v>
      </c>
      <c r="D4749" t="str">
        <f>VLOOKUP(Table1[[#This Row],[Country]],Sheet1!B1:D234,2)</f>
        <v>Europe and Central Asia</v>
      </c>
      <c r="E4749" t="str">
        <f>VLOOKUP(Table1[[#This Row],[Country]],Sheet1!B1:D234,3)</f>
        <v>High income</v>
      </c>
    </row>
    <row r="4750" spans="1:5" x14ac:dyDescent="0.3">
      <c r="A4750" t="s">
        <v>218</v>
      </c>
      <c r="B4750" t="s">
        <v>47</v>
      </c>
      <c r="C4750">
        <v>52.126048780487814</v>
      </c>
      <c r="D4750" t="str">
        <f>VLOOKUP(Table1[[#This Row],[Country]],Sheet1!B1:D234,2)</f>
        <v>Europe and Central Asia</v>
      </c>
      <c r="E4750" t="str">
        <f>VLOOKUP(Table1[[#This Row],[Country]],Sheet1!B1:D234,3)</f>
        <v>High income</v>
      </c>
    </row>
    <row r="4751" spans="1:5" x14ac:dyDescent="0.3">
      <c r="A4751" t="s">
        <v>218</v>
      </c>
      <c r="B4751" t="s">
        <v>48</v>
      </c>
      <c r="C4751">
        <v>52.339292682926839</v>
      </c>
      <c r="D4751" t="str">
        <f>VLOOKUP(Table1[[#This Row],[Country]],Sheet1!B1:D234,2)</f>
        <v>Europe and Central Asia</v>
      </c>
      <c r="E4751" t="str">
        <f>VLOOKUP(Table1[[#This Row],[Country]],Sheet1!B1:D234,3)</f>
        <v>High income</v>
      </c>
    </row>
    <row r="4752" spans="1:5" x14ac:dyDescent="0.3">
      <c r="A4752" t="s">
        <v>218</v>
      </c>
      <c r="B4752" t="s">
        <v>49</v>
      </c>
      <c r="C4752">
        <v>52.582536585365858</v>
      </c>
      <c r="D4752" t="str">
        <f>VLOOKUP(Table1[[#This Row],[Country]],Sheet1!B1:D234,2)</f>
        <v>Europe and Central Asia</v>
      </c>
      <c r="E4752" t="str">
        <f>VLOOKUP(Table1[[#This Row],[Country]],Sheet1!B1:D234,3)</f>
        <v>High income</v>
      </c>
    </row>
    <row r="4753" spans="1:5" x14ac:dyDescent="0.3">
      <c r="A4753" t="s">
        <v>218</v>
      </c>
      <c r="B4753" t="s">
        <v>50</v>
      </c>
      <c r="C4753">
        <v>52.855463414634151</v>
      </c>
      <c r="D4753" t="str">
        <f>VLOOKUP(Table1[[#This Row],[Country]],Sheet1!B1:D234,2)</f>
        <v>Europe and Central Asia</v>
      </c>
      <c r="E4753" t="str">
        <f>VLOOKUP(Table1[[#This Row],[Country]],Sheet1!B1:D234,3)</f>
        <v>High income</v>
      </c>
    </row>
    <row r="4754" spans="1:5" x14ac:dyDescent="0.3">
      <c r="A4754" t="s">
        <v>218</v>
      </c>
      <c r="B4754" t="s">
        <v>51</v>
      </c>
      <c r="C4754">
        <v>53.154731707317083</v>
      </c>
      <c r="D4754" t="str">
        <f>VLOOKUP(Table1[[#This Row],[Country]],Sheet1!B1:D234,2)</f>
        <v>Europe and Central Asia</v>
      </c>
      <c r="E4754" t="str">
        <f>VLOOKUP(Table1[[#This Row],[Country]],Sheet1!B1:D234,3)</f>
        <v>High income</v>
      </c>
    </row>
    <row r="4755" spans="1:5" x14ac:dyDescent="0.3">
      <c r="A4755" t="s">
        <v>218</v>
      </c>
      <c r="B4755" t="s">
        <v>52</v>
      </c>
      <c r="C4755">
        <v>53.476634146341475</v>
      </c>
      <c r="D4755" t="str">
        <f>VLOOKUP(Table1[[#This Row],[Country]],Sheet1!B1:D234,2)</f>
        <v>Europe and Central Asia</v>
      </c>
      <c r="E4755" t="str">
        <f>VLOOKUP(Table1[[#This Row],[Country]],Sheet1!B1:D234,3)</f>
        <v>High income</v>
      </c>
    </row>
    <row r="4756" spans="1:5" x14ac:dyDescent="0.3">
      <c r="A4756" t="s">
        <v>218</v>
      </c>
      <c r="B4756" t="s">
        <v>53</v>
      </c>
      <c r="C4756">
        <v>53.814365853658543</v>
      </c>
      <c r="D4756" t="str">
        <f>VLOOKUP(Table1[[#This Row],[Country]],Sheet1!B1:D234,2)</f>
        <v>Europe and Central Asia</v>
      </c>
      <c r="E4756" t="str">
        <f>VLOOKUP(Table1[[#This Row],[Country]],Sheet1!B1:D234,3)</f>
        <v>High income</v>
      </c>
    </row>
    <row r="4757" spans="1:5" x14ac:dyDescent="0.3">
      <c r="A4757" t="s">
        <v>218</v>
      </c>
      <c r="B4757" t="s">
        <v>54</v>
      </c>
      <c r="C4757">
        <v>54.159414634146351</v>
      </c>
      <c r="D4757" t="str">
        <f>VLOOKUP(Table1[[#This Row],[Country]],Sheet1!B1:D234,2)</f>
        <v>Europe and Central Asia</v>
      </c>
      <c r="E4757" t="str">
        <f>VLOOKUP(Table1[[#This Row],[Country]],Sheet1!B1:D234,3)</f>
        <v>High income</v>
      </c>
    </row>
    <row r="4758" spans="1:5" x14ac:dyDescent="0.3">
      <c r="A4758" t="s">
        <v>218</v>
      </c>
      <c r="B4758" t="s">
        <v>55</v>
      </c>
      <c r="C4758">
        <v>54.503512195121957</v>
      </c>
      <c r="D4758" t="str">
        <f>VLOOKUP(Table1[[#This Row],[Country]],Sheet1!B1:D234,2)</f>
        <v>Europe and Central Asia</v>
      </c>
      <c r="E4758" t="str">
        <f>VLOOKUP(Table1[[#This Row],[Country]],Sheet1!B1:D234,3)</f>
        <v>High income</v>
      </c>
    </row>
    <row r="4759" spans="1:5" x14ac:dyDescent="0.3">
      <c r="A4759" t="s">
        <v>218</v>
      </c>
      <c r="B4759" t="s">
        <v>56</v>
      </c>
      <c r="C4759">
        <v>54.838414634146353</v>
      </c>
      <c r="D4759" t="str">
        <f>VLOOKUP(Table1[[#This Row],[Country]],Sheet1!B1:D234,2)</f>
        <v>Europe and Central Asia</v>
      </c>
      <c r="E4759" t="str">
        <f>VLOOKUP(Table1[[#This Row],[Country]],Sheet1!B1:D234,3)</f>
        <v>High income</v>
      </c>
    </row>
    <row r="4760" spans="1:5" x14ac:dyDescent="0.3">
      <c r="A4760" t="s">
        <v>218</v>
      </c>
      <c r="B4760" t="s">
        <v>57</v>
      </c>
      <c r="C4760">
        <v>55.160048780487813</v>
      </c>
      <c r="D4760" t="str">
        <f>VLOOKUP(Table1[[#This Row],[Country]],Sheet1!B1:D234,2)</f>
        <v>Europe and Central Asia</v>
      </c>
      <c r="E4760" t="str">
        <f>VLOOKUP(Table1[[#This Row],[Country]],Sheet1!B1:D234,3)</f>
        <v>High income</v>
      </c>
    </row>
    <row r="4761" spans="1:5" x14ac:dyDescent="0.3">
      <c r="A4761" t="s">
        <v>218</v>
      </c>
      <c r="B4761" t="s">
        <v>58</v>
      </c>
      <c r="C4761">
        <v>55.467317073170733</v>
      </c>
      <c r="D4761" t="str">
        <f>VLOOKUP(Table1[[#This Row],[Country]],Sheet1!B1:D234,2)</f>
        <v>Europe and Central Asia</v>
      </c>
      <c r="E4761" t="str">
        <f>VLOOKUP(Table1[[#This Row],[Country]],Sheet1!B1:D234,3)</f>
        <v>High income</v>
      </c>
    </row>
    <row r="4762" spans="1:5" x14ac:dyDescent="0.3">
      <c r="A4762" t="s">
        <v>230</v>
      </c>
      <c r="B4762" t="s">
        <v>3</v>
      </c>
      <c r="C4762">
        <v>60.278731707317078</v>
      </c>
      <c r="D4762" t="str">
        <f>VLOOKUP(Table1[[#This Row],[Country]],Sheet1!B1:D234,2)</f>
        <v>Europe and Central Asia</v>
      </c>
      <c r="E4762" t="str">
        <f>VLOOKUP(Table1[[#This Row],[Country]],Sheet1!B1:D234,3)</f>
        <v>High income</v>
      </c>
    </row>
    <row r="4763" spans="1:5" x14ac:dyDescent="0.3">
      <c r="A4763" t="s">
        <v>230</v>
      </c>
      <c r="B4763" t="s">
        <v>4</v>
      </c>
      <c r="C4763">
        <v>60.462097560975614</v>
      </c>
      <c r="D4763" t="str">
        <f>VLOOKUP(Table1[[#This Row],[Country]],Sheet1!B1:D234,2)</f>
        <v>Europe and Central Asia</v>
      </c>
      <c r="E4763" t="str">
        <f>VLOOKUP(Table1[[#This Row],[Country]],Sheet1!B1:D234,3)</f>
        <v>High income</v>
      </c>
    </row>
    <row r="4764" spans="1:5" x14ac:dyDescent="0.3">
      <c r="A4764" t="s">
        <v>230</v>
      </c>
      <c r="B4764" t="s">
        <v>5</v>
      </c>
      <c r="C4764">
        <v>60.646999999999998</v>
      </c>
      <c r="D4764" t="str">
        <f>VLOOKUP(Table1[[#This Row],[Country]],Sheet1!B1:D234,2)</f>
        <v>Europe and Central Asia</v>
      </c>
      <c r="E4764" t="str">
        <f>VLOOKUP(Table1[[#This Row],[Country]],Sheet1!B1:D234,3)</f>
        <v>High income</v>
      </c>
    </row>
    <row r="4765" spans="1:5" x14ac:dyDescent="0.3">
      <c r="A4765" t="s">
        <v>230</v>
      </c>
      <c r="B4765" t="s">
        <v>6</v>
      </c>
      <c r="C4765">
        <v>60.830902439024399</v>
      </c>
      <c r="D4765" t="str">
        <f>VLOOKUP(Table1[[#This Row],[Country]],Sheet1!B1:D234,2)</f>
        <v>Europe and Central Asia</v>
      </c>
      <c r="E4765" t="str">
        <f>VLOOKUP(Table1[[#This Row],[Country]],Sheet1!B1:D234,3)</f>
        <v>High income</v>
      </c>
    </row>
    <row r="4766" spans="1:5" x14ac:dyDescent="0.3">
      <c r="A4766" t="s">
        <v>230</v>
      </c>
      <c r="B4766" t="s">
        <v>7</v>
      </c>
      <c r="C4766">
        <v>61.012292682926834</v>
      </c>
      <c r="D4766" t="str">
        <f>VLOOKUP(Table1[[#This Row],[Country]],Sheet1!B1:D234,2)</f>
        <v>Europe and Central Asia</v>
      </c>
      <c r="E4766" t="str">
        <f>VLOOKUP(Table1[[#This Row],[Country]],Sheet1!B1:D234,3)</f>
        <v>High income</v>
      </c>
    </row>
    <row r="4767" spans="1:5" x14ac:dyDescent="0.3">
      <c r="A4767" t="s">
        <v>230</v>
      </c>
      <c r="B4767" t="s">
        <v>8</v>
      </c>
      <c r="C4767">
        <v>61.187170731707326</v>
      </c>
      <c r="D4767" t="str">
        <f>VLOOKUP(Table1[[#This Row],[Country]],Sheet1!B1:D234,2)</f>
        <v>Europe and Central Asia</v>
      </c>
      <c r="E4767" t="str">
        <f>VLOOKUP(Table1[[#This Row],[Country]],Sheet1!B1:D234,3)</f>
        <v>High income</v>
      </c>
    </row>
    <row r="4768" spans="1:5" x14ac:dyDescent="0.3">
      <c r="A4768" t="s">
        <v>230</v>
      </c>
      <c r="B4768" t="s">
        <v>9</v>
      </c>
      <c r="C4768">
        <v>61.347512195121958</v>
      </c>
      <c r="D4768" t="str">
        <f>VLOOKUP(Table1[[#This Row],[Country]],Sheet1!B1:D234,2)</f>
        <v>Europe and Central Asia</v>
      </c>
      <c r="E4768" t="str">
        <f>VLOOKUP(Table1[[#This Row],[Country]],Sheet1!B1:D234,3)</f>
        <v>High income</v>
      </c>
    </row>
    <row r="4769" spans="1:5" x14ac:dyDescent="0.3">
      <c r="A4769" t="s">
        <v>230</v>
      </c>
      <c r="B4769" t="s">
        <v>10</v>
      </c>
      <c r="C4769">
        <v>61.49129268292684</v>
      </c>
      <c r="D4769" t="str">
        <f>VLOOKUP(Table1[[#This Row],[Country]],Sheet1!B1:D234,2)</f>
        <v>Europe and Central Asia</v>
      </c>
      <c r="E4769" t="str">
        <f>VLOOKUP(Table1[[#This Row],[Country]],Sheet1!B1:D234,3)</f>
        <v>High income</v>
      </c>
    </row>
    <row r="4770" spans="1:5" x14ac:dyDescent="0.3">
      <c r="A4770" t="s">
        <v>230</v>
      </c>
      <c r="B4770" t="s">
        <v>11</v>
      </c>
      <c r="C4770">
        <v>61.615975609756099</v>
      </c>
      <c r="D4770" t="str">
        <f>VLOOKUP(Table1[[#This Row],[Country]],Sheet1!B1:D234,2)</f>
        <v>Europe and Central Asia</v>
      </c>
      <c r="E4770" t="str">
        <f>VLOOKUP(Table1[[#This Row],[Country]],Sheet1!B1:D234,3)</f>
        <v>High income</v>
      </c>
    </row>
    <row r="4771" spans="1:5" x14ac:dyDescent="0.3">
      <c r="A4771" t="s">
        <v>230</v>
      </c>
      <c r="B4771" t="s">
        <v>12</v>
      </c>
      <c r="C4771">
        <v>61.722512195121958</v>
      </c>
      <c r="D4771" t="str">
        <f>VLOOKUP(Table1[[#This Row],[Country]],Sheet1!B1:D234,2)</f>
        <v>Europe and Central Asia</v>
      </c>
      <c r="E4771" t="str">
        <f>VLOOKUP(Table1[[#This Row],[Country]],Sheet1!B1:D234,3)</f>
        <v>High income</v>
      </c>
    </row>
    <row r="4772" spans="1:5" x14ac:dyDescent="0.3">
      <c r="A4772" t="s">
        <v>230</v>
      </c>
      <c r="B4772" t="s">
        <v>13</v>
      </c>
      <c r="C4772">
        <v>61.813341463414645</v>
      </c>
      <c r="D4772" t="str">
        <f>VLOOKUP(Table1[[#This Row],[Country]],Sheet1!B1:D234,2)</f>
        <v>Europe and Central Asia</v>
      </c>
      <c r="E4772" t="str">
        <f>VLOOKUP(Table1[[#This Row],[Country]],Sheet1!B1:D234,3)</f>
        <v>High income</v>
      </c>
    </row>
    <row r="4773" spans="1:5" x14ac:dyDescent="0.3">
      <c r="A4773" t="s">
        <v>230</v>
      </c>
      <c r="B4773" t="s">
        <v>14</v>
      </c>
      <c r="C4773">
        <v>61.892902439024397</v>
      </c>
      <c r="D4773" t="str">
        <f>VLOOKUP(Table1[[#This Row],[Country]],Sheet1!B1:D234,2)</f>
        <v>Europe and Central Asia</v>
      </c>
      <c r="E4773" t="str">
        <f>VLOOKUP(Table1[[#This Row],[Country]],Sheet1!B1:D234,3)</f>
        <v>High income</v>
      </c>
    </row>
    <row r="4774" spans="1:5" x14ac:dyDescent="0.3">
      <c r="A4774" t="s">
        <v>230</v>
      </c>
      <c r="B4774" t="s">
        <v>15</v>
      </c>
      <c r="C4774">
        <v>61.967682926829269</v>
      </c>
      <c r="D4774" t="str">
        <f>VLOOKUP(Table1[[#This Row],[Country]],Sheet1!B1:D234,2)</f>
        <v>Europe and Central Asia</v>
      </c>
      <c r="E4774" t="str">
        <f>VLOOKUP(Table1[[#This Row],[Country]],Sheet1!B1:D234,3)</f>
        <v>High income</v>
      </c>
    </row>
    <row r="4775" spans="1:5" x14ac:dyDescent="0.3">
      <c r="A4775" t="s">
        <v>230</v>
      </c>
      <c r="B4775" t="s">
        <v>16</v>
      </c>
      <c r="C4775">
        <v>62.042170731707323</v>
      </c>
      <c r="D4775" t="str">
        <f>VLOOKUP(Table1[[#This Row],[Country]],Sheet1!B1:D234,2)</f>
        <v>Europe and Central Asia</v>
      </c>
      <c r="E4775" t="str">
        <f>VLOOKUP(Table1[[#This Row],[Country]],Sheet1!B1:D234,3)</f>
        <v>High income</v>
      </c>
    </row>
    <row r="4776" spans="1:5" x14ac:dyDescent="0.3">
      <c r="A4776" t="s">
        <v>230</v>
      </c>
      <c r="B4776" t="s">
        <v>17</v>
      </c>
      <c r="C4776">
        <v>62.120390243902442</v>
      </c>
      <c r="D4776" t="str">
        <f>VLOOKUP(Table1[[#This Row],[Country]],Sheet1!B1:D234,2)</f>
        <v>Europe and Central Asia</v>
      </c>
      <c r="E4776" t="str">
        <f>VLOOKUP(Table1[[#This Row],[Country]],Sheet1!B1:D234,3)</f>
        <v>High income</v>
      </c>
    </row>
    <row r="4777" spans="1:5" x14ac:dyDescent="0.3">
      <c r="A4777" t="s">
        <v>230</v>
      </c>
      <c r="B4777" t="s">
        <v>18</v>
      </c>
      <c r="C4777">
        <v>62.203414634146348</v>
      </c>
      <c r="D4777" t="str">
        <f>VLOOKUP(Table1[[#This Row],[Country]],Sheet1!B1:D234,2)</f>
        <v>Europe and Central Asia</v>
      </c>
      <c r="E4777" t="str">
        <f>VLOOKUP(Table1[[#This Row],[Country]],Sheet1!B1:D234,3)</f>
        <v>High income</v>
      </c>
    </row>
    <row r="4778" spans="1:5" x14ac:dyDescent="0.3">
      <c r="A4778" t="s">
        <v>230</v>
      </c>
      <c r="B4778" t="s">
        <v>19</v>
      </c>
      <c r="C4778">
        <v>62.290292682926832</v>
      </c>
      <c r="D4778" t="str">
        <f>VLOOKUP(Table1[[#This Row],[Country]],Sheet1!B1:D234,2)</f>
        <v>Europe and Central Asia</v>
      </c>
      <c r="E4778" t="str">
        <f>VLOOKUP(Table1[[#This Row],[Country]],Sheet1!B1:D234,3)</f>
        <v>High income</v>
      </c>
    </row>
    <row r="4779" spans="1:5" x14ac:dyDescent="0.3">
      <c r="A4779" t="s">
        <v>230</v>
      </c>
      <c r="B4779" t="s">
        <v>20</v>
      </c>
      <c r="C4779">
        <v>62.379609756097565</v>
      </c>
      <c r="D4779" t="str">
        <f>VLOOKUP(Table1[[#This Row],[Country]],Sheet1!B1:D234,2)</f>
        <v>Europe and Central Asia</v>
      </c>
      <c r="E4779" t="str">
        <f>VLOOKUP(Table1[[#This Row],[Country]],Sheet1!B1:D234,3)</f>
        <v>High income</v>
      </c>
    </row>
    <row r="4780" spans="1:5" x14ac:dyDescent="0.3">
      <c r="A4780" t="s">
        <v>230</v>
      </c>
      <c r="B4780" t="s">
        <v>21</v>
      </c>
      <c r="C4780">
        <v>62.468439024390257</v>
      </c>
      <c r="D4780" t="str">
        <f>VLOOKUP(Table1[[#This Row],[Country]],Sheet1!B1:D234,2)</f>
        <v>Europe and Central Asia</v>
      </c>
      <c r="E4780" t="str">
        <f>VLOOKUP(Table1[[#This Row],[Country]],Sheet1!B1:D234,3)</f>
        <v>High income</v>
      </c>
    </row>
    <row r="4781" spans="1:5" x14ac:dyDescent="0.3">
      <c r="A4781" t="s">
        <v>230</v>
      </c>
      <c r="B4781" t="s">
        <v>22</v>
      </c>
      <c r="C4781">
        <v>62.557292682926843</v>
      </c>
      <c r="D4781" t="str">
        <f>VLOOKUP(Table1[[#This Row],[Country]],Sheet1!B1:D234,2)</f>
        <v>Europe and Central Asia</v>
      </c>
      <c r="E4781" t="str">
        <f>VLOOKUP(Table1[[#This Row],[Country]],Sheet1!B1:D234,3)</f>
        <v>High income</v>
      </c>
    </row>
    <row r="4782" spans="1:5" x14ac:dyDescent="0.3">
      <c r="A4782" t="s">
        <v>230</v>
      </c>
      <c r="B4782" t="s">
        <v>23</v>
      </c>
      <c r="C4782">
        <v>62.643609756097561</v>
      </c>
      <c r="D4782" t="str">
        <f>VLOOKUP(Table1[[#This Row],[Country]],Sheet1!B1:D234,2)</f>
        <v>Europe and Central Asia</v>
      </c>
      <c r="E4782" t="str">
        <f>VLOOKUP(Table1[[#This Row],[Country]],Sheet1!B1:D234,3)</f>
        <v>High income</v>
      </c>
    </row>
    <row r="4783" spans="1:5" x14ac:dyDescent="0.3">
      <c r="A4783" t="s">
        <v>230</v>
      </c>
      <c r="B4783" t="s">
        <v>24</v>
      </c>
      <c r="C4783">
        <v>62.727341463414639</v>
      </c>
      <c r="D4783" t="str">
        <f>VLOOKUP(Table1[[#This Row],[Country]],Sheet1!B1:D234,2)</f>
        <v>Europe and Central Asia</v>
      </c>
      <c r="E4783" t="str">
        <f>VLOOKUP(Table1[[#This Row],[Country]],Sheet1!B1:D234,3)</f>
        <v>High income</v>
      </c>
    </row>
    <row r="4784" spans="1:5" x14ac:dyDescent="0.3">
      <c r="A4784" t="s">
        <v>230</v>
      </c>
      <c r="B4784" t="s">
        <v>25</v>
      </c>
      <c r="C4784">
        <v>62.807902439024396</v>
      </c>
      <c r="D4784" t="str">
        <f>VLOOKUP(Table1[[#This Row],[Country]],Sheet1!B1:D234,2)</f>
        <v>Europe and Central Asia</v>
      </c>
      <c r="E4784" t="str">
        <f>VLOOKUP(Table1[[#This Row],[Country]],Sheet1!B1:D234,3)</f>
        <v>High income</v>
      </c>
    </row>
    <row r="4785" spans="1:5" x14ac:dyDescent="0.3">
      <c r="A4785" t="s">
        <v>230</v>
      </c>
      <c r="B4785" t="s">
        <v>26</v>
      </c>
      <c r="C4785">
        <v>62.885829268292696</v>
      </c>
      <c r="D4785" t="str">
        <f>VLOOKUP(Table1[[#This Row],[Country]],Sheet1!B1:D234,2)</f>
        <v>Europe and Central Asia</v>
      </c>
      <c r="E4785" t="str">
        <f>VLOOKUP(Table1[[#This Row],[Country]],Sheet1!B1:D234,3)</f>
        <v>High income</v>
      </c>
    </row>
    <row r="4786" spans="1:5" x14ac:dyDescent="0.3">
      <c r="A4786" t="s">
        <v>230</v>
      </c>
      <c r="B4786" t="s">
        <v>27</v>
      </c>
      <c r="C4786">
        <v>62.96319512195123</v>
      </c>
      <c r="D4786" t="str">
        <f>VLOOKUP(Table1[[#This Row],[Country]],Sheet1!B1:D234,2)</f>
        <v>Europe and Central Asia</v>
      </c>
      <c r="E4786" t="str">
        <f>VLOOKUP(Table1[[#This Row],[Country]],Sheet1!B1:D234,3)</f>
        <v>High income</v>
      </c>
    </row>
    <row r="4787" spans="1:5" x14ac:dyDescent="0.3">
      <c r="A4787" t="s">
        <v>230</v>
      </c>
      <c r="B4787" t="s">
        <v>28</v>
      </c>
      <c r="C4787">
        <v>63.041146341463424</v>
      </c>
      <c r="D4787" t="str">
        <f>VLOOKUP(Table1[[#This Row],[Country]],Sheet1!B1:D234,2)</f>
        <v>Europe and Central Asia</v>
      </c>
      <c r="E4787" t="str">
        <f>VLOOKUP(Table1[[#This Row],[Country]],Sheet1!B1:D234,3)</f>
        <v>High income</v>
      </c>
    </row>
    <row r="4788" spans="1:5" x14ac:dyDescent="0.3">
      <c r="A4788" t="s">
        <v>230</v>
      </c>
      <c r="B4788" t="s">
        <v>29</v>
      </c>
      <c r="C4788">
        <v>63.122853658536592</v>
      </c>
      <c r="D4788" t="str">
        <f>VLOOKUP(Table1[[#This Row],[Country]],Sheet1!B1:D234,2)</f>
        <v>Europe and Central Asia</v>
      </c>
      <c r="E4788" t="str">
        <f>VLOOKUP(Table1[[#This Row],[Country]],Sheet1!B1:D234,3)</f>
        <v>High income</v>
      </c>
    </row>
    <row r="4789" spans="1:5" x14ac:dyDescent="0.3">
      <c r="A4789" t="s">
        <v>230</v>
      </c>
      <c r="B4789" t="s">
        <v>30</v>
      </c>
      <c r="C4789">
        <v>63.210487804878056</v>
      </c>
      <c r="D4789" t="str">
        <f>VLOOKUP(Table1[[#This Row],[Country]],Sheet1!B1:D234,2)</f>
        <v>Europe and Central Asia</v>
      </c>
      <c r="E4789" t="str">
        <f>VLOOKUP(Table1[[#This Row],[Country]],Sheet1!B1:D234,3)</f>
        <v>High income</v>
      </c>
    </row>
    <row r="4790" spans="1:5" x14ac:dyDescent="0.3">
      <c r="A4790" t="s">
        <v>230</v>
      </c>
      <c r="B4790" t="s">
        <v>31</v>
      </c>
      <c r="C4790">
        <v>63.305146341463427</v>
      </c>
      <c r="D4790" t="str">
        <f>VLOOKUP(Table1[[#This Row],[Country]],Sheet1!B1:D234,2)</f>
        <v>Europe and Central Asia</v>
      </c>
      <c r="E4790" t="str">
        <f>VLOOKUP(Table1[[#This Row],[Country]],Sheet1!B1:D234,3)</f>
        <v>High income</v>
      </c>
    </row>
    <row r="4791" spans="1:5" x14ac:dyDescent="0.3">
      <c r="A4791" t="s">
        <v>230</v>
      </c>
      <c r="B4791" t="s">
        <v>32</v>
      </c>
      <c r="C4791">
        <v>63.409365853658549</v>
      </c>
      <c r="D4791" t="str">
        <f>VLOOKUP(Table1[[#This Row],[Country]],Sheet1!B1:D234,2)</f>
        <v>Europe and Central Asia</v>
      </c>
      <c r="E4791" t="str">
        <f>VLOOKUP(Table1[[#This Row],[Country]],Sheet1!B1:D234,3)</f>
        <v>High income</v>
      </c>
    </row>
    <row r="4792" spans="1:5" x14ac:dyDescent="0.3">
      <c r="A4792" t="s">
        <v>230</v>
      </c>
      <c r="B4792" t="s">
        <v>33</v>
      </c>
      <c r="C4792">
        <v>63.523170731707324</v>
      </c>
      <c r="D4792" t="str">
        <f>VLOOKUP(Table1[[#This Row],[Country]],Sheet1!B1:D234,2)</f>
        <v>Europe and Central Asia</v>
      </c>
      <c r="E4792" t="str">
        <f>VLOOKUP(Table1[[#This Row],[Country]],Sheet1!B1:D234,3)</f>
        <v>High income</v>
      </c>
    </row>
    <row r="4793" spans="1:5" x14ac:dyDescent="0.3">
      <c r="A4793" t="s">
        <v>230</v>
      </c>
      <c r="B4793" t="s">
        <v>34</v>
      </c>
      <c r="C4793">
        <v>63.648512195121967</v>
      </c>
      <c r="D4793" t="str">
        <f>VLOOKUP(Table1[[#This Row],[Country]],Sheet1!B1:D234,2)</f>
        <v>Europe and Central Asia</v>
      </c>
      <c r="E4793" t="str">
        <f>VLOOKUP(Table1[[#This Row],[Country]],Sheet1!B1:D234,3)</f>
        <v>High income</v>
      </c>
    </row>
    <row r="4794" spans="1:5" x14ac:dyDescent="0.3">
      <c r="A4794" t="s">
        <v>230</v>
      </c>
      <c r="B4794" t="s">
        <v>35</v>
      </c>
      <c r="C4794">
        <v>63.783243902439033</v>
      </c>
      <c r="D4794" t="str">
        <f>VLOOKUP(Table1[[#This Row],[Country]],Sheet1!B1:D234,2)</f>
        <v>Europe and Central Asia</v>
      </c>
      <c r="E4794" t="str">
        <f>VLOOKUP(Table1[[#This Row],[Country]],Sheet1!B1:D234,3)</f>
        <v>High income</v>
      </c>
    </row>
    <row r="4795" spans="1:5" x14ac:dyDescent="0.3">
      <c r="A4795" t="s">
        <v>230</v>
      </c>
      <c r="B4795" t="s">
        <v>36</v>
      </c>
      <c r="C4795">
        <v>63.925243902439028</v>
      </c>
      <c r="D4795" t="str">
        <f>VLOOKUP(Table1[[#This Row],[Country]],Sheet1!B1:D234,2)</f>
        <v>Europe and Central Asia</v>
      </c>
      <c r="E4795" t="str">
        <f>VLOOKUP(Table1[[#This Row],[Country]],Sheet1!B1:D234,3)</f>
        <v>High income</v>
      </c>
    </row>
    <row r="4796" spans="1:5" x14ac:dyDescent="0.3">
      <c r="A4796" t="s">
        <v>230</v>
      </c>
      <c r="B4796" t="s">
        <v>37</v>
      </c>
      <c r="C4796">
        <v>64.073390243902452</v>
      </c>
      <c r="D4796" t="str">
        <f>VLOOKUP(Table1[[#This Row],[Country]],Sheet1!B1:D234,2)</f>
        <v>Europe and Central Asia</v>
      </c>
      <c r="E4796" t="str">
        <f>VLOOKUP(Table1[[#This Row],[Country]],Sheet1!B1:D234,3)</f>
        <v>High income</v>
      </c>
    </row>
    <row r="4797" spans="1:5" x14ac:dyDescent="0.3">
      <c r="A4797" t="s">
        <v>230</v>
      </c>
      <c r="B4797" t="s">
        <v>38</v>
      </c>
      <c r="C4797">
        <v>64.225658536585371</v>
      </c>
      <c r="D4797" t="str">
        <f>VLOOKUP(Table1[[#This Row],[Country]],Sheet1!B1:D234,2)</f>
        <v>Europe and Central Asia</v>
      </c>
      <c r="E4797" t="str">
        <f>VLOOKUP(Table1[[#This Row],[Country]],Sheet1!B1:D234,3)</f>
        <v>High income</v>
      </c>
    </row>
    <row r="4798" spans="1:5" x14ac:dyDescent="0.3">
      <c r="A4798" t="s">
        <v>230</v>
      </c>
      <c r="B4798" t="s">
        <v>39</v>
      </c>
      <c r="C4798">
        <v>64.379463414634159</v>
      </c>
      <c r="D4798" t="str">
        <f>VLOOKUP(Table1[[#This Row],[Country]],Sheet1!B1:D234,2)</f>
        <v>Europe and Central Asia</v>
      </c>
      <c r="E4798" t="str">
        <f>VLOOKUP(Table1[[#This Row],[Country]],Sheet1!B1:D234,3)</f>
        <v>High income</v>
      </c>
    </row>
    <row r="4799" spans="1:5" x14ac:dyDescent="0.3">
      <c r="A4799" t="s">
        <v>230</v>
      </c>
      <c r="B4799" t="s">
        <v>40</v>
      </c>
      <c r="C4799">
        <v>64.532804878048793</v>
      </c>
      <c r="D4799" t="str">
        <f>VLOOKUP(Table1[[#This Row],[Country]],Sheet1!B1:D234,2)</f>
        <v>Europe and Central Asia</v>
      </c>
      <c r="E4799" t="str">
        <f>VLOOKUP(Table1[[#This Row],[Country]],Sheet1!B1:D234,3)</f>
        <v>High income</v>
      </c>
    </row>
    <row r="4800" spans="1:5" x14ac:dyDescent="0.3">
      <c r="A4800" t="s">
        <v>230</v>
      </c>
      <c r="B4800" t="s">
        <v>41</v>
      </c>
      <c r="C4800">
        <v>64.684634146341466</v>
      </c>
      <c r="D4800" t="str">
        <f>VLOOKUP(Table1[[#This Row],[Country]],Sheet1!B1:D234,2)</f>
        <v>Europe and Central Asia</v>
      </c>
      <c r="E4800" t="str">
        <f>VLOOKUP(Table1[[#This Row],[Country]],Sheet1!B1:D234,3)</f>
        <v>High income</v>
      </c>
    </row>
    <row r="4801" spans="1:5" x14ac:dyDescent="0.3">
      <c r="A4801" t="s">
        <v>230</v>
      </c>
      <c r="B4801" t="s">
        <v>42</v>
      </c>
      <c r="C4801">
        <v>64.831926829268298</v>
      </c>
      <c r="D4801" t="str">
        <f>VLOOKUP(Table1[[#This Row],[Country]],Sheet1!B1:D234,2)</f>
        <v>Europe and Central Asia</v>
      </c>
      <c r="E4801" t="str">
        <f>VLOOKUP(Table1[[#This Row],[Country]],Sheet1!B1:D234,3)</f>
        <v>High income</v>
      </c>
    </row>
    <row r="4802" spans="1:5" x14ac:dyDescent="0.3">
      <c r="A4802" t="s">
        <v>230</v>
      </c>
      <c r="B4802" t="s">
        <v>43</v>
      </c>
      <c r="C4802">
        <v>64.973146341463419</v>
      </c>
      <c r="D4802" t="str">
        <f>VLOOKUP(Table1[[#This Row],[Country]],Sheet1!B1:D234,2)</f>
        <v>Europe and Central Asia</v>
      </c>
      <c r="E4802" t="str">
        <f>VLOOKUP(Table1[[#This Row],[Country]],Sheet1!B1:D234,3)</f>
        <v>High income</v>
      </c>
    </row>
    <row r="4803" spans="1:5" x14ac:dyDescent="0.3">
      <c r="A4803" t="s">
        <v>230</v>
      </c>
      <c r="B4803" t="s">
        <v>44</v>
      </c>
      <c r="C4803">
        <v>65.107756097560994</v>
      </c>
      <c r="D4803" t="str">
        <f>VLOOKUP(Table1[[#This Row],[Country]],Sheet1!B1:D234,2)</f>
        <v>Europe and Central Asia</v>
      </c>
      <c r="E4803" t="str">
        <f>VLOOKUP(Table1[[#This Row],[Country]],Sheet1!B1:D234,3)</f>
        <v>High income</v>
      </c>
    </row>
    <row r="4804" spans="1:5" x14ac:dyDescent="0.3">
      <c r="A4804" t="s">
        <v>230</v>
      </c>
      <c r="B4804" t="s">
        <v>45</v>
      </c>
      <c r="C4804">
        <v>65.23529268292684</v>
      </c>
      <c r="D4804" t="str">
        <f>VLOOKUP(Table1[[#This Row],[Country]],Sheet1!B1:D234,2)</f>
        <v>Europe and Central Asia</v>
      </c>
      <c r="E4804" t="str">
        <f>VLOOKUP(Table1[[#This Row],[Country]],Sheet1!B1:D234,3)</f>
        <v>High income</v>
      </c>
    </row>
    <row r="4805" spans="1:5" x14ac:dyDescent="0.3">
      <c r="A4805" t="s">
        <v>230</v>
      </c>
      <c r="B4805" t="s">
        <v>46</v>
      </c>
      <c r="C4805">
        <v>65.357756097560994</v>
      </c>
      <c r="D4805" t="str">
        <f>VLOOKUP(Table1[[#This Row],[Country]],Sheet1!B1:D234,2)</f>
        <v>Europe and Central Asia</v>
      </c>
      <c r="E4805" t="str">
        <f>VLOOKUP(Table1[[#This Row],[Country]],Sheet1!B1:D234,3)</f>
        <v>High income</v>
      </c>
    </row>
    <row r="4806" spans="1:5" x14ac:dyDescent="0.3">
      <c r="A4806" t="s">
        <v>230</v>
      </c>
      <c r="B4806" t="s">
        <v>47</v>
      </c>
      <c r="C4806">
        <v>65.473658536585376</v>
      </c>
      <c r="D4806" t="str">
        <f>VLOOKUP(Table1[[#This Row],[Country]],Sheet1!B1:D234,2)</f>
        <v>Europe and Central Asia</v>
      </c>
      <c r="E4806" t="str">
        <f>VLOOKUP(Table1[[#This Row],[Country]],Sheet1!B1:D234,3)</f>
        <v>High income</v>
      </c>
    </row>
    <row r="4807" spans="1:5" x14ac:dyDescent="0.3">
      <c r="A4807" t="s">
        <v>230</v>
      </c>
      <c r="B4807" t="s">
        <v>48</v>
      </c>
      <c r="C4807">
        <v>65.58251219512195</v>
      </c>
      <c r="D4807" t="str">
        <f>VLOOKUP(Table1[[#This Row],[Country]],Sheet1!B1:D234,2)</f>
        <v>Europe and Central Asia</v>
      </c>
      <c r="E4807" t="str">
        <f>VLOOKUP(Table1[[#This Row],[Country]],Sheet1!B1:D234,3)</f>
        <v>High income</v>
      </c>
    </row>
    <row r="4808" spans="1:5" x14ac:dyDescent="0.3">
      <c r="A4808" t="s">
        <v>230</v>
      </c>
      <c r="B4808" t="s">
        <v>49</v>
      </c>
      <c r="C4808">
        <v>65.68487804878049</v>
      </c>
      <c r="D4808" t="str">
        <f>VLOOKUP(Table1[[#This Row],[Country]],Sheet1!B1:D234,2)</f>
        <v>Europe and Central Asia</v>
      </c>
      <c r="E4808" t="str">
        <f>VLOOKUP(Table1[[#This Row],[Country]],Sheet1!B1:D234,3)</f>
        <v>High income</v>
      </c>
    </row>
    <row r="4809" spans="1:5" x14ac:dyDescent="0.3">
      <c r="A4809" t="s">
        <v>230</v>
      </c>
      <c r="B4809" t="s">
        <v>50</v>
      </c>
      <c r="C4809">
        <v>65.779756097560977</v>
      </c>
      <c r="D4809" t="str">
        <f>VLOOKUP(Table1[[#This Row],[Country]],Sheet1!B1:D234,2)</f>
        <v>Europe and Central Asia</v>
      </c>
      <c r="E4809" t="str">
        <f>VLOOKUP(Table1[[#This Row],[Country]],Sheet1!B1:D234,3)</f>
        <v>High income</v>
      </c>
    </row>
    <row r="4810" spans="1:5" x14ac:dyDescent="0.3">
      <c r="A4810" t="s">
        <v>230</v>
      </c>
      <c r="B4810" t="s">
        <v>51</v>
      </c>
      <c r="C4810">
        <v>65.870146341463425</v>
      </c>
      <c r="D4810" t="str">
        <f>VLOOKUP(Table1[[#This Row],[Country]],Sheet1!B1:D234,2)</f>
        <v>Europe and Central Asia</v>
      </c>
      <c r="E4810" t="str">
        <f>VLOOKUP(Table1[[#This Row],[Country]],Sheet1!B1:D234,3)</f>
        <v>High income</v>
      </c>
    </row>
    <row r="4811" spans="1:5" x14ac:dyDescent="0.3">
      <c r="A4811" t="s">
        <v>230</v>
      </c>
      <c r="B4811" t="s">
        <v>52</v>
      </c>
      <c r="C4811">
        <v>65.957000000000022</v>
      </c>
      <c r="D4811" t="str">
        <f>VLOOKUP(Table1[[#This Row],[Country]],Sheet1!B1:D234,2)</f>
        <v>Europe and Central Asia</v>
      </c>
      <c r="E4811" t="str">
        <f>VLOOKUP(Table1[[#This Row],[Country]],Sheet1!B1:D234,3)</f>
        <v>High income</v>
      </c>
    </row>
    <row r="4812" spans="1:5" x14ac:dyDescent="0.3">
      <c r="A4812" t="s">
        <v>230</v>
      </c>
      <c r="B4812" t="s">
        <v>53</v>
      </c>
      <c r="C4812">
        <v>66.04270731707318</v>
      </c>
      <c r="D4812" t="str">
        <f>VLOOKUP(Table1[[#This Row],[Country]],Sheet1!B1:D234,2)</f>
        <v>Europe and Central Asia</v>
      </c>
      <c r="E4812" t="str">
        <f>VLOOKUP(Table1[[#This Row],[Country]],Sheet1!B1:D234,3)</f>
        <v>High income</v>
      </c>
    </row>
    <row r="4813" spans="1:5" x14ac:dyDescent="0.3">
      <c r="A4813" t="s">
        <v>230</v>
      </c>
      <c r="B4813" t="s">
        <v>54</v>
      </c>
      <c r="C4813">
        <v>66.129146341463425</v>
      </c>
      <c r="D4813" t="str">
        <f>VLOOKUP(Table1[[#This Row],[Country]],Sheet1!B1:D234,2)</f>
        <v>Europe and Central Asia</v>
      </c>
      <c r="E4813" t="str">
        <f>VLOOKUP(Table1[[#This Row],[Country]],Sheet1!B1:D234,3)</f>
        <v>High income</v>
      </c>
    </row>
    <row r="4814" spans="1:5" x14ac:dyDescent="0.3">
      <c r="A4814" t="s">
        <v>230</v>
      </c>
      <c r="B4814" t="s">
        <v>55</v>
      </c>
      <c r="C4814">
        <v>66.217268292682945</v>
      </c>
      <c r="D4814" t="str">
        <f>VLOOKUP(Table1[[#This Row],[Country]],Sheet1!B1:D234,2)</f>
        <v>Europe and Central Asia</v>
      </c>
      <c r="E4814" t="str">
        <f>VLOOKUP(Table1[[#This Row],[Country]],Sheet1!B1:D234,3)</f>
        <v>High income</v>
      </c>
    </row>
    <row r="4815" spans="1:5" x14ac:dyDescent="0.3">
      <c r="A4815" t="s">
        <v>230</v>
      </c>
      <c r="B4815" t="s">
        <v>56</v>
      </c>
      <c r="C4815">
        <v>66.31002439024391</v>
      </c>
      <c r="D4815" t="str">
        <f>VLOOKUP(Table1[[#This Row],[Country]],Sheet1!B1:D234,2)</f>
        <v>Europe and Central Asia</v>
      </c>
      <c r="E4815" t="str">
        <f>VLOOKUP(Table1[[#This Row],[Country]],Sheet1!B1:D234,3)</f>
        <v>High income</v>
      </c>
    </row>
    <row r="4816" spans="1:5" x14ac:dyDescent="0.3">
      <c r="A4816" t="s">
        <v>230</v>
      </c>
      <c r="B4816" t="s">
        <v>57</v>
      </c>
      <c r="C4816">
        <v>66.406414634146344</v>
      </c>
      <c r="D4816" t="str">
        <f>VLOOKUP(Table1[[#This Row],[Country]],Sheet1!B1:D234,2)</f>
        <v>Europe and Central Asia</v>
      </c>
      <c r="E4816" t="str">
        <f>VLOOKUP(Table1[[#This Row],[Country]],Sheet1!B1:D234,3)</f>
        <v>High income</v>
      </c>
    </row>
    <row r="4817" spans="1:5" x14ac:dyDescent="0.3">
      <c r="A4817" t="s">
        <v>230</v>
      </c>
      <c r="B4817" t="s">
        <v>58</v>
      </c>
      <c r="C4817">
        <v>66.507512195121947</v>
      </c>
      <c r="D4817" t="str">
        <f>VLOOKUP(Table1[[#This Row],[Country]],Sheet1!B1:D234,2)</f>
        <v>Europe and Central Asia</v>
      </c>
      <c r="E4817" t="str">
        <f>VLOOKUP(Table1[[#This Row],[Country]],Sheet1!B1:D234,3)</f>
        <v>High income</v>
      </c>
    </row>
    <row r="4818" spans="1:5" x14ac:dyDescent="0.3">
      <c r="A4818" t="s">
        <v>241</v>
      </c>
      <c r="B4818" t="s">
        <v>3</v>
      </c>
      <c r="C4818">
        <v>42.100097560975613</v>
      </c>
      <c r="D4818" t="str">
        <f>VLOOKUP(Table1[[#This Row],[Country]],Sheet1!B1:D234,2)</f>
        <v>Europe and Central Asia</v>
      </c>
      <c r="E4818" t="str">
        <f>VLOOKUP(Table1[[#This Row],[Country]],Sheet1!B1:D234,3)</f>
        <v>High income</v>
      </c>
    </row>
    <row r="4819" spans="1:5" x14ac:dyDescent="0.3">
      <c r="A4819" t="s">
        <v>241</v>
      </c>
      <c r="B4819" t="s">
        <v>4</v>
      </c>
      <c r="C4819">
        <v>42.683951219512196</v>
      </c>
      <c r="D4819" t="str">
        <f>VLOOKUP(Table1[[#This Row],[Country]],Sheet1!B1:D234,2)</f>
        <v>Europe and Central Asia</v>
      </c>
      <c r="E4819" t="str">
        <f>VLOOKUP(Table1[[#This Row],[Country]],Sheet1!B1:D234,3)</f>
        <v>High income</v>
      </c>
    </row>
    <row r="4820" spans="1:5" x14ac:dyDescent="0.3">
      <c r="A4820" t="s">
        <v>241</v>
      </c>
      <c r="B4820" t="s">
        <v>5</v>
      </c>
      <c r="C4820">
        <v>43.263804878048781</v>
      </c>
      <c r="D4820" t="str">
        <f>VLOOKUP(Table1[[#This Row],[Country]],Sheet1!B1:D234,2)</f>
        <v>Europe and Central Asia</v>
      </c>
      <c r="E4820" t="str">
        <f>VLOOKUP(Table1[[#This Row],[Country]],Sheet1!B1:D234,3)</f>
        <v>High income</v>
      </c>
    </row>
    <row r="4821" spans="1:5" x14ac:dyDescent="0.3">
      <c r="A4821" t="s">
        <v>241</v>
      </c>
      <c r="B4821" t="s">
        <v>6</v>
      </c>
      <c r="C4821">
        <v>43.836195121951228</v>
      </c>
      <c r="D4821" t="str">
        <f>VLOOKUP(Table1[[#This Row],[Country]],Sheet1!B1:D234,2)</f>
        <v>Europe and Central Asia</v>
      </c>
      <c r="E4821" t="str">
        <f>VLOOKUP(Table1[[#This Row],[Country]],Sheet1!B1:D234,3)</f>
        <v>High income</v>
      </c>
    </row>
    <row r="4822" spans="1:5" x14ac:dyDescent="0.3">
      <c r="A4822" t="s">
        <v>241</v>
      </c>
      <c r="B4822" t="s">
        <v>7</v>
      </c>
      <c r="C4822">
        <v>44.398585365853663</v>
      </c>
      <c r="D4822" t="str">
        <f>VLOOKUP(Table1[[#This Row],[Country]],Sheet1!B1:D234,2)</f>
        <v>Europe and Central Asia</v>
      </c>
      <c r="E4822" t="str">
        <f>VLOOKUP(Table1[[#This Row],[Country]],Sheet1!B1:D234,3)</f>
        <v>High income</v>
      </c>
    </row>
    <row r="4823" spans="1:5" x14ac:dyDescent="0.3">
      <c r="A4823" t="s">
        <v>241</v>
      </c>
      <c r="B4823" t="s">
        <v>8</v>
      </c>
      <c r="C4823">
        <v>44.942048780487809</v>
      </c>
      <c r="D4823" t="str">
        <f>VLOOKUP(Table1[[#This Row],[Country]],Sheet1!B1:D234,2)</f>
        <v>Europe and Central Asia</v>
      </c>
      <c r="E4823" t="str">
        <f>VLOOKUP(Table1[[#This Row],[Country]],Sheet1!B1:D234,3)</f>
        <v>High income</v>
      </c>
    </row>
    <row r="4824" spans="1:5" x14ac:dyDescent="0.3">
      <c r="A4824" t="s">
        <v>241</v>
      </c>
      <c r="B4824" t="s">
        <v>9</v>
      </c>
      <c r="C4824">
        <v>45.458609756097566</v>
      </c>
      <c r="D4824" t="str">
        <f>VLOOKUP(Table1[[#This Row],[Country]],Sheet1!B1:D234,2)</f>
        <v>Europe and Central Asia</v>
      </c>
      <c r="E4824" t="str">
        <f>VLOOKUP(Table1[[#This Row],[Country]],Sheet1!B1:D234,3)</f>
        <v>High income</v>
      </c>
    </row>
    <row r="4825" spans="1:5" x14ac:dyDescent="0.3">
      <c r="A4825" t="s">
        <v>241</v>
      </c>
      <c r="B4825" t="s">
        <v>10</v>
      </c>
      <c r="C4825">
        <v>45.942292682926833</v>
      </c>
      <c r="D4825" t="str">
        <f>VLOOKUP(Table1[[#This Row],[Country]],Sheet1!B1:D234,2)</f>
        <v>Europe and Central Asia</v>
      </c>
      <c r="E4825" t="str">
        <f>VLOOKUP(Table1[[#This Row],[Country]],Sheet1!B1:D234,3)</f>
        <v>High income</v>
      </c>
    </row>
    <row r="4826" spans="1:5" x14ac:dyDescent="0.3">
      <c r="A4826" t="s">
        <v>241</v>
      </c>
      <c r="B4826" t="s">
        <v>11</v>
      </c>
      <c r="C4826">
        <v>46.391073170731708</v>
      </c>
      <c r="D4826" t="str">
        <f>VLOOKUP(Table1[[#This Row],[Country]],Sheet1!B1:D234,2)</f>
        <v>Europe and Central Asia</v>
      </c>
      <c r="E4826" t="str">
        <f>VLOOKUP(Table1[[#This Row],[Country]],Sheet1!B1:D234,3)</f>
        <v>High income</v>
      </c>
    </row>
    <row r="4827" spans="1:5" x14ac:dyDescent="0.3">
      <c r="A4827" t="s">
        <v>241</v>
      </c>
      <c r="B4827" t="s">
        <v>12</v>
      </c>
      <c r="C4827">
        <v>46.808390243902444</v>
      </c>
      <c r="D4827" t="str">
        <f>VLOOKUP(Table1[[#This Row],[Country]],Sheet1!B1:D234,2)</f>
        <v>Europe and Central Asia</v>
      </c>
      <c r="E4827" t="str">
        <f>VLOOKUP(Table1[[#This Row],[Country]],Sheet1!B1:D234,3)</f>
        <v>High income</v>
      </c>
    </row>
    <row r="4828" spans="1:5" x14ac:dyDescent="0.3">
      <c r="A4828" t="s">
        <v>241</v>
      </c>
      <c r="B4828" t="s">
        <v>13</v>
      </c>
      <c r="C4828">
        <v>47.199658536585368</v>
      </c>
      <c r="D4828" t="str">
        <f>VLOOKUP(Table1[[#This Row],[Country]],Sheet1!B1:D234,2)</f>
        <v>Europe and Central Asia</v>
      </c>
      <c r="E4828" t="str">
        <f>VLOOKUP(Table1[[#This Row],[Country]],Sheet1!B1:D234,3)</f>
        <v>High income</v>
      </c>
    </row>
    <row r="4829" spans="1:5" x14ac:dyDescent="0.3">
      <c r="A4829" t="s">
        <v>241</v>
      </c>
      <c r="B4829" t="s">
        <v>14</v>
      </c>
      <c r="C4829">
        <v>47.576707317073179</v>
      </c>
      <c r="D4829" t="str">
        <f>VLOOKUP(Table1[[#This Row],[Country]],Sheet1!B1:D234,2)</f>
        <v>Europe and Central Asia</v>
      </c>
      <c r="E4829" t="str">
        <f>VLOOKUP(Table1[[#This Row],[Country]],Sheet1!B1:D234,3)</f>
        <v>High income</v>
      </c>
    </row>
    <row r="4830" spans="1:5" x14ac:dyDescent="0.3">
      <c r="A4830" t="s">
        <v>241</v>
      </c>
      <c r="B4830" t="s">
        <v>15</v>
      </c>
      <c r="C4830">
        <v>47.948487804878049</v>
      </c>
      <c r="D4830" t="str">
        <f>VLOOKUP(Table1[[#This Row],[Country]],Sheet1!B1:D234,2)</f>
        <v>Europe and Central Asia</v>
      </c>
      <c r="E4830" t="str">
        <f>VLOOKUP(Table1[[#This Row],[Country]],Sheet1!B1:D234,3)</f>
        <v>High income</v>
      </c>
    </row>
    <row r="4831" spans="1:5" x14ac:dyDescent="0.3">
      <c r="A4831" t="s">
        <v>241</v>
      </c>
      <c r="B4831" t="s">
        <v>16</v>
      </c>
      <c r="C4831">
        <v>48.323463414634148</v>
      </c>
      <c r="D4831" t="str">
        <f>VLOOKUP(Table1[[#This Row],[Country]],Sheet1!B1:D234,2)</f>
        <v>Europe and Central Asia</v>
      </c>
      <c r="E4831" t="str">
        <f>VLOOKUP(Table1[[#This Row],[Country]],Sheet1!B1:D234,3)</f>
        <v>High income</v>
      </c>
    </row>
    <row r="4832" spans="1:5" x14ac:dyDescent="0.3">
      <c r="A4832" t="s">
        <v>241</v>
      </c>
      <c r="B4832" t="s">
        <v>17</v>
      </c>
      <c r="C4832">
        <v>48.704170731707315</v>
      </c>
      <c r="D4832" t="str">
        <f>VLOOKUP(Table1[[#This Row],[Country]],Sheet1!B1:D234,2)</f>
        <v>Europe and Central Asia</v>
      </c>
      <c r="E4832" t="str">
        <f>VLOOKUP(Table1[[#This Row],[Country]],Sheet1!B1:D234,3)</f>
        <v>High income</v>
      </c>
    </row>
    <row r="4833" spans="1:5" x14ac:dyDescent="0.3">
      <c r="A4833" t="s">
        <v>241</v>
      </c>
      <c r="B4833" t="s">
        <v>18</v>
      </c>
      <c r="C4833">
        <v>49.087268292682928</v>
      </c>
      <c r="D4833" t="str">
        <f>VLOOKUP(Table1[[#This Row],[Country]],Sheet1!B1:D234,2)</f>
        <v>Europe and Central Asia</v>
      </c>
      <c r="E4833" t="str">
        <f>VLOOKUP(Table1[[#This Row],[Country]],Sheet1!B1:D234,3)</f>
        <v>High income</v>
      </c>
    </row>
    <row r="4834" spans="1:5" x14ac:dyDescent="0.3">
      <c r="A4834" t="s">
        <v>241</v>
      </c>
      <c r="B4834" t="s">
        <v>19</v>
      </c>
      <c r="C4834">
        <v>49.464951219512201</v>
      </c>
      <c r="D4834" t="str">
        <f>VLOOKUP(Table1[[#This Row],[Country]],Sheet1!B1:D234,2)</f>
        <v>Europe and Central Asia</v>
      </c>
      <c r="E4834" t="str">
        <f>VLOOKUP(Table1[[#This Row],[Country]],Sheet1!B1:D234,3)</f>
        <v>High income</v>
      </c>
    </row>
    <row r="4835" spans="1:5" x14ac:dyDescent="0.3">
      <c r="A4835" t="s">
        <v>241</v>
      </c>
      <c r="B4835" t="s">
        <v>20</v>
      </c>
      <c r="C4835">
        <v>49.827878048780491</v>
      </c>
      <c r="D4835" t="str">
        <f>VLOOKUP(Table1[[#This Row],[Country]],Sheet1!B1:D234,2)</f>
        <v>Europe and Central Asia</v>
      </c>
      <c r="E4835" t="str">
        <f>VLOOKUP(Table1[[#This Row],[Country]],Sheet1!B1:D234,3)</f>
        <v>High income</v>
      </c>
    </row>
    <row r="4836" spans="1:5" x14ac:dyDescent="0.3">
      <c r="A4836" t="s">
        <v>241</v>
      </c>
      <c r="B4836" t="s">
        <v>21</v>
      </c>
      <c r="C4836">
        <v>50.173658536585371</v>
      </c>
      <c r="D4836" t="str">
        <f>VLOOKUP(Table1[[#This Row],[Country]],Sheet1!B1:D234,2)</f>
        <v>Europe and Central Asia</v>
      </c>
      <c r="E4836" t="str">
        <f>VLOOKUP(Table1[[#This Row],[Country]],Sheet1!B1:D234,3)</f>
        <v>High income</v>
      </c>
    </row>
    <row r="4837" spans="1:5" x14ac:dyDescent="0.3">
      <c r="A4837" t="s">
        <v>241</v>
      </c>
      <c r="B4837" t="s">
        <v>22</v>
      </c>
      <c r="C4837">
        <v>50.504292682926831</v>
      </c>
      <c r="D4837" t="str">
        <f>VLOOKUP(Table1[[#This Row],[Country]],Sheet1!B1:D234,2)</f>
        <v>Europe and Central Asia</v>
      </c>
      <c r="E4837" t="str">
        <f>VLOOKUP(Table1[[#This Row],[Country]],Sheet1!B1:D234,3)</f>
        <v>High income</v>
      </c>
    </row>
    <row r="4838" spans="1:5" x14ac:dyDescent="0.3">
      <c r="A4838" t="s">
        <v>241</v>
      </c>
      <c r="B4838" t="s">
        <v>23</v>
      </c>
      <c r="C4838">
        <v>50.828243902439034</v>
      </c>
      <c r="D4838" t="str">
        <f>VLOOKUP(Table1[[#This Row],[Country]],Sheet1!B1:D234,2)</f>
        <v>Europe and Central Asia</v>
      </c>
      <c r="E4838" t="str">
        <f>VLOOKUP(Table1[[#This Row],[Country]],Sheet1!B1:D234,3)</f>
        <v>High income</v>
      </c>
    </row>
    <row r="4839" spans="1:5" x14ac:dyDescent="0.3">
      <c r="A4839" t="s">
        <v>241</v>
      </c>
      <c r="B4839" t="s">
        <v>24</v>
      </c>
      <c r="C4839">
        <v>51.156853658536598</v>
      </c>
      <c r="D4839" t="str">
        <f>VLOOKUP(Table1[[#This Row],[Country]],Sheet1!B1:D234,2)</f>
        <v>Europe and Central Asia</v>
      </c>
      <c r="E4839" t="str">
        <f>VLOOKUP(Table1[[#This Row],[Country]],Sheet1!B1:D234,3)</f>
        <v>High income</v>
      </c>
    </row>
    <row r="4840" spans="1:5" x14ac:dyDescent="0.3">
      <c r="A4840" t="s">
        <v>241</v>
      </c>
      <c r="B4840" t="s">
        <v>25</v>
      </c>
      <c r="C4840">
        <v>51.500463414634154</v>
      </c>
      <c r="D4840" t="str">
        <f>VLOOKUP(Table1[[#This Row],[Country]],Sheet1!B1:D234,2)</f>
        <v>Europe and Central Asia</v>
      </c>
      <c r="E4840" t="str">
        <f>VLOOKUP(Table1[[#This Row],[Country]],Sheet1!B1:D234,3)</f>
        <v>High income</v>
      </c>
    </row>
    <row r="4841" spans="1:5" x14ac:dyDescent="0.3">
      <c r="A4841" t="s">
        <v>241</v>
      </c>
      <c r="B4841" t="s">
        <v>26</v>
      </c>
      <c r="C4841">
        <v>51.863902439024393</v>
      </c>
      <c r="D4841" t="str">
        <f>VLOOKUP(Table1[[#This Row],[Country]],Sheet1!B1:D234,2)</f>
        <v>Europe and Central Asia</v>
      </c>
      <c r="E4841" t="str">
        <f>VLOOKUP(Table1[[#This Row],[Country]],Sheet1!B1:D234,3)</f>
        <v>High income</v>
      </c>
    </row>
    <row r="4842" spans="1:5" x14ac:dyDescent="0.3">
      <c r="A4842" t="s">
        <v>241</v>
      </c>
      <c r="B4842" t="s">
        <v>27</v>
      </c>
      <c r="C4842">
        <v>52.24760975609756</v>
      </c>
      <c r="D4842" t="str">
        <f>VLOOKUP(Table1[[#This Row],[Country]],Sheet1!B1:D234,2)</f>
        <v>Europe and Central Asia</v>
      </c>
      <c r="E4842" t="str">
        <f>VLOOKUP(Table1[[#This Row],[Country]],Sheet1!B1:D234,3)</f>
        <v>High income</v>
      </c>
    </row>
    <row r="4843" spans="1:5" x14ac:dyDescent="0.3">
      <c r="A4843" t="s">
        <v>241</v>
      </c>
      <c r="B4843" t="s">
        <v>28</v>
      </c>
      <c r="C4843">
        <v>52.647536585365856</v>
      </c>
      <c r="D4843" t="str">
        <f>VLOOKUP(Table1[[#This Row],[Country]],Sheet1!B1:D234,2)</f>
        <v>Europe and Central Asia</v>
      </c>
      <c r="E4843" t="str">
        <f>VLOOKUP(Table1[[#This Row],[Country]],Sheet1!B1:D234,3)</f>
        <v>High income</v>
      </c>
    </row>
    <row r="4844" spans="1:5" x14ac:dyDescent="0.3">
      <c r="A4844" t="s">
        <v>241</v>
      </c>
      <c r="B4844" t="s">
        <v>29</v>
      </c>
      <c r="C4844">
        <v>53.053682926829275</v>
      </c>
      <c r="D4844" t="str">
        <f>VLOOKUP(Table1[[#This Row],[Country]],Sheet1!B1:D234,2)</f>
        <v>Europe and Central Asia</v>
      </c>
      <c r="E4844" t="str">
        <f>VLOOKUP(Table1[[#This Row],[Country]],Sheet1!B1:D234,3)</f>
        <v>High income</v>
      </c>
    </row>
    <row r="4845" spans="1:5" x14ac:dyDescent="0.3">
      <c r="A4845" t="s">
        <v>241</v>
      </c>
      <c r="B4845" t="s">
        <v>30</v>
      </c>
      <c r="C4845">
        <v>53.454634146341462</v>
      </c>
      <c r="D4845" t="str">
        <f>VLOOKUP(Table1[[#This Row],[Country]],Sheet1!B1:D234,2)</f>
        <v>Europe and Central Asia</v>
      </c>
      <c r="E4845" t="str">
        <f>VLOOKUP(Table1[[#This Row],[Country]],Sheet1!B1:D234,3)</f>
        <v>High income</v>
      </c>
    </row>
    <row r="4846" spans="1:5" x14ac:dyDescent="0.3">
      <c r="A4846" t="s">
        <v>241</v>
      </c>
      <c r="B4846" t="s">
        <v>31</v>
      </c>
      <c r="C4846">
        <v>53.842951219512202</v>
      </c>
      <c r="D4846" t="str">
        <f>VLOOKUP(Table1[[#This Row],[Country]],Sheet1!B1:D234,2)</f>
        <v>Europe and Central Asia</v>
      </c>
      <c r="E4846" t="str">
        <f>VLOOKUP(Table1[[#This Row],[Country]],Sheet1!B1:D234,3)</f>
        <v>High income</v>
      </c>
    </row>
    <row r="4847" spans="1:5" x14ac:dyDescent="0.3">
      <c r="A4847" t="s">
        <v>241</v>
      </c>
      <c r="B4847" t="s">
        <v>32</v>
      </c>
      <c r="C4847">
        <v>54.213682926829279</v>
      </c>
      <c r="D4847" t="str">
        <f>VLOOKUP(Table1[[#This Row],[Country]],Sheet1!B1:D234,2)</f>
        <v>Europe and Central Asia</v>
      </c>
      <c r="E4847" t="str">
        <f>VLOOKUP(Table1[[#This Row],[Country]],Sheet1!B1:D234,3)</f>
        <v>High income</v>
      </c>
    </row>
    <row r="4848" spans="1:5" x14ac:dyDescent="0.3">
      <c r="A4848" t="s">
        <v>241</v>
      </c>
      <c r="B4848" t="s">
        <v>33</v>
      </c>
      <c r="C4848">
        <v>54.56931707317073</v>
      </c>
      <c r="D4848" t="str">
        <f>VLOOKUP(Table1[[#This Row],[Country]],Sheet1!B1:D234,2)</f>
        <v>Europe and Central Asia</v>
      </c>
      <c r="E4848" t="str">
        <f>VLOOKUP(Table1[[#This Row],[Country]],Sheet1!B1:D234,3)</f>
        <v>High income</v>
      </c>
    </row>
    <row r="4849" spans="1:5" x14ac:dyDescent="0.3">
      <c r="A4849" t="s">
        <v>241</v>
      </c>
      <c r="B4849" t="s">
        <v>34</v>
      </c>
      <c r="C4849">
        <v>54.914414634146354</v>
      </c>
      <c r="D4849" t="str">
        <f>VLOOKUP(Table1[[#This Row],[Country]],Sheet1!B1:D234,2)</f>
        <v>Europe and Central Asia</v>
      </c>
      <c r="E4849" t="str">
        <f>VLOOKUP(Table1[[#This Row],[Country]],Sheet1!B1:D234,3)</f>
        <v>High income</v>
      </c>
    </row>
    <row r="4850" spans="1:5" x14ac:dyDescent="0.3">
      <c r="A4850" t="s">
        <v>241</v>
      </c>
      <c r="B4850" t="s">
        <v>35</v>
      </c>
      <c r="C4850">
        <v>55.255951219512198</v>
      </c>
      <c r="D4850" t="str">
        <f>VLOOKUP(Table1[[#This Row],[Country]],Sheet1!B1:D234,2)</f>
        <v>Europe and Central Asia</v>
      </c>
      <c r="E4850" t="str">
        <f>VLOOKUP(Table1[[#This Row],[Country]],Sheet1!B1:D234,3)</f>
        <v>High income</v>
      </c>
    </row>
    <row r="4851" spans="1:5" x14ac:dyDescent="0.3">
      <c r="A4851" t="s">
        <v>241</v>
      </c>
      <c r="B4851" t="s">
        <v>36</v>
      </c>
      <c r="C4851">
        <v>55.598463414634161</v>
      </c>
      <c r="D4851" t="str">
        <f>VLOOKUP(Table1[[#This Row],[Country]],Sheet1!B1:D234,2)</f>
        <v>Europe and Central Asia</v>
      </c>
      <c r="E4851" t="str">
        <f>VLOOKUP(Table1[[#This Row],[Country]],Sheet1!B1:D234,3)</f>
        <v>High income</v>
      </c>
    </row>
    <row r="4852" spans="1:5" x14ac:dyDescent="0.3">
      <c r="A4852" t="s">
        <v>241</v>
      </c>
      <c r="B4852" t="s">
        <v>37</v>
      </c>
      <c r="C4852">
        <v>55.940512195121954</v>
      </c>
      <c r="D4852" t="str">
        <f>VLOOKUP(Table1[[#This Row],[Country]],Sheet1!B1:D234,2)</f>
        <v>Europe and Central Asia</v>
      </c>
      <c r="E4852" t="str">
        <f>VLOOKUP(Table1[[#This Row],[Country]],Sheet1!B1:D234,3)</f>
        <v>High income</v>
      </c>
    </row>
    <row r="4853" spans="1:5" x14ac:dyDescent="0.3">
      <c r="A4853" t="s">
        <v>241</v>
      </c>
      <c r="B4853" t="s">
        <v>38</v>
      </c>
      <c r="C4853">
        <v>56.275658536585375</v>
      </c>
      <c r="D4853" t="str">
        <f>VLOOKUP(Table1[[#This Row],[Country]],Sheet1!B1:D234,2)</f>
        <v>Europe and Central Asia</v>
      </c>
      <c r="E4853" t="str">
        <f>VLOOKUP(Table1[[#This Row],[Country]],Sheet1!B1:D234,3)</f>
        <v>High income</v>
      </c>
    </row>
    <row r="4854" spans="1:5" x14ac:dyDescent="0.3">
      <c r="A4854" t="s">
        <v>241</v>
      </c>
      <c r="B4854" t="s">
        <v>39</v>
      </c>
      <c r="C4854">
        <v>56.594951219512197</v>
      </c>
      <c r="D4854" t="str">
        <f>VLOOKUP(Table1[[#This Row],[Country]],Sheet1!B1:D234,2)</f>
        <v>Europe and Central Asia</v>
      </c>
      <c r="E4854" t="str">
        <f>VLOOKUP(Table1[[#This Row],[Country]],Sheet1!B1:D234,3)</f>
        <v>High income</v>
      </c>
    </row>
    <row r="4855" spans="1:5" x14ac:dyDescent="0.3">
      <c r="A4855" t="s">
        <v>241</v>
      </c>
      <c r="B4855" t="s">
        <v>40</v>
      </c>
      <c r="C4855">
        <v>56.892902439024397</v>
      </c>
      <c r="D4855" t="str">
        <f>VLOOKUP(Table1[[#This Row],[Country]],Sheet1!B1:D234,2)</f>
        <v>Europe and Central Asia</v>
      </c>
      <c r="E4855" t="str">
        <f>VLOOKUP(Table1[[#This Row],[Country]],Sheet1!B1:D234,3)</f>
        <v>High income</v>
      </c>
    </row>
    <row r="4856" spans="1:5" x14ac:dyDescent="0.3">
      <c r="A4856" t="s">
        <v>241</v>
      </c>
      <c r="B4856" t="s">
        <v>41</v>
      </c>
      <c r="C4856">
        <v>57.169024390243905</v>
      </c>
      <c r="D4856" t="str">
        <f>VLOOKUP(Table1[[#This Row],[Country]],Sheet1!B1:D234,2)</f>
        <v>Europe and Central Asia</v>
      </c>
      <c r="E4856" t="str">
        <f>VLOOKUP(Table1[[#This Row],[Country]],Sheet1!B1:D234,3)</f>
        <v>High income</v>
      </c>
    </row>
    <row r="4857" spans="1:5" x14ac:dyDescent="0.3">
      <c r="A4857" t="s">
        <v>241</v>
      </c>
      <c r="B4857" t="s">
        <v>42</v>
      </c>
      <c r="C4857">
        <v>57.426268292682934</v>
      </c>
      <c r="D4857" t="str">
        <f>VLOOKUP(Table1[[#This Row],[Country]],Sheet1!B1:D234,2)</f>
        <v>Europe and Central Asia</v>
      </c>
      <c r="E4857" t="str">
        <f>VLOOKUP(Table1[[#This Row],[Country]],Sheet1!B1:D234,3)</f>
        <v>High income</v>
      </c>
    </row>
    <row r="4858" spans="1:5" x14ac:dyDescent="0.3">
      <c r="A4858" t="s">
        <v>241</v>
      </c>
      <c r="B4858" t="s">
        <v>43</v>
      </c>
      <c r="C4858">
        <v>57.676048780487811</v>
      </c>
      <c r="D4858" t="str">
        <f>VLOOKUP(Table1[[#This Row],[Country]],Sheet1!B1:D234,2)</f>
        <v>Europe and Central Asia</v>
      </c>
      <c r="E4858" t="str">
        <f>VLOOKUP(Table1[[#This Row],[Country]],Sheet1!B1:D234,3)</f>
        <v>High income</v>
      </c>
    </row>
    <row r="4859" spans="1:5" x14ac:dyDescent="0.3">
      <c r="A4859" t="s">
        <v>241</v>
      </c>
      <c r="B4859" t="s">
        <v>44</v>
      </c>
      <c r="C4859">
        <v>57.929780487804877</v>
      </c>
      <c r="D4859" t="str">
        <f>VLOOKUP(Table1[[#This Row],[Country]],Sheet1!B1:D234,2)</f>
        <v>Europe and Central Asia</v>
      </c>
      <c r="E4859" t="str">
        <f>VLOOKUP(Table1[[#This Row],[Country]],Sheet1!B1:D234,3)</f>
        <v>High income</v>
      </c>
    </row>
    <row r="4860" spans="1:5" x14ac:dyDescent="0.3">
      <c r="A4860" t="s">
        <v>241</v>
      </c>
      <c r="B4860" t="s">
        <v>45</v>
      </c>
      <c r="C4860">
        <v>58.199365853658534</v>
      </c>
      <c r="D4860" t="str">
        <f>VLOOKUP(Table1[[#This Row],[Country]],Sheet1!B1:D234,2)</f>
        <v>Europe and Central Asia</v>
      </c>
      <c r="E4860" t="str">
        <f>VLOOKUP(Table1[[#This Row],[Country]],Sheet1!B1:D234,3)</f>
        <v>High income</v>
      </c>
    </row>
    <row r="4861" spans="1:5" x14ac:dyDescent="0.3">
      <c r="A4861" t="s">
        <v>241</v>
      </c>
      <c r="B4861" t="s">
        <v>46</v>
      </c>
      <c r="C4861">
        <v>58.495243902439029</v>
      </c>
      <c r="D4861" t="str">
        <f>VLOOKUP(Table1[[#This Row],[Country]],Sheet1!B1:D234,2)</f>
        <v>Europe and Central Asia</v>
      </c>
      <c r="E4861" t="str">
        <f>VLOOKUP(Table1[[#This Row],[Country]],Sheet1!B1:D234,3)</f>
        <v>High income</v>
      </c>
    </row>
    <row r="4862" spans="1:5" x14ac:dyDescent="0.3">
      <c r="A4862" t="s">
        <v>241</v>
      </c>
      <c r="B4862" t="s">
        <v>47</v>
      </c>
      <c r="C4862">
        <v>58.820926829268295</v>
      </c>
      <c r="D4862" t="str">
        <f>VLOOKUP(Table1[[#This Row],[Country]],Sheet1!B1:D234,2)</f>
        <v>Europe and Central Asia</v>
      </c>
      <c r="E4862" t="str">
        <f>VLOOKUP(Table1[[#This Row],[Country]],Sheet1!B1:D234,3)</f>
        <v>High income</v>
      </c>
    </row>
    <row r="4863" spans="1:5" x14ac:dyDescent="0.3">
      <c r="A4863" t="s">
        <v>241</v>
      </c>
      <c r="B4863" t="s">
        <v>48</v>
      </c>
      <c r="C4863">
        <v>59.178463414634159</v>
      </c>
      <c r="D4863" t="str">
        <f>VLOOKUP(Table1[[#This Row],[Country]],Sheet1!B1:D234,2)</f>
        <v>Europe and Central Asia</v>
      </c>
      <c r="E4863" t="str">
        <f>VLOOKUP(Table1[[#This Row],[Country]],Sheet1!B1:D234,3)</f>
        <v>High income</v>
      </c>
    </row>
    <row r="4864" spans="1:5" x14ac:dyDescent="0.3">
      <c r="A4864" t="s">
        <v>241</v>
      </c>
      <c r="B4864" t="s">
        <v>49</v>
      </c>
      <c r="C4864">
        <v>59.567414634146353</v>
      </c>
      <c r="D4864" t="str">
        <f>VLOOKUP(Table1[[#This Row],[Country]],Sheet1!B1:D234,2)</f>
        <v>Europe and Central Asia</v>
      </c>
      <c r="E4864" t="str">
        <f>VLOOKUP(Table1[[#This Row],[Country]],Sheet1!B1:D234,3)</f>
        <v>High income</v>
      </c>
    </row>
    <row r="4865" spans="1:5" x14ac:dyDescent="0.3">
      <c r="A4865" t="s">
        <v>241</v>
      </c>
      <c r="B4865" t="s">
        <v>50</v>
      </c>
      <c r="C4865">
        <v>59.977390243902448</v>
      </c>
      <c r="D4865" t="str">
        <f>VLOOKUP(Table1[[#This Row],[Country]],Sheet1!B1:D234,2)</f>
        <v>Europe and Central Asia</v>
      </c>
      <c r="E4865" t="str">
        <f>VLOOKUP(Table1[[#This Row],[Country]],Sheet1!B1:D234,3)</f>
        <v>High income</v>
      </c>
    </row>
    <row r="4866" spans="1:5" x14ac:dyDescent="0.3">
      <c r="A4866" t="s">
        <v>241</v>
      </c>
      <c r="B4866" t="s">
        <v>51</v>
      </c>
      <c r="C4866">
        <v>60.397975609756109</v>
      </c>
      <c r="D4866" t="str">
        <f>VLOOKUP(Table1[[#This Row],[Country]],Sheet1!B1:D234,2)</f>
        <v>Europe and Central Asia</v>
      </c>
      <c r="E4866" t="str">
        <f>VLOOKUP(Table1[[#This Row],[Country]],Sheet1!B1:D234,3)</f>
        <v>High income</v>
      </c>
    </row>
    <row r="4867" spans="1:5" x14ac:dyDescent="0.3">
      <c r="A4867" t="s">
        <v>241</v>
      </c>
      <c r="B4867" t="s">
        <v>52</v>
      </c>
      <c r="C4867">
        <v>60.822219512195133</v>
      </c>
      <c r="D4867" t="str">
        <f>VLOOKUP(Table1[[#This Row],[Country]],Sheet1!B1:D234,2)</f>
        <v>Europe and Central Asia</v>
      </c>
      <c r="E4867" t="str">
        <f>VLOOKUP(Table1[[#This Row],[Country]],Sheet1!B1:D234,3)</f>
        <v>High income</v>
      </c>
    </row>
    <row r="4868" spans="1:5" x14ac:dyDescent="0.3">
      <c r="A4868" t="s">
        <v>241</v>
      </c>
      <c r="B4868" t="s">
        <v>53</v>
      </c>
      <c r="C4868">
        <v>61.240121951219514</v>
      </c>
      <c r="D4868" t="str">
        <f>VLOOKUP(Table1[[#This Row],[Country]],Sheet1!B1:D234,2)</f>
        <v>Europe and Central Asia</v>
      </c>
      <c r="E4868" t="str">
        <f>VLOOKUP(Table1[[#This Row],[Country]],Sheet1!B1:D234,3)</f>
        <v>High income</v>
      </c>
    </row>
    <row r="4869" spans="1:5" x14ac:dyDescent="0.3">
      <c r="A4869" t="s">
        <v>241</v>
      </c>
      <c r="B4869" t="s">
        <v>54</v>
      </c>
      <c r="C4869">
        <v>61.645195121951218</v>
      </c>
      <c r="D4869" t="str">
        <f>VLOOKUP(Table1[[#This Row],[Country]],Sheet1!B1:D234,2)</f>
        <v>Europe and Central Asia</v>
      </c>
      <c r="E4869" t="str">
        <f>VLOOKUP(Table1[[#This Row],[Country]],Sheet1!B1:D234,3)</f>
        <v>High income</v>
      </c>
    </row>
    <row r="4870" spans="1:5" x14ac:dyDescent="0.3">
      <c r="A4870" t="s">
        <v>241</v>
      </c>
      <c r="B4870" t="s">
        <v>55</v>
      </c>
      <c r="C4870">
        <v>62.033390243902446</v>
      </c>
      <c r="D4870" t="str">
        <f>VLOOKUP(Table1[[#This Row],[Country]],Sheet1!B1:D234,2)</f>
        <v>Europe and Central Asia</v>
      </c>
      <c r="E4870" t="str">
        <f>VLOOKUP(Table1[[#This Row],[Country]],Sheet1!B1:D234,3)</f>
        <v>High income</v>
      </c>
    </row>
    <row r="4871" spans="1:5" x14ac:dyDescent="0.3">
      <c r="A4871" t="s">
        <v>241</v>
      </c>
      <c r="B4871" t="s">
        <v>56</v>
      </c>
      <c r="C4871">
        <v>62.401146341463416</v>
      </c>
      <c r="D4871" t="str">
        <f>VLOOKUP(Table1[[#This Row],[Country]],Sheet1!B1:D234,2)</f>
        <v>Europe and Central Asia</v>
      </c>
      <c r="E4871" t="str">
        <f>VLOOKUP(Table1[[#This Row],[Country]],Sheet1!B1:D234,3)</f>
        <v>High income</v>
      </c>
    </row>
    <row r="4872" spans="1:5" x14ac:dyDescent="0.3">
      <c r="A4872" t="s">
        <v>241</v>
      </c>
      <c r="B4872" t="s">
        <v>57</v>
      </c>
      <c r="C4872">
        <v>62.747439024390246</v>
      </c>
      <c r="D4872" t="str">
        <f>VLOOKUP(Table1[[#This Row],[Country]],Sheet1!B1:D234,2)</f>
        <v>Europe and Central Asia</v>
      </c>
      <c r="E4872" t="str">
        <f>VLOOKUP(Table1[[#This Row],[Country]],Sheet1!B1:D234,3)</f>
        <v>High income</v>
      </c>
    </row>
    <row r="4873" spans="1:5" x14ac:dyDescent="0.3">
      <c r="A4873" t="s">
        <v>241</v>
      </c>
      <c r="B4873" t="s">
        <v>58</v>
      </c>
      <c r="C4873">
        <v>63.073756097560981</v>
      </c>
      <c r="D4873" t="str">
        <f>VLOOKUP(Table1[[#This Row],[Country]],Sheet1!B1:D234,2)</f>
        <v>Europe and Central Asia</v>
      </c>
      <c r="E4873" t="str">
        <f>VLOOKUP(Table1[[#This Row],[Country]],Sheet1!B1:D234,3)</f>
        <v>High income</v>
      </c>
    </row>
    <row r="4874" spans="1:5" x14ac:dyDescent="0.3">
      <c r="A4874" t="s">
        <v>237</v>
      </c>
      <c r="B4874" t="s">
        <v>3</v>
      </c>
      <c r="C4874">
        <v>39.561383933267606</v>
      </c>
      <c r="D4874" t="str">
        <f>VLOOKUP(Table1[[#This Row],[Country]],Sheet1!B1:D234,2)</f>
        <v>Europe and Central Asia</v>
      </c>
      <c r="E4874" t="str">
        <f>VLOOKUP(Table1[[#This Row],[Country]],Sheet1!B1:D234,3)</f>
        <v>High income</v>
      </c>
    </row>
    <row r="4875" spans="1:5" x14ac:dyDescent="0.3">
      <c r="A4875" t="s">
        <v>237</v>
      </c>
      <c r="B4875" t="s">
        <v>4</v>
      </c>
      <c r="C4875">
        <v>39.991973877998056</v>
      </c>
      <c r="D4875" t="str">
        <f>VLOOKUP(Table1[[#This Row],[Country]],Sheet1!B1:D234,2)</f>
        <v>Europe and Central Asia</v>
      </c>
      <c r="E4875" t="str">
        <f>VLOOKUP(Table1[[#This Row],[Country]],Sheet1!B1:D234,3)</f>
        <v>High income</v>
      </c>
    </row>
    <row r="4876" spans="1:5" x14ac:dyDescent="0.3">
      <c r="A4876" t="s">
        <v>237</v>
      </c>
      <c r="B4876" t="s">
        <v>5</v>
      </c>
      <c r="C4876">
        <v>40.415363262279847</v>
      </c>
      <c r="D4876" t="str">
        <f>VLOOKUP(Table1[[#This Row],[Country]],Sheet1!B1:D234,2)</f>
        <v>Europe and Central Asia</v>
      </c>
      <c r="E4876" t="str">
        <f>VLOOKUP(Table1[[#This Row],[Country]],Sheet1!B1:D234,3)</f>
        <v>High income</v>
      </c>
    </row>
    <row r="4877" spans="1:5" x14ac:dyDescent="0.3">
      <c r="A4877" t="s">
        <v>237</v>
      </c>
      <c r="B4877" t="s">
        <v>6</v>
      </c>
      <c r="C4877">
        <v>40.830459132686897</v>
      </c>
      <c r="D4877" t="str">
        <f>VLOOKUP(Table1[[#This Row],[Country]],Sheet1!B1:D234,2)</f>
        <v>Europe and Central Asia</v>
      </c>
      <c r="E4877" t="str">
        <f>VLOOKUP(Table1[[#This Row],[Country]],Sheet1!B1:D234,3)</f>
        <v>High income</v>
      </c>
    </row>
    <row r="4878" spans="1:5" x14ac:dyDescent="0.3">
      <c r="A4878" t="s">
        <v>237</v>
      </c>
      <c r="B4878" t="s">
        <v>7</v>
      </c>
      <c r="C4878">
        <v>41.23755205031631</v>
      </c>
      <c r="D4878" t="str">
        <f>VLOOKUP(Table1[[#This Row],[Country]],Sheet1!B1:D234,2)</f>
        <v>Europe and Central Asia</v>
      </c>
      <c r="E4878" t="str">
        <f>VLOOKUP(Table1[[#This Row],[Country]],Sheet1!B1:D234,3)</f>
        <v>High income</v>
      </c>
    </row>
    <row r="4879" spans="1:5" x14ac:dyDescent="0.3">
      <c r="A4879" t="s">
        <v>237</v>
      </c>
      <c r="B4879" t="s">
        <v>8</v>
      </c>
      <c r="C4879">
        <v>41.638902525856516</v>
      </c>
      <c r="D4879" t="str">
        <f>VLOOKUP(Table1[[#This Row],[Country]],Sheet1!B1:D234,2)</f>
        <v>Europe and Central Asia</v>
      </c>
      <c r="E4879" t="str">
        <f>VLOOKUP(Table1[[#This Row],[Country]],Sheet1!B1:D234,3)</f>
        <v>High income</v>
      </c>
    </row>
    <row r="4880" spans="1:5" x14ac:dyDescent="0.3">
      <c r="A4880" t="s">
        <v>237</v>
      </c>
      <c r="B4880" t="s">
        <v>9</v>
      </c>
      <c r="C4880">
        <v>42.037737225375842</v>
      </c>
      <c r="D4880" t="str">
        <f>VLOOKUP(Table1[[#This Row],[Country]],Sheet1!B1:D234,2)</f>
        <v>Europe and Central Asia</v>
      </c>
      <c r="E4880" t="str">
        <f>VLOOKUP(Table1[[#This Row],[Country]],Sheet1!B1:D234,3)</f>
        <v>High income</v>
      </c>
    </row>
    <row r="4881" spans="1:5" x14ac:dyDescent="0.3">
      <c r="A4881" t="s">
        <v>237</v>
      </c>
      <c r="B4881" t="s">
        <v>10</v>
      </c>
      <c r="C4881">
        <v>42.437694846681779</v>
      </c>
      <c r="D4881" t="str">
        <f>VLOOKUP(Table1[[#This Row],[Country]],Sheet1!B1:D234,2)</f>
        <v>Europe and Central Asia</v>
      </c>
      <c r="E4881" t="str">
        <f>VLOOKUP(Table1[[#This Row],[Country]],Sheet1!B1:D234,3)</f>
        <v>High income</v>
      </c>
    </row>
    <row r="4882" spans="1:5" x14ac:dyDescent="0.3">
      <c r="A4882" t="s">
        <v>237</v>
      </c>
      <c r="B4882" t="s">
        <v>11</v>
      </c>
      <c r="C4882">
        <v>42.840747909862785</v>
      </c>
      <c r="D4882" t="str">
        <f>VLOOKUP(Table1[[#This Row],[Country]],Sheet1!B1:D234,2)</f>
        <v>Europe and Central Asia</v>
      </c>
      <c r="E4882" t="str">
        <f>VLOOKUP(Table1[[#This Row],[Country]],Sheet1!B1:D234,3)</f>
        <v>High income</v>
      </c>
    </row>
    <row r="4883" spans="1:5" x14ac:dyDescent="0.3">
      <c r="A4883" t="s">
        <v>237</v>
      </c>
      <c r="B4883" t="s">
        <v>12</v>
      </c>
      <c r="C4883">
        <v>43.247477826138834</v>
      </c>
      <c r="D4883" t="str">
        <f>VLOOKUP(Table1[[#This Row],[Country]],Sheet1!B1:D234,2)</f>
        <v>Europe and Central Asia</v>
      </c>
      <c r="E4883" t="str">
        <f>VLOOKUP(Table1[[#This Row],[Country]],Sheet1!B1:D234,3)</f>
        <v>High income</v>
      </c>
    </row>
    <row r="4884" spans="1:5" x14ac:dyDescent="0.3">
      <c r="A4884" t="s">
        <v>237</v>
      </c>
      <c r="B4884" t="s">
        <v>13</v>
      </c>
      <c r="C4884">
        <v>43.657800735799512</v>
      </c>
      <c r="D4884" t="str">
        <f>VLOOKUP(Table1[[#This Row],[Country]],Sheet1!B1:D234,2)</f>
        <v>Europe and Central Asia</v>
      </c>
      <c r="E4884" t="str">
        <f>VLOOKUP(Table1[[#This Row],[Country]],Sheet1!B1:D234,3)</f>
        <v>High income</v>
      </c>
    </row>
    <row r="4885" spans="1:5" x14ac:dyDescent="0.3">
      <c r="A4885" t="s">
        <v>237</v>
      </c>
      <c r="B4885" t="s">
        <v>14</v>
      </c>
      <c r="C4885">
        <v>44.071460477356098</v>
      </c>
      <c r="D4885" t="str">
        <f>VLOOKUP(Table1[[#This Row],[Country]],Sheet1!B1:D234,2)</f>
        <v>Europe and Central Asia</v>
      </c>
      <c r="E4885" t="str">
        <f>VLOOKUP(Table1[[#This Row],[Country]],Sheet1!B1:D234,3)</f>
        <v>High income</v>
      </c>
    </row>
    <row r="4886" spans="1:5" x14ac:dyDescent="0.3">
      <c r="A4886" t="s">
        <v>237</v>
      </c>
      <c r="B4886" t="s">
        <v>15</v>
      </c>
      <c r="C4886">
        <v>44.484931021621001</v>
      </c>
      <c r="D4886" t="str">
        <f>VLOOKUP(Table1[[#This Row],[Country]],Sheet1!B1:D234,2)</f>
        <v>Europe and Central Asia</v>
      </c>
      <c r="E4886" t="str">
        <f>VLOOKUP(Table1[[#This Row],[Country]],Sheet1!B1:D234,3)</f>
        <v>High income</v>
      </c>
    </row>
    <row r="4887" spans="1:5" x14ac:dyDescent="0.3">
      <c r="A4887" t="s">
        <v>237</v>
      </c>
      <c r="B4887" t="s">
        <v>16</v>
      </c>
      <c r="C4887">
        <v>44.894158383811465</v>
      </c>
      <c r="D4887" t="str">
        <f>VLOOKUP(Table1[[#This Row],[Country]],Sheet1!B1:D234,2)</f>
        <v>Europe and Central Asia</v>
      </c>
      <c r="E4887" t="str">
        <f>VLOOKUP(Table1[[#This Row],[Country]],Sheet1!B1:D234,3)</f>
        <v>High income</v>
      </c>
    </row>
    <row r="4888" spans="1:5" x14ac:dyDescent="0.3">
      <c r="A4888" t="s">
        <v>237</v>
      </c>
      <c r="B4888" t="s">
        <v>17</v>
      </c>
      <c r="C4888">
        <v>45.295395848674701</v>
      </c>
      <c r="D4888" t="str">
        <f>VLOOKUP(Table1[[#This Row],[Country]],Sheet1!B1:D234,2)</f>
        <v>Europe and Central Asia</v>
      </c>
      <c r="E4888" t="str">
        <f>VLOOKUP(Table1[[#This Row],[Country]],Sheet1!B1:D234,3)</f>
        <v>High income</v>
      </c>
    </row>
    <row r="4889" spans="1:5" x14ac:dyDescent="0.3">
      <c r="A4889" t="s">
        <v>237</v>
      </c>
      <c r="B4889" t="s">
        <v>18</v>
      </c>
      <c r="C4889">
        <v>45.683898086982659</v>
      </c>
      <c r="D4889" t="str">
        <f>VLOOKUP(Table1[[#This Row],[Country]],Sheet1!B1:D234,2)</f>
        <v>Europe and Central Asia</v>
      </c>
      <c r="E4889" t="str">
        <f>VLOOKUP(Table1[[#This Row],[Country]],Sheet1!B1:D234,3)</f>
        <v>High income</v>
      </c>
    </row>
    <row r="4890" spans="1:5" x14ac:dyDescent="0.3">
      <c r="A4890" t="s">
        <v>237</v>
      </c>
      <c r="B4890" t="s">
        <v>19</v>
      </c>
      <c r="C4890">
        <v>46.054867228224069</v>
      </c>
      <c r="D4890" t="str">
        <f>VLOOKUP(Table1[[#This Row],[Country]],Sheet1!B1:D234,2)</f>
        <v>Europe and Central Asia</v>
      </c>
      <c r="E4890" t="str">
        <f>VLOOKUP(Table1[[#This Row],[Country]],Sheet1!B1:D234,3)</f>
        <v>High income</v>
      </c>
    </row>
    <row r="4891" spans="1:5" x14ac:dyDescent="0.3">
      <c r="A4891" t="s">
        <v>237</v>
      </c>
      <c r="B4891" t="s">
        <v>20</v>
      </c>
      <c r="C4891">
        <v>46.407400321274835</v>
      </c>
      <c r="D4891" t="str">
        <f>VLOOKUP(Table1[[#This Row],[Country]],Sheet1!B1:D234,2)</f>
        <v>Europe and Central Asia</v>
      </c>
      <c r="E4891" t="str">
        <f>VLOOKUP(Table1[[#This Row],[Country]],Sheet1!B1:D234,3)</f>
        <v>High income</v>
      </c>
    </row>
    <row r="4892" spans="1:5" x14ac:dyDescent="0.3">
      <c r="A4892" t="s">
        <v>237</v>
      </c>
      <c r="B4892" t="s">
        <v>21</v>
      </c>
      <c r="C4892">
        <v>46.743327006684638</v>
      </c>
      <c r="D4892" t="str">
        <f>VLOOKUP(Table1[[#This Row],[Country]],Sheet1!B1:D234,2)</f>
        <v>Europe and Central Asia</v>
      </c>
      <c r="E4892" t="str">
        <f>VLOOKUP(Table1[[#This Row],[Country]],Sheet1!B1:D234,3)</f>
        <v>High income</v>
      </c>
    </row>
    <row r="4893" spans="1:5" x14ac:dyDescent="0.3">
      <c r="A4893" t="s">
        <v>237</v>
      </c>
      <c r="B4893" t="s">
        <v>22</v>
      </c>
      <c r="C4893">
        <v>47.064454822790296</v>
      </c>
      <c r="D4893" t="str">
        <f>VLOOKUP(Table1[[#This Row],[Country]],Sheet1!B1:D234,2)</f>
        <v>Europe and Central Asia</v>
      </c>
      <c r="E4893" t="str">
        <f>VLOOKUP(Table1[[#This Row],[Country]],Sheet1!B1:D234,3)</f>
        <v>High income</v>
      </c>
    </row>
    <row r="4894" spans="1:5" x14ac:dyDescent="0.3">
      <c r="A4894" t="s">
        <v>237</v>
      </c>
      <c r="B4894" t="s">
        <v>23</v>
      </c>
      <c r="C4894">
        <v>47.375471830806291</v>
      </c>
      <c r="D4894" t="str">
        <f>VLOOKUP(Table1[[#This Row],[Country]],Sheet1!B1:D234,2)</f>
        <v>Europe and Central Asia</v>
      </c>
      <c r="E4894" t="str">
        <f>VLOOKUP(Table1[[#This Row],[Country]],Sheet1!B1:D234,3)</f>
        <v>High income</v>
      </c>
    </row>
    <row r="4895" spans="1:5" x14ac:dyDescent="0.3">
      <c r="A4895" t="s">
        <v>237</v>
      </c>
      <c r="B4895" t="s">
        <v>24</v>
      </c>
      <c r="C4895">
        <v>47.68194880411022</v>
      </c>
      <c r="D4895" t="str">
        <f>VLOOKUP(Table1[[#This Row],[Country]],Sheet1!B1:D234,2)</f>
        <v>Europe and Central Asia</v>
      </c>
      <c r="E4895" t="str">
        <f>VLOOKUP(Table1[[#This Row],[Country]],Sheet1!B1:D234,3)</f>
        <v>High income</v>
      </c>
    </row>
    <row r="4896" spans="1:5" x14ac:dyDescent="0.3">
      <c r="A4896" t="s">
        <v>237</v>
      </c>
      <c r="B4896" t="s">
        <v>25</v>
      </c>
      <c r="C4896">
        <v>47.986166414007101</v>
      </c>
      <c r="D4896" t="str">
        <f>VLOOKUP(Table1[[#This Row],[Country]],Sheet1!B1:D234,2)</f>
        <v>Europe and Central Asia</v>
      </c>
      <c r="E4896" t="str">
        <f>VLOOKUP(Table1[[#This Row],[Country]],Sheet1!B1:D234,3)</f>
        <v>High income</v>
      </c>
    </row>
    <row r="4897" spans="1:5" x14ac:dyDescent="0.3">
      <c r="A4897" t="s">
        <v>237</v>
      </c>
      <c r="B4897" t="s">
        <v>26</v>
      </c>
      <c r="C4897">
        <v>48.2866697990397</v>
      </c>
      <c r="D4897" t="str">
        <f>VLOOKUP(Table1[[#This Row],[Country]],Sheet1!B1:D234,2)</f>
        <v>Europe and Central Asia</v>
      </c>
      <c r="E4897" t="str">
        <f>VLOOKUP(Table1[[#This Row],[Country]],Sheet1!B1:D234,3)</f>
        <v>High income</v>
      </c>
    </row>
    <row r="4898" spans="1:5" x14ac:dyDescent="0.3">
      <c r="A4898" t="s">
        <v>237</v>
      </c>
      <c r="B4898" t="s">
        <v>27</v>
      </c>
      <c r="C4898">
        <v>48.578855060577069</v>
      </c>
      <c r="D4898" t="str">
        <f>VLOOKUP(Table1[[#This Row],[Country]],Sheet1!B1:D234,2)</f>
        <v>Europe and Central Asia</v>
      </c>
      <c r="E4898" t="str">
        <f>VLOOKUP(Table1[[#This Row],[Country]],Sheet1!B1:D234,3)</f>
        <v>High income</v>
      </c>
    </row>
    <row r="4899" spans="1:5" x14ac:dyDescent="0.3">
      <c r="A4899" t="s">
        <v>237</v>
      </c>
      <c r="B4899" t="s">
        <v>28</v>
      </c>
      <c r="C4899">
        <v>48.849240907844369</v>
      </c>
      <c r="D4899" t="str">
        <f>VLOOKUP(Table1[[#This Row],[Country]],Sheet1!B1:D234,2)</f>
        <v>Europe and Central Asia</v>
      </c>
      <c r="E4899" t="str">
        <f>VLOOKUP(Table1[[#This Row],[Country]],Sheet1!B1:D234,3)</f>
        <v>High income</v>
      </c>
    </row>
    <row r="4900" spans="1:5" x14ac:dyDescent="0.3">
      <c r="A4900" t="s">
        <v>237</v>
      </c>
      <c r="B4900" t="s">
        <v>29</v>
      </c>
      <c r="C4900">
        <v>49.080999981022323</v>
      </c>
      <c r="D4900" t="str">
        <f>VLOOKUP(Table1[[#This Row],[Country]],Sheet1!B1:D234,2)</f>
        <v>Europe and Central Asia</v>
      </c>
      <c r="E4900" t="str">
        <f>VLOOKUP(Table1[[#This Row],[Country]],Sheet1!B1:D234,3)</f>
        <v>High income</v>
      </c>
    </row>
    <row r="4901" spans="1:5" x14ac:dyDescent="0.3">
      <c r="A4901" t="s">
        <v>237</v>
      </c>
      <c r="B4901" t="s">
        <v>30</v>
      </c>
      <c r="C4901">
        <v>49.26324994786853</v>
      </c>
      <c r="D4901" t="str">
        <f>VLOOKUP(Table1[[#This Row],[Country]],Sheet1!B1:D234,2)</f>
        <v>Europe and Central Asia</v>
      </c>
      <c r="E4901" t="str">
        <f>VLOOKUP(Table1[[#This Row],[Country]],Sheet1!B1:D234,3)</f>
        <v>High income</v>
      </c>
    </row>
    <row r="4902" spans="1:5" x14ac:dyDescent="0.3">
      <c r="A4902" t="s">
        <v>237</v>
      </c>
      <c r="B4902" t="s">
        <v>31</v>
      </c>
      <c r="C4902">
        <v>49.395066184151929</v>
      </c>
      <c r="D4902" t="str">
        <f>VLOOKUP(Table1[[#This Row],[Country]],Sheet1!B1:D234,2)</f>
        <v>Europe and Central Asia</v>
      </c>
      <c r="E4902" t="str">
        <f>VLOOKUP(Table1[[#This Row],[Country]],Sheet1!B1:D234,3)</f>
        <v>High income</v>
      </c>
    </row>
    <row r="4903" spans="1:5" x14ac:dyDescent="0.3">
      <c r="A4903" t="s">
        <v>237</v>
      </c>
      <c r="B4903" t="s">
        <v>32</v>
      </c>
      <c r="C4903">
        <v>49.48966200736502</v>
      </c>
      <c r="D4903" t="str">
        <f>VLOOKUP(Table1[[#This Row],[Country]],Sheet1!B1:D234,2)</f>
        <v>Europe and Central Asia</v>
      </c>
      <c r="E4903" t="str">
        <f>VLOOKUP(Table1[[#This Row],[Country]],Sheet1!B1:D234,3)</f>
        <v>High income</v>
      </c>
    </row>
    <row r="4904" spans="1:5" x14ac:dyDescent="0.3">
      <c r="A4904" t="s">
        <v>237</v>
      </c>
      <c r="B4904" t="s">
        <v>33</v>
      </c>
      <c r="C4904">
        <v>49.572427261552811</v>
      </c>
      <c r="D4904" t="str">
        <f>VLOOKUP(Table1[[#This Row],[Country]],Sheet1!B1:D234,2)</f>
        <v>Europe and Central Asia</v>
      </c>
      <c r="E4904" t="str">
        <f>VLOOKUP(Table1[[#This Row],[Country]],Sheet1!B1:D234,3)</f>
        <v>High income</v>
      </c>
    </row>
    <row r="4905" spans="1:5" x14ac:dyDescent="0.3">
      <c r="A4905" t="s">
        <v>237</v>
      </c>
      <c r="B4905" t="s">
        <v>34</v>
      </c>
      <c r="C4905">
        <v>49.673126633673803</v>
      </c>
      <c r="D4905" t="str">
        <f>VLOOKUP(Table1[[#This Row],[Country]],Sheet1!B1:D234,2)</f>
        <v>Europe and Central Asia</v>
      </c>
      <c r="E4905" t="str">
        <f>VLOOKUP(Table1[[#This Row],[Country]],Sheet1!B1:D234,3)</f>
        <v>High income</v>
      </c>
    </row>
    <row r="4906" spans="1:5" x14ac:dyDescent="0.3">
      <c r="A4906" t="s">
        <v>237</v>
      </c>
      <c r="B4906" t="s">
        <v>35</v>
      </c>
      <c r="C4906">
        <v>49.812745972481693</v>
      </c>
      <c r="D4906" t="str">
        <f>VLOOKUP(Table1[[#This Row],[Country]],Sheet1!B1:D234,2)</f>
        <v>Europe and Central Asia</v>
      </c>
      <c r="E4906" t="str">
        <f>VLOOKUP(Table1[[#This Row],[Country]],Sheet1!B1:D234,3)</f>
        <v>High income</v>
      </c>
    </row>
    <row r="4907" spans="1:5" x14ac:dyDescent="0.3">
      <c r="A4907" t="s">
        <v>237</v>
      </c>
      <c r="B4907" t="s">
        <v>36</v>
      </c>
      <c r="C4907">
        <v>49.994509351380358</v>
      </c>
      <c r="D4907" t="str">
        <f>VLOOKUP(Table1[[#This Row],[Country]],Sheet1!B1:D234,2)</f>
        <v>Europe and Central Asia</v>
      </c>
      <c r="E4907" t="str">
        <f>VLOOKUP(Table1[[#This Row],[Country]],Sheet1!B1:D234,3)</f>
        <v>High income</v>
      </c>
    </row>
    <row r="4908" spans="1:5" x14ac:dyDescent="0.3">
      <c r="A4908" t="s">
        <v>237</v>
      </c>
      <c r="B4908" t="s">
        <v>37</v>
      </c>
      <c r="C4908">
        <v>50.207965441988144</v>
      </c>
      <c r="D4908" t="str">
        <f>VLOOKUP(Table1[[#This Row],[Country]],Sheet1!B1:D234,2)</f>
        <v>Europe and Central Asia</v>
      </c>
      <c r="E4908" t="str">
        <f>VLOOKUP(Table1[[#This Row],[Country]],Sheet1!B1:D234,3)</f>
        <v>High income</v>
      </c>
    </row>
    <row r="4909" spans="1:5" x14ac:dyDescent="0.3">
      <c r="A4909" t="s">
        <v>237</v>
      </c>
      <c r="B4909" t="s">
        <v>38</v>
      </c>
      <c r="C4909">
        <v>50.444505759472278</v>
      </c>
      <c r="D4909" t="str">
        <f>VLOOKUP(Table1[[#This Row],[Country]],Sheet1!B1:D234,2)</f>
        <v>Europe and Central Asia</v>
      </c>
      <c r="E4909" t="str">
        <f>VLOOKUP(Table1[[#This Row],[Country]],Sheet1!B1:D234,3)</f>
        <v>High income</v>
      </c>
    </row>
    <row r="4910" spans="1:5" x14ac:dyDescent="0.3">
      <c r="A4910" t="s">
        <v>237</v>
      </c>
      <c r="B4910" t="s">
        <v>39</v>
      </c>
      <c r="C4910">
        <v>50.70311493232083</v>
      </c>
      <c r="D4910" t="str">
        <f>VLOOKUP(Table1[[#This Row],[Country]],Sheet1!B1:D234,2)</f>
        <v>Europe and Central Asia</v>
      </c>
      <c r="E4910" t="str">
        <f>VLOOKUP(Table1[[#This Row],[Country]],Sheet1!B1:D234,3)</f>
        <v>High income</v>
      </c>
    </row>
    <row r="4911" spans="1:5" x14ac:dyDescent="0.3">
      <c r="A4911" t="s">
        <v>237</v>
      </c>
      <c r="B4911" t="s">
        <v>40</v>
      </c>
      <c r="C4911">
        <v>50.987262946362819</v>
      </c>
      <c r="D4911" t="str">
        <f>VLOOKUP(Table1[[#This Row],[Country]],Sheet1!B1:D234,2)</f>
        <v>Europe and Central Asia</v>
      </c>
      <c r="E4911" t="str">
        <f>VLOOKUP(Table1[[#This Row],[Country]],Sheet1!B1:D234,3)</f>
        <v>High income</v>
      </c>
    </row>
    <row r="4912" spans="1:5" x14ac:dyDescent="0.3">
      <c r="A4912" t="s">
        <v>237</v>
      </c>
      <c r="B4912" t="s">
        <v>41</v>
      </c>
      <c r="C4912">
        <v>51.303073184835704</v>
      </c>
      <c r="D4912" t="str">
        <f>VLOOKUP(Table1[[#This Row],[Country]],Sheet1!B1:D234,2)</f>
        <v>Europe and Central Asia</v>
      </c>
      <c r="E4912" t="str">
        <f>VLOOKUP(Table1[[#This Row],[Country]],Sheet1!B1:D234,3)</f>
        <v>High income</v>
      </c>
    </row>
    <row r="4913" spans="1:5" x14ac:dyDescent="0.3">
      <c r="A4913" t="s">
        <v>237</v>
      </c>
      <c r="B4913" t="s">
        <v>42</v>
      </c>
      <c r="C4913">
        <v>51.658390873297876</v>
      </c>
      <c r="D4913" t="str">
        <f>VLOOKUP(Table1[[#This Row],[Country]],Sheet1!B1:D234,2)</f>
        <v>Europe and Central Asia</v>
      </c>
      <c r="E4913" t="str">
        <f>VLOOKUP(Table1[[#This Row],[Country]],Sheet1!B1:D234,3)</f>
        <v>High income</v>
      </c>
    </row>
    <row r="4914" spans="1:5" x14ac:dyDescent="0.3">
      <c r="A4914" t="s">
        <v>237</v>
      </c>
      <c r="B4914" t="s">
        <v>43</v>
      </c>
      <c r="C4914">
        <v>52.065563376009464</v>
      </c>
      <c r="D4914" t="str">
        <f>VLOOKUP(Table1[[#This Row],[Country]],Sheet1!B1:D234,2)</f>
        <v>Europe and Central Asia</v>
      </c>
      <c r="E4914" t="str">
        <f>VLOOKUP(Table1[[#This Row],[Country]],Sheet1!B1:D234,3)</f>
        <v>High income</v>
      </c>
    </row>
    <row r="4915" spans="1:5" x14ac:dyDescent="0.3">
      <c r="A4915" t="s">
        <v>237</v>
      </c>
      <c r="B4915" t="s">
        <v>44</v>
      </c>
      <c r="C4915">
        <v>52.53857326909435</v>
      </c>
      <c r="D4915" t="str">
        <f>VLOOKUP(Table1[[#This Row],[Country]],Sheet1!B1:D234,2)</f>
        <v>Europe and Central Asia</v>
      </c>
      <c r="E4915" t="str">
        <f>VLOOKUP(Table1[[#This Row],[Country]],Sheet1!B1:D234,3)</f>
        <v>High income</v>
      </c>
    </row>
    <row r="4916" spans="1:5" x14ac:dyDescent="0.3">
      <c r="A4916" t="s">
        <v>237</v>
      </c>
      <c r="B4916" t="s">
        <v>45</v>
      </c>
      <c r="C4916">
        <v>53.082420759048709</v>
      </c>
      <c r="D4916" t="str">
        <f>VLOOKUP(Table1[[#This Row],[Country]],Sheet1!B1:D234,2)</f>
        <v>Europe and Central Asia</v>
      </c>
      <c r="E4916" t="str">
        <f>VLOOKUP(Table1[[#This Row],[Country]],Sheet1!B1:D234,3)</f>
        <v>High income</v>
      </c>
    </row>
    <row r="4917" spans="1:5" x14ac:dyDescent="0.3">
      <c r="A4917" t="s">
        <v>237</v>
      </c>
      <c r="B4917" t="s">
        <v>46</v>
      </c>
      <c r="C4917">
        <v>53.694422679858512</v>
      </c>
      <c r="D4917" t="str">
        <f>VLOOKUP(Table1[[#This Row],[Country]],Sheet1!B1:D234,2)</f>
        <v>Europe and Central Asia</v>
      </c>
      <c r="E4917" t="str">
        <f>VLOOKUP(Table1[[#This Row],[Country]],Sheet1!B1:D234,3)</f>
        <v>High income</v>
      </c>
    </row>
    <row r="4918" spans="1:5" x14ac:dyDescent="0.3">
      <c r="A4918" t="s">
        <v>237</v>
      </c>
      <c r="B4918" t="s">
        <v>47</v>
      </c>
      <c r="C4918">
        <v>54.364594101922698</v>
      </c>
      <c r="D4918" t="str">
        <f>VLOOKUP(Table1[[#This Row],[Country]],Sheet1!B1:D234,2)</f>
        <v>Europe and Central Asia</v>
      </c>
      <c r="E4918" t="str">
        <f>VLOOKUP(Table1[[#This Row],[Country]],Sheet1!B1:D234,3)</f>
        <v>High income</v>
      </c>
    </row>
    <row r="4919" spans="1:5" x14ac:dyDescent="0.3">
      <c r="A4919" t="s">
        <v>237</v>
      </c>
      <c r="B4919" t="s">
        <v>48</v>
      </c>
      <c r="C4919">
        <v>55.078304325073056</v>
      </c>
      <c r="D4919" t="str">
        <f>VLOOKUP(Table1[[#This Row],[Country]],Sheet1!B1:D234,2)</f>
        <v>Europe and Central Asia</v>
      </c>
      <c r="E4919" t="str">
        <f>VLOOKUP(Table1[[#This Row],[Country]],Sheet1!B1:D234,3)</f>
        <v>High income</v>
      </c>
    </row>
    <row r="4920" spans="1:5" x14ac:dyDescent="0.3">
      <c r="A4920" t="s">
        <v>237</v>
      </c>
      <c r="B4920" t="s">
        <v>49</v>
      </c>
      <c r="C4920">
        <v>55.81836551626747</v>
      </c>
      <c r="D4920" t="str">
        <f>VLOOKUP(Table1[[#This Row],[Country]],Sheet1!B1:D234,2)</f>
        <v>Europe and Central Asia</v>
      </c>
      <c r="E4920" t="str">
        <f>VLOOKUP(Table1[[#This Row],[Country]],Sheet1!B1:D234,3)</f>
        <v>High income</v>
      </c>
    </row>
    <row r="4921" spans="1:5" x14ac:dyDescent="0.3">
      <c r="A4921" t="s">
        <v>237</v>
      </c>
      <c r="B4921" t="s">
        <v>50</v>
      </c>
      <c r="C4921">
        <v>56.562393867056123</v>
      </c>
      <c r="D4921" t="str">
        <f>VLOOKUP(Table1[[#This Row],[Country]],Sheet1!B1:D234,2)</f>
        <v>Europe and Central Asia</v>
      </c>
      <c r="E4921" t="str">
        <f>VLOOKUP(Table1[[#This Row],[Country]],Sheet1!B1:D234,3)</f>
        <v>High income</v>
      </c>
    </row>
    <row r="4922" spans="1:5" x14ac:dyDescent="0.3">
      <c r="A4922" t="s">
        <v>237</v>
      </c>
      <c r="B4922" t="s">
        <v>51</v>
      </c>
      <c r="C4922">
        <v>57.289872013120196</v>
      </c>
      <c r="D4922" t="str">
        <f>VLOOKUP(Table1[[#This Row],[Country]],Sheet1!B1:D234,2)</f>
        <v>Europe and Central Asia</v>
      </c>
      <c r="E4922" t="str">
        <f>VLOOKUP(Table1[[#This Row],[Country]],Sheet1!B1:D234,3)</f>
        <v>High income</v>
      </c>
    </row>
    <row r="4923" spans="1:5" x14ac:dyDescent="0.3">
      <c r="A4923" t="s">
        <v>237</v>
      </c>
      <c r="B4923" t="s">
        <v>52</v>
      </c>
      <c r="C4923">
        <v>57.984993944701017</v>
      </c>
      <c r="D4923" t="str">
        <f>VLOOKUP(Table1[[#This Row],[Country]],Sheet1!B1:D234,2)</f>
        <v>Europe and Central Asia</v>
      </c>
      <c r="E4923" t="str">
        <f>VLOOKUP(Table1[[#This Row],[Country]],Sheet1!B1:D234,3)</f>
        <v>High income</v>
      </c>
    </row>
    <row r="4924" spans="1:5" x14ac:dyDescent="0.3">
      <c r="A4924" t="s">
        <v>237</v>
      </c>
      <c r="B4924" t="s">
        <v>53</v>
      </c>
      <c r="C4924">
        <v>58.634978388081777</v>
      </c>
      <c r="D4924" t="str">
        <f>VLOOKUP(Table1[[#This Row],[Country]],Sheet1!B1:D234,2)</f>
        <v>Europe and Central Asia</v>
      </c>
      <c r="E4924" t="str">
        <f>VLOOKUP(Table1[[#This Row],[Country]],Sheet1!B1:D234,3)</f>
        <v>High income</v>
      </c>
    </row>
    <row r="4925" spans="1:5" x14ac:dyDescent="0.3">
      <c r="A4925" t="s">
        <v>237</v>
      </c>
      <c r="B4925" t="s">
        <v>54</v>
      </c>
      <c r="C4925">
        <v>59.233549748702792</v>
      </c>
      <c r="D4925" t="str">
        <f>VLOOKUP(Table1[[#This Row],[Country]],Sheet1!B1:D234,2)</f>
        <v>Europe and Central Asia</v>
      </c>
      <c r="E4925" t="str">
        <f>VLOOKUP(Table1[[#This Row],[Country]],Sheet1!B1:D234,3)</f>
        <v>High income</v>
      </c>
    </row>
    <row r="4926" spans="1:5" x14ac:dyDescent="0.3">
      <c r="A4926" t="s">
        <v>237</v>
      </c>
      <c r="B4926" t="s">
        <v>55</v>
      </c>
      <c r="C4926">
        <v>59.786760458434138</v>
      </c>
      <c r="D4926" t="str">
        <f>VLOOKUP(Table1[[#This Row],[Country]],Sheet1!B1:D234,2)</f>
        <v>Europe and Central Asia</v>
      </c>
      <c r="E4926" t="str">
        <f>VLOOKUP(Table1[[#This Row],[Country]],Sheet1!B1:D234,3)</f>
        <v>High income</v>
      </c>
    </row>
    <row r="4927" spans="1:5" x14ac:dyDescent="0.3">
      <c r="A4927" t="s">
        <v>237</v>
      </c>
      <c r="B4927" t="s">
        <v>56</v>
      </c>
      <c r="C4927">
        <v>60.300512500831616</v>
      </c>
      <c r="D4927" t="str">
        <f>VLOOKUP(Table1[[#This Row],[Country]],Sheet1!B1:D234,2)</f>
        <v>Europe and Central Asia</v>
      </c>
      <c r="E4927" t="str">
        <f>VLOOKUP(Table1[[#This Row],[Country]],Sheet1!B1:D234,3)</f>
        <v>High income</v>
      </c>
    </row>
    <row r="4928" spans="1:5" x14ac:dyDescent="0.3">
      <c r="A4928" t="s">
        <v>237</v>
      </c>
      <c r="B4928" t="s">
        <v>57</v>
      </c>
      <c r="C4928">
        <v>60.775858916178528</v>
      </c>
      <c r="D4928" t="str">
        <f>VLOOKUP(Table1[[#This Row],[Country]],Sheet1!B1:D234,2)</f>
        <v>Europe and Central Asia</v>
      </c>
      <c r="E4928" t="str">
        <f>VLOOKUP(Table1[[#This Row],[Country]],Sheet1!B1:D234,3)</f>
        <v>High income</v>
      </c>
    </row>
    <row r="4929" spans="1:5" x14ac:dyDescent="0.3">
      <c r="A4929" t="s">
        <v>237</v>
      </c>
      <c r="B4929" t="s">
        <v>58</v>
      </c>
      <c r="C4929">
        <v>61.215176656007536</v>
      </c>
      <c r="D4929" t="str">
        <f>VLOOKUP(Table1[[#This Row],[Country]],Sheet1!B1:D234,2)</f>
        <v>Europe and Central Asia</v>
      </c>
      <c r="E4929" t="str">
        <f>VLOOKUP(Table1[[#This Row],[Country]],Sheet1!B1:D234,3)</f>
        <v>High income</v>
      </c>
    </row>
    <row r="4930" spans="1:5" x14ac:dyDescent="0.3">
      <c r="A4930" t="s">
        <v>61</v>
      </c>
      <c r="B4930" t="s">
        <v>3</v>
      </c>
      <c r="C4930">
        <v>68.499411987975762</v>
      </c>
      <c r="D4930" t="str">
        <f>VLOOKUP(Table1[[#This Row],[Country]],Sheet1!B1:D234,2)</f>
        <v>Europe and Central Asia</v>
      </c>
      <c r="E4930" t="str">
        <f>VLOOKUP(Table1[[#This Row],[Country]],Sheet1!B1:D234,3)</f>
        <v>High income</v>
      </c>
    </row>
    <row r="4931" spans="1:5" x14ac:dyDescent="0.3">
      <c r="A4931" t="s">
        <v>61</v>
      </c>
      <c r="B4931" t="s">
        <v>4</v>
      </c>
      <c r="C4931">
        <v>68.885403393854517</v>
      </c>
      <c r="D4931" t="str">
        <f>VLOOKUP(Table1[[#This Row],[Country]],Sheet1!B1:D234,2)</f>
        <v>Europe and Central Asia</v>
      </c>
      <c r="E4931" t="str">
        <f>VLOOKUP(Table1[[#This Row],[Country]],Sheet1!B1:D234,3)</f>
        <v>High income</v>
      </c>
    </row>
    <row r="4932" spans="1:5" x14ac:dyDescent="0.3">
      <c r="A4932" t="s">
        <v>61</v>
      </c>
      <c r="B4932" t="s">
        <v>5</v>
      </c>
      <c r="C4932">
        <v>68.865968231857124</v>
      </c>
      <c r="D4932" t="str">
        <f>VLOOKUP(Table1[[#This Row],[Country]],Sheet1!B1:D234,2)</f>
        <v>Europe and Central Asia</v>
      </c>
      <c r="E4932" t="str">
        <f>VLOOKUP(Table1[[#This Row],[Country]],Sheet1!B1:D234,3)</f>
        <v>High income</v>
      </c>
    </row>
    <row r="4933" spans="1:5" x14ac:dyDescent="0.3">
      <c r="A4933" t="s">
        <v>61</v>
      </c>
      <c r="B4933" t="s">
        <v>6</v>
      </c>
      <c r="C4933">
        <v>69.081565094633845</v>
      </c>
      <c r="D4933" t="str">
        <f>VLOOKUP(Table1[[#This Row],[Country]],Sheet1!B1:D234,2)</f>
        <v>Europe and Central Asia</v>
      </c>
      <c r="E4933" t="str">
        <f>VLOOKUP(Table1[[#This Row],[Country]],Sheet1!B1:D234,3)</f>
        <v>High income</v>
      </c>
    </row>
    <row r="4934" spans="1:5" x14ac:dyDescent="0.3">
      <c r="A4934" t="s">
        <v>61</v>
      </c>
      <c r="B4934" t="s">
        <v>7</v>
      </c>
      <c r="C4934">
        <v>69.488091158146261</v>
      </c>
      <c r="D4934" t="str">
        <f>VLOOKUP(Table1[[#This Row],[Country]],Sheet1!B1:D234,2)</f>
        <v>Europe and Central Asia</v>
      </c>
      <c r="E4934" t="str">
        <f>VLOOKUP(Table1[[#This Row],[Country]],Sheet1!B1:D234,3)</f>
        <v>High income</v>
      </c>
    </row>
    <row r="4935" spans="1:5" x14ac:dyDescent="0.3">
      <c r="A4935" t="s">
        <v>61</v>
      </c>
      <c r="B4935" t="s">
        <v>8</v>
      </c>
      <c r="C4935">
        <v>69.602056907224281</v>
      </c>
      <c r="D4935" t="str">
        <f>VLOOKUP(Table1[[#This Row],[Country]],Sheet1!B1:D234,2)</f>
        <v>Europe and Central Asia</v>
      </c>
      <c r="E4935" t="str">
        <f>VLOOKUP(Table1[[#This Row],[Country]],Sheet1!B1:D234,3)</f>
        <v>High income</v>
      </c>
    </row>
    <row r="4936" spans="1:5" x14ac:dyDescent="0.3">
      <c r="A4936" t="s">
        <v>61</v>
      </c>
      <c r="B4936" t="s">
        <v>9</v>
      </c>
      <c r="C4936">
        <v>69.871552019480788</v>
      </c>
      <c r="D4936" t="str">
        <f>VLOOKUP(Table1[[#This Row],[Country]],Sheet1!B1:D234,2)</f>
        <v>Europe and Central Asia</v>
      </c>
      <c r="E4936" t="str">
        <f>VLOOKUP(Table1[[#This Row],[Country]],Sheet1!B1:D234,3)</f>
        <v>High income</v>
      </c>
    </row>
    <row r="4937" spans="1:5" x14ac:dyDescent="0.3">
      <c r="A4937" t="s">
        <v>61</v>
      </c>
      <c r="B4937" t="s">
        <v>10</v>
      </c>
      <c r="C4937">
        <v>70.102200188397717</v>
      </c>
      <c r="D4937" t="str">
        <f>VLOOKUP(Table1[[#This Row],[Country]],Sheet1!B1:D234,2)</f>
        <v>Europe and Central Asia</v>
      </c>
      <c r="E4937" t="str">
        <f>VLOOKUP(Table1[[#This Row],[Country]],Sheet1!B1:D234,3)</f>
        <v>High income</v>
      </c>
    </row>
    <row r="4938" spans="1:5" x14ac:dyDescent="0.3">
      <c r="A4938" t="s">
        <v>61</v>
      </c>
      <c r="B4938" t="s">
        <v>11</v>
      </c>
      <c r="C4938">
        <v>70.046636614155219</v>
      </c>
      <c r="D4938" t="str">
        <f>VLOOKUP(Table1[[#This Row],[Country]],Sheet1!B1:D234,2)</f>
        <v>Europe and Central Asia</v>
      </c>
      <c r="E4938" t="str">
        <f>VLOOKUP(Table1[[#This Row],[Country]],Sheet1!B1:D234,3)</f>
        <v>High income</v>
      </c>
    </row>
    <row r="4939" spans="1:5" x14ac:dyDescent="0.3">
      <c r="A4939" t="s">
        <v>61</v>
      </c>
      <c r="B4939" t="s">
        <v>12</v>
      </c>
      <c r="C4939">
        <v>70.251385940434034</v>
      </c>
      <c r="D4939" t="str">
        <f>VLOOKUP(Table1[[#This Row],[Country]],Sheet1!B1:D234,2)</f>
        <v>Europe and Central Asia</v>
      </c>
      <c r="E4939" t="str">
        <f>VLOOKUP(Table1[[#This Row],[Country]],Sheet1!B1:D234,3)</f>
        <v>High income</v>
      </c>
    </row>
    <row r="4940" spans="1:5" x14ac:dyDescent="0.3">
      <c r="A4940" t="s">
        <v>61</v>
      </c>
      <c r="B4940" t="s">
        <v>13</v>
      </c>
      <c r="C4940">
        <v>70.576651369987218</v>
      </c>
      <c r="D4940" t="str">
        <f>VLOOKUP(Table1[[#This Row],[Country]],Sheet1!B1:D234,2)</f>
        <v>Europe and Central Asia</v>
      </c>
      <c r="E4940" t="str">
        <f>VLOOKUP(Table1[[#This Row],[Country]],Sheet1!B1:D234,3)</f>
        <v>High income</v>
      </c>
    </row>
    <row r="4941" spans="1:5" x14ac:dyDescent="0.3">
      <c r="A4941" t="s">
        <v>61</v>
      </c>
      <c r="B4941" t="s">
        <v>14</v>
      </c>
      <c r="C4941">
        <v>70.855478560449995</v>
      </c>
      <c r="D4941" t="str">
        <f>VLOOKUP(Table1[[#This Row],[Country]],Sheet1!B1:D234,2)</f>
        <v>Europe and Central Asia</v>
      </c>
      <c r="E4941" t="str">
        <f>VLOOKUP(Table1[[#This Row],[Country]],Sheet1!B1:D234,3)</f>
        <v>High income</v>
      </c>
    </row>
    <row r="4942" spans="1:5" x14ac:dyDescent="0.3">
      <c r="A4942" t="s">
        <v>61</v>
      </c>
      <c r="B4942" t="s">
        <v>15</v>
      </c>
      <c r="C4942">
        <v>71.148736937562319</v>
      </c>
      <c r="D4942" t="str">
        <f>VLOOKUP(Table1[[#This Row],[Country]],Sheet1!B1:D234,2)</f>
        <v>Europe and Central Asia</v>
      </c>
      <c r="E4942" t="str">
        <f>VLOOKUP(Table1[[#This Row],[Country]],Sheet1!B1:D234,3)</f>
        <v>High income</v>
      </c>
    </row>
    <row r="4943" spans="1:5" x14ac:dyDescent="0.3">
      <c r="A4943" t="s">
        <v>61</v>
      </c>
      <c r="B4943" t="s">
        <v>16</v>
      </c>
      <c r="C4943">
        <v>71.317706417035652</v>
      </c>
      <c r="D4943" t="str">
        <f>VLOOKUP(Table1[[#This Row],[Country]],Sheet1!B1:D234,2)</f>
        <v>Europe and Central Asia</v>
      </c>
      <c r="E4943" t="str">
        <f>VLOOKUP(Table1[[#This Row],[Country]],Sheet1!B1:D234,3)</f>
        <v>High income</v>
      </c>
    </row>
    <row r="4944" spans="1:5" x14ac:dyDescent="0.3">
      <c r="A4944" t="s">
        <v>61</v>
      </c>
      <c r="B4944" t="s">
        <v>17</v>
      </c>
      <c r="C4944">
        <v>71.728006908485099</v>
      </c>
      <c r="D4944" t="str">
        <f>VLOOKUP(Table1[[#This Row],[Country]],Sheet1!B1:D234,2)</f>
        <v>Europe and Central Asia</v>
      </c>
      <c r="E4944" t="str">
        <f>VLOOKUP(Table1[[#This Row],[Country]],Sheet1!B1:D234,3)</f>
        <v>High income</v>
      </c>
    </row>
    <row r="4945" spans="1:5" x14ac:dyDescent="0.3">
      <c r="A4945" t="s">
        <v>61</v>
      </c>
      <c r="B4945" t="s">
        <v>18</v>
      </c>
      <c r="C4945">
        <v>72.073105388773513</v>
      </c>
      <c r="D4945" t="str">
        <f>VLOOKUP(Table1[[#This Row],[Country]],Sheet1!B1:D234,2)</f>
        <v>Europe and Central Asia</v>
      </c>
      <c r="E4945" t="str">
        <f>VLOOKUP(Table1[[#This Row],[Country]],Sheet1!B1:D234,3)</f>
        <v>High income</v>
      </c>
    </row>
    <row r="4946" spans="1:5" x14ac:dyDescent="0.3">
      <c r="A4946" t="s">
        <v>61</v>
      </c>
      <c r="B4946" t="s">
        <v>19</v>
      </c>
      <c r="C4946">
        <v>72.329523214598723</v>
      </c>
      <c r="D4946" t="str">
        <f>VLOOKUP(Table1[[#This Row],[Country]],Sheet1!B1:D234,2)</f>
        <v>Europe and Central Asia</v>
      </c>
      <c r="E4946" t="str">
        <f>VLOOKUP(Table1[[#This Row],[Country]],Sheet1!B1:D234,3)</f>
        <v>High income</v>
      </c>
    </row>
    <row r="4947" spans="1:5" x14ac:dyDescent="0.3">
      <c r="A4947" t="s">
        <v>61</v>
      </c>
      <c r="B4947" t="s">
        <v>20</v>
      </c>
      <c r="C4947">
        <v>72.678876373655356</v>
      </c>
      <c r="D4947" t="str">
        <f>VLOOKUP(Table1[[#This Row],[Country]],Sheet1!B1:D234,2)</f>
        <v>Europe and Central Asia</v>
      </c>
      <c r="E4947" t="str">
        <f>VLOOKUP(Table1[[#This Row],[Country]],Sheet1!B1:D234,3)</f>
        <v>High income</v>
      </c>
    </row>
    <row r="4948" spans="1:5" x14ac:dyDescent="0.3">
      <c r="A4948" t="s">
        <v>61</v>
      </c>
      <c r="B4948" t="s">
        <v>21</v>
      </c>
      <c r="C4948">
        <v>72.834342833802651</v>
      </c>
      <c r="D4948" t="str">
        <f>VLOOKUP(Table1[[#This Row],[Country]],Sheet1!B1:D234,2)</f>
        <v>Europe and Central Asia</v>
      </c>
      <c r="E4948" t="str">
        <f>VLOOKUP(Table1[[#This Row],[Country]],Sheet1!B1:D234,3)</f>
        <v>High income</v>
      </c>
    </row>
    <row r="4949" spans="1:5" x14ac:dyDescent="0.3">
      <c r="A4949" t="s">
        <v>61</v>
      </c>
      <c r="B4949" t="s">
        <v>22</v>
      </c>
      <c r="C4949">
        <v>73.157920362102885</v>
      </c>
      <c r="D4949" t="str">
        <f>VLOOKUP(Table1[[#This Row],[Country]],Sheet1!B1:D234,2)</f>
        <v>Europe and Central Asia</v>
      </c>
      <c r="E4949" t="str">
        <f>VLOOKUP(Table1[[#This Row],[Country]],Sheet1!B1:D234,3)</f>
        <v>High income</v>
      </c>
    </row>
    <row r="4950" spans="1:5" x14ac:dyDescent="0.3">
      <c r="A4950" t="s">
        <v>61</v>
      </c>
      <c r="B4950" t="s">
        <v>23</v>
      </c>
      <c r="C4950">
        <v>73.182968501524257</v>
      </c>
      <c r="D4950" t="str">
        <f>VLOOKUP(Table1[[#This Row],[Country]],Sheet1!B1:D234,2)</f>
        <v>Europe and Central Asia</v>
      </c>
      <c r="E4950" t="str">
        <f>VLOOKUP(Table1[[#This Row],[Country]],Sheet1!B1:D234,3)</f>
        <v>High income</v>
      </c>
    </row>
    <row r="4951" spans="1:5" x14ac:dyDescent="0.3">
      <c r="A4951" t="s">
        <v>61</v>
      </c>
      <c r="B4951" t="s">
        <v>24</v>
      </c>
      <c r="C4951">
        <v>73.539311903624636</v>
      </c>
      <c r="D4951" t="str">
        <f>VLOOKUP(Table1[[#This Row],[Country]],Sheet1!B1:D234,2)</f>
        <v>Europe and Central Asia</v>
      </c>
      <c r="E4951" t="str">
        <f>VLOOKUP(Table1[[#This Row],[Country]],Sheet1!B1:D234,3)</f>
        <v>High income</v>
      </c>
    </row>
    <row r="4952" spans="1:5" x14ac:dyDescent="0.3">
      <c r="A4952" t="s">
        <v>61</v>
      </c>
      <c r="B4952" t="s">
        <v>25</v>
      </c>
      <c r="C4952">
        <v>73.864529727152373</v>
      </c>
      <c r="D4952" t="str">
        <f>VLOOKUP(Table1[[#This Row],[Country]],Sheet1!B1:D234,2)</f>
        <v>Europe and Central Asia</v>
      </c>
      <c r="E4952" t="str">
        <f>VLOOKUP(Table1[[#This Row],[Country]],Sheet1!B1:D234,3)</f>
        <v>High income</v>
      </c>
    </row>
    <row r="4953" spans="1:5" x14ac:dyDescent="0.3">
      <c r="A4953" t="s">
        <v>61</v>
      </c>
      <c r="B4953" t="s">
        <v>26</v>
      </c>
      <c r="C4953">
        <v>73.967305969680027</v>
      </c>
      <c r="D4953" t="str">
        <f>VLOOKUP(Table1[[#This Row],[Country]],Sheet1!B1:D234,2)</f>
        <v>Europe and Central Asia</v>
      </c>
      <c r="E4953" t="str">
        <f>VLOOKUP(Table1[[#This Row],[Country]],Sheet1!B1:D234,3)</f>
        <v>High income</v>
      </c>
    </row>
    <row r="4954" spans="1:5" x14ac:dyDescent="0.3">
      <c r="A4954" t="s">
        <v>61</v>
      </c>
      <c r="B4954" t="s">
        <v>27</v>
      </c>
      <c r="C4954">
        <v>74.251878424539029</v>
      </c>
      <c r="D4954" t="str">
        <f>VLOOKUP(Table1[[#This Row],[Country]],Sheet1!B1:D234,2)</f>
        <v>Europe and Central Asia</v>
      </c>
      <c r="E4954" t="str">
        <f>VLOOKUP(Table1[[#This Row],[Country]],Sheet1!B1:D234,3)</f>
        <v>High income</v>
      </c>
    </row>
    <row r="4955" spans="1:5" x14ac:dyDescent="0.3">
      <c r="A4955" t="s">
        <v>61</v>
      </c>
      <c r="B4955" t="s">
        <v>28</v>
      </c>
      <c r="C4955">
        <v>74.373617642143572</v>
      </c>
      <c r="D4955" t="str">
        <f>VLOOKUP(Table1[[#This Row],[Country]],Sheet1!B1:D234,2)</f>
        <v>Europe and Central Asia</v>
      </c>
      <c r="E4955" t="str">
        <f>VLOOKUP(Table1[[#This Row],[Country]],Sheet1!B1:D234,3)</f>
        <v>High income</v>
      </c>
    </row>
    <row r="4956" spans="1:5" x14ac:dyDescent="0.3">
      <c r="A4956" t="s">
        <v>61</v>
      </c>
      <c r="B4956" t="s">
        <v>29</v>
      </c>
      <c r="C4956">
        <v>74.620804124271402</v>
      </c>
      <c r="D4956" t="str">
        <f>VLOOKUP(Table1[[#This Row],[Country]],Sheet1!B1:D234,2)</f>
        <v>Europe and Central Asia</v>
      </c>
      <c r="E4956" t="str">
        <f>VLOOKUP(Table1[[#This Row],[Country]],Sheet1!B1:D234,3)</f>
        <v>High income</v>
      </c>
    </row>
    <row r="4957" spans="1:5" x14ac:dyDescent="0.3">
      <c r="A4957" t="s">
        <v>61</v>
      </c>
      <c r="B4957" t="s">
        <v>30</v>
      </c>
      <c r="C4957">
        <v>74.896286013716363</v>
      </c>
      <c r="D4957" t="str">
        <f>VLOOKUP(Table1[[#This Row],[Country]],Sheet1!B1:D234,2)</f>
        <v>Europe and Central Asia</v>
      </c>
      <c r="E4957" t="str">
        <f>VLOOKUP(Table1[[#This Row],[Country]],Sheet1!B1:D234,3)</f>
        <v>High income</v>
      </c>
    </row>
    <row r="4958" spans="1:5" x14ac:dyDescent="0.3">
      <c r="A4958" t="s">
        <v>61</v>
      </c>
      <c r="B4958" t="s">
        <v>31</v>
      </c>
      <c r="C4958">
        <v>75.009913907531626</v>
      </c>
      <c r="D4958" t="str">
        <f>VLOOKUP(Table1[[#This Row],[Country]],Sheet1!B1:D234,2)</f>
        <v>Europe and Central Asia</v>
      </c>
      <c r="E4958" t="str">
        <f>VLOOKUP(Table1[[#This Row],[Country]],Sheet1!B1:D234,3)</f>
        <v>High income</v>
      </c>
    </row>
    <row r="4959" spans="1:5" x14ac:dyDescent="0.3">
      <c r="A4959" t="s">
        <v>61</v>
      </c>
      <c r="B4959" t="s">
        <v>32</v>
      </c>
      <c r="C4959">
        <v>75.258238600867074</v>
      </c>
      <c r="D4959" t="str">
        <f>VLOOKUP(Table1[[#This Row],[Country]],Sheet1!B1:D234,2)</f>
        <v>Europe and Central Asia</v>
      </c>
      <c r="E4959" t="str">
        <f>VLOOKUP(Table1[[#This Row],[Country]],Sheet1!B1:D234,3)</f>
        <v>High income</v>
      </c>
    </row>
    <row r="4960" spans="1:5" x14ac:dyDescent="0.3">
      <c r="A4960" t="s">
        <v>61</v>
      </c>
      <c r="B4960" t="s">
        <v>33</v>
      </c>
      <c r="C4960">
        <v>75.414866905520839</v>
      </c>
      <c r="D4960" t="str">
        <f>VLOOKUP(Table1[[#This Row],[Country]],Sheet1!B1:D234,2)</f>
        <v>Europe and Central Asia</v>
      </c>
      <c r="E4960" t="str">
        <f>VLOOKUP(Table1[[#This Row],[Country]],Sheet1!B1:D234,3)</f>
        <v>High income</v>
      </c>
    </row>
    <row r="4961" spans="1:5" x14ac:dyDescent="0.3">
      <c r="A4961" t="s">
        <v>61</v>
      </c>
      <c r="B4961" t="s">
        <v>34</v>
      </c>
      <c r="C4961">
        <v>75.593154368615274</v>
      </c>
      <c r="D4961" t="str">
        <f>VLOOKUP(Table1[[#This Row],[Country]],Sheet1!B1:D234,2)</f>
        <v>Europe and Central Asia</v>
      </c>
      <c r="E4961" t="str">
        <f>VLOOKUP(Table1[[#This Row],[Country]],Sheet1!B1:D234,3)</f>
        <v>High income</v>
      </c>
    </row>
    <row r="4962" spans="1:5" x14ac:dyDescent="0.3">
      <c r="A4962" t="s">
        <v>61</v>
      </c>
      <c r="B4962" t="s">
        <v>35</v>
      </c>
      <c r="C4962">
        <v>75.851014625719884</v>
      </c>
      <c r="D4962" t="str">
        <f>VLOOKUP(Table1[[#This Row],[Country]],Sheet1!B1:D234,2)</f>
        <v>Europe and Central Asia</v>
      </c>
      <c r="E4962" t="str">
        <f>VLOOKUP(Table1[[#This Row],[Country]],Sheet1!B1:D234,3)</f>
        <v>High income</v>
      </c>
    </row>
    <row r="4963" spans="1:5" x14ac:dyDescent="0.3">
      <c r="A4963" t="s">
        <v>61</v>
      </c>
      <c r="B4963" t="s">
        <v>36</v>
      </c>
      <c r="C4963">
        <v>75.933817875257674</v>
      </c>
      <c r="D4963" t="str">
        <f>VLOOKUP(Table1[[#This Row],[Country]],Sheet1!B1:D234,2)</f>
        <v>Europe and Central Asia</v>
      </c>
      <c r="E4963" t="str">
        <f>VLOOKUP(Table1[[#This Row],[Country]],Sheet1!B1:D234,3)</f>
        <v>High income</v>
      </c>
    </row>
    <row r="4964" spans="1:5" x14ac:dyDescent="0.3">
      <c r="A4964" t="s">
        <v>61</v>
      </c>
      <c r="B4964" t="s">
        <v>37</v>
      </c>
      <c r="C4964">
        <v>76.219408794637033</v>
      </c>
      <c r="D4964" t="str">
        <f>VLOOKUP(Table1[[#This Row],[Country]],Sheet1!B1:D234,2)</f>
        <v>Europe and Central Asia</v>
      </c>
      <c r="E4964" t="str">
        <f>VLOOKUP(Table1[[#This Row],[Country]],Sheet1!B1:D234,3)</f>
        <v>High income</v>
      </c>
    </row>
    <row r="4965" spans="1:5" x14ac:dyDescent="0.3">
      <c r="A4965" t="s">
        <v>61</v>
      </c>
      <c r="B4965" t="s">
        <v>38</v>
      </c>
      <c r="C4965">
        <v>76.28591423722203</v>
      </c>
      <c r="D4965" t="str">
        <f>VLOOKUP(Table1[[#This Row],[Country]],Sheet1!B1:D234,2)</f>
        <v>Europe and Central Asia</v>
      </c>
      <c r="E4965" t="str">
        <f>VLOOKUP(Table1[[#This Row],[Country]],Sheet1!B1:D234,3)</f>
        <v>High income</v>
      </c>
    </row>
    <row r="4966" spans="1:5" x14ac:dyDescent="0.3">
      <c r="A4966" t="s">
        <v>61</v>
      </c>
      <c r="B4966" t="s">
        <v>39</v>
      </c>
      <c r="C4966">
        <v>76.661436427557447</v>
      </c>
      <c r="D4966" t="str">
        <f>VLOOKUP(Table1[[#This Row],[Country]],Sheet1!B1:D234,2)</f>
        <v>Europe and Central Asia</v>
      </c>
      <c r="E4966" t="str">
        <f>VLOOKUP(Table1[[#This Row],[Country]],Sheet1!B1:D234,3)</f>
        <v>High income</v>
      </c>
    </row>
    <row r="4967" spans="1:5" x14ac:dyDescent="0.3">
      <c r="A4967" t="s">
        <v>61</v>
      </c>
      <c r="B4967" t="s">
        <v>40</v>
      </c>
      <c r="C4967">
        <v>76.995553684539686</v>
      </c>
      <c r="D4967" t="str">
        <f>VLOOKUP(Table1[[#This Row],[Country]],Sheet1!B1:D234,2)</f>
        <v>Europe and Central Asia</v>
      </c>
      <c r="E4967" t="str">
        <f>VLOOKUP(Table1[[#This Row],[Country]],Sheet1!B1:D234,3)</f>
        <v>High income</v>
      </c>
    </row>
    <row r="4968" spans="1:5" x14ac:dyDescent="0.3">
      <c r="A4968" t="s">
        <v>61</v>
      </c>
      <c r="B4968" t="s">
        <v>41</v>
      </c>
      <c r="C4968">
        <v>77.181345964177581</v>
      </c>
      <c r="D4968" t="str">
        <f>VLOOKUP(Table1[[#This Row],[Country]],Sheet1!B1:D234,2)</f>
        <v>Europe and Central Asia</v>
      </c>
      <c r="E4968" t="str">
        <f>VLOOKUP(Table1[[#This Row],[Country]],Sheet1!B1:D234,3)</f>
        <v>High income</v>
      </c>
    </row>
    <row r="4969" spans="1:5" x14ac:dyDescent="0.3">
      <c r="A4969" t="s">
        <v>61</v>
      </c>
      <c r="B4969" t="s">
        <v>42</v>
      </c>
      <c r="C4969">
        <v>77.337344949423752</v>
      </c>
      <c r="D4969" t="str">
        <f>VLOOKUP(Table1[[#This Row],[Country]],Sheet1!B1:D234,2)</f>
        <v>Europe and Central Asia</v>
      </c>
      <c r="E4969" t="str">
        <f>VLOOKUP(Table1[[#This Row],[Country]],Sheet1!B1:D234,3)</f>
        <v>High income</v>
      </c>
    </row>
    <row r="4970" spans="1:5" x14ac:dyDescent="0.3">
      <c r="A4970" t="s">
        <v>61</v>
      </c>
      <c r="B4970" t="s">
        <v>43</v>
      </c>
      <c r="C4970">
        <v>77.617378109853163</v>
      </c>
      <c r="D4970" t="str">
        <f>VLOOKUP(Table1[[#This Row],[Country]],Sheet1!B1:D234,2)</f>
        <v>Europe and Central Asia</v>
      </c>
      <c r="E4970" t="str">
        <f>VLOOKUP(Table1[[#This Row],[Country]],Sheet1!B1:D234,3)</f>
        <v>High income</v>
      </c>
    </row>
    <row r="4971" spans="1:5" x14ac:dyDescent="0.3">
      <c r="A4971" t="s">
        <v>61</v>
      </c>
      <c r="B4971" t="s">
        <v>44</v>
      </c>
      <c r="C4971">
        <v>77.915596556602068</v>
      </c>
      <c r="D4971" t="str">
        <f>VLOOKUP(Table1[[#This Row],[Country]],Sheet1!B1:D234,2)</f>
        <v>Europe and Central Asia</v>
      </c>
      <c r="E4971" t="str">
        <f>VLOOKUP(Table1[[#This Row],[Country]],Sheet1!B1:D234,3)</f>
        <v>High income</v>
      </c>
    </row>
    <row r="4972" spans="1:5" x14ac:dyDescent="0.3">
      <c r="A4972" t="s">
        <v>61</v>
      </c>
      <c r="B4972" t="s">
        <v>45</v>
      </c>
      <c r="C4972">
        <v>78.059740942664959</v>
      </c>
      <c r="D4972" t="str">
        <f>VLOOKUP(Table1[[#This Row],[Country]],Sheet1!B1:D234,2)</f>
        <v>Europe and Central Asia</v>
      </c>
      <c r="E4972" t="str">
        <f>VLOOKUP(Table1[[#This Row],[Country]],Sheet1!B1:D234,3)</f>
        <v>High income</v>
      </c>
    </row>
    <row r="4973" spans="1:5" x14ac:dyDescent="0.3">
      <c r="A4973" t="s">
        <v>61</v>
      </c>
      <c r="B4973" t="s">
        <v>46</v>
      </c>
      <c r="C4973">
        <v>78.18652631185887</v>
      </c>
      <c r="D4973" t="str">
        <f>VLOOKUP(Table1[[#This Row],[Country]],Sheet1!B1:D234,2)</f>
        <v>Europe and Central Asia</v>
      </c>
      <c r="E4973" t="str">
        <f>VLOOKUP(Table1[[#This Row],[Country]],Sheet1!B1:D234,3)</f>
        <v>High income</v>
      </c>
    </row>
    <row r="4974" spans="1:5" x14ac:dyDescent="0.3">
      <c r="A4974" t="s">
        <v>61</v>
      </c>
      <c r="B4974" t="s">
        <v>47</v>
      </c>
      <c r="C4974">
        <v>78.610363100740599</v>
      </c>
      <c r="D4974" t="str">
        <f>VLOOKUP(Table1[[#This Row],[Country]],Sheet1!B1:D234,2)</f>
        <v>Europe and Central Asia</v>
      </c>
      <c r="E4974" t="str">
        <f>VLOOKUP(Table1[[#This Row],[Country]],Sheet1!B1:D234,3)</f>
        <v>High income</v>
      </c>
    </row>
    <row r="4975" spans="1:5" x14ac:dyDescent="0.3">
      <c r="A4975" t="s">
        <v>61</v>
      </c>
      <c r="B4975" t="s">
        <v>48</v>
      </c>
      <c r="C4975">
        <v>78.710818698756654</v>
      </c>
      <c r="D4975" t="str">
        <f>VLOOKUP(Table1[[#This Row],[Country]],Sheet1!B1:D234,2)</f>
        <v>Europe and Central Asia</v>
      </c>
      <c r="E4975" t="str">
        <f>VLOOKUP(Table1[[#This Row],[Country]],Sheet1!B1:D234,3)</f>
        <v>High income</v>
      </c>
    </row>
    <row r="4976" spans="1:5" x14ac:dyDescent="0.3">
      <c r="A4976" t="s">
        <v>61</v>
      </c>
      <c r="B4976" t="s">
        <v>49</v>
      </c>
      <c r="C4976">
        <v>79.018311432185499</v>
      </c>
      <c r="D4976" t="str">
        <f>VLOOKUP(Table1[[#This Row],[Country]],Sheet1!B1:D234,2)</f>
        <v>Europe and Central Asia</v>
      </c>
      <c r="E4976" t="str">
        <f>VLOOKUP(Table1[[#This Row],[Country]],Sheet1!B1:D234,3)</f>
        <v>High income</v>
      </c>
    </row>
    <row r="4977" spans="1:5" x14ac:dyDescent="0.3">
      <c r="A4977" t="s">
        <v>61</v>
      </c>
      <c r="B4977" t="s">
        <v>50</v>
      </c>
      <c r="C4977">
        <v>79.254028159152412</v>
      </c>
      <c r="D4977" t="str">
        <f>VLOOKUP(Table1[[#This Row],[Country]],Sheet1!B1:D234,2)</f>
        <v>Europe and Central Asia</v>
      </c>
      <c r="E4977" t="str">
        <f>VLOOKUP(Table1[[#This Row],[Country]],Sheet1!B1:D234,3)</f>
        <v>High income</v>
      </c>
    </row>
    <row r="4978" spans="1:5" x14ac:dyDescent="0.3">
      <c r="A4978" t="s">
        <v>61</v>
      </c>
      <c r="B4978" t="s">
        <v>51</v>
      </c>
      <c r="C4978">
        <v>79.405622559398267</v>
      </c>
      <c r="D4978" t="str">
        <f>VLOOKUP(Table1[[#This Row],[Country]],Sheet1!B1:D234,2)</f>
        <v>Europe and Central Asia</v>
      </c>
      <c r="E4978" t="str">
        <f>VLOOKUP(Table1[[#This Row],[Country]],Sheet1!B1:D234,3)</f>
        <v>High income</v>
      </c>
    </row>
    <row r="4979" spans="1:5" x14ac:dyDescent="0.3">
      <c r="A4979" t="s">
        <v>61</v>
      </c>
      <c r="B4979" t="s">
        <v>52</v>
      </c>
      <c r="C4979">
        <v>79.685699520096492</v>
      </c>
      <c r="D4979" t="str">
        <f>VLOOKUP(Table1[[#This Row],[Country]],Sheet1!B1:D234,2)</f>
        <v>Europe and Central Asia</v>
      </c>
      <c r="E4979" t="str">
        <f>VLOOKUP(Table1[[#This Row],[Country]],Sheet1!B1:D234,3)</f>
        <v>High income</v>
      </c>
    </row>
    <row r="4980" spans="1:5" x14ac:dyDescent="0.3">
      <c r="A4980" t="s">
        <v>61</v>
      </c>
      <c r="B4980" t="s">
        <v>53</v>
      </c>
      <c r="C4980">
        <v>79.870528051252393</v>
      </c>
      <c r="D4980" t="str">
        <f>VLOOKUP(Table1[[#This Row],[Country]],Sheet1!B1:D234,2)</f>
        <v>Europe and Central Asia</v>
      </c>
      <c r="E4980" t="str">
        <f>VLOOKUP(Table1[[#This Row],[Country]],Sheet1!B1:D234,3)</f>
        <v>High income</v>
      </c>
    </row>
    <row r="4981" spans="1:5" x14ac:dyDescent="0.3">
      <c r="A4981" t="s">
        <v>61</v>
      </c>
      <c r="B4981" t="s">
        <v>54</v>
      </c>
      <c r="C4981">
        <v>80.11299004189236</v>
      </c>
      <c r="D4981" t="str">
        <f>VLOOKUP(Table1[[#This Row],[Country]],Sheet1!B1:D234,2)</f>
        <v>Europe and Central Asia</v>
      </c>
      <c r="E4981" t="str">
        <f>VLOOKUP(Table1[[#This Row],[Country]],Sheet1!B1:D234,3)</f>
        <v>High income</v>
      </c>
    </row>
    <row r="4982" spans="1:5" x14ac:dyDescent="0.3">
      <c r="A4982" t="s">
        <v>61</v>
      </c>
      <c r="B4982" t="s">
        <v>55</v>
      </c>
      <c r="C4982">
        <v>80.230739248772053</v>
      </c>
      <c r="D4982" t="str">
        <f>VLOOKUP(Table1[[#This Row],[Country]],Sheet1!B1:D234,2)</f>
        <v>Europe and Central Asia</v>
      </c>
      <c r="E4982" t="str">
        <f>VLOOKUP(Table1[[#This Row],[Country]],Sheet1!B1:D234,3)</f>
        <v>High income</v>
      </c>
    </row>
    <row r="4983" spans="1:5" x14ac:dyDescent="0.3">
      <c r="A4983" t="s">
        <v>61</v>
      </c>
      <c r="B4983" t="s">
        <v>56</v>
      </c>
      <c r="C4983">
        <v>80.415950893162204</v>
      </c>
      <c r="D4983" t="str">
        <f>VLOOKUP(Table1[[#This Row],[Country]],Sheet1!B1:D234,2)</f>
        <v>Europe and Central Asia</v>
      </c>
      <c r="E4983" t="str">
        <f>VLOOKUP(Table1[[#This Row],[Country]],Sheet1!B1:D234,3)</f>
        <v>High income</v>
      </c>
    </row>
    <row r="4984" spans="1:5" x14ac:dyDescent="0.3">
      <c r="A4984" t="s">
        <v>61</v>
      </c>
      <c r="B4984" t="s">
        <v>57</v>
      </c>
      <c r="C4984">
        <v>80.651832914018669</v>
      </c>
      <c r="D4984" t="str">
        <f>VLOOKUP(Table1[[#This Row],[Country]],Sheet1!B1:D234,2)</f>
        <v>Europe and Central Asia</v>
      </c>
      <c r="E4984" t="str">
        <f>VLOOKUP(Table1[[#This Row],[Country]],Sheet1!B1:D234,3)</f>
        <v>High income</v>
      </c>
    </row>
    <row r="4985" spans="1:5" x14ac:dyDescent="0.3">
      <c r="A4985" t="s">
        <v>61</v>
      </c>
      <c r="B4985" t="s">
        <v>58</v>
      </c>
      <c r="C4985">
        <v>80.779647345563959</v>
      </c>
      <c r="D4985" t="str">
        <f>VLOOKUP(Table1[[#This Row],[Country]],Sheet1!B1:D234,2)</f>
        <v>Europe and Central Asia</v>
      </c>
      <c r="E4985" t="str">
        <f>VLOOKUP(Table1[[#This Row],[Country]],Sheet1!B1:D234,3)</f>
        <v>High income</v>
      </c>
    </row>
    <row r="4986" spans="1:5" x14ac:dyDescent="0.3">
      <c r="A4986" t="s">
        <v>235</v>
      </c>
      <c r="B4986" t="s">
        <v>3</v>
      </c>
      <c r="C4986">
        <v>46.288317073170738</v>
      </c>
      <c r="D4986" t="str">
        <f>VLOOKUP(Table1[[#This Row],[Country]],Sheet1!B1:D234,2)</f>
        <v>Europe and Central Asia</v>
      </c>
      <c r="E4986" t="str">
        <f>VLOOKUP(Table1[[#This Row],[Country]],Sheet1!B1:D234,3)</f>
        <v>High income</v>
      </c>
    </row>
    <row r="4987" spans="1:5" x14ac:dyDescent="0.3">
      <c r="A4987" t="s">
        <v>235</v>
      </c>
      <c r="B4987" t="s">
        <v>4</v>
      </c>
      <c r="C4987">
        <v>46.963878048780487</v>
      </c>
      <c r="D4987" t="str">
        <f>VLOOKUP(Table1[[#This Row],[Country]],Sheet1!B1:D234,2)</f>
        <v>Europe and Central Asia</v>
      </c>
      <c r="E4987" t="str">
        <f>VLOOKUP(Table1[[#This Row],[Country]],Sheet1!B1:D234,3)</f>
        <v>High income</v>
      </c>
    </row>
    <row r="4988" spans="1:5" x14ac:dyDescent="0.3">
      <c r="A4988" t="s">
        <v>235</v>
      </c>
      <c r="B4988" t="s">
        <v>5</v>
      </c>
      <c r="C4988">
        <v>47.632951219512194</v>
      </c>
      <c r="D4988" t="str">
        <f>VLOOKUP(Table1[[#This Row],[Country]],Sheet1!B1:D234,2)</f>
        <v>Europe and Central Asia</v>
      </c>
      <c r="E4988" t="str">
        <f>VLOOKUP(Table1[[#This Row],[Country]],Sheet1!B1:D234,3)</f>
        <v>High income</v>
      </c>
    </row>
    <row r="4989" spans="1:5" x14ac:dyDescent="0.3">
      <c r="A4989" t="s">
        <v>235</v>
      </c>
      <c r="B4989" t="s">
        <v>6</v>
      </c>
      <c r="C4989">
        <v>48.289000000000009</v>
      </c>
      <c r="D4989" t="str">
        <f>VLOOKUP(Table1[[#This Row],[Country]],Sheet1!B1:D234,2)</f>
        <v>Europe and Central Asia</v>
      </c>
      <c r="E4989" t="str">
        <f>VLOOKUP(Table1[[#This Row],[Country]],Sheet1!B1:D234,3)</f>
        <v>High income</v>
      </c>
    </row>
    <row r="4990" spans="1:5" x14ac:dyDescent="0.3">
      <c r="A4990" t="s">
        <v>235</v>
      </c>
      <c r="B4990" t="s">
        <v>7</v>
      </c>
      <c r="C4990">
        <v>48.927975609756096</v>
      </c>
      <c r="D4990" t="str">
        <f>VLOOKUP(Table1[[#This Row],[Country]],Sheet1!B1:D234,2)</f>
        <v>Europe and Central Asia</v>
      </c>
      <c r="E4990" t="str">
        <f>VLOOKUP(Table1[[#This Row],[Country]],Sheet1!B1:D234,3)</f>
        <v>High income</v>
      </c>
    </row>
    <row r="4991" spans="1:5" x14ac:dyDescent="0.3">
      <c r="A4991" t="s">
        <v>235</v>
      </c>
      <c r="B4991" t="s">
        <v>8</v>
      </c>
      <c r="C4991">
        <v>49.54736585365854</v>
      </c>
      <c r="D4991" t="str">
        <f>VLOOKUP(Table1[[#This Row],[Country]],Sheet1!B1:D234,2)</f>
        <v>Europe and Central Asia</v>
      </c>
      <c r="E4991" t="str">
        <f>VLOOKUP(Table1[[#This Row],[Country]],Sheet1!B1:D234,3)</f>
        <v>High income</v>
      </c>
    </row>
    <row r="4992" spans="1:5" x14ac:dyDescent="0.3">
      <c r="A4992" t="s">
        <v>235</v>
      </c>
      <c r="B4992" t="s">
        <v>9</v>
      </c>
      <c r="C4992">
        <v>50.147658536585368</v>
      </c>
      <c r="D4992" t="str">
        <f>VLOOKUP(Table1[[#This Row],[Country]],Sheet1!B1:D234,2)</f>
        <v>Europe and Central Asia</v>
      </c>
      <c r="E4992" t="str">
        <f>VLOOKUP(Table1[[#This Row],[Country]],Sheet1!B1:D234,3)</f>
        <v>High income</v>
      </c>
    </row>
    <row r="4993" spans="1:5" x14ac:dyDescent="0.3">
      <c r="A4993" t="s">
        <v>235</v>
      </c>
      <c r="B4993" t="s">
        <v>10</v>
      </c>
      <c r="C4993">
        <v>50.737390243902446</v>
      </c>
      <c r="D4993" t="str">
        <f>VLOOKUP(Table1[[#This Row],[Country]],Sheet1!B1:D234,2)</f>
        <v>Europe and Central Asia</v>
      </c>
      <c r="E4993" t="str">
        <f>VLOOKUP(Table1[[#This Row],[Country]],Sheet1!B1:D234,3)</f>
        <v>High income</v>
      </c>
    </row>
    <row r="4994" spans="1:5" x14ac:dyDescent="0.3">
      <c r="A4994" t="s">
        <v>235</v>
      </c>
      <c r="B4994" t="s">
        <v>11</v>
      </c>
      <c r="C4994">
        <v>51.324634146341467</v>
      </c>
      <c r="D4994" t="str">
        <f>VLOOKUP(Table1[[#This Row],[Country]],Sheet1!B1:D234,2)</f>
        <v>Europe and Central Asia</v>
      </c>
      <c r="E4994" t="str">
        <f>VLOOKUP(Table1[[#This Row],[Country]],Sheet1!B1:D234,3)</f>
        <v>High income</v>
      </c>
    </row>
    <row r="4995" spans="1:5" x14ac:dyDescent="0.3">
      <c r="A4995" t="s">
        <v>235</v>
      </c>
      <c r="B4995" t="s">
        <v>12</v>
      </c>
      <c r="C4995">
        <v>51.914878048780494</v>
      </c>
      <c r="D4995" t="str">
        <f>VLOOKUP(Table1[[#This Row],[Country]],Sheet1!B1:D234,2)</f>
        <v>Europe and Central Asia</v>
      </c>
      <c r="E4995" t="str">
        <f>VLOOKUP(Table1[[#This Row],[Country]],Sheet1!B1:D234,3)</f>
        <v>High income</v>
      </c>
    </row>
    <row r="4996" spans="1:5" x14ac:dyDescent="0.3">
      <c r="A4996" t="s">
        <v>235</v>
      </c>
      <c r="B4996" t="s">
        <v>13</v>
      </c>
      <c r="C4996">
        <v>52.515146341463414</v>
      </c>
      <c r="D4996" t="str">
        <f>VLOOKUP(Table1[[#This Row],[Country]],Sheet1!B1:D234,2)</f>
        <v>Europe and Central Asia</v>
      </c>
      <c r="E4996" t="str">
        <f>VLOOKUP(Table1[[#This Row],[Country]],Sheet1!B1:D234,3)</f>
        <v>High income</v>
      </c>
    </row>
    <row r="4997" spans="1:5" x14ac:dyDescent="0.3">
      <c r="A4997" t="s">
        <v>235</v>
      </c>
      <c r="B4997" t="s">
        <v>14</v>
      </c>
      <c r="C4997">
        <v>53.132951219512201</v>
      </c>
      <c r="D4997" t="str">
        <f>VLOOKUP(Table1[[#This Row],[Country]],Sheet1!B1:D234,2)</f>
        <v>Europe and Central Asia</v>
      </c>
      <c r="E4997" t="str">
        <f>VLOOKUP(Table1[[#This Row],[Country]],Sheet1!B1:D234,3)</f>
        <v>High income</v>
      </c>
    </row>
    <row r="4998" spans="1:5" x14ac:dyDescent="0.3">
      <c r="A4998" t="s">
        <v>235</v>
      </c>
      <c r="B4998" t="s">
        <v>15</v>
      </c>
      <c r="C4998">
        <v>53.770829268292687</v>
      </c>
      <c r="D4998" t="str">
        <f>VLOOKUP(Table1[[#This Row],[Country]],Sheet1!B1:D234,2)</f>
        <v>Europe and Central Asia</v>
      </c>
      <c r="E4998" t="str">
        <f>VLOOKUP(Table1[[#This Row],[Country]],Sheet1!B1:D234,3)</f>
        <v>High income</v>
      </c>
    </row>
    <row r="4999" spans="1:5" x14ac:dyDescent="0.3">
      <c r="A4999" t="s">
        <v>235</v>
      </c>
      <c r="B4999" t="s">
        <v>16</v>
      </c>
      <c r="C4999">
        <v>54.430756097560987</v>
      </c>
      <c r="D4999" t="str">
        <f>VLOOKUP(Table1[[#This Row],[Country]],Sheet1!B1:D234,2)</f>
        <v>Europe and Central Asia</v>
      </c>
      <c r="E4999" t="str">
        <f>VLOOKUP(Table1[[#This Row],[Country]],Sheet1!B1:D234,3)</f>
        <v>High income</v>
      </c>
    </row>
    <row r="5000" spans="1:5" x14ac:dyDescent="0.3">
      <c r="A5000" t="s">
        <v>235</v>
      </c>
      <c r="B5000" t="s">
        <v>17</v>
      </c>
      <c r="C5000">
        <v>55.115243902439026</v>
      </c>
      <c r="D5000" t="str">
        <f>VLOOKUP(Table1[[#This Row],[Country]],Sheet1!B1:D234,2)</f>
        <v>Europe and Central Asia</v>
      </c>
      <c r="E5000" t="str">
        <f>VLOOKUP(Table1[[#This Row],[Country]],Sheet1!B1:D234,3)</f>
        <v>High income</v>
      </c>
    </row>
    <row r="5001" spans="1:5" x14ac:dyDescent="0.3">
      <c r="A5001" t="s">
        <v>235</v>
      </c>
      <c r="B5001" t="s">
        <v>18</v>
      </c>
      <c r="C5001">
        <v>55.823292682926841</v>
      </c>
      <c r="D5001" t="str">
        <f>VLOOKUP(Table1[[#This Row],[Country]],Sheet1!B1:D234,2)</f>
        <v>Europe and Central Asia</v>
      </c>
      <c r="E5001" t="str">
        <f>VLOOKUP(Table1[[#This Row],[Country]],Sheet1!B1:D234,3)</f>
        <v>High income</v>
      </c>
    </row>
    <row r="5002" spans="1:5" x14ac:dyDescent="0.3">
      <c r="A5002" t="s">
        <v>235</v>
      </c>
      <c r="B5002" t="s">
        <v>19</v>
      </c>
      <c r="C5002">
        <v>56.554902439024403</v>
      </c>
      <c r="D5002" t="str">
        <f>VLOOKUP(Table1[[#This Row],[Country]],Sheet1!B1:D234,2)</f>
        <v>Europe and Central Asia</v>
      </c>
      <c r="E5002" t="str">
        <f>VLOOKUP(Table1[[#This Row],[Country]],Sheet1!B1:D234,3)</f>
        <v>High income</v>
      </c>
    </row>
    <row r="5003" spans="1:5" x14ac:dyDescent="0.3">
      <c r="A5003" t="s">
        <v>235</v>
      </c>
      <c r="B5003" t="s">
        <v>20</v>
      </c>
      <c r="C5003">
        <v>57.303048780487806</v>
      </c>
      <c r="D5003" t="str">
        <f>VLOOKUP(Table1[[#This Row],[Country]],Sheet1!B1:D234,2)</f>
        <v>Europe and Central Asia</v>
      </c>
      <c r="E5003" t="str">
        <f>VLOOKUP(Table1[[#This Row],[Country]],Sheet1!B1:D234,3)</f>
        <v>High income</v>
      </c>
    </row>
    <row r="5004" spans="1:5" x14ac:dyDescent="0.3">
      <c r="A5004" t="s">
        <v>235</v>
      </c>
      <c r="B5004" t="s">
        <v>21</v>
      </c>
      <c r="C5004">
        <v>58.063731707317082</v>
      </c>
      <c r="D5004" t="str">
        <f>VLOOKUP(Table1[[#This Row],[Country]],Sheet1!B1:D234,2)</f>
        <v>Europe and Central Asia</v>
      </c>
      <c r="E5004" t="str">
        <f>VLOOKUP(Table1[[#This Row],[Country]],Sheet1!B1:D234,3)</f>
        <v>High income</v>
      </c>
    </row>
    <row r="5005" spans="1:5" x14ac:dyDescent="0.3">
      <c r="A5005" t="s">
        <v>235</v>
      </c>
      <c r="B5005" t="s">
        <v>22</v>
      </c>
      <c r="C5005">
        <v>58.832926829268303</v>
      </c>
      <c r="D5005" t="str">
        <f>VLOOKUP(Table1[[#This Row],[Country]],Sheet1!B1:D234,2)</f>
        <v>Europe and Central Asia</v>
      </c>
      <c r="E5005" t="str">
        <f>VLOOKUP(Table1[[#This Row],[Country]],Sheet1!B1:D234,3)</f>
        <v>High income</v>
      </c>
    </row>
    <row r="5006" spans="1:5" x14ac:dyDescent="0.3">
      <c r="A5006" t="s">
        <v>235</v>
      </c>
      <c r="B5006" t="s">
        <v>23</v>
      </c>
      <c r="C5006">
        <v>59.612121951219514</v>
      </c>
      <c r="D5006" t="str">
        <f>VLOOKUP(Table1[[#This Row],[Country]],Sheet1!B1:D234,2)</f>
        <v>Europe and Central Asia</v>
      </c>
      <c r="E5006" t="str">
        <f>VLOOKUP(Table1[[#This Row],[Country]],Sheet1!B1:D234,3)</f>
        <v>High income</v>
      </c>
    </row>
    <row r="5007" spans="1:5" x14ac:dyDescent="0.3">
      <c r="A5007" t="s">
        <v>235</v>
      </c>
      <c r="B5007" t="s">
        <v>24</v>
      </c>
      <c r="C5007">
        <v>60.405853658536586</v>
      </c>
      <c r="D5007" t="str">
        <f>VLOOKUP(Table1[[#This Row],[Country]],Sheet1!B1:D234,2)</f>
        <v>Europe and Central Asia</v>
      </c>
      <c r="E5007" t="str">
        <f>VLOOKUP(Table1[[#This Row],[Country]],Sheet1!B1:D234,3)</f>
        <v>High income</v>
      </c>
    </row>
    <row r="5008" spans="1:5" x14ac:dyDescent="0.3">
      <c r="A5008" t="s">
        <v>235</v>
      </c>
      <c r="B5008" t="s">
        <v>25</v>
      </c>
      <c r="C5008">
        <v>61.212073170731713</v>
      </c>
      <c r="D5008" t="str">
        <f>VLOOKUP(Table1[[#This Row],[Country]],Sheet1!B1:D234,2)</f>
        <v>Europe and Central Asia</v>
      </c>
      <c r="E5008" t="str">
        <f>VLOOKUP(Table1[[#This Row],[Country]],Sheet1!B1:D234,3)</f>
        <v>High income</v>
      </c>
    </row>
    <row r="5009" spans="1:5" x14ac:dyDescent="0.3">
      <c r="A5009" t="s">
        <v>235</v>
      </c>
      <c r="B5009" t="s">
        <v>26</v>
      </c>
      <c r="C5009">
        <v>62.024804878048784</v>
      </c>
      <c r="D5009" t="str">
        <f>VLOOKUP(Table1[[#This Row],[Country]],Sheet1!B1:D234,2)</f>
        <v>Europe and Central Asia</v>
      </c>
      <c r="E5009" t="str">
        <f>VLOOKUP(Table1[[#This Row],[Country]],Sheet1!B1:D234,3)</f>
        <v>High income</v>
      </c>
    </row>
    <row r="5010" spans="1:5" x14ac:dyDescent="0.3">
      <c r="A5010" t="s">
        <v>235</v>
      </c>
      <c r="B5010" t="s">
        <v>27</v>
      </c>
      <c r="C5010">
        <v>62.831536585365846</v>
      </c>
      <c r="D5010" t="str">
        <f>VLOOKUP(Table1[[#This Row],[Country]],Sheet1!B1:D234,2)</f>
        <v>Europe and Central Asia</v>
      </c>
      <c r="E5010" t="str">
        <f>VLOOKUP(Table1[[#This Row],[Country]],Sheet1!B1:D234,3)</f>
        <v>High income</v>
      </c>
    </row>
    <row r="5011" spans="1:5" x14ac:dyDescent="0.3">
      <c r="A5011" t="s">
        <v>235</v>
      </c>
      <c r="B5011" t="s">
        <v>28</v>
      </c>
      <c r="C5011">
        <v>63.61375609756098</v>
      </c>
      <c r="D5011" t="str">
        <f>VLOOKUP(Table1[[#This Row],[Country]],Sheet1!B1:D234,2)</f>
        <v>Europe and Central Asia</v>
      </c>
      <c r="E5011" t="str">
        <f>VLOOKUP(Table1[[#This Row],[Country]],Sheet1!B1:D234,3)</f>
        <v>High income</v>
      </c>
    </row>
    <row r="5012" spans="1:5" x14ac:dyDescent="0.3">
      <c r="A5012" t="s">
        <v>235</v>
      </c>
      <c r="B5012" t="s">
        <v>29</v>
      </c>
      <c r="C5012">
        <v>64.350951219512197</v>
      </c>
      <c r="D5012" t="str">
        <f>VLOOKUP(Table1[[#This Row],[Country]],Sheet1!B1:D234,2)</f>
        <v>Europe and Central Asia</v>
      </c>
      <c r="E5012" t="str">
        <f>VLOOKUP(Table1[[#This Row],[Country]],Sheet1!B1:D234,3)</f>
        <v>High income</v>
      </c>
    </row>
    <row r="5013" spans="1:5" x14ac:dyDescent="0.3">
      <c r="A5013" t="s">
        <v>235</v>
      </c>
      <c r="B5013" t="s">
        <v>30</v>
      </c>
      <c r="C5013">
        <v>65.030146341463421</v>
      </c>
      <c r="D5013" t="str">
        <f>VLOOKUP(Table1[[#This Row],[Country]],Sheet1!B1:D234,2)</f>
        <v>Europe and Central Asia</v>
      </c>
      <c r="E5013" t="str">
        <f>VLOOKUP(Table1[[#This Row],[Country]],Sheet1!B1:D234,3)</f>
        <v>High income</v>
      </c>
    </row>
    <row r="5014" spans="1:5" x14ac:dyDescent="0.3">
      <c r="A5014" t="s">
        <v>235</v>
      </c>
      <c r="B5014" t="s">
        <v>31</v>
      </c>
      <c r="C5014">
        <v>65.645292682926836</v>
      </c>
      <c r="D5014" t="str">
        <f>VLOOKUP(Table1[[#This Row],[Country]],Sheet1!B1:D234,2)</f>
        <v>Europe and Central Asia</v>
      </c>
      <c r="E5014" t="str">
        <f>VLOOKUP(Table1[[#This Row],[Country]],Sheet1!B1:D234,3)</f>
        <v>High income</v>
      </c>
    </row>
    <row r="5015" spans="1:5" x14ac:dyDescent="0.3">
      <c r="A5015" t="s">
        <v>235</v>
      </c>
      <c r="B5015" t="s">
        <v>32</v>
      </c>
      <c r="C5015">
        <v>66.194439024390249</v>
      </c>
      <c r="D5015" t="str">
        <f>VLOOKUP(Table1[[#This Row],[Country]],Sheet1!B1:D234,2)</f>
        <v>Europe and Central Asia</v>
      </c>
      <c r="E5015" t="str">
        <f>VLOOKUP(Table1[[#This Row],[Country]],Sheet1!B1:D234,3)</f>
        <v>High income</v>
      </c>
    </row>
    <row r="5016" spans="1:5" x14ac:dyDescent="0.3">
      <c r="A5016" t="s">
        <v>235</v>
      </c>
      <c r="B5016" t="s">
        <v>33</v>
      </c>
      <c r="C5016">
        <v>66.689048780487823</v>
      </c>
      <c r="D5016" t="str">
        <f>VLOOKUP(Table1[[#This Row],[Country]],Sheet1!B1:D234,2)</f>
        <v>Europe and Central Asia</v>
      </c>
      <c r="E5016" t="str">
        <f>VLOOKUP(Table1[[#This Row],[Country]],Sheet1!B1:D234,3)</f>
        <v>High income</v>
      </c>
    </row>
    <row r="5017" spans="1:5" x14ac:dyDescent="0.3">
      <c r="A5017" t="s">
        <v>235</v>
      </c>
      <c r="B5017" t="s">
        <v>34</v>
      </c>
      <c r="C5017">
        <v>67.143634146341469</v>
      </c>
      <c r="D5017" t="str">
        <f>VLOOKUP(Table1[[#This Row],[Country]],Sheet1!B1:D234,2)</f>
        <v>Europe and Central Asia</v>
      </c>
      <c r="E5017" t="str">
        <f>VLOOKUP(Table1[[#This Row],[Country]],Sheet1!B1:D234,3)</f>
        <v>High income</v>
      </c>
    </row>
    <row r="5018" spans="1:5" x14ac:dyDescent="0.3">
      <c r="A5018" t="s">
        <v>235</v>
      </c>
      <c r="B5018" t="s">
        <v>35</v>
      </c>
      <c r="C5018">
        <v>67.57919512195123</v>
      </c>
      <c r="D5018" t="str">
        <f>VLOOKUP(Table1[[#This Row],[Country]],Sheet1!B1:D234,2)</f>
        <v>Europe and Central Asia</v>
      </c>
      <c r="E5018" t="str">
        <f>VLOOKUP(Table1[[#This Row],[Country]],Sheet1!B1:D234,3)</f>
        <v>High income</v>
      </c>
    </row>
    <row r="5019" spans="1:5" x14ac:dyDescent="0.3">
      <c r="A5019" t="s">
        <v>235</v>
      </c>
      <c r="B5019" t="s">
        <v>36</v>
      </c>
      <c r="C5019">
        <v>68.00875609756099</v>
      </c>
      <c r="D5019" t="str">
        <f>VLOOKUP(Table1[[#This Row],[Country]],Sheet1!B1:D234,2)</f>
        <v>Europe and Central Asia</v>
      </c>
      <c r="E5019" t="str">
        <f>VLOOKUP(Table1[[#This Row],[Country]],Sheet1!B1:D234,3)</f>
        <v>High income</v>
      </c>
    </row>
    <row r="5020" spans="1:5" x14ac:dyDescent="0.3">
      <c r="A5020" t="s">
        <v>235</v>
      </c>
      <c r="B5020" t="s">
        <v>37</v>
      </c>
      <c r="C5020">
        <v>68.43680487804879</v>
      </c>
      <c r="D5020" t="str">
        <f>VLOOKUP(Table1[[#This Row],[Country]],Sheet1!B1:D234,2)</f>
        <v>Europe and Central Asia</v>
      </c>
      <c r="E5020" t="str">
        <f>VLOOKUP(Table1[[#This Row],[Country]],Sheet1!B1:D234,3)</f>
        <v>High income</v>
      </c>
    </row>
    <row r="5021" spans="1:5" x14ac:dyDescent="0.3">
      <c r="A5021" t="s">
        <v>235</v>
      </c>
      <c r="B5021" t="s">
        <v>38</v>
      </c>
      <c r="C5021">
        <v>68.858390243902448</v>
      </c>
      <c r="D5021" t="str">
        <f>VLOOKUP(Table1[[#This Row],[Country]],Sheet1!B1:D234,2)</f>
        <v>Europe and Central Asia</v>
      </c>
      <c r="E5021" t="str">
        <f>VLOOKUP(Table1[[#This Row],[Country]],Sheet1!B1:D234,3)</f>
        <v>High income</v>
      </c>
    </row>
    <row r="5022" spans="1:5" x14ac:dyDescent="0.3">
      <c r="A5022" t="s">
        <v>235</v>
      </c>
      <c r="B5022" t="s">
        <v>39</v>
      </c>
      <c r="C5022">
        <v>69.261512195121952</v>
      </c>
      <c r="D5022" t="str">
        <f>VLOOKUP(Table1[[#This Row],[Country]],Sheet1!B1:D234,2)</f>
        <v>Europe and Central Asia</v>
      </c>
      <c r="E5022" t="str">
        <f>VLOOKUP(Table1[[#This Row],[Country]],Sheet1!B1:D234,3)</f>
        <v>High income</v>
      </c>
    </row>
    <row r="5023" spans="1:5" x14ac:dyDescent="0.3">
      <c r="A5023" t="s">
        <v>235</v>
      </c>
      <c r="B5023" t="s">
        <v>40</v>
      </c>
      <c r="C5023">
        <v>69.630707317073174</v>
      </c>
      <c r="D5023" t="str">
        <f>VLOOKUP(Table1[[#This Row],[Country]],Sheet1!B1:D234,2)</f>
        <v>Europe and Central Asia</v>
      </c>
      <c r="E5023" t="str">
        <f>VLOOKUP(Table1[[#This Row],[Country]],Sheet1!B1:D234,3)</f>
        <v>High income</v>
      </c>
    </row>
    <row r="5024" spans="1:5" x14ac:dyDescent="0.3">
      <c r="A5024" t="s">
        <v>235</v>
      </c>
      <c r="B5024" t="s">
        <v>41</v>
      </c>
      <c r="C5024">
        <v>69.958975609756095</v>
      </c>
      <c r="D5024" t="str">
        <f>VLOOKUP(Table1[[#This Row],[Country]],Sheet1!B1:D234,2)</f>
        <v>Europe and Central Asia</v>
      </c>
      <c r="E5024" t="str">
        <f>VLOOKUP(Table1[[#This Row],[Country]],Sheet1!B1:D234,3)</f>
        <v>High income</v>
      </c>
    </row>
    <row r="5025" spans="1:5" x14ac:dyDescent="0.3">
      <c r="A5025" t="s">
        <v>235</v>
      </c>
      <c r="B5025" t="s">
        <v>42</v>
      </c>
      <c r="C5025">
        <v>70.245804878048787</v>
      </c>
      <c r="D5025" t="str">
        <f>VLOOKUP(Table1[[#This Row],[Country]],Sheet1!B1:D234,2)</f>
        <v>Europe and Central Asia</v>
      </c>
      <c r="E5025" t="str">
        <f>VLOOKUP(Table1[[#This Row],[Country]],Sheet1!B1:D234,3)</f>
        <v>High income</v>
      </c>
    </row>
    <row r="5026" spans="1:5" x14ac:dyDescent="0.3">
      <c r="A5026" t="s">
        <v>235</v>
      </c>
      <c r="B5026" t="s">
        <v>43</v>
      </c>
      <c r="C5026">
        <v>70.494195121951236</v>
      </c>
      <c r="D5026" t="str">
        <f>VLOOKUP(Table1[[#This Row],[Country]],Sheet1!B1:D234,2)</f>
        <v>Europe and Central Asia</v>
      </c>
      <c r="E5026" t="str">
        <f>VLOOKUP(Table1[[#This Row],[Country]],Sheet1!B1:D234,3)</f>
        <v>High income</v>
      </c>
    </row>
    <row r="5027" spans="1:5" x14ac:dyDescent="0.3">
      <c r="A5027" t="s">
        <v>235</v>
      </c>
      <c r="B5027" t="s">
        <v>44</v>
      </c>
      <c r="C5027">
        <v>70.71212195121953</v>
      </c>
      <c r="D5027" t="str">
        <f>VLOOKUP(Table1[[#This Row],[Country]],Sheet1!B1:D234,2)</f>
        <v>Europe and Central Asia</v>
      </c>
      <c r="E5027" t="str">
        <f>VLOOKUP(Table1[[#This Row],[Country]],Sheet1!B1:D234,3)</f>
        <v>High income</v>
      </c>
    </row>
    <row r="5028" spans="1:5" x14ac:dyDescent="0.3">
      <c r="A5028" t="s">
        <v>235</v>
      </c>
      <c r="B5028" t="s">
        <v>45</v>
      </c>
      <c r="C5028">
        <v>70.911048780487803</v>
      </c>
      <c r="D5028" t="str">
        <f>VLOOKUP(Table1[[#This Row],[Country]],Sheet1!B1:D234,2)</f>
        <v>Europe and Central Asia</v>
      </c>
      <c r="E5028" t="str">
        <f>VLOOKUP(Table1[[#This Row],[Country]],Sheet1!B1:D234,3)</f>
        <v>High income</v>
      </c>
    </row>
    <row r="5029" spans="1:5" x14ac:dyDescent="0.3">
      <c r="A5029" t="s">
        <v>235</v>
      </c>
      <c r="B5029" t="s">
        <v>46</v>
      </c>
      <c r="C5029">
        <v>71.102951219512207</v>
      </c>
      <c r="D5029" t="str">
        <f>VLOOKUP(Table1[[#This Row],[Country]],Sheet1!B1:D234,2)</f>
        <v>Europe and Central Asia</v>
      </c>
      <c r="E5029" t="str">
        <f>VLOOKUP(Table1[[#This Row],[Country]],Sheet1!B1:D234,3)</f>
        <v>High income</v>
      </c>
    </row>
    <row r="5030" spans="1:5" x14ac:dyDescent="0.3">
      <c r="A5030" t="s">
        <v>235</v>
      </c>
      <c r="B5030" t="s">
        <v>47</v>
      </c>
      <c r="C5030">
        <v>71.292829268292692</v>
      </c>
      <c r="D5030" t="str">
        <f>VLOOKUP(Table1[[#This Row],[Country]],Sheet1!B1:D234,2)</f>
        <v>Europe and Central Asia</v>
      </c>
      <c r="E5030" t="str">
        <f>VLOOKUP(Table1[[#This Row],[Country]],Sheet1!B1:D234,3)</f>
        <v>High income</v>
      </c>
    </row>
    <row r="5031" spans="1:5" x14ac:dyDescent="0.3">
      <c r="A5031" t="s">
        <v>235</v>
      </c>
      <c r="B5031" t="s">
        <v>48</v>
      </c>
      <c r="C5031">
        <v>71.482170731707328</v>
      </c>
      <c r="D5031" t="str">
        <f>VLOOKUP(Table1[[#This Row],[Country]],Sheet1!B1:D234,2)</f>
        <v>Europe and Central Asia</v>
      </c>
      <c r="E5031" t="str">
        <f>VLOOKUP(Table1[[#This Row],[Country]],Sheet1!B1:D234,3)</f>
        <v>High income</v>
      </c>
    </row>
    <row r="5032" spans="1:5" x14ac:dyDescent="0.3">
      <c r="A5032" t="s">
        <v>235</v>
      </c>
      <c r="B5032" t="s">
        <v>49</v>
      </c>
      <c r="C5032">
        <v>71.672463414634151</v>
      </c>
      <c r="D5032" t="str">
        <f>VLOOKUP(Table1[[#This Row],[Country]],Sheet1!B1:D234,2)</f>
        <v>Europe and Central Asia</v>
      </c>
      <c r="E5032" t="str">
        <f>VLOOKUP(Table1[[#This Row],[Country]],Sheet1!B1:D234,3)</f>
        <v>High income</v>
      </c>
    </row>
    <row r="5033" spans="1:5" x14ac:dyDescent="0.3">
      <c r="A5033" t="s">
        <v>235</v>
      </c>
      <c r="B5033" t="s">
        <v>50</v>
      </c>
      <c r="C5033">
        <v>71.858731707317091</v>
      </c>
      <c r="D5033" t="str">
        <f>VLOOKUP(Table1[[#This Row],[Country]],Sheet1!B1:D234,2)</f>
        <v>Europe and Central Asia</v>
      </c>
      <c r="E5033" t="str">
        <f>VLOOKUP(Table1[[#This Row],[Country]],Sheet1!B1:D234,3)</f>
        <v>High income</v>
      </c>
    </row>
    <row r="5034" spans="1:5" x14ac:dyDescent="0.3">
      <c r="A5034" t="s">
        <v>235</v>
      </c>
      <c r="B5034" t="s">
        <v>51</v>
      </c>
      <c r="C5034">
        <v>72.039975609756098</v>
      </c>
      <c r="D5034" t="str">
        <f>VLOOKUP(Table1[[#This Row],[Country]],Sheet1!B1:D234,2)</f>
        <v>Europe and Central Asia</v>
      </c>
      <c r="E5034" t="str">
        <f>VLOOKUP(Table1[[#This Row],[Country]],Sheet1!B1:D234,3)</f>
        <v>High income</v>
      </c>
    </row>
    <row r="5035" spans="1:5" x14ac:dyDescent="0.3">
      <c r="A5035" t="s">
        <v>235</v>
      </c>
      <c r="B5035" t="s">
        <v>52</v>
      </c>
      <c r="C5035">
        <v>72.217219512195129</v>
      </c>
      <c r="D5035" t="str">
        <f>VLOOKUP(Table1[[#This Row],[Country]],Sheet1!B1:D234,2)</f>
        <v>Europe and Central Asia</v>
      </c>
      <c r="E5035" t="str">
        <f>VLOOKUP(Table1[[#This Row],[Country]],Sheet1!B1:D234,3)</f>
        <v>High income</v>
      </c>
    </row>
    <row r="5036" spans="1:5" x14ac:dyDescent="0.3">
      <c r="A5036" t="s">
        <v>235</v>
      </c>
      <c r="B5036" t="s">
        <v>53</v>
      </c>
      <c r="C5036">
        <v>72.393975609756097</v>
      </c>
      <c r="D5036" t="str">
        <f>VLOOKUP(Table1[[#This Row],[Country]],Sheet1!B1:D234,2)</f>
        <v>Europe and Central Asia</v>
      </c>
      <c r="E5036" t="str">
        <f>VLOOKUP(Table1[[#This Row],[Country]],Sheet1!B1:D234,3)</f>
        <v>High income</v>
      </c>
    </row>
    <row r="5037" spans="1:5" x14ac:dyDescent="0.3">
      <c r="A5037" t="s">
        <v>235</v>
      </c>
      <c r="B5037" t="s">
        <v>54</v>
      </c>
      <c r="C5037">
        <v>72.572731707317075</v>
      </c>
      <c r="D5037" t="str">
        <f>VLOOKUP(Table1[[#This Row],[Country]],Sheet1!B1:D234,2)</f>
        <v>Europe and Central Asia</v>
      </c>
      <c r="E5037" t="str">
        <f>VLOOKUP(Table1[[#This Row],[Country]],Sheet1!B1:D234,3)</f>
        <v>High income</v>
      </c>
    </row>
    <row r="5038" spans="1:5" x14ac:dyDescent="0.3">
      <c r="A5038" t="s">
        <v>235</v>
      </c>
      <c r="B5038" t="s">
        <v>55</v>
      </c>
      <c r="C5038">
        <v>72.755024390243918</v>
      </c>
      <c r="D5038" t="str">
        <f>VLOOKUP(Table1[[#This Row],[Country]],Sheet1!B1:D234,2)</f>
        <v>Europe and Central Asia</v>
      </c>
      <c r="E5038" t="str">
        <f>VLOOKUP(Table1[[#This Row],[Country]],Sheet1!B1:D234,3)</f>
        <v>High income</v>
      </c>
    </row>
    <row r="5039" spans="1:5" x14ac:dyDescent="0.3">
      <c r="A5039" t="s">
        <v>235</v>
      </c>
      <c r="B5039" t="s">
        <v>56</v>
      </c>
      <c r="C5039">
        <v>72.942853658536592</v>
      </c>
      <c r="D5039" t="str">
        <f>VLOOKUP(Table1[[#This Row],[Country]],Sheet1!B1:D234,2)</f>
        <v>Europe and Central Asia</v>
      </c>
      <c r="E5039" t="str">
        <f>VLOOKUP(Table1[[#This Row],[Country]],Sheet1!B1:D234,3)</f>
        <v>High income</v>
      </c>
    </row>
    <row r="5040" spans="1:5" x14ac:dyDescent="0.3">
      <c r="A5040" t="s">
        <v>235</v>
      </c>
      <c r="B5040" t="s">
        <v>57</v>
      </c>
      <c r="C5040">
        <v>73.135707317073184</v>
      </c>
      <c r="D5040" t="str">
        <f>VLOOKUP(Table1[[#This Row],[Country]],Sheet1!B1:D234,2)</f>
        <v>Europe and Central Asia</v>
      </c>
      <c r="E5040" t="str">
        <f>VLOOKUP(Table1[[#This Row],[Country]],Sheet1!B1:D234,3)</f>
        <v>High income</v>
      </c>
    </row>
    <row r="5041" spans="1:5" x14ac:dyDescent="0.3">
      <c r="A5041" t="s">
        <v>235</v>
      </c>
      <c r="B5041" t="s">
        <v>58</v>
      </c>
      <c r="C5041">
        <v>73.33312195121951</v>
      </c>
      <c r="D5041" t="str">
        <f>VLOOKUP(Table1[[#This Row],[Country]],Sheet1!B1:D234,2)</f>
        <v>Europe and Central Asia</v>
      </c>
      <c r="E5041" t="str">
        <f>VLOOKUP(Table1[[#This Row],[Country]],Sheet1!B1:D234,3)</f>
        <v>High income</v>
      </c>
    </row>
    <row r="5042" spans="1:5" x14ac:dyDescent="0.3">
      <c r="A5042" t="s">
        <v>233</v>
      </c>
      <c r="B5042" t="s">
        <v>3</v>
      </c>
      <c r="C5042">
        <v>66.999707317073174</v>
      </c>
      <c r="D5042" t="str">
        <f>VLOOKUP(Table1[[#This Row],[Country]],Sheet1!B1:D234,2)</f>
        <v>East Asia and Pacific</v>
      </c>
      <c r="E5042" t="str">
        <f>VLOOKUP(Table1[[#This Row],[Country]],Sheet1!B1:D234,3)</f>
        <v>High income</v>
      </c>
    </row>
    <row r="5043" spans="1:5" x14ac:dyDescent="0.3">
      <c r="A5043" t="s">
        <v>233</v>
      </c>
      <c r="B5043" t="s">
        <v>4</v>
      </c>
      <c r="C5043">
        <v>67.579365853658544</v>
      </c>
      <c r="D5043" t="str">
        <f>VLOOKUP(Table1[[#This Row],[Country]],Sheet1!B1:D234,2)</f>
        <v>East Asia and Pacific</v>
      </c>
      <c r="E5043" t="str">
        <f>VLOOKUP(Table1[[#This Row],[Country]],Sheet1!B1:D234,3)</f>
        <v>High income</v>
      </c>
    </row>
    <row r="5044" spans="1:5" x14ac:dyDescent="0.3">
      <c r="A5044" t="s">
        <v>233</v>
      </c>
      <c r="B5044" t="s">
        <v>5</v>
      </c>
      <c r="C5044">
        <v>68.130097560975614</v>
      </c>
      <c r="D5044" t="str">
        <f>VLOOKUP(Table1[[#This Row],[Country]],Sheet1!B1:D234,2)</f>
        <v>East Asia and Pacific</v>
      </c>
      <c r="E5044" t="str">
        <f>VLOOKUP(Table1[[#This Row],[Country]],Sheet1!B1:D234,3)</f>
        <v>High income</v>
      </c>
    </row>
    <row r="5045" spans="1:5" x14ac:dyDescent="0.3">
      <c r="A5045" t="s">
        <v>233</v>
      </c>
      <c r="B5045" t="s">
        <v>6</v>
      </c>
      <c r="C5045">
        <v>68.643439024390261</v>
      </c>
      <c r="D5045" t="str">
        <f>VLOOKUP(Table1[[#This Row],[Country]],Sheet1!B1:D234,2)</f>
        <v>East Asia and Pacific</v>
      </c>
      <c r="E5045" t="str">
        <f>VLOOKUP(Table1[[#This Row],[Country]],Sheet1!B1:D234,3)</f>
        <v>High income</v>
      </c>
    </row>
    <row r="5046" spans="1:5" x14ac:dyDescent="0.3">
      <c r="A5046" t="s">
        <v>233</v>
      </c>
      <c r="B5046" t="s">
        <v>7</v>
      </c>
      <c r="C5046">
        <v>69.118365853658531</v>
      </c>
      <c r="D5046" t="str">
        <f>VLOOKUP(Table1[[#This Row],[Country]],Sheet1!B1:D234,2)</f>
        <v>East Asia and Pacific</v>
      </c>
      <c r="E5046" t="str">
        <f>VLOOKUP(Table1[[#This Row],[Country]],Sheet1!B1:D234,3)</f>
        <v>High income</v>
      </c>
    </row>
    <row r="5047" spans="1:5" x14ac:dyDescent="0.3">
      <c r="A5047" t="s">
        <v>233</v>
      </c>
      <c r="B5047" t="s">
        <v>8</v>
      </c>
      <c r="C5047">
        <v>69.555390243902437</v>
      </c>
      <c r="D5047" t="str">
        <f>VLOOKUP(Table1[[#This Row],[Country]],Sheet1!B1:D234,2)</f>
        <v>East Asia and Pacific</v>
      </c>
      <c r="E5047" t="str">
        <f>VLOOKUP(Table1[[#This Row],[Country]],Sheet1!B1:D234,3)</f>
        <v>High income</v>
      </c>
    </row>
    <row r="5048" spans="1:5" x14ac:dyDescent="0.3">
      <c r="A5048" t="s">
        <v>233</v>
      </c>
      <c r="B5048" t="s">
        <v>9</v>
      </c>
      <c r="C5048">
        <v>69.961487804878061</v>
      </c>
      <c r="D5048" t="str">
        <f>VLOOKUP(Table1[[#This Row],[Country]],Sheet1!B1:D234,2)</f>
        <v>East Asia and Pacific</v>
      </c>
      <c r="E5048" t="str">
        <f>VLOOKUP(Table1[[#This Row],[Country]],Sheet1!B1:D234,3)</f>
        <v>High income</v>
      </c>
    </row>
    <row r="5049" spans="1:5" x14ac:dyDescent="0.3">
      <c r="A5049" t="s">
        <v>233</v>
      </c>
      <c r="B5049" t="s">
        <v>10</v>
      </c>
      <c r="C5049">
        <v>70.346609756097578</v>
      </c>
      <c r="D5049" t="str">
        <f>VLOOKUP(Table1[[#This Row],[Country]],Sheet1!B1:D234,2)</f>
        <v>East Asia and Pacific</v>
      </c>
      <c r="E5049" t="str">
        <f>VLOOKUP(Table1[[#This Row],[Country]],Sheet1!B1:D234,3)</f>
        <v>High income</v>
      </c>
    </row>
    <row r="5050" spans="1:5" x14ac:dyDescent="0.3">
      <c r="A5050" t="s">
        <v>233</v>
      </c>
      <c r="B5050" t="s">
        <v>11</v>
      </c>
      <c r="C5050">
        <v>70.720243902439023</v>
      </c>
      <c r="D5050" t="str">
        <f>VLOOKUP(Table1[[#This Row],[Country]],Sheet1!B1:D234,2)</f>
        <v>East Asia and Pacific</v>
      </c>
      <c r="E5050" t="str">
        <f>VLOOKUP(Table1[[#This Row],[Country]],Sheet1!B1:D234,3)</f>
        <v>High income</v>
      </c>
    </row>
    <row r="5051" spans="1:5" x14ac:dyDescent="0.3">
      <c r="A5051" t="s">
        <v>233</v>
      </c>
      <c r="B5051" t="s">
        <v>12</v>
      </c>
      <c r="C5051">
        <v>71.087853658536588</v>
      </c>
      <c r="D5051" t="str">
        <f>VLOOKUP(Table1[[#This Row],[Country]],Sheet1!B1:D234,2)</f>
        <v>East Asia and Pacific</v>
      </c>
      <c r="E5051" t="str">
        <f>VLOOKUP(Table1[[#This Row],[Country]],Sheet1!B1:D234,3)</f>
        <v>High income</v>
      </c>
    </row>
    <row r="5052" spans="1:5" x14ac:dyDescent="0.3">
      <c r="A5052" t="s">
        <v>233</v>
      </c>
      <c r="B5052" t="s">
        <v>13</v>
      </c>
      <c r="C5052">
        <v>71.452439024390259</v>
      </c>
      <c r="D5052" t="str">
        <f>VLOOKUP(Table1[[#This Row],[Country]],Sheet1!B1:D234,2)</f>
        <v>East Asia and Pacific</v>
      </c>
      <c r="E5052" t="str">
        <f>VLOOKUP(Table1[[#This Row],[Country]],Sheet1!B1:D234,3)</f>
        <v>High income</v>
      </c>
    </row>
    <row r="5053" spans="1:5" x14ac:dyDescent="0.3">
      <c r="A5053" t="s">
        <v>233</v>
      </c>
      <c r="B5053" t="s">
        <v>14</v>
      </c>
      <c r="C5053">
        <v>71.458536585365863</v>
      </c>
      <c r="D5053" t="str">
        <f>VLOOKUP(Table1[[#This Row],[Country]],Sheet1!B1:D234,2)</f>
        <v>East Asia and Pacific</v>
      </c>
      <c r="E5053" t="str">
        <f>VLOOKUP(Table1[[#This Row],[Country]],Sheet1!B1:D234,3)</f>
        <v>High income</v>
      </c>
    </row>
    <row r="5054" spans="1:5" x14ac:dyDescent="0.3">
      <c r="A5054" t="s">
        <v>233</v>
      </c>
      <c r="B5054" t="s">
        <v>15</v>
      </c>
      <c r="C5054">
        <v>71.456097560975621</v>
      </c>
      <c r="D5054" t="str">
        <f>VLOOKUP(Table1[[#This Row],[Country]],Sheet1!B1:D234,2)</f>
        <v>East Asia and Pacific</v>
      </c>
      <c r="E5054" t="str">
        <f>VLOOKUP(Table1[[#This Row],[Country]],Sheet1!B1:D234,3)</f>
        <v>High income</v>
      </c>
    </row>
    <row r="5055" spans="1:5" x14ac:dyDescent="0.3">
      <c r="A5055" t="s">
        <v>233</v>
      </c>
      <c r="B5055" t="s">
        <v>16</v>
      </c>
      <c r="C5055">
        <v>72.109756097560975</v>
      </c>
      <c r="D5055" t="str">
        <f>VLOOKUP(Table1[[#This Row],[Country]],Sheet1!B1:D234,2)</f>
        <v>East Asia and Pacific</v>
      </c>
      <c r="E5055" t="str">
        <f>VLOOKUP(Table1[[#This Row],[Country]],Sheet1!B1:D234,3)</f>
        <v>High income</v>
      </c>
    </row>
    <row r="5056" spans="1:5" x14ac:dyDescent="0.3">
      <c r="A5056" t="s">
        <v>233</v>
      </c>
      <c r="B5056" t="s">
        <v>17</v>
      </c>
      <c r="C5056">
        <v>72.612195121951217</v>
      </c>
      <c r="D5056" t="str">
        <f>VLOOKUP(Table1[[#This Row],[Country]],Sheet1!B1:D234,2)</f>
        <v>East Asia and Pacific</v>
      </c>
      <c r="E5056" t="str">
        <f>VLOOKUP(Table1[[#This Row],[Country]],Sheet1!B1:D234,3)</f>
        <v>High income</v>
      </c>
    </row>
    <row r="5057" spans="1:5" x14ac:dyDescent="0.3">
      <c r="A5057" t="s">
        <v>233</v>
      </c>
      <c r="B5057" t="s">
        <v>18</v>
      </c>
      <c r="C5057">
        <v>73.368292682926835</v>
      </c>
      <c r="D5057" t="str">
        <f>VLOOKUP(Table1[[#This Row],[Country]],Sheet1!B1:D234,2)</f>
        <v>East Asia and Pacific</v>
      </c>
      <c r="E5057" t="str">
        <f>VLOOKUP(Table1[[#This Row],[Country]],Sheet1!B1:D234,3)</f>
        <v>High income</v>
      </c>
    </row>
    <row r="5058" spans="1:5" x14ac:dyDescent="0.3">
      <c r="A5058" t="s">
        <v>233</v>
      </c>
      <c r="B5058" t="s">
        <v>19</v>
      </c>
      <c r="C5058">
        <v>72.819512195121959</v>
      </c>
      <c r="D5058" t="str">
        <f>VLOOKUP(Table1[[#This Row],[Country]],Sheet1!B1:D234,2)</f>
        <v>East Asia and Pacific</v>
      </c>
      <c r="E5058" t="str">
        <f>VLOOKUP(Table1[[#This Row],[Country]],Sheet1!B1:D234,3)</f>
        <v>High income</v>
      </c>
    </row>
    <row r="5059" spans="1:5" x14ac:dyDescent="0.3">
      <c r="A5059" t="s">
        <v>233</v>
      </c>
      <c r="B5059" t="s">
        <v>20</v>
      </c>
      <c r="C5059">
        <v>73.319512195121959</v>
      </c>
      <c r="D5059" t="str">
        <f>VLOOKUP(Table1[[#This Row],[Country]],Sheet1!B1:D234,2)</f>
        <v>East Asia and Pacific</v>
      </c>
      <c r="E5059" t="str">
        <f>VLOOKUP(Table1[[#This Row],[Country]],Sheet1!B1:D234,3)</f>
        <v>High income</v>
      </c>
    </row>
    <row r="5060" spans="1:5" x14ac:dyDescent="0.3">
      <c r="A5060" t="s">
        <v>233</v>
      </c>
      <c r="B5060" t="s">
        <v>21</v>
      </c>
      <c r="C5060">
        <v>73.575609756097563</v>
      </c>
      <c r="D5060" t="str">
        <f>VLOOKUP(Table1[[#This Row],[Country]],Sheet1!B1:D234,2)</f>
        <v>East Asia and Pacific</v>
      </c>
      <c r="E5060" t="str">
        <f>VLOOKUP(Table1[[#This Row],[Country]],Sheet1!B1:D234,3)</f>
        <v>High income</v>
      </c>
    </row>
    <row r="5061" spans="1:5" x14ac:dyDescent="0.3">
      <c r="A5061" t="s">
        <v>233</v>
      </c>
      <c r="B5061" t="s">
        <v>22</v>
      </c>
      <c r="C5061">
        <v>73.67317073170733</v>
      </c>
      <c r="D5061" t="str">
        <f>VLOOKUP(Table1[[#This Row],[Country]],Sheet1!B1:D234,2)</f>
        <v>East Asia and Pacific</v>
      </c>
      <c r="E5061" t="str">
        <f>VLOOKUP(Table1[[#This Row],[Country]],Sheet1!B1:D234,3)</f>
        <v>High income</v>
      </c>
    </row>
    <row r="5062" spans="1:5" x14ac:dyDescent="0.3">
      <c r="A5062" t="s">
        <v>233</v>
      </c>
      <c r="B5062" t="s">
        <v>23</v>
      </c>
      <c r="C5062">
        <v>74.673170731707316</v>
      </c>
      <c r="D5062" t="str">
        <f>VLOOKUP(Table1[[#This Row],[Country]],Sheet1!B1:D234,2)</f>
        <v>East Asia and Pacific</v>
      </c>
      <c r="E5062" t="str">
        <f>VLOOKUP(Table1[[#This Row],[Country]],Sheet1!B1:D234,3)</f>
        <v>High income</v>
      </c>
    </row>
    <row r="5063" spans="1:5" x14ac:dyDescent="0.3">
      <c r="A5063" t="s">
        <v>233</v>
      </c>
      <c r="B5063" t="s">
        <v>24</v>
      </c>
      <c r="C5063">
        <v>75.324390243902457</v>
      </c>
      <c r="D5063" t="str">
        <f>VLOOKUP(Table1[[#This Row],[Country]],Sheet1!B1:D234,2)</f>
        <v>East Asia and Pacific</v>
      </c>
      <c r="E5063" t="str">
        <f>VLOOKUP(Table1[[#This Row],[Country]],Sheet1!B1:D234,3)</f>
        <v>High income</v>
      </c>
    </row>
    <row r="5064" spans="1:5" x14ac:dyDescent="0.3">
      <c r="A5064" t="s">
        <v>233</v>
      </c>
      <c r="B5064" t="s">
        <v>25</v>
      </c>
      <c r="C5064">
        <v>75.429268292682934</v>
      </c>
      <c r="D5064" t="str">
        <f>VLOOKUP(Table1[[#This Row],[Country]],Sheet1!B1:D234,2)</f>
        <v>East Asia and Pacific</v>
      </c>
      <c r="E5064" t="str">
        <f>VLOOKUP(Table1[[#This Row],[Country]],Sheet1!B1:D234,3)</f>
        <v>High income</v>
      </c>
    </row>
    <row r="5065" spans="1:5" x14ac:dyDescent="0.3">
      <c r="A5065" t="s">
        <v>233</v>
      </c>
      <c r="B5065" t="s">
        <v>26</v>
      </c>
      <c r="C5065">
        <v>75.275609756097566</v>
      </c>
      <c r="D5065" t="str">
        <f>VLOOKUP(Table1[[#This Row],[Country]],Sheet1!B1:D234,2)</f>
        <v>East Asia and Pacific</v>
      </c>
      <c r="E5065" t="str">
        <f>VLOOKUP(Table1[[#This Row],[Country]],Sheet1!B1:D234,3)</f>
        <v>High income</v>
      </c>
    </row>
    <row r="5066" spans="1:5" x14ac:dyDescent="0.3">
      <c r="A5066" t="s">
        <v>233</v>
      </c>
      <c r="B5066" t="s">
        <v>27</v>
      </c>
      <c r="C5066">
        <v>76.029268292682943</v>
      </c>
      <c r="D5066" t="str">
        <f>VLOOKUP(Table1[[#This Row],[Country]],Sheet1!B1:D234,2)</f>
        <v>East Asia and Pacific</v>
      </c>
      <c r="E5066" t="str">
        <f>VLOOKUP(Table1[[#This Row],[Country]],Sheet1!B1:D234,3)</f>
        <v>High income</v>
      </c>
    </row>
    <row r="5067" spans="1:5" x14ac:dyDescent="0.3">
      <c r="A5067" t="s">
        <v>233</v>
      </c>
      <c r="B5067" t="s">
        <v>28</v>
      </c>
      <c r="C5067">
        <v>76.434146341463418</v>
      </c>
      <c r="D5067" t="str">
        <f>VLOOKUP(Table1[[#This Row],[Country]],Sheet1!B1:D234,2)</f>
        <v>East Asia and Pacific</v>
      </c>
      <c r="E5067" t="str">
        <f>VLOOKUP(Table1[[#This Row],[Country]],Sheet1!B1:D234,3)</f>
        <v>High income</v>
      </c>
    </row>
    <row r="5068" spans="1:5" x14ac:dyDescent="0.3">
      <c r="A5068" t="s">
        <v>233</v>
      </c>
      <c r="B5068" t="s">
        <v>29</v>
      </c>
      <c r="C5068">
        <v>76.685365853658539</v>
      </c>
      <c r="D5068" t="str">
        <f>VLOOKUP(Table1[[#This Row],[Country]],Sheet1!B1:D234,2)</f>
        <v>East Asia and Pacific</v>
      </c>
      <c r="E5068" t="str">
        <f>VLOOKUP(Table1[[#This Row],[Country]],Sheet1!B1:D234,3)</f>
        <v>High income</v>
      </c>
    </row>
    <row r="5069" spans="1:5" x14ac:dyDescent="0.3">
      <c r="A5069" t="s">
        <v>233</v>
      </c>
      <c r="B5069" t="s">
        <v>30</v>
      </c>
      <c r="C5069">
        <v>76.8829268292683</v>
      </c>
      <c r="D5069" t="str">
        <f>VLOOKUP(Table1[[#This Row],[Country]],Sheet1!B1:D234,2)</f>
        <v>East Asia and Pacific</v>
      </c>
      <c r="E5069" t="str">
        <f>VLOOKUP(Table1[[#This Row],[Country]],Sheet1!B1:D234,3)</f>
        <v>High income</v>
      </c>
    </row>
    <row r="5070" spans="1:5" x14ac:dyDescent="0.3">
      <c r="A5070" t="s">
        <v>233</v>
      </c>
      <c r="B5070" t="s">
        <v>31</v>
      </c>
      <c r="C5070">
        <v>77.082926829268303</v>
      </c>
      <c r="D5070" t="str">
        <f>VLOOKUP(Table1[[#This Row],[Country]],Sheet1!B1:D234,2)</f>
        <v>East Asia and Pacific</v>
      </c>
      <c r="E5070" t="str">
        <f>VLOOKUP(Table1[[#This Row],[Country]],Sheet1!B1:D234,3)</f>
        <v>High income</v>
      </c>
    </row>
    <row r="5071" spans="1:5" x14ac:dyDescent="0.3">
      <c r="A5071" t="s">
        <v>233</v>
      </c>
      <c r="B5071" t="s">
        <v>32</v>
      </c>
      <c r="C5071">
        <v>77.029268292682943</v>
      </c>
      <c r="D5071" t="str">
        <f>VLOOKUP(Table1[[#This Row],[Country]],Sheet1!B1:D234,2)</f>
        <v>East Asia and Pacific</v>
      </c>
      <c r="E5071" t="str">
        <f>VLOOKUP(Table1[[#This Row],[Country]],Sheet1!B1:D234,3)</f>
        <v>High income</v>
      </c>
    </row>
    <row r="5072" spans="1:5" x14ac:dyDescent="0.3">
      <c r="A5072" t="s">
        <v>233</v>
      </c>
      <c r="B5072" t="s">
        <v>33</v>
      </c>
      <c r="C5072">
        <v>77.380487804878058</v>
      </c>
      <c r="D5072" t="str">
        <f>VLOOKUP(Table1[[#This Row],[Country]],Sheet1!B1:D234,2)</f>
        <v>East Asia and Pacific</v>
      </c>
      <c r="E5072" t="str">
        <f>VLOOKUP(Table1[[#This Row],[Country]],Sheet1!B1:D234,3)</f>
        <v>High income</v>
      </c>
    </row>
    <row r="5073" spans="1:5" x14ac:dyDescent="0.3">
      <c r="A5073" t="s">
        <v>233</v>
      </c>
      <c r="B5073" t="s">
        <v>34</v>
      </c>
      <c r="C5073">
        <v>77.882926829268314</v>
      </c>
      <c r="D5073" t="str">
        <f>VLOOKUP(Table1[[#This Row],[Country]],Sheet1!B1:D234,2)</f>
        <v>East Asia and Pacific</v>
      </c>
      <c r="E5073" t="str">
        <f>VLOOKUP(Table1[[#This Row],[Country]],Sheet1!B1:D234,3)</f>
        <v>High income</v>
      </c>
    </row>
    <row r="5074" spans="1:5" x14ac:dyDescent="0.3">
      <c r="A5074" t="s">
        <v>233</v>
      </c>
      <c r="B5074" t="s">
        <v>35</v>
      </c>
      <c r="C5074">
        <v>77.678048780487813</v>
      </c>
      <c r="D5074" t="str">
        <f>VLOOKUP(Table1[[#This Row],[Country]],Sheet1!B1:D234,2)</f>
        <v>East Asia and Pacific</v>
      </c>
      <c r="E5074" t="str">
        <f>VLOOKUP(Table1[[#This Row],[Country]],Sheet1!B1:D234,3)</f>
        <v>High income</v>
      </c>
    </row>
    <row r="5075" spans="1:5" x14ac:dyDescent="0.3">
      <c r="A5075" t="s">
        <v>233</v>
      </c>
      <c r="B5075" t="s">
        <v>36</v>
      </c>
      <c r="C5075">
        <v>78.031707317073185</v>
      </c>
      <c r="D5075" t="str">
        <f>VLOOKUP(Table1[[#This Row],[Country]],Sheet1!B1:D234,2)</f>
        <v>East Asia and Pacific</v>
      </c>
      <c r="E5075" t="str">
        <f>VLOOKUP(Table1[[#This Row],[Country]],Sheet1!B1:D234,3)</f>
        <v>High income</v>
      </c>
    </row>
    <row r="5076" spans="1:5" x14ac:dyDescent="0.3">
      <c r="A5076" t="s">
        <v>233</v>
      </c>
      <c r="B5076" t="s">
        <v>37</v>
      </c>
      <c r="C5076">
        <v>78.529268292682943</v>
      </c>
      <c r="D5076" t="str">
        <f>VLOOKUP(Table1[[#This Row],[Country]],Sheet1!B1:D234,2)</f>
        <v>East Asia and Pacific</v>
      </c>
      <c r="E5076" t="str">
        <f>VLOOKUP(Table1[[#This Row],[Country]],Sheet1!B1:D234,3)</f>
        <v>High income</v>
      </c>
    </row>
    <row r="5077" spans="1:5" x14ac:dyDescent="0.3">
      <c r="A5077" t="s">
        <v>233</v>
      </c>
      <c r="B5077" t="s">
        <v>38</v>
      </c>
      <c r="C5077">
        <v>78.682926829268311</v>
      </c>
      <c r="D5077" t="str">
        <f>VLOOKUP(Table1[[#This Row],[Country]],Sheet1!B1:D234,2)</f>
        <v>East Asia and Pacific</v>
      </c>
      <c r="E5077" t="str">
        <f>VLOOKUP(Table1[[#This Row],[Country]],Sheet1!B1:D234,3)</f>
        <v>High income</v>
      </c>
    </row>
    <row r="5078" spans="1:5" x14ac:dyDescent="0.3">
      <c r="A5078" t="s">
        <v>233</v>
      </c>
      <c r="B5078" t="s">
        <v>39</v>
      </c>
      <c r="C5078">
        <v>79.626829268292695</v>
      </c>
      <c r="D5078" t="str">
        <f>VLOOKUP(Table1[[#This Row],[Country]],Sheet1!B1:D234,2)</f>
        <v>East Asia and Pacific</v>
      </c>
      <c r="E5078" t="str">
        <f>VLOOKUP(Table1[[#This Row],[Country]],Sheet1!B1:D234,3)</f>
        <v>High income</v>
      </c>
    </row>
    <row r="5079" spans="1:5" x14ac:dyDescent="0.3">
      <c r="A5079" t="s">
        <v>233</v>
      </c>
      <c r="B5079" t="s">
        <v>40</v>
      </c>
      <c r="C5079">
        <v>80.126829268292681</v>
      </c>
      <c r="D5079" t="str">
        <f>VLOOKUP(Table1[[#This Row],[Country]],Sheet1!B1:D234,2)</f>
        <v>East Asia and Pacific</v>
      </c>
      <c r="E5079" t="str">
        <f>VLOOKUP(Table1[[#This Row],[Country]],Sheet1!B1:D234,3)</f>
        <v>High income</v>
      </c>
    </row>
    <row r="5080" spans="1:5" x14ac:dyDescent="0.3">
      <c r="A5080" t="s">
        <v>233</v>
      </c>
      <c r="B5080" t="s">
        <v>41</v>
      </c>
      <c r="C5080">
        <v>80.131707317073179</v>
      </c>
      <c r="D5080" t="str">
        <f>VLOOKUP(Table1[[#This Row],[Country]],Sheet1!B1:D234,2)</f>
        <v>East Asia and Pacific</v>
      </c>
      <c r="E5080" t="str">
        <f>VLOOKUP(Table1[[#This Row],[Country]],Sheet1!B1:D234,3)</f>
        <v>High income</v>
      </c>
    </row>
    <row r="5081" spans="1:5" x14ac:dyDescent="0.3">
      <c r="A5081" t="s">
        <v>233</v>
      </c>
      <c r="B5081" t="s">
        <v>42</v>
      </c>
      <c r="C5081">
        <v>80.382926829268314</v>
      </c>
      <c r="D5081" t="str">
        <f>VLOOKUP(Table1[[#This Row],[Country]],Sheet1!B1:D234,2)</f>
        <v>East Asia and Pacific</v>
      </c>
      <c r="E5081" t="str">
        <f>VLOOKUP(Table1[[#This Row],[Country]],Sheet1!B1:D234,3)</f>
        <v>High income</v>
      </c>
    </row>
    <row r="5082" spans="1:5" x14ac:dyDescent="0.3">
      <c r="A5082" t="s">
        <v>233</v>
      </c>
      <c r="B5082" t="s">
        <v>43</v>
      </c>
      <c r="C5082">
        <v>80.878048780487816</v>
      </c>
      <c r="D5082" t="str">
        <f>VLOOKUP(Table1[[#This Row],[Country]],Sheet1!B1:D234,2)</f>
        <v>East Asia and Pacific</v>
      </c>
      <c r="E5082" t="str">
        <f>VLOOKUP(Table1[[#This Row],[Country]],Sheet1!B1:D234,3)</f>
        <v>High income</v>
      </c>
    </row>
    <row r="5083" spans="1:5" x14ac:dyDescent="0.3">
      <c r="A5083" t="s">
        <v>233</v>
      </c>
      <c r="B5083" t="s">
        <v>44</v>
      </c>
      <c r="C5083">
        <v>81.424390243902451</v>
      </c>
      <c r="D5083" t="str">
        <f>VLOOKUP(Table1[[#This Row],[Country]],Sheet1!B1:D234,2)</f>
        <v>East Asia and Pacific</v>
      </c>
      <c r="E5083" t="str">
        <f>VLOOKUP(Table1[[#This Row],[Country]],Sheet1!B1:D234,3)</f>
        <v>High income</v>
      </c>
    </row>
    <row r="5084" spans="1:5" x14ac:dyDescent="0.3">
      <c r="A5084" t="s">
        <v>233</v>
      </c>
      <c r="B5084" t="s">
        <v>45</v>
      </c>
      <c r="C5084">
        <v>81.478048780487811</v>
      </c>
      <c r="D5084" t="str">
        <f>VLOOKUP(Table1[[#This Row],[Country]],Sheet1!B1:D234,2)</f>
        <v>East Asia and Pacific</v>
      </c>
      <c r="E5084" t="str">
        <f>VLOOKUP(Table1[[#This Row],[Country]],Sheet1!B1:D234,3)</f>
        <v>High income</v>
      </c>
    </row>
    <row r="5085" spans="1:5" x14ac:dyDescent="0.3">
      <c r="A5085" t="s">
        <v>233</v>
      </c>
      <c r="B5085" t="s">
        <v>46</v>
      </c>
      <c r="C5085">
        <v>81.329268292682926</v>
      </c>
      <c r="D5085" t="str">
        <f>VLOOKUP(Table1[[#This Row],[Country]],Sheet1!B1:D234,2)</f>
        <v>East Asia and Pacific</v>
      </c>
      <c r="E5085" t="str">
        <f>VLOOKUP(Table1[[#This Row],[Country]],Sheet1!B1:D234,3)</f>
        <v>High income</v>
      </c>
    </row>
    <row r="5086" spans="1:5" x14ac:dyDescent="0.3">
      <c r="A5086" t="s">
        <v>233</v>
      </c>
      <c r="B5086" t="s">
        <v>47</v>
      </c>
      <c r="C5086">
        <v>81.780487804878064</v>
      </c>
      <c r="D5086" t="str">
        <f>VLOOKUP(Table1[[#This Row],[Country]],Sheet1!B1:D234,2)</f>
        <v>East Asia and Pacific</v>
      </c>
      <c r="E5086" t="str">
        <f>VLOOKUP(Table1[[#This Row],[Country]],Sheet1!B1:D234,3)</f>
        <v>High income</v>
      </c>
    </row>
    <row r="5087" spans="1:5" x14ac:dyDescent="0.3">
      <c r="A5087" t="s">
        <v>233</v>
      </c>
      <c r="B5087" t="s">
        <v>48</v>
      </c>
      <c r="C5087">
        <v>81.580487804878061</v>
      </c>
      <c r="D5087" t="str">
        <f>VLOOKUP(Table1[[#This Row],[Country]],Sheet1!B1:D234,2)</f>
        <v>East Asia and Pacific</v>
      </c>
      <c r="E5087" t="str">
        <f>VLOOKUP(Table1[[#This Row],[Country]],Sheet1!B1:D234,3)</f>
        <v>High income</v>
      </c>
    </row>
    <row r="5088" spans="1:5" x14ac:dyDescent="0.3">
      <c r="A5088" t="s">
        <v>233</v>
      </c>
      <c r="B5088" t="s">
        <v>49</v>
      </c>
      <c r="C5088">
        <v>82.375609756097575</v>
      </c>
      <c r="D5088" t="str">
        <f>VLOOKUP(Table1[[#This Row],[Country]],Sheet1!B1:D234,2)</f>
        <v>East Asia and Pacific</v>
      </c>
      <c r="E5088" t="str">
        <f>VLOOKUP(Table1[[#This Row],[Country]],Sheet1!B1:D234,3)</f>
        <v>High income</v>
      </c>
    </row>
    <row r="5089" spans="1:5" x14ac:dyDescent="0.3">
      <c r="A5089" t="s">
        <v>233</v>
      </c>
      <c r="B5089" t="s">
        <v>50</v>
      </c>
      <c r="C5089">
        <v>82.326829268292698</v>
      </c>
      <c r="D5089" t="str">
        <f>VLOOKUP(Table1[[#This Row],[Country]],Sheet1!B1:D234,2)</f>
        <v>East Asia and Pacific</v>
      </c>
      <c r="E5089" t="str">
        <f>VLOOKUP(Table1[[#This Row],[Country]],Sheet1!B1:D234,3)</f>
        <v>High income</v>
      </c>
    </row>
    <row r="5090" spans="1:5" x14ac:dyDescent="0.3">
      <c r="A5090" t="s">
        <v>233</v>
      </c>
      <c r="B5090" t="s">
        <v>51</v>
      </c>
      <c r="C5090">
        <v>82.375609756097575</v>
      </c>
      <c r="D5090" t="str">
        <f>VLOOKUP(Table1[[#This Row],[Country]],Sheet1!B1:D234,2)</f>
        <v>East Asia and Pacific</v>
      </c>
      <c r="E5090" t="str">
        <f>VLOOKUP(Table1[[#This Row],[Country]],Sheet1!B1:D234,3)</f>
        <v>High income</v>
      </c>
    </row>
    <row r="5091" spans="1:5" x14ac:dyDescent="0.3">
      <c r="A5091" t="s">
        <v>233</v>
      </c>
      <c r="B5091" t="s">
        <v>52</v>
      </c>
      <c r="C5091">
        <v>82.775609756097566</v>
      </c>
      <c r="D5091" t="str">
        <f>VLOOKUP(Table1[[#This Row],[Country]],Sheet1!B1:D234,2)</f>
        <v>East Asia and Pacific</v>
      </c>
      <c r="E5091" t="str">
        <f>VLOOKUP(Table1[[#This Row],[Country]],Sheet1!B1:D234,3)</f>
        <v>High income</v>
      </c>
    </row>
    <row r="5092" spans="1:5" x14ac:dyDescent="0.3">
      <c r="A5092" t="s">
        <v>233</v>
      </c>
      <c r="B5092" t="s">
        <v>53</v>
      </c>
      <c r="C5092">
        <v>82.978048780487825</v>
      </c>
      <c r="D5092" t="str">
        <f>VLOOKUP(Table1[[#This Row],[Country]],Sheet1!B1:D234,2)</f>
        <v>East Asia and Pacific</v>
      </c>
      <c r="E5092" t="str">
        <f>VLOOKUP(Table1[[#This Row],[Country]],Sheet1!B1:D234,3)</f>
        <v>High income</v>
      </c>
    </row>
    <row r="5093" spans="1:5" x14ac:dyDescent="0.3">
      <c r="A5093" t="s">
        <v>233</v>
      </c>
      <c r="B5093" t="s">
        <v>54</v>
      </c>
      <c r="C5093">
        <v>83.421951219512195</v>
      </c>
      <c r="D5093" t="str">
        <f>VLOOKUP(Table1[[#This Row],[Country]],Sheet1!B1:D234,2)</f>
        <v>East Asia and Pacific</v>
      </c>
      <c r="E5093" t="str">
        <f>VLOOKUP(Table1[[#This Row],[Country]],Sheet1!B1:D234,3)</f>
        <v>High income</v>
      </c>
    </row>
    <row r="5094" spans="1:5" x14ac:dyDescent="0.3">
      <c r="A5094" t="s">
        <v>233</v>
      </c>
      <c r="B5094" t="s">
        <v>55</v>
      </c>
      <c r="C5094">
        <v>83.480487804878067</v>
      </c>
      <c r="D5094" t="str">
        <f>VLOOKUP(Table1[[#This Row],[Country]],Sheet1!B1:D234,2)</f>
        <v>East Asia and Pacific</v>
      </c>
      <c r="E5094" t="str">
        <f>VLOOKUP(Table1[[#This Row],[Country]],Sheet1!B1:D234,3)</f>
        <v>High income</v>
      </c>
    </row>
    <row r="5095" spans="1:5" x14ac:dyDescent="0.3">
      <c r="A5095" t="s">
        <v>233</v>
      </c>
      <c r="B5095" t="s">
        <v>56</v>
      </c>
      <c r="C5095">
        <v>83.831707317073182</v>
      </c>
      <c r="D5095" t="str">
        <f>VLOOKUP(Table1[[#This Row],[Country]],Sheet1!B1:D234,2)</f>
        <v>East Asia and Pacific</v>
      </c>
      <c r="E5095" t="str">
        <f>VLOOKUP(Table1[[#This Row],[Country]],Sheet1!B1:D234,3)</f>
        <v>High income</v>
      </c>
    </row>
    <row r="5096" spans="1:5" x14ac:dyDescent="0.3">
      <c r="A5096" t="s">
        <v>233</v>
      </c>
      <c r="B5096" t="s">
        <v>57</v>
      </c>
      <c r="C5096">
        <v>83.980487804878067</v>
      </c>
      <c r="D5096" t="str">
        <f>VLOOKUP(Table1[[#This Row],[Country]],Sheet1!B1:D234,2)</f>
        <v>East Asia and Pacific</v>
      </c>
      <c r="E5096" t="str">
        <f>VLOOKUP(Table1[[#This Row],[Country]],Sheet1!B1:D234,3)</f>
        <v>High income</v>
      </c>
    </row>
    <row r="5097" spans="1:5" x14ac:dyDescent="0.3">
      <c r="A5097" t="s">
        <v>233</v>
      </c>
      <c r="B5097" t="s">
        <v>58</v>
      </c>
      <c r="C5097">
        <v>84.278048780487822</v>
      </c>
      <c r="D5097" t="str">
        <f>VLOOKUP(Table1[[#This Row],[Country]],Sheet1!B1:D234,2)</f>
        <v>East Asia and Pacific</v>
      </c>
      <c r="E5097" t="str">
        <f>VLOOKUP(Table1[[#This Row],[Country]],Sheet1!B1:D234,3)</f>
        <v>High income</v>
      </c>
    </row>
    <row r="5098" spans="1:5" x14ac:dyDescent="0.3">
      <c r="A5098" t="s">
        <v>243</v>
      </c>
      <c r="B5098" t="s">
        <v>3</v>
      </c>
      <c r="C5098">
        <v>68.003170731707328</v>
      </c>
      <c r="D5098" t="str">
        <f>VLOOKUP(Table1[[#This Row],[Country]],Sheet1!B1:D234,2)</f>
        <v>Europe and Central Asia</v>
      </c>
      <c r="E5098" t="str">
        <f>VLOOKUP(Table1[[#This Row],[Country]],Sheet1!B1:D234,3)</f>
        <v>High income</v>
      </c>
    </row>
    <row r="5099" spans="1:5" x14ac:dyDescent="0.3">
      <c r="A5099" t="s">
        <v>243</v>
      </c>
      <c r="B5099" t="s">
        <v>4</v>
      </c>
      <c r="C5099">
        <v>68.936097560975625</v>
      </c>
      <c r="D5099" t="str">
        <f>VLOOKUP(Table1[[#This Row],[Country]],Sheet1!B1:D234,2)</f>
        <v>Europe and Central Asia</v>
      </c>
      <c r="E5099" t="str">
        <f>VLOOKUP(Table1[[#This Row],[Country]],Sheet1!B1:D234,3)</f>
        <v>High income</v>
      </c>
    </row>
    <row r="5100" spans="1:5" x14ac:dyDescent="0.3">
      <c r="A5100" t="s">
        <v>243</v>
      </c>
      <c r="B5100" t="s">
        <v>5</v>
      </c>
      <c r="C5100">
        <v>67.865853658536594</v>
      </c>
      <c r="D5100" t="str">
        <f>VLOOKUP(Table1[[#This Row],[Country]],Sheet1!B1:D234,2)</f>
        <v>Europe and Central Asia</v>
      </c>
      <c r="E5100" t="str">
        <f>VLOOKUP(Table1[[#This Row],[Country]],Sheet1!B1:D234,3)</f>
        <v>High income</v>
      </c>
    </row>
    <row r="5101" spans="1:5" x14ac:dyDescent="0.3">
      <c r="A5101" t="s">
        <v>243</v>
      </c>
      <c r="B5101" t="s">
        <v>6</v>
      </c>
      <c r="C5101">
        <v>68.87414634146343</v>
      </c>
      <c r="D5101" t="str">
        <f>VLOOKUP(Table1[[#This Row],[Country]],Sheet1!B1:D234,2)</f>
        <v>Europe and Central Asia</v>
      </c>
      <c r="E5101" t="str">
        <f>VLOOKUP(Table1[[#This Row],[Country]],Sheet1!B1:D234,3)</f>
        <v>High income</v>
      </c>
    </row>
    <row r="5102" spans="1:5" x14ac:dyDescent="0.3">
      <c r="A5102" t="s">
        <v>243</v>
      </c>
      <c r="B5102" t="s">
        <v>7</v>
      </c>
      <c r="C5102">
        <v>69.380975609756106</v>
      </c>
      <c r="D5102" t="str">
        <f>VLOOKUP(Table1[[#This Row],[Country]],Sheet1!B1:D234,2)</f>
        <v>Europe and Central Asia</v>
      </c>
      <c r="E5102" t="str">
        <f>VLOOKUP(Table1[[#This Row],[Country]],Sheet1!B1:D234,3)</f>
        <v>High income</v>
      </c>
    </row>
    <row r="5103" spans="1:5" x14ac:dyDescent="0.3">
      <c r="A5103" t="s">
        <v>243</v>
      </c>
      <c r="B5103" t="s">
        <v>8</v>
      </c>
      <c r="C5103">
        <v>69.071219512195128</v>
      </c>
      <c r="D5103" t="str">
        <f>VLOOKUP(Table1[[#This Row],[Country]],Sheet1!B1:D234,2)</f>
        <v>Europe and Central Asia</v>
      </c>
      <c r="E5103" t="str">
        <f>VLOOKUP(Table1[[#This Row],[Country]],Sheet1!B1:D234,3)</f>
        <v>High income</v>
      </c>
    </row>
    <row r="5104" spans="1:5" x14ac:dyDescent="0.3">
      <c r="A5104" t="s">
        <v>243</v>
      </c>
      <c r="B5104" t="s">
        <v>9</v>
      </c>
      <c r="C5104">
        <v>69.822439024390249</v>
      </c>
      <c r="D5104" t="str">
        <f>VLOOKUP(Table1[[#This Row],[Country]],Sheet1!B1:D234,2)</f>
        <v>Europe and Central Asia</v>
      </c>
      <c r="E5104" t="str">
        <f>VLOOKUP(Table1[[#This Row],[Country]],Sheet1!B1:D234,3)</f>
        <v>High income</v>
      </c>
    </row>
    <row r="5105" spans="1:5" x14ac:dyDescent="0.3">
      <c r="A5105" t="s">
        <v>243</v>
      </c>
      <c r="B5105" t="s">
        <v>10</v>
      </c>
      <c r="C5105">
        <v>69.407073170731707</v>
      </c>
      <c r="D5105" t="str">
        <f>VLOOKUP(Table1[[#This Row],[Country]],Sheet1!B1:D234,2)</f>
        <v>Europe and Central Asia</v>
      </c>
      <c r="E5105" t="str">
        <f>VLOOKUP(Table1[[#This Row],[Country]],Sheet1!B1:D234,3)</f>
        <v>High income</v>
      </c>
    </row>
    <row r="5106" spans="1:5" x14ac:dyDescent="0.3">
      <c r="A5106" t="s">
        <v>243</v>
      </c>
      <c r="B5106" t="s">
        <v>11</v>
      </c>
      <c r="C5106">
        <v>69.230243902439042</v>
      </c>
      <c r="D5106" t="str">
        <f>VLOOKUP(Table1[[#This Row],[Country]],Sheet1!B1:D234,2)</f>
        <v>Europe and Central Asia</v>
      </c>
      <c r="E5106" t="str">
        <f>VLOOKUP(Table1[[#This Row],[Country]],Sheet1!B1:D234,3)</f>
        <v>High income</v>
      </c>
    </row>
    <row r="5107" spans="1:5" x14ac:dyDescent="0.3">
      <c r="A5107" t="s">
        <v>243</v>
      </c>
      <c r="B5107" t="s">
        <v>12</v>
      </c>
      <c r="C5107">
        <v>69.314634146341476</v>
      </c>
      <c r="D5107" t="str">
        <f>VLOOKUP(Table1[[#This Row],[Country]],Sheet1!B1:D234,2)</f>
        <v>Europe and Central Asia</v>
      </c>
      <c r="E5107" t="str">
        <f>VLOOKUP(Table1[[#This Row],[Country]],Sheet1!B1:D234,3)</f>
        <v>High income</v>
      </c>
    </row>
    <row r="5108" spans="1:5" x14ac:dyDescent="0.3">
      <c r="A5108" t="s">
        <v>243</v>
      </c>
      <c r="B5108" t="s">
        <v>13</v>
      </c>
      <c r="C5108">
        <v>69.164634146341484</v>
      </c>
      <c r="D5108" t="str">
        <f>VLOOKUP(Table1[[#This Row],[Country]],Sheet1!B1:D234,2)</f>
        <v>Europe and Central Asia</v>
      </c>
      <c r="E5108" t="str">
        <f>VLOOKUP(Table1[[#This Row],[Country]],Sheet1!B1:D234,3)</f>
        <v>High income</v>
      </c>
    </row>
    <row r="5109" spans="1:5" x14ac:dyDescent="0.3">
      <c r="A5109" t="s">
        <v>243</v>
      </c>
      <c r="B5109" t="s">
        <v>14</v>
      </c>
      <c r="C5109">
        <v>69.052439024390253</v>
      </c>
      <c r="D5109" t="str">
        <f>VLOOKUP(Table1[[#This Row],[Country]],Sheet1!B1:D234,2)</f>
        <v>Europe and Central Asia</v>
      </c>
      <c r="E5109" t="str">
        <f>VLOOKUP(Table1[[#This Row],[Country]],Sheet1!B1:D234,3)</f>
        <v>High income</v>
      </c>
    </row>
    <row r="5110" spans="1:5" x14ac:dyDescent="0.3">
      <c r="A5110" t="s">
        <v>243</v>
      </c>
      <c r="B5110" t="s">
        <v>15</v>
      </c>
      <c r="C5110">
        <v>69.66463414634147</v>
      </c>
      <c r="D5110" t="str">
        <f>VLOOKUP(Table1[[#This Row],[Country]],Sheet1!B1:D234,2)</f>
        <v>Europe and Central Asia</v>
      </c>
      <c r="E5110" t="str">
        <f>VLOOKUP(Table1[[#This Row],[Country]],Sheet1!B1:D234,3)</f>
        <v>High income</v>
      </c>
    </row>
    <row r="5111" spans="1:5" x14ac:dyDescent="0.3">
      <c r="A5111" t="s">
        <v>243</v>
      </c>
      <c r="B5111" t="s">
        <v>16</v>
      </c>
      <c r="C5111">
        <v>69.518048780487817</v>
      </c>
      <c r="D5111" t="str">
        <f>VLOOKUP(Table1[[#This Row],[Country]],Sheet1!B1:D234,2)</f>
        <v>Europe and Central Asia</v>
      </c>
      <c r="E5111" t="str">
        <f>VLOOKUP(Table1[[#This Row],[Country]],Sheet1!B1:D234,3)</f>
        <v>High income</v>
      </c>
    </row>
    <row r="5112" spans="1:5" x14ac:dyDescent="0.3">
      <c r="A5112" t="s">
        <v>243</v>
      </c>
      <c r="B5112" t="s">
        <v>17</v>
      </c>
      <c r="C5112">
        <v>69.248048780487821</v>
      </c>
      <c r="D5112" t="str">
        <f>VLOOKUP(Table1[[#This Row],[Country]],Sheet1!B1:D234,2)</f>
        <v>Europe and Central Asia</v>
      </c>
      <c r="E5112" t="str">
        <f>VLOOKUP(Table1[[#This Row],[Country]],Sheet1!B1:D234,3)</f>
        <v>High income</v>
      </c>
    </row>
    <row r="5113" spans="1:5" x14ac:dyDescent="0.3">
      <c r="A5113" t="s">
        <v>243</v>
      </c>
      <c r="B5113" t="s">
        <v>18</v>
      </c>
      <c r="C5113">
        <v>69.290000000000006</v>
      </c>
      <c r="D5113" t="str">
        <f>VLOOKUP(Table1[[#This Row],[Country]],Sheet1!B1:D234,2)</f>
        <v>Europe and Central Asia</v>
      </c>
      <c r="E5113" t="str">
        <f>VLOOKUP(Table1[[#This Row],[Country]],Sheet1!B1:D234,3)</f>
        <v>High income</v>
      </c>
    </row>
    <row r="5114" spans="1:5" x14ac:dyDescent="0.3">
      <c r="A5114" t="s">
        <v>243</v>
      </c>
      <c r="B5114" t="s">
        <v>19</v>
      </c>
      <c r="C5114">
        <v>69.573170731707322</v>
      </c>
      <c r="D5114" t="str">
        <f>VLOOKUP(Table1[[#This Row],[Country]],Sheet1!B1:D234,2)</f>
        <v>Europe and Central Asia</v>
      </c>
      <c r="E5114" t="str">
        <f>VLOOKUP(Table1[[#This Row],[Country]],Sheet1!B1:D234,3)</f>
        <v>High income</v>
      </c>
    </row>
    <row r="5115" spans="1:5" x14ac:dyDescent="0.3">
      <c r="A5115" t="s">
        <v>243</v>
      </c>
      <c r="B5115" t="s">
        <v>20</v>
      </c>
      <c r="C5115">
        <v>69.848048780487801</v>
      </c>
      <c r="D5115" t="str">
        <f>VLOOKUP(Table1[[#This Row],[Country]],Sheet1!B1:D234,2)</f>
        <v>Europe and Central Asia</v>
      </c>
      <c r="E5115" t="str">
        <f>VLOOKUP(Table1[[#This Row],[Country]],Sheet1!B1:D234,3)</f>
        <v>High income</v>
      </c>
    </row>
    <row r="5116" spans="1:5" x14ac:dyDescent="0.3">
      <c r="A5116" t="s">
        <v>243</v>
      </c>
      <c r="B5116" t="s">
        <v>21</v>
      </c>
      <c r="C5116">
        <v>69.393902439024387</v>
      </c>
      <c r="D5116" t="str">
        <f>VLOOKUP(Table1[[#This Row],[Country]],Sheet1!B1:D234,2)</f>
        <v>Europe and Central Asia</v>
      </c>
      <c r="E5116" t="str">
        <f>VLOOKUP(Table1[[#This Row],[Country]],Sheet1!B1:D234,3)</f>
        <v>High income</v>
      </c>
    </row>
    <row r="5117" spans="1:5" x14ac:dyDescent="0.3">
      <c r="A5117" t="s">
        <v>243</v>
      </c>
      <c r="B5117" t="s">
        <v>22</v>
      </c>
      <c r="C5117">
        <v>69.615365853658545</v>
      </c>
      <c r="D5117" t="str">
        <f>VLOOKUP(Table1[[#This Row],[Country]],Sheet1!B1:D234,2)</f>
        <v>Europe and Central Asia</v>
      </c>
      <c r="E5117" t="str">
        <f>VLOOKUP(Table1[[#This Row],[Country]],Sheet1!B1:D234,3)</f>
        <v>High income</v>
      </c>
    </row>
    <row r="5118" spans="1:5" x14ac:dyDescent="0.3">
      <c r="A5118" t="s">
        <v>243</v>
      </c>
      <c r="B5118" t="s">
        <v>23</v>
      </c>
      <c r="C5118">
        <v>69.061707317073186</v>
      </c>
      <c r="D5118" t="str">
        <f>VLOOKUP(Table1[[#This Row],[Country]],Sheet1!B1:D234,2)</f>
        <v>Europe and Central Asia</v>
      </c>
      <c r="E5118" t="str">
        <f>VLOOKUP(Table1[[#This Row],[Country]],Sheet1!B1:D234,3)</f>
        <v>High income</v>
      </c>
    </row>
    <row r="5119" spans="1:5" x14ac:dyDescent="0.3">
      <c r="A5119" t="s">
        <v>243</v>
      </c>
      <c r="B5119" t="s">
        <v>24</v>
      </c>
      <c r="C5119">
        <v>69.139268292682928</v>
      </c>
      <c r="D5119" t="str">
        <f>VLOOKUP(Table1[[#This Row],[Country]],Sheet1!B1:D234,2)</f>
        <v>Europe and Central Asia</v>
      </c>
      <c r="E5119" t="str">
        <f>VLOOKUP(Table1[[#This Row],[Country]],Sheet1!B1:D234,3)</f>
        <v>High income</v>
      </c>
    </row>
    <row r="5120" spans="1:5" x14ac:dyDescent="0.3">
      <c r="A5120" t="s">
        <v>243</v>
      </c>
      <c r="B5120" t="s">
        <v>25</v>
      </c>
      <c r="C5120">
        <v>69.357804878048796</v>
      </c>
      <c r="D5120" t="str">
        <f>VLOOKUP(Table1[[#This Row],[Country]],Sheet1!B1:D234,2)</f>
        <v>Europe and Central Asia</v>
      </c>
      <c r="E5120" t="str">
        <f>VLOOKUP(Table1[[#This Row],[Country]],Sheet1!B1:D234,3)</f>
        <v>High income</v>
      </c>
    </row>
    <row r="5121" spans="1:5" x14ac:dyDescent="0.3">
      <c r="A5121" t="s">
        <v>243</v>
      </c>
      <c r="B5121" t="s">
        <v>26</v>
      </c>
      <c r="C5121">
        <v>68.973658536585376</v>
      </c>
      <c r="D5121" t="str">
        <f>VLOOKUP(Table1[[#This Row],[Country]],Sheet1!B1:D234,2)</f>
        <v>Europe and Central Asia</v>
      </c>
      <c r="E5121" t="str">
        <f>VLOOKUP(Table1[[#This Row],[Country]],Sheet1!B1:D234,3)</f>
        <v>High income</v>
      </c>
    </row>
    <row r="5122" spans="1:5" x14ac:dyDescent="0.3">
      <c r="A5122" t="s">
        <v>243</v>
      </c>
      <c r="B5122" t="s">
        <v>27</v>
      </c>
      <c r="C5122">
        <v>69.02585365853659</v>
      </c>
      <c r="D5122" t="str">
        <f>VLOOKUP(Table1[[#This Row],[Country]],Sheet1!B1:D234,2)</f>
        <v>Europe and Central Asia</v>
      </c>
      <c r="E5122" t="str">
        <f>VLOOKUP(Table1[[#This Row],[Country]],Sheet1!B1:D234,3)</f>
        <v>High income</v>
      </c>
    </row>
    <row r="5123" spans="1:5" x14ac:dyDescent="0.3">
      <c r="A5123" t="s">
        <v>243</v>
      </c>
      <c r="B5123" t="s">
        <v>28</v>
      </c>
      <c r="C5123">
        <v>68.972195121951231</v>
      </c>
      <c r="D5123" t="str">
        <f>VLOOKUP(Table1[[#This Row],[Country]],Sheet1!B1:D234,2)</f>
        <v>Europe and Central Asia</v>
      </c>
      <c r="E5123" t="str">
        <f>VLOOKUP(Table1[[#This Row],[Country]],Sheet1!B1:D234,3)</f>
        <v>High income</v>
      </c>
    </row>
    <row r="5124" spans="1:5" x14ac:dyDescent="0.3">
      <c r="A5124" t="s">
        <v>243</v>
      </c>
      <c r="B5124" t="s">
        <v>29</v>
      </c>
      <c r="C5124">
        <v>69.17341463414634</v>
      </c>
      <c r="D5124" t="str">
        <f>VLOOKUP(Table1[[#This Row],[Country]],Sheet1!B1:D234,2)</f>
        <v>Europe and Central Asia</v>
      </c>
      <c r="E5124" t="str">
        <f>VLOOKUP(Table1[[#This Row],[Country]],Sheet1!B1:D234,3)</f>
        <v>High income</v>
      </c>
    </row>
    <row r="5125" spans="1:5" x14ac:dyDescent="0.3">
      <c r="A5125" t="s">
        <v>243</v>
      </c>
      <c r="B5125" t="s">
        <v>30</v>
      </c>
      <c r="C5125">
        <v>69.651219512195127</v>
      </c>
      <c r="D5125" t="str">
        <f>VLOOKUP(Table1[[#This Row],[Country]],Sheet1!B1:D234,2)</f>
        <v>Europe and Central Asia</v>
      </c>
      <c r="E5125" t="str">
        <f>VLOOKUP(Table1[[#This Row],[Country]],Sheet1!B1:D234,3)</f>
        <v>High income</v>
      </c>
    </row>
    <row r="5126" spans="1:5" x14ac:dyDescent="0.3">
      <c r="A5126" t="s">
        <v>243</v>
      </c>
      <c r="B5126" t="s">
        <v>31</v>
      </c>
      <c r="C5126">
        <v>70.023414634146349</v>
      </c>
      <c r="D5126" t="str">
        <f>VLOOKUP(Table1[[#This Row],[Country]],Sheet1!B1:D234,2)</f>
        <v>Europe and Central Asia</v>
      </c>
      <c r="E5126" t="str">
        <f>VLOOKUP(Table1[[#This Row],[Country]],Sheet1!B1:D234,3)</f>
        <v>High income</v>
      </c>
    </row>
    <row r="5127" spans="1:5" x14ac:dyDescent="0.3">
      <c r="A5127" t="s">
        <v>243</v>
      </c>
      <c r="B5127" t="s">
        <v>32</v>
      </c>
      <c r="C5127">
        <v>69.461707317073177</v>
      </c>
      <c r="D5127" t="str">
        <f>VLOOKUP(Table1[[#This Row],[Country]],Sheet1!B1:D234,2)</f>
        <v>Europe and Central Asia</v>
      </c>
      <c r="E5127" t="str">
        <f>VLOOKUP(Table1[[#This Row],[Country]],Sheet1!B1:D234,3)</f>
        <v>High income</v>
      </c>
    </row>
    <row r="5128" spans="1:5" x14ac:dyDescent="0.3">
      <c r="A5128" t="s">
        <v>243</v>
      </c>
      <c r="B5128" t="s">
        <v>33</v>
      </c>
      <c r="C5128">
        <v>69.315609756097572</v>
      </c>
      <c r="D5128" t="str">
        <f>VLOOKUP(Table1[[#This Row],[Country]],Sheet1!B1:D234,2)</f>
        <v>Europe and Central Asia</v>
      </c>
      <c r="E5128" t="str">
        <f>VLOOKUP(Table1[[#This Row],[Country]],Sheet1!B1:D234,3)</f>
        <v>High income</v>
      </c>
    </row>
    <row r="5129" spans="1:5" x14ac:dyDescent="0.3">
      <c r="A5129" t="s">
        <v>243</v>
      </c>
      <c r="B5129" t="s">
        <v>34</v>
      </c>
      <c r="C5129">
        <v>69.37707317073172</v>
      </c>
      <c r="D5129" t="str">
        <f>VLOOKUP(Table1[[#This Row],[Country]],Sheet1!B1:D234,2)</f>
        <v>Europe and Central Asia</v>
      </c>
      <c r="E5129" t="str">
        <f>VLOOKUP(Table1[[#This Row],[Country]],Sheet1!B1:D234,3)</f>
        <v>High income</v>
      </c>
    </row>
    <row r="5130" spans="1:5" x14ac:dyDescent="0.3">
      <c r="A5130" t="s">
        <v>243</v>
      </c>
      <c r="B5130" t="s">
        <v>35</v>
      </c>
      <c r="C5130">
        <v>69.117073170731715</v>
      </c>
      <c r="D5130" t="str">
        <f>VLOOKUP(Table1[[#This Row],[Country]],Sheet1!B1:D234,2)</f>
        <v>Europe and Central Asia</v>
      </c>
      <c r="E5130" t="str">
        <f>VLOOKUP(Table1[[#This Row],[Country]],Sheet1!B1:D234,3)</f>
        <v>High income</v>
      </c>
    </row>
    <row r="5131" spans="1:5" x14ac:dyDescent="0.3">
      <c r="A5131" t="s">
        <v>243</v>
      </c>
      <c r="B5131" t="s">
        <v>36</v>
      </c>
      <c r="C5131">
        <v>69.101219512195129</v>
      </c>
      <c r="D5131" t="str">
        <f>VLOOKUP(Table1[[#This Row],[Country]],Sheet1!B1:D234,2)</f>
        <v>Europe and Central Asia</v>
      </c>
      <c r="E5131" t="str">
        <f>VLOOKUP(Table1[[#This Row],[Country]],Sheet1!B1:D234,3)</f>
        <v>High income</v>
      </c>
    </row>
    <row r="5132" spans="1:5" x14ac:dyDescent="0.3">
      <c r="A5132" t="s">
        <v>243</v>
      </c>
      <c r="B5132" t="s">
        <v>37</v>
      </c>
      <c r="C5132">
        <v>69.469756097560989</v>
      </c>
      <c r="D5132" t="str">
        <f>VLOOKUP(Table1[[#This Row],[Country]],Sheet1!B1:D234,2)</f>
        <v>Europe and Central Asia</v>
      </c>
      <c r="E5132" t="str">
        <f>VLOOKUP(Table1[[#This Row],[Country]],Sheet1!B1:D234,3)</f>
        <v>High income</v>
      </c>
    </row>
    <row r="5133" spans="1:5" x14ac:dyDescent="0.3">
      <c r="A5133" t="s">
        <v>243</v>
      </c>
      <c r="B5133" t="s">
        <v>38</v>
      </c>
      <c r="C5133">
        <v>69.791707317073175</v>
      </c>
      <c r="D5133" t="str">
        <f>VLOOKUP(Table1[[#This Row],[Country]],Sheet1!B1:D234,2)</f>
        <v>Europe and Central Asia</v>
      </c>
      <c r="E5133" t="str">
        <f>VLOOKUP(Table1[[#This Row],[Country]],Sheet1!B1:D234,3)</f>
        <v>High income</v>
      </c>
    </row>
    <row r="5134" spans="1:5" x14ac:dyDescent="0.3">
      <c r="A5134" t="s">
        <v>243</v>
      </c>
      <c r="B5134" t="s">
        <v>39</v>
      </c>
      <c r="C5134">
        <v>70.328780487804892</v>
      </c>
      <c r="D5134" t="str">
        <f>VLOOKUP(Table1[[#This Row],[Country]],Sheet1!B1:D234,2)</f>
        <v>Europe and Central Asia</v>
      </c>
      <c r="E5134" t="str">
        <f>VLOOKUP(Table1[[#This Row],[Country]],Sheet1!B1:D234,3)</f>
        <v>High income</v>
      </c>
    </row>
    <row r="5135" spans="1:5" x14ac:dyDescent="0.3">
      <c r="A5135" t="s">
        <v>243</v>
      </c>
      <c r="B5135" t="s">
        <v>40</v>
      </c>
      <c r="C5135">
        <v>70.702439024390245</v>
      </c>
      <c r="D5135" t="str">
        <f>VLOOKUP(Table1[[#This Row],[Country]],Sheet1!B1:D234,2)</f>
        <v>Europe and Central Asia</v>
      </c>
      <c r="E5135" t="str">
        <f>VLOOKUP(Table1[[#This Row],[Country]],Sheet1!B1:D234,3)</f>
        <v>High income</v>
      </c>
    </row>
    <row r="5136" spans="1:5" x14ac:dyDescent="0.3">
      <c r="A5136" t="s">
        <v>243</v>
      </c>
      <c r="B5136" t="s">
        <v>41</v>
      </c>
      <c r="C5136">
        <v>70.557804878048799</v>
      </c>
      <c r="D5136" t="str">
        <f>VLOOKUP(Table1[[#This Row],[Country]],Sheet1!B1:D234,2)</f>
        <v>Europe and Central Asia</v>
      </c>
      <c r="E5136" t="str">
        <f>VLOOKUP(Table1[[#This Row],[Country]],Sheet1!B1:D234,3)</f>
        <v>High income</v>
      </c>
    </row>
    <row r="5137" spans="1:5" x14ac:dyDescent="0.3">
      <c r="A5137" t="s">
        <v>243</v>
      </c>
      <c r="B5137" t="s">
        <v>42</v>
      </c>
      <c r="C5137">
        <v>70.677073170731703</v>
      </c>
      <c r="D5137" t="str">
        <f>VLOOKUP(Table1[[#This Row],[Country]],Sheet1!B1:D234,2)</f>
        <v>Europe and Central Asia</v>
      </c>
      <c r="E5137" t="str">
        <f>VLOOKUP(Table1[[#This Row],[Country]],Sheet1!B1:D234,3)</f>
        <v>High income</v>
      </c>
    </row>
    <row r="5138" spans="1:5" x14ac:dyDescent="0.3">
      <c r="A5138" t="s">
        <v>243</v>
      </c>
      <c r="B5138" t="s">
        <v>43</v>
      </c>
      <c r="C5138">
        <v>71.246341463414637</v>
      </c>
      <c r="D5138" t="str">
        <f>VLOOKUP(Table1[[#This Row],[Country]],Sheet1!B1:D234,2)</f>
        <v>Europe and Central Asia</v>
      </c>
      <c r="E5138" t="str">
        <f>VLOOKUP(Table1[[#This Row],[Country]],Sheet1!B1:D234,3)</f>
        <v>High income</v>
      </c>
    </row>
    <row r="5139" spans="1:5" x14ac:dyDescent="0.3">
      <c r="A5139" t="s">
        <v>243</v>
      </c>
      <c r="B5139" t="s">
        <v>44</v>
      </c>
      <c r="C5139">
        <v>72.248780487804893</v>
      </c>
      <c r="D5139" t="str">
        <f>VLOOKUP(Table1[[#This Row],[Country]],Sheet1!B1:D234,2)</f>
        <v>Europe and Central Asia</v>
      </c>
      <c r="E5139" t="str">
        <f>VLOOKUP(Table1[[#This Row],[Country]],Sheet1!B1:D234,3)</f>
        <v>High income</v>
      </c>
    </row>
    <row r="5140" spans="1:5" x14ac:dyDescent="0.3">
      <c r="A5140" t="s">
        <v>243</v>
      </c>
      <c r="B5140" t="s">
        <v>45</v>
      </c>
      <c r="C5140">
        <v>72.348780487804888</v>
      </c>
      <c r="D5140" t="str">
        <f>VLOOKUP(Table1[[#This Row],[Country]],Sheet1!B1:D234,2)</f>
        <v>Europe and Central Asia</v>
      </c>
      <c r="E5140" t="str">
        <f>VLOOKUP(Table1[[#This Row],[Country]],Sheet1!B1:D234,3)</f>
        <v>High income</v>
      </c>
    </row>
    <row r="5141" spans="1:5" x14ac:dyDescent="0.3">
      <c r="A5141" t="s">
        <v>243</v>
      </c>
      <c r="B5141" t="s">
        <v>46</v>
      </c>
      <c r="C5141">
        <v>72.3</v>
      </c>
      <c r="D5141" t="str">
        <f>VLOOKUP(Table1[[#This Row],[Country]],Sheet1!B1:D234,2)</f>
        <v>Europe and Central Asia</v>
      </c>
      <c r="E5141" t="str">
        <f>VLOOKUP(Table1[[#This Row],[Country]],Sheet1!B1:D234,3)</f>
        <v>High income</v>
      </c>
    </row>
    <row r="5142" spans="1:5" x14ac:dyDescent="0.3">
      <c r="A5142" t="s">
        <v>243</v>
      </c>
      <c r="B5142" t="s">
        <v>47</v>
      </c>
      <c r="C5142">
        <v>72.648780487804885</v>
      </c>
      <c r="D5142" t="str">
        <f>VLOOKUP(Table1[[#This Row],[Country]],Sheet1!B1:D234,2)</f>
        <v>Europe and Central Asia</v>
      </c>
      <c r="E5142" t="str">
        <f>VLOOKUP(Table1[[#This Row],[Country]],Sheet1!B1:D234,3)</f>
        <v>High income</v>
      </c>
    </row>
    <row r="5143" spans="1:5" x14ac:dyDescent="0.3">
      <c r="A5143" t="s">
        <v>243</v>
      </c>
      <c r="B5143" t="s">
        <v>48</v>
      </c>
      <c r="C5143">
        <v>72.648780487804885</v>
      </c>
      <c r="D5143" t="str">
        <f>VLOOKUP(Table1[[#This Row],[Country]],Sheet1!B1:D234,2)</f>
        <v>Europe and Central Asia</v>
      </c>
      <c r="E5143" t="str">
        <f>VLOOKUP(Table1[[#This Row],[Country]],Sheet1!B1:D234,3)</f>
        <v>High income</v>
      </c>
    </row>
    <row r="5144" spans="1:5" x14ac:dyDescent="0.3">
      <c r="A5144" t="s">
        <v>243</v>
      </c>
      <c r="B5144" t="s">
        <v>49</v>
      </c>
      <c r="C5144">
        <v>73.097560975609767</v>
      </c>
      <c r="D5144" t="str">
        <f>VLOOKUP(Table1[[#This Row],[Country]],Sheet1!B1:D234,2)</f>
        <v>Europe and Central Asia</v>
      </c>
      <c r="E5144" t="str">
        <f>VLOOKUP(Table1[[#This Row],[Country]],Sheet1!B1:D234,3)</f>
        <v>High income</v>
      </c>
    </row>
    <row r="5145" spans="1:5" x14ac:dyDescent="0.3">
      <c r="A5145" t="s">
        <v>243</v>
      </c>
      <c r="B5145" t="s">
        <v>50</v>
      </c>
      <c r="C5145">
        <v>73.151219512195127</v>
      </c>
      <c r="D5145" t="str">
        <f>VLOOKUP(Table1[[#This Row],[Country]],Sheet1!B1:D234,2)</f>
        <v>Europe and Central Asia</v>
      </c>
      <c r="E5145" t="str">
        <f>VLOOKUP(Table1[[#This Row],[Country]],Sheet1!B1:D234,3)</f>
        <v>High income</v>
      </c>
    </row>
    <row r="5146" spans="1:5" x14ac:dyDescent="0.3">
      <c r="A5146" t="s">
        <v>243</v>
      </c>
      <c r="B5146" t="s">
        <v>51</v>
      </c>
      <c r="C5146">
        <v>73.702439024390259</v>
      </c>
      <c r="D5146" t="str">
        <f>VLOOKUP(Table1[[#This Row],[Country]],Sheet1!B1:D234,2)</f>
        <v>Europe and Central Asia</v>
      </c>
      <c r="E5146" t="str">
        <f>VLOOKUP(Table1[[#This Row],[Country]],Sheet1!B1:D234,3)</f>
        <v>High income</v>
      </c>
    </row>
    <row r="5147" spans="1:5" x14ac:dyDescent="0.3">
      <c r="A5147" t="s">
        <v>243</v>
      </c>
      <c r="B5147" t="s">
        <v>52</v>
      </c>
      <c r="C5147">
        <v>73.904878048780489</v>
      </c>
      <c r="D5147" t="str">
        <f>VLOOKUP(Table1[[#This Row],[Country]],Sheet1!B1:D234,2)</f>
        <v>Europe and Central Asia</v>
      </c>
      <c r="E5147" t="str">
        <f>VLOOKUP(Table1[[#This Row],[Country]],Sheet1!B1:D234,3)</f>
        <v>High income</v>
      </c>
    </row>
    <row r="5148" spans="1:5" x14ac:dyDescent="0.3">
      <c r="A5148" t="s">
        <v>243</v>
      </c>
      <c r="B5148" t="s">
        <v>53</v>
      </c>
      <c r="C5148">
        <v>74.207317073170742</v>
      </c>
      <c r="D5148" t="str">
        <f>VLOOKUP(Table1[[#This Row],[Country]],Sheet1!B1:D234,2)</f>
        <v>Europe and Central Asia</v>
      </c>
      <c r="E5148" t="str">
        <f>VLOOKUP(Table1[[#This Row],[Country]],Sheet1!B1:D234,3)</f>
        <v>High income</v>
      </c>
    </row>
    <row r="5149" spans="1:5" x14ac:dyDescent="0.3">
      <c r="A5149" t="s">
        <v>243</v>
      </c>
      <c r="B5149" t="s">
        <v>54</v>
      </c>
      <c r="C5149">
        <v>74.858536585365869</v>
      </c>
      <c r="D5149" t="str">
        <f>VLOOKUP(Table1[[#This Row],[Country]],Sheet1!B1:D234,2)</f>
        <v>Europe and Central Asia</v>
      </c>
      <c r="E5149" t="str">
        <f>VLOOKUP(Table1[[#This Row],[Country]],Sheet1!B1:D234,3)</f>
        <v>High income</v>
      </c>
    </row>
    <row r="5150" spans="1:5" x14ac:dyDescent="0.3">
      <c r="A5150" t="s">
        <v>243</v>
      </c>
      <c r="B5150" t="s">
        <v>55</v>
      </c>
      <c r="C5150">
        <v>75.063414634146341</v>
      </c>
      <c r="D5150" t="str">
        <f>VLOOKUP(Table1[[#This Row],[Country]],Sheet1!B1:D234,2)</f>
        <v>Europe and Central Asia</v>
      </c>
      <c r="E5150" t="str">
        <f>VLOOKUP(Table1[[#This Row],[Country]],Sheet1!B1:D234,3)</f>
        <v>High income</v>
      </c>
    </row>
    <row r="5151" spans="1:5" x14ac:dyDescent="0.3">
      <c r="A5151" t="s">
        <v>243</v>
      </c>
      <c r="B5151" t="s">
        <v>56</v>
      </c>
      <c r="C5151">
        <v>75.565853658536597</v>
      </c>
      <c r="D5151" t="str">
        <f>VLOOKUP(Table1[[#This Row],[Country]],Sheet1!B1:D234,2)</f>
        <v>Europe and Central Asia</v>
      </c>
      <c r="E5151" t="str">
        <f>VLOOKUP(Table1[[#This Row],[Country]],Sheet1!B1:D234,3)</f>
        <v>High income</v>
      </c>
    </row>
    <row r="5152" spans="1:5" x14ac:dyDescent="0.3">
      <c r="A5152" t="s">
        <v>243</v>
      </c>
      <c r="B5152" t="s">
        <v>57</v>
      </c>
      <c r="C5152">
        <v>75.763414634146343</v>
      </c>
      <c r="D5152" t="str">
        <f>VLOOKUP(Table1[[#This Row],[Country]],Sheet1!B1:D234,2)</f>
        <v>Europe and Central Asia</v>
      </c>
      <c r="E5152" t="str">
        <f>VLOOKUP(Table1[[#This Row],[Country]],Sheet1!B1:D234,3)</f>
        <v>High income</v>
      </c>
    </row>
    <row r="5153" spans="1:5" x14ac:dyDescent="0.3">
      <c r="A5153" t="s">
        <v>243</v>
      </c>
      <c r="B5153" t="s">
        <v>58</v>
      </c>
      <c r="C5153">
        <v>75.960975609756119</v>
      </c>
      <c r="D5153" t="str">
        <f>VLOOKUP(Table1[[#This Row],[Country]],Sheet1!B1:D234,2)</f>
        <v>Europe and Central Asia</v>
      </c>
      <c r="E5153" t="str">
        <f>VLOOKUP(Table1[[#This Row],[Country]],Sheet1!B1:D234,3)</f>
        <v>High income</v>
      </c>
    </row>
    <row r="5154" spans="1:5" x14ac:dyDescent="0.3">
      <c r="A5154" t="s">
        <v>245</v>
      </c>
      <c r="B5154" t="s">
        <v>3</v>
      </c>
      <c r="C5154">
        <v>48.523622332023002</v>
      </c>
      <c r="D5154">
        <f>VLOOKUP(Table1[[#This Row],[Country]],Sheet1!B1:D234,2)</f>
        <v>0</v>
      </c>
      <c r="E5154" t="str">
        <f>VLOOKUP(Table1[[#This Row],[Country]],Sheet1!B1:D234,3)</f>
        <v>NA</v>
      </c>
    </row>
    <row r="5155" spans="1:5" x14ac:dyDescent="0.3">
      <c r="A5155" t="s">
        <v>245</v>
      </c>
      <c r="B5155" t="s">
        <v>4</v>
      </c>
      <c r="C5155">
        <v>49.047267513801309</v>
      </c>
      <c r="D5155">
        <f>VLOOKUP(Table1[[#This Row],[Country]],Sheet1!B1:D234,2)</f>
        <v>0</v>
      </c>
      <c r="E5155" t="str">
        <f>VLOOKUP(Table1[[#This Row],[Country]],Sheet1!B1:D234,3)</f>
        <v>NA</v>
      </c>
    </row>
    <row r="5156" spans="1:5" x14ac:dyDescent="0.3">
      <c r="A5156" t="s">
        <v>245</v>
      </c>
      <c r="B5156" t="s">
        <v>5</v>
      </c>
      <c r="C5156">
        <v>49.64893265035797</v>
      </c>
      <c r="D5156">
        <f>VLOOKUP(Table1[[#This Row],[Country]],Sheet1!B1:D234,2)</f>
        <v>0</v>
      </c>
      <c r="E5156" t="str">
        <f>VLOOKUP(Table1[[#This Row],[Country]],Sheet1!B1:D234,3)</f>
        <v>NA</v>
      </c>
    </row>
    <row r="5157" spans="1:5" x14ac:dyDescent="0.3">
      <c r="A5157" t="s">
        <v>245</v>
      </c>
      <c r="B5157" t="s">
        <v>6</v>
      </c>
      <c r="C5157">
        <v>50.38809240026599</v>
      </c>
      <c r="D5157">
        <f>VLOOKUP(Table1[[#This Row],[Country]],Sheet1!B1:D234,2)</f>
        <v>0</v>
      </c>
      <c r="E5157" t="str">
        <f>VLOOKUP(Table1[[#This Row],[Country]],Sheet1!B1:D234,3)</f>
        <v>NA</v>
      </c>
    </row>
    <row r="5158" spans="1:5" x14ac:dyDescent="0.3">
      <c r="A5158" t="s">
        <v>245</v>
      </c>
      <c r="B5158" t="s">
        <v>7</v>
      </c>
      <c r="C5158">
        <v>51.254641180576442</v>
      </c>
      <c r="D5158">
        <f>VLOOKUP(Table1[[#This Row],[Country]],Sheet1!B1:D234,2)</f>
        <v>0</v>
      </c>
      <c r="E5158" t="str">
        <f>VLOOKUP(Table1[[#This Row],[Country]],Sheet1!B1:D234,3)</f>
        <v>NA</v>
      </c>
    </row>
    <row r="5159" spans="1:5" x14ac:dyDescent="0.3">
      <c r="A5159" t="s">
        <v>245</v>
      </c>
      <c r="B5159" t="s">
        <v>8</v>
      </c>
      <c r="C5159">
        <v>52.229002928191306</v>
      </c>
      <c r="D5159">
        <f>VLOOKUP(Table1[[#This Row],[Country]],Sheet1!B1:D234,2)</f>
        <v>0</v>
      </c>
      <c r="E5159" t="str">
        <f>VLOOKUP(Table1[[#This Row],[Country]],Sheet1!B1:D234,3)</f>
        <v>NA</v>
      </c>
    </row>
    <row r="5160" spans="1:5" x14ac:dyDescent="0.3">
      <c r="A5160" t="s">
        <v>245</v>
      </c>
      <c r="B5160" t="s">
        <v>9</v>
      </c>
      <c r="C5160">
        <v>53.244968843104822</v>
      </c>
      <c r="D5160">
        <f>VLOOKUP(Table1[[#This Row],[Country]],Sheet1!B1:D234,2)</f>
        <v>0</v>
      </c>
      <c r="E5160" t="str">
        <f>VLOOKUP(Table1[[#This Row],[Country]],Sheet1!B1:D234,3)</f>
        <v>NA</v>
      </c>
    </row>
    <row r="5161" spans="1:5" x14ac:dyDescent="0.3">
      <c r="A5161" t="s">
        <v>245</v>
      </c>
      <c r="B5161" t="s">
        <v>10</v>
      </c>
      <c r="C5161">
        <v>54.245899138811481</v>
      </c>
      <c r="D5161">
        <f>VLOOKUP(Table1[[#This Row],[Country]],Sheet1!B1:D234,2)</f>
        <v>0</v>
      </c>
      <c r="E5161" t="str">
        <f>VLOOKUP(Table1[[#This Row],[Country]],Sheet1!B1:D234,3)</f>
        <v>NA</v>
      </c>
    </row>
    <row r="5162" spans="1:5" x14ac:dyDescent="0.3">
      <c r="A5162" t="s">
        <v>245</v>
      </c>
      <c r="B5162" t="s">
        <v>11</v>
      </c>
      <c r="C5162">
        <v>55.214837336133222</v>
      </c>
      <c r="D5162">
        <f>VLOOKUP(Table1[[#This Row],[Country]],Sheet1!B1:D234,2)</f>
        <v>0</v>
      </c>
      <c r="E5162" t="str">
        <f>VLOOKUP(Table1[[#This Row],[Country]],Sheet1!B1:D234,3)</f>
        <v>NA</v>
      </c>
    </row>
    <row r="5163" spans="1:5" x14ac:dyDescent="0.3">
      <c r="A5163" t="s">
        <v>245</v>
      </c>
      <c r="B5163" t="s">
        <v>12</v>
      </c>
      <c r="C5163">
        <v>56.077332184442277</v>
      </c>
      <c r="D5163">
        <f>VLOOKUP(Table1[[#This Row],[Country]],Sheet1!B1:D234,2)</f>
        <v>0</v>
      </c>
      <c r="E5163" t="str">
        <f>VLOOKUP(Table1[[#This Row],[Country]],Sheet1!B1:D234,3)</f>
        <v>NA</v>
      </c>
    </row>
    <row r="5164" spans="1:5" x14ac:dyDescent="0.3">
      <c r="A5164" t="s">
        <v>245</v>
      </c>
      <c r="B5164" t="s">
        <v>13</v>
      </c>
      <c r="C5164">
        <v>56.878127023972411</v>
      </c>
      <c r="D5164">
        <f>VLOOKUP(Table1[[#This Row],[Country]],Sheet1!B1:D234,2)</f>
        <v>0</v>
      </c>
      <c r="E5164" t="str">
        <f>VLOOKUP(Table1[[#This Row],[Country]],Sheet1!B1:D234,3)</f>
        <v>NA</v>
      </c>
    </row>
    <row r="5165" spans="1:5" x14ac:dyDescent="0.3">
      <c r="A5165" t="s">
        <v>245</v>
      </c>
      <c r="B5165" t="s">
        <v>14</v>
      </c>
      <c r="C5165">
        <v>57.584363560354333</v>
      </c>
      <c r="D5165">
        <f>VLOOKUP(Table1[[#This Row],[Country]],Sheet1!B1:D234,2)</f>
        <v>0</v>
      </c>
      <c r="E5165" t="str">
        <f>VLOOKUP(Table1[[#This Row],[Country]],Sheet1!B1:D234,3)</f>
        <v>NA</v>
      </c>
    </row>
    <row r="5166" spans="1:5" x14ac:dyDescent="0.3">
      <c r="A5166" t="s">
        <v>245</v>
      </c>
      <c r="B5166" t="s">
        <v>15</v>
      </c>
      <c r="C5166">
        <v>58.234120378143686</v>
      </c>
      <c r="D5166">
        <f>VLOOKUP(Table1[[#This Row],[Country]],Sheet1!B1:D234,2)</f>
        <v>0</v>
      </c>
      <c r="E5166" t="str">
        <f>VLOOKUP(Table1[[#This Row],[Country]],Sheet1!B1:D234,3)</f>
        <v>NA</v>
      </c>
    </row>
    <row r="5167" spans="1:5" x14ac:dyDescent="0.3">
      <c r="A5167" t="s">
        <v>245</v>
      </c>
      <c r="B5167" t="s">
        <v>16</v>
      </c>
      <c r="C5167">
        <v>58.848809002985533</v>
      </c>
      <c r="D5167">
        <f>VLOOKUP(Table1[[#This Row],[Country]],Sheet1!B1:D234,2)</f>
        <v>0</v>
      </c>
      <c r="E5167" t="str">
        <f>VLOOKUP(Table1[[#This Row],[Country]],Sheet1!B1:D234,3)</f>
        <v>NA</v>
      </c>
    </row>
    <row r="5168" spans="1:5" x14ac:dyDescent="0.3">
      <c r="A5168" t="s">
        <v>245</v>
      </c>
      <c r="B5168" t="s">
        <v>17</v>
      </c>
      <c r="C5168">
        <v>59.44354159390236</v>
      </c>
      <c r="D5168">
        <f>VLOOKUP(Table1[[#This Row],[Country]],Sheet1!B1:D234,2)</f>
        <v>0</v>
      </c>
      <c r="E5168" t="str">
        <f>VLOOKUP(Table1[[#This Row],[Country]],Sheet1!B1:D234,3)</f>
        <v>NA</v>
      </c>
    </row>
    <row r="5169" spans="1:5" x14ac:dyDescent="0.3">
      <c r="A5169" t="s">
        <v>245</v>
      </c>
      <c r="B5169" t="s">
        <v>18</v>
      </c>
      <c r="C5169">
        <v>59.964506270892088</v>
      </c>
      <c r="D5169">
        <f>VLOOKUP(Table1[[#This Row],[Country]],Sheet1!B1:D234,2)</f>
        <v>0</v>
      </c>
      <c r="E5169" t="str">
        <f>VLOOKUP(Table1[[#This Row],[Country]],Sheet1!B1:D234,3)</f>
        <v>NA</v>
      </c>
    </row>
    <row r="5170" spans="1:5" x14ac:dyDescent="0.3">
      <c r="A5170" t="s">
        <v>245</v>
      </c>
      <c r="B5170" t="s">
        <v>19</v>
      </c>
      <c r="C5170">
        <v>60.483697611884985</v>
      </c>
      <c r="D5170">
        <f>VLOOKUP(Table1[[#This Row],[Country]],Sheet1!B1:D234,2)</f>
        <v>0</v>
      </c>
      <c r="E5170" t="str">
        <f>VLOOKUP(Table1[[#This Row],[Country]],Sheet1!B1:D234,3)</f>
        <v>NA</v>
      </c>
    </row>
    <row r="5171" spans="1:5" x14ac:dyDescent="0.3">
      <c r="A5171" t="s">
        <v>245</v>
      </c>
      <c r="B5171" t="s">
        <v>20</v>
      </c>
      <c r="C5171">
        <v>60.963812853487596</v>
      </c>
      <c r="D5171">
        <f>VLOOKUP(Table1[[#This Row],[Country]],Sheet1!B1:D234,2)</f>
        <v>0</v>
      </c>
      <c r="E5171" t="str">
        <f>VLOOKUP(Table1[[#This Row],[Country]],Sheet1!B1:D234,3)</f>
        <v>NA</v>
      </c>
    </row>
    <row r="5172" spans="1:5" x14ac:dyDescent="0.3">
      <c r="A5172" t="s">
        <v>245</v>
      </c>
      <c r="B5172" t="s">
        <v>21</v>
      </c>
      <c r="C5172">
        <v>61.413942015545935</v>
      </c>
      <c r="D5172">
        <f>VLOOKUP(Table1[[#This Row],[Country]],Sheet1!B1:D234,2)</f>
        <v>0</v>
      </c>
      <c r="E5172" t="str">
        <f>VLOOKUP(Table1[[#This Row],[Country]],Sheet1!B1:D234,3)</f>
        <v>NA</v>
      </c>
    </row>
    <row r="5173" spans="1:5" x14ac:dyDescent="0.3">
      <c r="A5173" t="s">
        <v>245</v>
      </c>
      <c r="B5173" t="s">
        <v>22</v>
      </c>
      <c r="C5173">
        <v>61.817506895247732</v>
      </c>
      <c r="D5173">
        <f>VLOOKUP(Table1[[#This Row],[Country]],Sheet1!B1:D234,2)</f>
        <v>0</v>
      </c>
      <c r="E5173" t="str">
        <f>VLOOKUP(Table1[[#This Row],[Country]],Sheet1!B1:D234,3)</f>
        <v>NA</v>
      </c>
    </row>
    <row r="5174" spans="1:5" x14ac:dyDescent="0.3">
      <c r="A5174" t="s">
        <v>245</v>
      </c>
      <c r="B5174" t="s">
        <v>23</v>
      </c>
      <c r="C5174">
        <v>62.193753064635231</v>
      </c>
      <c r="D5174">
        <f>VLOOKUP(Table1[[#This Row],[Country]],Sheet1!B1:D234,2)</f>
        <v>0</v>
      </c>
      <c r="E5174" t="str">
        <f>VLOOKUP(Table1[[#This Row],[Country]],Sheet1!B1:D234,3)</f>
        <v>NA</v>
      </c>
    </row>
    <row r="5175" spans="1:5" x14ac:dyDescent="0.3">
      <c r="A5175" t="s">
        <v>245</v>
      </c>
      <c r="B5175" t="s">
        <v>24</v>
      </c>
      <c r="C5175">
        <v>62.570185589977577</v>
      </c>
      <c r="D5175">
        <f>VLOOKUP(Table1[[#This Row],[Country]],Sheet1!B1:D234,2)</f>
        <v>0</v>
      </c>
      <c r="E5175" t="str">
        <f>VLOOKUP(Table1[[#This Row],[Country]],Sheet1!B1:D234,3)</f>
        <v>NA</v>
      </c>
    </row>
    <row r="5176" spans="1:5" x14ac:dyDescent="0.3">
      <c r="A5176" t="s">
        <v>245</v>
      </c>
      <c r="B5176" t="s">
        <v>25</v>
      </c>
      <c r="C5176">
        <v>62.927665767686797</v>
      </c>
      <c r="D5176">
        <f>VLOOKUP(Table1[[#This Row],[Country]],Sheet1!B1:D234,2)</f>
        <v>0</v>
      </c>
      <c r="E5176" t="str">
        <f>VLOOKUP(Table1[[#This Row],[Country]],Sheet1!B1:D234,3)</f>
        <v>NA</v>
      </c>
    </row>
    <row r="5177" spans="1:5" x14ac:dyDescent="0.3">
      <c r="A5177" t="s">
        <v>245</v>
      </c>
      <c r="B5177" t="s">
        <v>26</v>
      </c>
      <c r="C5177">
        <v>63.240578318894059</v>
      </c>
      <c r="D5177">
        <f>VLOOKUP(Table1[[#This Row],[Country]],Sheet1!B1:D234,2)</f>
        <v>0</v>
      </c>
      <c r="E5177" t="str">
        <f>VLOOKUP(Table1[[#This Row],[Country]],Sheet1!B1:D234,3)</f>
        <v>NA</v>
      </c>
    </row>
    <row r="5178" spans="1:5" x14ac:dyDescent="0.3">
      <c r="A5178" t="s">
        <v>245</v>
      </c>
      <c r="B5178" t="s">
        <v>27</v>
      </c>
      <c r="C5178">
        <v>63.526494684054228</v>
      </c>
      <c r="D5178">
        <f>VLOOKUP(Table1[[#This Row],[Country]],Sheet1!B1:D234,2)</f>
        <v>0</v>
      </c>
      <c r="E5178" t="str">
        <f>VLOOKUP(Table1[[#This Row],[Country]],Sheet1!B1:D234,3)</f>
        <v>NA</v>
      </c>
    </row>
    <row r="5179" spans="1:5" x14ac:dyDescent="0.3">
      <c r="A5179" t="s">
        <v>245</v>
      </c>
      <c r="B5179" t="s">
        <v>28</v>
      </c>
      <c r="C5179">
        <v>63.85591381375167</v>
      </c>
      <c r="D5179">
        <f>VLOOKUP(Table1[[#This Row],[Country]],Sheet1!B1:D234,2)</f>
        <v>0</v>
      </c>
      <c r="E5179" t="str">
        <f>VLOOKUP(Table1[[#This Row],[Country]],Sheet1!B1:D234,3)</f>
        <v>NA</v>
      </c>
    </row>
    <row r="5180" spans="1:5" x14ac:dyDescent="0.3">
      <c r="A5180" t="s">
        <v>245</v>
      </c>
      <c r="B5180" t="s">
        <v>29</v>
      </c>
      <c r="C5180">
        <v>64.229309350739001</v>
      </c>
      <c r="D5180">
        <f>VLOOKUP(Table1[[#This Row],[Country]],Sheet1!B1:D234,2)</f>
        <v>0</v>
      </c>
      <c r="E5180" t="str">
        <f>VLOOKUP(Table1[[#This Row],[Country]],Sheet1!B1:D234,3)</f>
        <v>NA</v>
      </c>
    </row>
    <row r="5181" spans="1:5" x14ac:dyDescent="0.3">
      <c r="A5181" t="s">
        <v>245</v>
      </c>
      <c r="B5181" t="s">
        <v>30</v>
      </c>
      <c r="C5181">
        <v>64.530758062324992</v>
      </c>
      <c r="D5181">
        <f>VLOOKUP(Table1[[#This Row],[Country]],Sheet1!B1:D234,2)</f>
        <v>0</v>
      </c>
      <c r="E5181" t="str">
        <f>VLOOKUP(Table1[[#This Row],[Country]],Sheet1!B1:D234,3)</f>
        <v>NA</v>
      </c>
    </row>
    <row r="5182" spans="1:5" x14ac:dyDescent="0.3">
      <c r="A5182" t="s">
        <v>245</v>
      </c>
      <c r="B5182" t="s">
        <v>31</v>
      </c>
      <c r="C5182">
        <v>64.821883539681338</v>
      </c>
      <c r="D5182">
        <f>VLOOKUP(Table1[[#This Row],[Country]],Sheet1!B1:D234,2)</f>
        <v>0</v>
      </c>
      <c r="E5182" t="str">
        <f>VLOOKUP(Table1[[#This Row],[Country]],Sheet1!B1:D234,3)</f>
        <v>NA</v>
      </c>
    </row>
    <row r="5183" spans="1:5" x14ac:dyDescent="0.3">
      <c r="A5183" t="s">
        <v>245</v>
      </c>
      <c r="B5183" t="s">
        <v>32</v>
      </c>
      <c r="C5183">
        <v>65.087781208630432</v>
      </c>
      <c r="D5183">
        <f>VLOOKUP(Table1[[#This Row],[Country]],Sheet1!B1:D234,2)</f>
        <v>0</v>
      </c>
      <c r="E5183" t="str">
        <f>VLOOKUP(Table1[[#This Row],[Country]],Sheet1!B1:D234,3)</f>
        <v>NA</v>
      </c>
    </row>
    <row r="5184" spans="1:5" x14ac:dyDescent="0.3">
      <c r="A5184" t="s">
        <v>245</v>
      </c>
      <c r="B5184" t="s">
        <v>33</v>
      </c>
      <c r="C5184">
        <v>65.346742864567275</v>
      </c>
      <c r="D5184">
        <f>VLOOKUP(Table1[[#This Row],[Country]],Sheet1!B1:D234,2)</f>
        <v>0</v>
      </c>
      <c r="E5184" t="str">
        <f>VLOOKUP(Table1[[#This Row],[Country]],Sheet1!B1:D234,3)</f>
        <v>NA</v>
      </c>
    </row>
    <row r="5185" spans="1:5" x14ac:dyDescent="0.3">
      <c r="A5185" t="s">
        <v>245</v>
      </c>
      <c r="B5185" t="s">
        <v>34</v>
      </c>
      <c r="C5185">
        <v>65.594767898172904</v>
      </c>
      <c r="D5185">
        <f>VLOOKUP(Table1[[#This Row],[Country]],Sheet1!B1:D234,2)</f>
        <v>0</v>
      </c>
      <c r="E5185" t="str">
        <f>VLOOKUP(Table1[[#This Row],[Country]],Sheet1!B1:D234,3)</f>
        <v>NA</v>
      </c>
    </row>
    <row r="5186" spans="1:5" x14ac:dyDescent="0.3">
      <c r="A5186" t="s">
        <v>245</v>
      </c>
      <c r="B5186" t="s">
        <v>35</v>
      </c>
      <c r="C5186">
        <v>65.797949385909277</v>
      </c>
      <c r="D5186">
        <f>VLOOKUP(Table1[[#This Row],[Country]],Sheet1!B1:D234,2)</f>
        <v>0</v>
      </c>
      <c r="E5186" t="str">
        <f>VLOOKUP(Table1[[#This Row],[Country]],Sheet1!B1:D234,3)</f>
        <v>NA</v>
      </c>
    </row>
    <row r="5187" spans="1:5" x14ac:dyDescent="0.3">
      <c r="A5187" t="s">
        <v>245</v>
      </c>
      <c r="B5187" t="s">
        <v>36</v>
      </c>
      <c r="C5187">
        <v>65.986672993523499</v>
      </c>
      <c r="D5187">
        <f>VLOOKUP(Table1[[#This Row],[Country]],Sheet1!B1:D234,2)</f>
        <v>0</v>
      </c>
      <c r="E5187" t="str">
        <f>VLOOKUP(Table1[[#This Row],[Country]],Sheet1!B1:D234,3)</f>
        <v>NA</v>
      </c>
    </row>
    <row r="5188" spans="1:5" x14ac:dyDescent="0.3">
      <c r="A5188" t="s">
        <v>245</v>
      </c>
      <c r="B5188" t="s">
        <v>37</v>
      </c>
      <c r="C5188">
        <v>66.23908032502564</v>
      </c>
      <c r="D5188">
        <f>VLOOKUP(Table1[[#This Row],[Country]],Sheet1!B1:D234,2)</f>
        <v>0</v>
      </c>
      <c r="E5188" t="str">
        <f>VLOOKUP(Table1[[#This Row],[Country]],Sheet1!B1:D234,3)</f>
        <v>NA</v>
      </c>
    </row>
    <row r="5189" spans="1:5" x14ac:dyDescent="0.3">
      <c r="A5189" t="s">
        <v>245</v>
      </c>
      <c r="B5189" t="s">
        <v>38</v>
      </c>
      <c r="C5189">
        <v>66.527148396672771</v>
      </c>
      <c r="D5189">
        <f>VLOOKUP(Table1[[#This Row],[Country]],Sheet1!B1:D234,2)</f>
        <v>0</v>
      </c>
      <c r="E5189" t="str">
        <f>VLOOKUP(Table1[[#This Row],[Country]],Sheet1!B1:D234,3)</f>
        <v>NA</v>
      </c>
    </row>
    <row r="5190" spans="1:5" x14ac:dyDescent="0.3">
      <c r="A5190" t="s">
        <v>245</v>
      </c>
      <c r="B5190" t="s">
        <v>39</v>
      </c>
      <c r="C5190">
        <v>66.866358678412624</v>
      </c>
      <c r="D5190">
        <f>VLOOKUP(Table1[[#This Row],[Country]],Sheet1!B1:D234,2)</f>
        <v>0</v>
      </c>
      <c r="E5190" t="str">
        <f>VLOOKUP(Table1[[#This Row],[Country]],Sheet1!B1:D234,3)</f>
        <v>NA</v>
      </c>
    </row>
    <row r="5191" spans="1:5" x14ac:dyDescent="0.3">
      <c r="A5191" t="s">
        <v>245</v>
      </c>
      <c r="B5191" t="s">
        <v>40</v>
      </c>
      <c r="C5191">
        <v>67.22425102816382</v>
      </c>
      <c r="D5191">
        <f>VLOOKUP(Table1[[#This Row],[Country]],Sheet1!B1:D234,2)</f>
        <v>0</v>
      </c>
      <c r="E5191" t="str">
        <f>VLOOKUP(Table1[[#This Row],[Country]],Sheet1!B1:D234,3)</f>
        <v>NA</v>
      </c>
    </row>
    <row r="5192" spans="1:5" x14ac:dyDescent="0.3">
      <c r="A5192" t="s">
        <v>245</v>
      </c>
      <c r="B5192" t="s">
        <v>41</v>
      </c>
      <c r="C5192">
        <v>67.557387330880132</v>
      </c>
      <c r="D5192">
        <f>VLOOKUP(Table1[[#This Row],[Country]],Sheet1!B1:D234,2)</f>
        <v>0</v>
      </c>
      <c r="E5192" t="str">
        <f>VLOOKUP(Table1[[#This Row],[Country]],Sheet1!B1:D234,3)</f>
        <v>NA</v>
      </c>
    </row>
    <row r="5193" spans="1:5" x14ac:dyDescent="0.3">
      <c r="A5193" t="s">
        <v>245</v>
      </c>
      <c r="B5193" t="s">
        <v>42</v>
      </c>
      <c r="C5193">
        <v>67.843225046351037</v>
      </c>
      <c r="D5193">
        <f>VLOOKUP(Table1[[#This Row],[Country]],Sheet1!B1:D234,2)</f>
        <v>0</v>
      </c>
      <c r="E5193" t="str">
        <f>VLOOKUP(Table1[[#This Row],[Country]],Sheet1!B1:D234,3)</f>
        <v>NA</v>
      </c>
    </row>
    <row r="5194" spans="1:5" x14ac:dyDescent="0.3">
      <c r="A5194" t="s">
        <v>245</v>
      </c>
      <c r="B5194" t="s">
        <v>43</v>
      </c>
      <c r="C5194">
        <v>68.154573189551058</v>
      </c>
      <c r="D5194">
        <f>VLOOKUP(Table1[[#This Row],[Country]],Sheet1!B1:D234,2)</f>
        <v>0</v>
      </c>
      <c r="E5194" t="str">
        <f>VLOOKUP(Table1[[#This Row],[Country]],Sheet1!B1:D234,3)</f>
        <v>NA</v>
      </c>
    </row>
    <row r="5195" spans="1:5" x14ac:dyDescent="0.3">
      <c r="A5195" t="s">
        <v>245</v>
      </c>
      <c r="B5195" t="s">
        <v>44</v>
      </c>
      <c r="C5195">
        <v>68.474585568260238</v>
      </c>
      <c r="D5195">
        <f>VLOOKUP(Table1[[#This Row],[Country]],Sheet1!B1:D234,2)</f>
        <v>0</v>
      </c>
      <c r="E5195" t="str">
        <f>VLOOKUP(Table1[[#This Row],[Country]],Sheet1!B1:D234,3)</f>
        <v>NA</v>
      </c>
    </row>
    <row r="5196" spans="1:5" x14ac:dyDescent="0.3">
      <c r="A5196" t="s">
        <v>245</v>
      </c>
      <c r="B5196" t="s">
        <v>45</v>
      </c>
      <c r="C5196">
        <v>68.771015666067498</v>
      </c>
      <c r="D5196">
        <f>VLOOKUP(Table1[[#This Row],[Country]],Sheet1!B1:D234,2)</f>
        <v>0</v>
      </c>
      <c r="E5196" t="str">
        <f>VLOOKUP(Table1[[#This Row],[Country]],Sheet1!B1:D234,3)</f>
        <v>NA</v>
      </c>
    </row>
    <row r="5197" spans="1:5" x14ac:dyDescent="0.3">
      <c r="A5197" t="s">
        <v>245</v>
      </c>
      <c r="B5197" t="s">
        <v>46</v>
      </c>
      <c r="C5197">
        <v>69.065969371197525</v>
      </c>
      <c r="D5197">
        <f>VLOOKUP(Table1[[#This Row],[Country]],Sheet1!B1:D234,2)</f>
        <v>0</v>
      </c>
      <c r="E5197" t="str">
        <f>VLOOKUP(Table1[[#This Row],[Country]],Sheet1!B1:D234,3)</f>
        <v>NA</v>
      </c>
    </row>
    <row r="5198" spans="1:5" x14ac:dyDescent="0.3">
      <c r="A5198" t="s">
        <v>245</v>
      </c>
      <c r="B5198" t="s">
        <v>47</v>
      </c>
      <c r="C5198">
        <v>69.371715733931183</v>
      </c>
      <c r="D5198">
        <f>VLOOKUP(Table1[[#This Row],[Country]],Sheet1!B1:D234,2)</f>
        <v>0</v>
      </c>
      <c r="E5198" t="str">
        <f>VLOOKUP(Table1[[#This Row],[Country]],Sheet1!B1:D234,3)</f>
        <v>NA</v>
      </c>
    </row>
    <row r="5199" spans="1:5" x14ac:dyDescent="0.3">
      <c r="A5199" t="s">
        <v>245</v>
      </c>
      <c r="B5199" t="s">
        <v>48</v>
      </c>
      <c r="C5199">
        <v>69.647480476508235</v>
      </c>
      <c r="D5199">
        <f>VLOOKUP(Table1[[#This Row],[Country]],Sheet1!B1:D234,2)</f>
        <v>0</v>
      </c>
      <c r="E5199" t="str">
        <f>VLOOKUP(Table1[[#This Row],[Country]],Sheet1!B1:D234,3)</f>
        <v>NA</v>
      </c>
    </row>
    <row r="5200" spans="1:5" x14ac:dyDescent="0.3">
      <c r="A5200" t="s">
        <v>245</v>
      </c>
      <c r="B5200" t="s">
        <v>49</v>
      </c>
      <c r="C5200">
        <v>69.960507480857899</v>
      </c>
      <c r="D5200">
        <f>VLOOKUP(Table1[[#This Row],[Country]],Sheet1!B1:D234,2)</f>
        <v>0</v>
      </c>
      <c r="E5200" t="str">
        <f>VLOOKUP(Table1[[#This Row],[Country]],Sheet1!B1:D234,3)</f>
        <v>NA</v>
      </c>
    </row>
    <row r="5201" spans="1:5" x14ac:dyDescent="0.3">
      <c r="A5201" t="s">
        <v>245</v>
      </c>
      <c r="B5201" t="s">
        <v>50</v>
      </c>
      <c r="C5201">
        <v>70.25416157761282</v>
      </c>
      <c r="D5201">
        <f>VLOOKUP(Table1[[#This Row],[Country]],Sheet1!B1:D234,2)</f>
        <v>0</v>
      </c>
      <c r="E5201" t="str">
        <f>VLOOKUP(Table1[[#This Row],[Country]],Sheet1!B1:D234,3)</f>
        <v>NA</v>
      </c>
    </row>
    <row r="5202" spans="1:5" x14ac:dyDescent="0.3">
      <c r="A5202" t="s">
        <v>245</v>
      </c>
      <c r="B5202" t="s">
        <v>51</v>
      </c>
      <c r="C5202">
        <v>70.525558854883769</v>
      </c>
      <c r="D5202">
        <f>VLOOKUP(Table1[[#This Row],[Country]],Sheet1!B1:D234,2)</f>
        <v>0</v>
      </c>
      <c r="E5202" t="str">
        <f>VLOOKUP(Table1[[#This Row],[Country]],Sheet1!B1:D234,3)</f>
        <v>NA</v>
      </c>
    </row>
    <row r="5203" spans="1:5" x14ac:dyDescent="0.3">
      <c r="A5203" t="s">
        <v>245</v>
      </c>
      <c r="B5203" t="s">
        <v>52</v>
      </c>
      <c r="C5203">
        <v>70.819484230474174</v>
      </c>
      <c r="D5203">
        <f>VLOOKUP(Table1[[#This Row],[Country]],Sheet1!B1:D234,2)</f>
        <v>0</v>
      </c>
      <c r="E5203" t="str">
        <f>VLOOKUP(Table1[[#This Row],[Country]],Sheet1!B1:D234,3)</f>
        <v>NA</v>
      </c>
    </row>
    <row r="5204" spans="1:5" x14ac:dyDescent="0.3">
      <c r="A5204" t="s">
        <v>245</v>
      </c>
      <c r="B5204" t="s">
        <v>53</v>
      </c>
      <c r="C5204">
        <v>71.086990865074355</v>
      </c>
      <c r="D5204">
        <f>VLOOKUP(Table1[[#This Row],[Country]],Sheet1!B1:D234,2)</f>
        <v>0</v>
      </c>
      <c r="E5204" t="str">
        <f>VLOOKUP(Table1[[#This Row],[Country]],Sheet1!B1:D234,3)</f>
        <v>NA</v>
      </c>
    </row>
    <row r="5205" spans="1:5" x14ac:dyDescent="0.3">
      <c r="A5205" t="s">
        <v>245</v>
      </c>
      <c r="B5205" t="s">
        <v>54</v>
      </c>
      <c r="C5205">
        <v>71.373148482198417</v>
      </c>
      <c r="D5205">
        <f>VLOOKUP(Table1[[#This Row],[Country]],Sheet1!B1:D234,2)</f>
        <v>0</v>
      </c>
      <c r="E5205" t="str">
        <f>VLOOKUP(Table1[[#This Row],[Country]],Sheet1!B1:D234,3)</f>
        <v>NA</v>
      </c>
    </row>
    <row r="5206" spans="1:5" x14ac:dyDescent="0.3">
      <c r="A5206" t="s">
        <v>245</v>
      </c>
      <c r="B5206" t="s">
        <v>55</v>
      </c>
      <c r="C5206">
        <v>71.628761078655472</v>
      </c>
      <c r="D5206">
        <f>VLOOKUP(Table1[[#This Row],[Country]],Sheet1!B1:D234,2)</f>
        <v>0</v>
      </c>
      <c r="E5206" t="str">
        <f>VLOOKUP(Table1[[#This Row],[Country]],Sheet1!B1:D234,3)</f>
        <v>NA</v>
      </c>
    </row>
    <row r="5207" spans="1:5" x14ac:dyDescent="0.3">
      <c r="A5207" t="s">
        <v>245</v>
      </c>
      <c r="B5207" t="s">
        <v>56</v>
      </c>
      <c r="C5207">
        <v>71.886715391982705</v>
      </c>
      <c r="D5207">
        <f>VLOOKUP(Table1[[#This Row],[Country]],Sheet1!B1:D234,2)</f>
        <v>0</v>
      </c>
      <c r="E5207" t="str">
        <f>VLOOKUP(Table1[[#This Row],[Country]],Sheet1!B1:D234,3)</f>
        <v>NA</v>
      </c>
    </row>
    <row r="5208" spans="1:5" x14ac:dyDescent="0.3">
      <c r="A5208" t="s">
        <v>245</v>
      </c>
      <c r="B5208" t="s">
        <v>57</v>
      </c>
      <c r="C5208">
        <v>72.125095103430652</v>
      </c>
      <c r="D5208">
        <f>VLOOKUP(Table1[[#This Row],[Country]],Sheet1!B1:D234,2)</f>
        <v>0</v>
      </c>
      <c r="E5208" t="str">
        <f>VLOOKUP(Table1[[#This Row],[Country]],Sheet1!B1:D234,3)</f>
        <v>NA</v>
      </c>
    </row>
    <row r="5209" spans="1:5" x14ac:dyDescent="0.3">
      <c r="A5209" t="s">
        <v>245</v>
      </c>
      <c r="B5209" t="s">
        <v>58</v>
      </c>
      <c r="C5209">
        <v>72.354967063966001</v>
      </c>
      <c r="D5209">
        <f>VLOOKUP(Table1[[#This Row],[Country]],Sheet1!B1:D234,2)</f>
        <v>0</v>
      </c>
      <c r="E5209" t="str">
        <f>VLOOKUP(Table1[[#This Row],[Country]],Sheet1!B1:D234,3)</f>
        <v>NA</v>
      </c>
    </row>
    <row r="5210" spans="1:5" x14ac:dyDescent="0.3">
      <c r="A5210" t="s">
        <v>265</v>
      </c>
      <c r="B5210" t="s">
        <v>3</v>
      </c>
      <c r="C5210">
        <v>73.428658536585374</v>
      </c>
      <c r="D5210">
        <f>VLOOKUP(Table1[[#This Row],[Country]],Sheet1!B1:D234,2)</f>
        <v>0</v>
      </c>
      <c r="E5210" t="str">
        <f>VLOOKUP(Table1[[#This Row],[Country]],Sheet1!B1:D234,3)</f>
        <v>NA</v>
      </c>
    </row>
    <row r="5211" spans="1:5" x14ac:dyDescent="0.3">
      <c r="A5211" t="s">
        <v>265</v>
      </c>
      <c r="B5211" t="s">
        <v>4</v>
      </c>
      <c r="C5211">
        <v>73.503414634146353</v>
      </c>
      <c r="D5211">
        <f>VLOOKUP(Table1[[#This Row],[Country]],Sheet1!B1:D234,2)</f>
        <v>0</v>
      </c>
      <c r="E5211" t="str">
        <f>VLOOKUP(Table1[[#This Row],[Country]],Sheet1!B1:D234,3)</f>
        <v>NA</v>
      </c>
    </row>
    <row r="5212" spans="1:5" x14ac:dyDescent="0.3">
      <c r="A5212" t="s">
        <v>265</v>
      </c>
      <c r="B5212" t="s">
        <v>5</v>
      </c>
      <c r="C5212">
        <v>73.721951219512192</v>
      </c>
      <c r="D5212">
        <f>VLOOKUP(Table1[[#This Row],[Country]],Sheet1!B1:D234,2)</f>
        <v>0</v>
      </c>
      <c r="E5212" t="str">
        <f>VLOOKUP(Table1[[#This Row],[Country]],Sheet1!B1:D234,3)</f>
        <v>NA</v>
      </c>
    </row>
    <row r="5213" spans="1:5" x14ac:dyDescent="0.3">
      <c r="A5213" t="s">
        <v>265</v>
      </c>
      <c r="B5213" t="s">
        <v>6</v>
      </c>
      <c r="C5213">
        <v>73.042926829268296</v>
      </c>
      <c r="D5213">
        <f>VLOOKUP(Table1[[#This Row],[Country]],Sheet1!B1:D234,2)</f>
        <v>0</v>
      </c>
      <c r="E5213" t="str">
        <f>VLOOKUP(Table1[[#This Row],[Country]],Sheet1!B1:D234,3)</f>
        <v>NA</v>
      </c>
    </row>
    <row r="5214" spans="1:5" x14ac:dyDescent="0.3">
      <c r="A5214" t="s">
        <v>265</v>
      </c>
      <c r="B5214" t="s">
        <v>7</v>
      </c>
      <c r="C5214">
        <v>73.541707317073175</v>
      </c>
      <c r="D5214">
        <f>VLOOKUP(Table1[[#This Row],[Country]],Sheet1!B1:D234,2)</f>
        <v>0</v>
      </c>
      <c r="E5214" t="str">
        <f>VLOOKUP(Table1[[#This Row],[Country]],Sheet1!B1:D234,3)</f>
        <v>NA</v>
      </c>
    </row>
    <row r="5215" spans="1:5" x14ac:dyDescent="0.3">
      <c r="A5215" t="s">
        <v>265</v>
      </c>
      <c r="B5215" t="s">
        <v>8</v>
      </c>
      <c r="C5215">
        <v>73.868780487804869</v>
      </c>
      <c r="D5215">
        <f>VLOOKUP(Table1[[#This Row],[Country]],Sheet1!B1:D234,2)</f>
        <v>0</v>
      </c>
      <c r="E5215" t="str">
        <f>VLOOKUP(Table1[[#This Row],[Country]],Sheet1!B1:D234,3)</f>
        <v>NA</v>
      </c>
    </row>
    <row r="5216" spans="1:5" x14ac:dyDescent="0.3">
      <c r="A5216" t="s">
        <v>265</v>
      </c>
      <c r="B5216" t="s">
        <v>9</v>
      </c>
      <c r="C5216">
        <v>73.30048780487806</v>
      </c>
      <c r="D5216">
        <f>VLOOKUP(Table1[[#This Row],[Country]],Sheet1!B1:D234,2)</f>
        <v>0</v>
      </c>
      <c r="E5216" t="str">
        <f>VLOOKUP(Table1[[#This Row],[Country]],Sheet1!B1:D234,3)</f>
        <v>NA</v>
      </c>
    </row>
    <row r="5217" spans="1:5" x14ac:dyDescent="0.3">
      <c r="A5217" t="s">
        <v>265</v>
      </c>
      <c r="B5217" t="s">
        <v>10</v>
      </c>
      <c r="C5217">
        <v>73.78317073170733</v>
      </c>
      <c r="D5217">
        <f>VLOOKUP(Table1[[#This Row],[Country]],Sheet1!B1:D234,2)</f>
        <v>0</v>
      </c>
      <c r="E5217" t="str">
        <f>VLOOKUP(Table1[[#This Row],[Country]],Sheet1!B1:D234,3)</f>
        <v>NA</v>
      </c>
    </row>
    <row r="5218" spans="1:5" x14ac:dyDescent="0.3">
      <c r="A5218" t="s">
        <v>265</v>
      </c>
      <c r="B5218" t="s">
        <v>11</v>
      </c>
      <c r="C5218">
        <v>74.00585365853658</v>
      </c>
      <c r="D5218">
        <f>VLOOKUP(Table1[[#This Row],[Country]],Sheet1!B1:D234,2)</f>
        <v>0</v>
      </c>
      <c r="E5218" t="str">
        <f>VLOOKUP(Table1[[#This Row],[Country]],Sheet1!B1:D234,3)</f>
        <v>NA</v>
      </c>
    </row>
    <row r="5219" spans="1:5" x14ac:dyDescent="0.3">
      <c r="A5219" t="s">
        <v>265</v>
      </c>
      <c r="B5219" t="s">
        <v>12</v>
      </c>
      <c r="C5219">
        <v>73.776341463414653</v>
      </c>
      <c r="D5219">
        <f>VLOOKUP(Table1[[#This Row],[Country]],Sheet1!B1:D234,2)</f>
        <v>0</v>
      </c>
      <c r="E5219" t="str">
        <f>VLOOKUP(Table1[[#This Row],[Country]],Sheet1!B1:D234,3)</f>
        <v>NA</v>
      </c>
    </row>
    <row r="5220" spans="1:5" x14ac:dyDescent="0.3">
      <c r="A5220" t="s">
        <v>265</v>
      </c>
      <c r="B5220" t="s">
        <v>13</v>
      </c>
      <c r="C5220">
        <v>73.933902439024408</v>
      </c>
      <c r="D5220">
        <f>VLOOKUP(Table1[[#This Row],[Country]],Sheet1!B1:D234,2)</f>
        <v>0</v>
      </c>
      <c r="E5220" t="str">
        <f>VLOOKUP(Table1[[#This Row],[Country]],Sheet1!B1:D234,3)</f>
        <v>NA</v>
      </c>
    </row>
    <row r="5221" spans="1:5" x14ac:dyDescent="0.3">
      <c r="A5221" t="s">
        <v>265</v>
      </c>
      <c r="B5221" t="s">
        <v>14</v>
      </c>
      <c r="C5221">
        <v>73.570487804878056</v>
      </c>
      <c r="D5221">
        <f>VLOOKUP(Table1[[#This Row],[Country]],Sheet1!B1:D234,2)</f>
        <v>0</v>
      </c>
      <c r="E5221" t="str">
        <f>VLOOKUP(Table1[[#This Row],[Country]],Sheet1!B1:D234,3)</f>
        <v>NA</v>
      </c>
    </row>
    <row r="5222" spans="1:5" x14ac:dyDescent="0.3">
      <c r="A5222" t="s">
        <v>265</v>
      </c>
      <c r="B5222" t="s">
        <v>15</v>
      </c>
      <c r="C5222">
        <v>74.455853658536597</v>
      </c>
      <c r="D5222">
        <f>VLOOKUP(Table1[[#This Row],[Country]],Sheet1!B1:D234,2)</f>
        <v>0</v>
      </c>
      <c r="E5222" t="str">
        <f>VLOOKUP(Table1[[#This Row],[Country]],Sheet1!B1:D234,3)</f>
        <v>NA</v>
      </c>
    </row>
    <row r="5223" spans="1:5" x14ac:dyDescent="0.3">
      <c r="A5223" t="s">
        <v>265</v>
      </c>
      <c r="B5223" t="s">
        <v>16</v>
      </c>
      <c r="C5223">
        <v>74.450975609756114</v>
      </c>
      <c r="D5223">
        <f>VLOOKUP(Table1[[#This Row],[Country]],Sheet1!B1:D234,2)</f>
        <v>0</v>
      </c>
      <c r="E5223" t="str">
        <f>VLOOKUP(Table1[[#This Row],[Country]],Sheet1!B1:D234,3)</f>
        <v>NA</v>
      </c>
    </row>
    <row r="5224" spans="1:5" x14ac:dyDescent="0.3">
      <c r="A5224" t="s">
        <v>265</v>
      </c>
      <c r="B5224" t="s">
        <v>17</v>
      </c>
      <c r="C5224">
        <v>74.511707317073189</v>
      </c>
      <c r="D5224">
        <f>VLOOKUP(Table1[[#This Row],[Country]],Sheet1!B1:D234,2)</f>
        <v>0</v>
      </c>
      <c r="E5224" t="str">
        <f>VLOOKUP(Table1[[#This Row],[Country]],Sheet1!B1:D234,3)</f>
        <v>NA</v>
      </c>
    </row>
    <row r="5225" spans="1:5" x14ac:dyDescent="0.3">
      <c r="A5225" t="s">
        <v>265</v>
      </c>
      <c r="B5225" t="s">
        <v>18</v>
      </c>
      <c r="C5225">
        <v>75.578780487804877</v>
      </c>
      <c r="D5225">
        <f>VLOOKUP(Table1[[#This Row],[Country]],Sheet1!B1:D234,2)</f>
        <v>0</v>
      </c>
      <c r="E5225" t="str">
        <f>VLOOKUP(Table1[[#This Row],[Country]],Sheet1!B1:D234,3)</f>
        <v>NA</v>
      </c>
    </row>
    <row r="5226" spans="1:5" x14ac:dyDescent="0.3">
      <c r="A5226" t="s">
        <v>265</v>
      </c>
      <c r="B5226" t="s">
        <v>19</v>
      </c>
      <c r="C5226">
        <v>76.972195121951231</v>
      </c>
      <c r="D5226">
        <f>VLOOKUP(Table1[[#This Row],[Country]],Sheet1!B1:D234,2)</f>
        <v>0</v>
      </c>
      <c r="E5226" t="str">
        <f>VLOOKUP(Table1[[#This Row],[Country]],Sheet1!B1:D234,3)</f>
        <v>NA</v>
      </c>
    </row>
    <row r="5227" spans="1:5" x14ac:dyDescent="0.3">
      <c r="A5227" t="s">
        <v>265</v>
      </c>
      <c r="B5227" t="s">
        <v>20</v>
      </c>
      <c r="C5227">
        <v>76.373658536585353</v>
      </c>
      <c r="D5227">
        <f>VLOOKUP(Table1[[#This Row],[Country]],Sheet1!B1:D234,2)</f>
        <v>0</v>
      </c>
      <c r="E5227" t="str">
        <f>VLOOKUP(Table1[[#This Row],[Country]],Sheet1!B1:D234,3)</f>
        <v>NA</v>
      </c>
    </row>
    <row r="5228" spans="1:5" x14ac:dyDescent="0.3">
      <c r="A5228" t="s">
        <v>265</v>
      </c>
      <c r="B5228" t="s">
        <v>21</v>
      </c>
      <c r="C5228">
        <v>76.649268292682933</v>
      </c>
      <c r="D5228">
        <f>VLOOKUP(Table1[[#This Row],[Country]],Sheet1!B1:D234,2)</f>
        <v>0</v>
      </c>
      <c r="E5228" t="str">
        <f>VLOOKUP(Table1[[#This Row],[Country]],Sheet1!B1:D234,3)</f>
        <v>NA</v>
      </c>
    </row>
    <row r="5229" spans="1:5" x14ac:dyDescent="0.3">
      <c r="A5229" t="s">
        <v>265</v>
      </c>
      <c r="B5229" t="s">
        <v>22</v>
      </c>
      <c r="C5229">
        <v>76.773170731707324</v>
      </c>
      <c r="D5229">
        <f>VLOOKUP(Table1[[#This Row],[Country]],Sheet1!B1:D234,2)</f>
        <v>0</v>
      </c>
      <c r="E5229" t="str">
        <f>VLOOKUP(Table1[[#This Row],[Country]],Sheet1!B1:D234,3)</f>
        <v>NA</v>
      </c>
    </row>
    <row r="5230" spans="1:5" x14ac:dyDescent="0.3">
      <c r="A5230" t="s">
        <v>265</v>
      </c>
      <c r="B5230" t="s">
        <v>23</v>
      </c>
      <c r="C5230">
        <v>76.84658536585367</v>
      </c>
      <c r="D5230">
        <f>VLOOKUP(Table1[[#This Row],[Country]],Sheet1!B1:D234,2)</f>
        <v>0</v>
      </c>
      <c r="E5230" t="str">
        <f>VLOOKUP(Table1[[#This Row],[Country]],Sheet1!B1:D234,3)</f>
        <v>NA</v>
      </c>
    </row>
    <row r="5231" spans="1:5" x14ac:dyDescent="0.3">
      <c r="A5231" t="s">
        <v>265</v>
      </c>
      <c r="B5231" t="s">
        <v>24</v>
      </c>
      <c r="C5231">
        <v>76.521463414634141</v>
      </c>
      <c r="D5231">
        <f>VLOOKUP(Table1[[#This Row],[Country]],Sheet1!B1:D234,2)</f>
        <v>0</v>
      </c>
      <c r="E5231" t="str">
        <f>VLOOKUP(Table1[[#This Row],[Country]],Sheet1!B1:D234,3)</f>
        <v>NA</v>
      </c>
    </row>
    <row r="5232" spans="1:5" x14ac:dyDescent="0.3">
      <c r="A5232" t="s">
        <v>265</v>
      </c>
      <c r="B5232" t="s">
        <v>25</v>
      </c>
      <c r="C5232">
        <v>77.037804878048789</v>
      </c>
      <c r="D5232">
        <f>VLOOKUP(Table1[[#This Row],[Country]],Sheet1!B1:D234,2)</f>
        <v>0</v>
      </c>
      <c r="E5232" t="str">
        <f>VLOOKUP(Table1[[#This Row],[Country]],Sheet1!B1:D234,3)</f>
        <v>NA</v>
      </c>
    </row>
    <row r="5233" spans="1:5" x14ac:dyDescent="0.3">
      <c r="A5233" t="s">
        <v>265</v>
      </c>
      <c r="B5233" t="s">
        <v>26</v>
      </c>
      <c r="C5233">
        <v>76.845609756097573</v>
      </c>
      <c r="D5233">
        <f>VLOOKUP(Table1[[#This Row],[Country]],Sheet1!B1:D234,2)</f>
        <v>0</v>
      </c>
      <c r="E5233" t="str">
        <f>VLOOKUP(Table1[[#This Row],[Country]],Sheet1!B1:D234,3)</f>
        <v>NA</v>
      </c>
    </row>
    <row r="5234" spans="1:5" x14ac:dyDescent="0.3">
      <c r="A5234" t="s">
        <v>265</v>
      </c>
      <c r="B5234" t="s">
        <v>27</v>
      </c>
      <c r="C5234">
        <v>77.576585365853674</v>
      </c>
      <c r="D5234">
        <f>VLOOKUP(Table1[[#This Row],[Country]],Sheet1!B1:D234,2)</f>
        <v>0</v>
      </c>
      <c r="E5234" t="str">
        <f>VLOOKUP(Table1[[#This Row],[Country]],Sheet1!B1:D234,3)</f>
        <v>NA</v>
      </c>
    </row>
    <row r="5235" spans="1:5" x14ac:dyDescent="0.3">
      <c r="A5235" t="s">
        <v>265</v>
      </c>
      <c r="B5235" t="s">
        <v>28</v>
      </c>
      <c r="C5235">
        <v>77.60243902439025</v>
      </c>
      <c r="D5235">
        <f>VLOOKUP(Table1[[#This Row],[Country]],Sheet1!B1:D234,2)</f>
        <v>0</v>
      </c>
      <c r="E5235" t="str">
        <f>VLOOKUP(Table1[[#This Row],[Country]],Sheet1!B1:D234,3)</f>
        <v>NA</v>
      </c>
    </row>
    <row r="5236" spans="1:5" x14ac:dyDescent="0.3">
      <c r="A5236" t="s">
        <v>265</v>
      </c>
      <c r="B5236" t="s">
        <v>29</v>
      </c>
      <c r="C5236">
        <v>77.990731707317082</v>
      </c>
      <c r="D5236">
        <f>VLOOKUP(Table1[[#This Row],[Country]],Sheet1!B1:D234,2)</f>
        <v>0</v>
      </c>
      <c r="E5236" t="str">
        <f>VLOOKUP(Table1[[#This Row],[Country]],Sheet1!B1:D234,3)</f>
        <v>NA</v>
      </c>
    </row>
    <row r="5237" spans="1:5" x14ac:dyDescent="0.3">
      <c r="A5237" t="s">
        <v>265</v>
      </c>
      <c r="B5237" t="s">
        <v>30</v>
      </c>
      <c r="C5237">
        <v>77.339024390243921</v>
      </c>
      <c r="D5237">
        <f>VLOOKUP(Table1[[#This Row],[Country]],Sheet1!B1:D234,2)</f>
        <v>0</v>
      </c>
      <c r="E5237" t="str">
        <f>VLOOKUP(Table1[[#This Row],[Country]],Sheet1!B1:D234,3)</f>
        <v>NA</v>
      </c>
    </row>
    <row r="5238" spans="1:5" x14ac:dyDescent="0.3">
      <c r="A5238" t="s">
        <v>265</v>
      </c>
      <c r="B5238" t="s">
        <v>31</v>
      </c>
      <c r="C5238">
        <v>77.082926829268303</v>
      </c>
      <c r="D5238">
        <f>VLOOKUP(Table1[[#This Row],[Country]],Sheet1!B1:D234,2)</f>
        <v>0</v>
      </c>
      <c r="E5238" t="str">
        <f>VLOOKUP(Table1[[#This Row],[Country]],Sheet1!B1:D234,3)</f>
        <v>NA</v>
      </c>
    </row>
    <row r="5239" spans="1:5" x14ac:dyDescent="0.3">
      <c r="A5239" t="s">
        <v>265</v>
      </c>
      <c r="B5239" t="s">
        <v>32</v>
      </c>
      <c r="C5239">
        <v>78.140975609756111</v>
      </c>
      <c r="D5239">
        <f>VLOOKUP(Table1[[#This Row],[Country]],Sheet1!B1:D234,2)</f>
        <v>0</v>
      </c>
      <c r="E5239" t="str">
        <f>VLOOKUP(Table1[[#This Row],[Country]],Sheet1!B1:D234,3)</f>
        <v>NA</v>
      </c>
    </row>
    <row r="5240" spans="1:5" x14ac:dyDescent="0.3">
      <c r="A5240" t="s">
        <v>265</v>
      </c>
      <c r="B5240" t="s">
        <v>33</v>
      </c>
      <c r="C5240">
        <v>78.03634146341463</v>
      </c>
      <c r="D5240">
        <f>VLOOKUP(Table1[[#This Row],[Country]],Sheet1!B1:D234,2)</f>
        <v>0</v>
      </c>
      <c r="E5240" t="str">
        <f>VLOOKUP(Table1[[#This Row],[Country]],Sheet1!B1:D234,3)</f>
        <v>NA</v>
      </c>
    </row>
    <row r="5241" spans="1:5" x14ac:dyDescent="0.3">
      <c r="A5241" t="s">
        <v>265</v>
      </c>
      <c r="B5241" t="s">
        <v>34</v>
      </c>
      <c r="C5241">
        <v>77.991951219512202</v>
      </c>
      <c r="D5241">
        <f>VLOOKUP(Table1[[#This Row],[Country]],Sheet1!B1:D234,2)</f>
        <v>0</v>
      </c>
      <c r="E5241" t="str">
        <f>VLOOKUP(Table1[[#This Row],[Country]],Sheet1!B1:D234,3)</f>
        <v>NA</v>
      </c>
    </row>
    <row r="5242" spans="1:5" x14ac:dyDescent="0.3">
      <c r="A5242" t="s">
        <v>265</v>
      </c>
      <c r="B5242" t="s">
        <v>35</v>
      </c>
      <c r="C5242">
        <v>78.760243902439029</v>
      </c>
      <c r="D5242">
        <f>VLOOKUP(Table1[[#This Row],[Country]],Sheet1!B1:D234,2)</f>
        <v>0</v>
      </c>
      <c r="E5242" t="str">
        <f>VLOOKUP(Table1[[#This Row],[Country]],Sheet1!B1:D234,3)</f>
        <v>NA</v>
      </c>
    </row>
    <row r="5243" spans="1:5" x14ac:dyDescent="0.3">
      <c r="A5243" t="s">
        <v>265</v>
      </c>
      <c r="B5243" t="s">
        <v>36</v>
      </c>
      <c r="C5243">
        <v>78.93463414634148</v>
      </c>
      <c r="D5243">
        <f>VLOOKUP(Table1[[#This Row],[Country]],Sheet1!B1:D234,2)</f>
        <v>0</v>
      </c>
      <c r="E5243" t="str">
        <f>VLOOKUP(Table1[[#This Row],[Country]],Sheet1!B1:D234,3)</f>
        <v>NA</v>
      </c>
    </row>
    <row r="5244" spans="1:5" x14ac:dyDescent="0.3">
      <c r="A5244" t="s">
        <v>265</v>
      </c>
      <c r="B5244" t="s">
        <v>37</v>
      </c>
      <c r="C5244">
        <v>79.24707317073171</v>
      </c>
      <c r="D5244">
        <f>VLOOKUP(Table1[[#This Row],[Country]],Sheet1!B1:D234,2)</f>
        <v>0</v>
      </c>
      <c r="E5244" t="str">
        <f>VLOOKUP(Table1[[#This Row],[Country]],Sheet1!B1:D234,3)</f>
        <v>NA</v>
      </c>
    </row>
    <row r="5245" spans="1:5" x14ac:dyDescent="0.3">
      <c r="A5245" t="s">
        <v>265</v>
      </c>
      <c r="B5245" t="s">
        <v>38</v>
      </c>
      <c r="C5245">
        <v>77.984390243902439</v>
      </c>
      <c r="D5245">
        <f>VLOOKUP(Table1[[#This Row],[Country]],Sheet1!B1:D234,2)</f>
        <v>0</v>
      </c>
      <c r="E5245" t="str">
        <f>VLOOKUP(Table1[[#This Row],[Country]],Sheet1!B1:D234,3)</f>
        <v>NA</v>
      </c>
    </row>
    <row r="5246" spans="1:5" x14ac:dyDescent="0.3">
      <c r="A5246" t="s">
        <v>265</v>
      </c>
      <c r="B5246" t="s">
        <v>39</v>
      </c>
      <c r="C5246">
        <v>78.777804878048798</v>
      </c>
      <c r="D5246">
        <f>VLOOKUP(Table1[[#This Row],[Country]],Sheet1!B1:D234,2)</f>
        <v>0</v>
      </c>
      <c r="E5246" t="str">
        <f>VLOOKUP(Table1[[#This Row],[Country]],Sheet1!B1:D234,3)</f>
        <v>NA</v>
      </c>
    </row>
    <row r="5247" spans="1:5" x14ac:dyDescent="0.3">
      <c r="A5247" t="s">
        <v>265</v>
      </c>
      <c r="B5247" t="s">
        <v>40</v>
      </c>
      <c r="C5247">
        <v>78.885365853658527</v>
      </c>
      <c r="D5247">
        <f>VLOOKUP(Table1[[#This Row],[Country]],Sheet1!B1:D234,2)</f>
        <v>0</v>
      </c>
      <c r="E5247" t="str">
        <f>VLOOKUP(Table1[[#This Row],[Country]],Sheet1!B1:D234,3)</f>
        <v>NA</v>
      </c>
    </row>
    <row r="5248" spans="1:5" x14ac:dyDescent="0.3">
      <c r="A5248" t="s">
        <v>265</v>
      </c>
      <c r="B5248" t="s">
        <v>41</v>
      </c>
      <c r="C5248">
        <v>79.60243902439025</v>
      </c>
      <c r="D5248">
        <f>VLOOKUP(Table1[[#This Row],[Country]],Sheet1!B1:D234,2)</f>
        <v>0</v>
      </c>
      <c r="E5248" t="str">
        <f>VLOOKUP(Table1[[#This Row],[Country]],Sheet1!B1:D234,3)</f>
        <v>NA</v>
      </c>
    </row>
    <row r="5249" spans="1:5" x14ac:dyDescent="0.3">
      <c r="A5249" t="s">
        <v>265</v>
      </c>
      <c r="B5249" t="s">
        <v>42</v>
      </c>
      <c r="C5249">
        <v>79.351219512195144</v>
      </c>
      <c r="D5249">
        <f>VLOOKUP(Table1[[#This Row],[Country]],Sheet1!B1:D234,2)</f>
        <v>0</v>
      </c>
      <c r="E5249" t="str">
        <f>VLOOKUP(Table1[[#This Row],[Country]],Sheet1!B1:D234,3)</f>
        <v>NA</v>
      </c>
    </row>
    <row r="5250" spans="1:5" x14ac:dyDescent="0.3">
      <c r="A5250" t="s">
        <v>265</v>
      </c>
      <c r="B5250" t="s">
        <v>43</v>
      </c>
      <c r="C5250">
        <v>79.653658536585368</v>
      </c>
      <c r="D5250">
        <f>VLOOKUP(Table1[[#This Row],[Country]],Sheet1!B1:D234,2)</f>
        <v>0</v>
      </c>
      <c r="E5250" t="str">
        <f>VLOOKUP(Table1[[#This Row],[Country]],Sheet1!B1:D234,3)</f>
        <v>NA</v>
      </c>
    </row>
    <row r="5251" spans="1:5" x14ac:dyDescent="0.3">
      <c r="A5251" t="s">
        <v>265</v>
      </c>
      <c r="B5251" t="s">
        <v>44</v>
      </c>
      <c r="C5251">
        <v>80.690243902439036</v>
      </c>
      <c r="D5251">
        <f>VLOOKUP(Table1[[#This Row],[Country]],Sheet1!B1:D234,2)</f>
        <v>0</v>
      </c>
      <c r="E5251" t="str">
        <f>VLOOKUP(Table1[[#This Row],[Country]],Sheet1!B1:D234,3)</f>
        <v>NA</v>
      </c>
    </row>
    <row r="5252" spans="1:5" x14ac:dyDescent="0.3">
      <c r="A5252" t="s">
        <v>265</v>
      </c>
      <c r="B5252" t="s">
        <v>45</v>
      </c>
      <c r="C5252">
        <v>80.502439024390256</v>
      </c>
      <c r="D5252">
        <f>VLOOKUP(Table1[[#This Row],[Country]],Sheet1!B1:D234,2)</f>
        <v>0</v>
      </c>
      <c r="E5252" t="str">
        <f>VLOOKUP(Table1[[#This Row],[Country]],Sheet1!B1:D234,3)</f>
        <v>NA</v>
      </c>
    </row>
    <row r="5253" spans="1:5" x14ac:dyDescent="0.3">
      <c r="A5253" t="s">
        <v>265</v>
      </c>
      <c r="B5253" t="s">
        <v>46</v>
      </c>
      <c r="C5253">
        <v>80.963414634146361</v>
      </c>
      <c r="D5253">
        <f>VLOOKUP(Table1[[#This Row],[Country]],Sheet1!B1:D234,2)</f>
        <v>0</v>
      </c>
      <c r="E5253" t="str">
        <f>VLOOKUP(Table1[[#This Row],[Country]],Sheet1!B1:D234,3)</f>
        <v>NA</v>
      </c>
    </row>
    <row r="5254" spans="1:5" x14ac:dyDescent="0.3">
      <c r="A5254" t="s">
        <v>265</v>
      </c>
      <c r="B5254" t="s">
        <v>47</v>
      </c>
      <c r="C5254">
        <v>80.997560975609773</v>
      </c>
      <c r="D5254">
        <f>VLOOKUP(Table1[[#This Row],[Country]],Sheet1!B1:D234,2)</f>
        <v>0</v>
      </c>
      <c r="E5254" t="str">
        <f>VLOOKUP(Table1[[#This Row],[Country]],Sheet1!B1:D234,3)</f>
        <v>NA</v>
      </c>
    </row>
    <row r="5255" spans="1:5" x14ac:dyDescent="0.3">
      <c r="A5255" t="s">
        <v>265</v>
      </c>
      <c r="B5255" t="s">
        <v>48</v>
      </c>
      <c r="C5255">
        <v>81.502439024390242</v>
      </c>
      <c r="D5255">
        <f>VLOOKUP(Table1[[#This Row],[Country]],Sheet1!B1:D234,2)</f>
        <v>0</v>
      </c>
      <c r="E5255" t="str">
        <f>VLOOKUP(Table1[[#This Row],[Country]],Sheet1!B1:D234,3)</f>
        <v>NA</v>
      </c>
    </row>
    <row r="5256" spans="1:5" x14ac:dyDescent="0.3">
      <c r="A5256" t="s">
        <v>265</v>
      </c>
      <c r="B5256" t="s">
        <v>49</v>
      </c>
      <c r="C5256">
        <v>81.158536585365866</v>
      </c>
      <c r="D5256">
        <f>VLOOKUP(Table1[[#This Row],[Country]],Sheet1!B1:D234,2)</f>
        <v>0</v>
      </c>
      <c r="E5256" t="str">
        <f>VLOOKUP(Table1[[#This Row],[Country]],Sheet1!B1:D234,3)</f>
        <v>NA</v>
      </c>
    </row>
    <row r="5257" spans="1:5" x14ac:dyDescent="0.3">
      <c r="A5257" t="s">
        <v>265</v>
      </c>
      <c r="B5257" t="s">
        <v>50</v>
      </c>
      <c r="C5257">
        <v>81.45365853658538</v>
      </c>
      <c r="D5257">
        <f>VLOOKUP(Table1[[#This Row],[Country]],Sheet1!B1:D234,2)</f>
        <v>0</v>
      </c>
      <c r="E5257" t="str">
        <f>VLOOKUP(Table1[[#This Row],[Country]],Sheet1!B1:D234,3)</f>
        <v>NA</v>
      </c>
    </row>
    <row r="5258" spans="1:5" x14ac:dyDescent="0.3">
      <c r="A5258" t="s">
        <v>265</v>
      </c>
      <c r="B5258" t="s">
        <v>51</v>
      </c>
      <c r="C5258">
        <v>81.609756097560989</v>
      </c>
      <c r="D5258">
        <f>VLOOKUP(Table1[[#This Row],[Country]],Sheet1!B1:D234,2)</f>
        <v>0</v>
      </c>
      <c r="E5258" t="str">
        <f>VLOOKUP(Table1[[#This Row],[Country]],Sheet1!B1:D234,3)</f>
        <v>NA</v>
      </c>
    </row>
    <row r="5259" spans="1:5" x14ac:dyDescent="0.3">
      <c r="A5259" t="s">
        <v>265</v>
      </c>
      <c r="B5259" t="s">
        <v>52</v>
      </c>
      <c r="C5259">
        <v>81.751219512195135</v>
      </c>
      <c r="D5259">
        <f>VLOOKUP(Table1[[#This Row],[Country]],Sheet1!B1:D234,2)</f>
        <v>0</v>
      </c>
      <c r="E5259" t="str">
        <f>VLOOKUP(Table1[[#This Row],[Country]],Sheet1!B1:D234,3)</f>
        <v>NA</v>
      </c>
    </row>
    <row r="5260" spans="1:5" x14ac:dyDescent="0.3">
      <c r="A5260" t="s">
        <v>265</v>
      </c>
      <c r="B5260" t="s">
        <v>53</v>
      </c>
      <c r="C5260">
        <v>81.89756097560975</v>
      </c>
      <c r="D5260">
        <f>VLOOKUP(Table1[[#This Row],[Country]],Sheet1!B1:D234,2)</f>
        <v>0</v>
      </c>
      <c r="E5260" t="str">
        <f>VLOOKUP(Table1[[#This Row],[Country]],Sheet1!B1:D234,3)</f>
        <v>NA</v>
      </c>
    </row>
    <row r="5261" spans="1:5" x14ac:dyDescent="0.3">
      <c r="A5261" t="s">
        <v>265</v>
      </c>
      <c r="B5261" t="s">
        <v>54</v>
      </c>
      <c r="C5261">
        <v>82.358536585365869</v>
      </c>
      <c r="D5261">
        <f>VLOOKUP(Table1[[#This Row],[Country]],Sheet1!B1:D234,2)</f>
        <v>0</v>
      </c>
      <c r="E5261" t="str">
        <f>VLOOKUP(Table1[[#This Row],[Country]],Sheet1!B1:D234,3)</f>
        <v>NA</v>
      </c>
    </row>
    <row r="5262" spans="1:5" x14ac:dyDescent="0.3">
      <c r="A5262" t="s">
        <v>265</v>
      </c>
      <c r="B5262" t="s">
        <v>55</v>
      </c>
      <c r="C5262">
        <v>82.917073170731712</v>
      </c>
      <c r="D5262">
        <f>VLOOKUP(Table1[[#This Row],[Country]],Sheet1!B1:D234,2)</f>
        <v>0</v>
      </c>
      <c r="E5262" t="str">
        <f>VLOOKUP(Table1[[#This Row],[Country]],Sheet1!B1:D234,3)</f>
        <v>NA</v>
      </c>
    </row>
    <row r="5263" spans="1:5" x14ac:dyDescent="0.3">
      <c r="A5263" t="s">
        <v>265</v>
      </c>
      <c r="B5263" t="s">
        <v>56</v>
      </c>
      <c r="C5263">
        <v>82.060975609756113</v>
      </c>
      <c r="D5263">
        <f>VLOOKUP(Table1[[#This Row],[Country]],Sheet1!B1:D234,2)</f>
        <v>0</v>
      </c>
      <c r="E5263" t="str">
        <f>VLOOKUP(Table1[[#This Row],[Country]],Sheet1!B1:D234,3)</f>
        <v>NA</v>
      </c>
    </row>
    <row r="5264" spans="1:5" x14ac:dyDescent="0.3">
      <c r="A5264" t="s">
        <v>265</v>
      </c>
      <c r="B5264" t="s">
        <v>57</v>
      </c>
      <c r="C5264">
        <v>82.86097560975611</v>
      </c>
      <c r="D5264">
        <f>VLOOKUP(Table1[[#This Row],[Country]],Sheet1!B1:D234,2)</f>
        <v>0</v>
      </c>
      <c r="E5264" t="str">
        <f>VLOOKUP(Table1[[#This Row],[Country]],Sheet1!B1:D234,3)</f>
        <v>NA</v>
      </c>
    </row>
    <row r="5265" spans="1:5" x14ac:dyDescent="0.3">
      <c r="A5265" t="s">
        <v>265</v>
      </c>
      <c r="B5265" t="s">
        <v>58</v>
      </c>
      <c r="C5265">
        <v>82.86097560975611</v>
      </c>
      <c r="D5265">
        <f>VLOOKUP(Table1[[#This Row],[Country]],Sheet1!B1:D234,2)</f>
        <v>0</v>
      </c>
      <c r="E5265" t="str">
        <f>VLOOKUP(Table1[[#This Row],[Country]],Sheet1!B1:D234,3)</f>
        <v>NA</v>
      </c>
    </row>
    <row r="5266" spans="1:5" x14ac:dyDescent="0.3">
      <c r="A5266" t="s">
        <v>247</v>
      </c>
      <c r="B5266" t="s">
        <v>3</v>
      </c>
      <c r="C5266">
        <v>47.427821968070951</v>
      </c>
      <c r="D5266">
        <f>VLOOKUP(Table1[[#This Row],[Country]],Sheet1!B1:D234,2)</f>
        <v>0</v>
      </c>
      <c r="E5266" t="str">
        <f>VLOOKUP(Table1[[#This Row],[Country]],Sheet1!B1:D234,3)</f>
        <v>NA</v>
      </c>
    </row>
    <row r="5267" spans="1:5" x14ac:dyDescent="0.3">
      <c r="A5267" t="s">
        <v>247</v>
      </c>
      <c r="B5267" t="s">
        <v>4</v>
      </c>
      <c r="C5267">
        <v>47.94228341487613</v>
      </c>
      <c r="D5267">
        <f>VLOOKUP(Table1[[#This Row],[Country]],Sheet1!B1:D234,2)</f>
        <v>0</v>
      </c>
      <c r="E5267" t="str">
        <f>VLOOKUP(Table1[[#This Row],[Country]],Sheet1!B1:D234,3)</f>
        <v>NA</v>
      </c>
    </row>
    <row r="5268" spans="1:5" x14ac:dyDescent="0.3">
      <c r="A5268" t="s">
        <v>247</v>
      </c>
      <c r="B5268" t="s">
        <v>5</v>
      </c>
      <c r="C5268">
        <v>48.526998559071799</v>
      </c>
      <c r="D5268">
        <f>VLOOKUP(Table1[[#This Row],[Country]],Sheet1!B1:D234,2)</f>
        <v>0</v>
      </c>
      <c r="E5268" t="str">
        <f>VLOOKUP(Table1[[#This Row],[Country]],Sheet1!B1:D234,3)</f>
        <v>NA</v>
      </c>
    </row>
    <row r="5269" spans="1:5" x14ac:dyDescent="0.3">
      <c r="A5269" t="s">
        <v>247</v>
      </c>
      <c r="B5269" t="s">
        <v>6</v>
      </c>
      <c r="C5269">
        <v>49.230143218634574</v>
      </c>
      <c r="D5269">
        <f>VLOOKUP(Table1[[#This Row],[Country]],Sheet1!B1:D234,2)</f>
        <v>0</v>
      </c>
      <c r="E5269" t="str">
        <f>VLOOKUP(Table1[[#This Row],[Country]],Sheet1!B1:D234,3)</f>
        <v>NA</v>
      </c>
    </row>
    <row r="5270" spans="1:5" x14ac:dyDescent="0.3">
      <c r="A5270" t="s">
        <v>247</v>
      </c>
      <c r="B5270" t="s">
        <v>7</v>
      </c>
      <c r="C5270">
        <v>50.036847868794752</v>
      </c>
      <c r="D5270">
        <f>VLOOKUP(Table1[[#This Row],[Country]],Sheet1!B1:D234,2)</f>
        <v>0</v>
      </c>
      <c r="E5270" t="str">
        <f>VLOOKUP(Table1[[#This Row],[Country]],Sheet1!B1:D234,3)</f>
        <v>NA</v>
      </c>
    </row>
    <row r="5271" spans="1:5" x14ac:dyDescent="0.3">
      <c r="A5271" t="s">
        <v>247</v>
      </c>
      <c r="B5271" t="s">
        <v>8</v>
      </c>
      <c r="C5271">
        <v>50.929001305648171</v>
      </c>
      <c r="D5271">
        <f>VLOOKUP(Table1[[#This Row],[Country]],Sheet1!B1:D234,2)</f>
        <v>0</v>
      </c>
      <c r="E5271" t="str">
        <f>VLOOKUP(Table1[[#This Row],[Country]],Sheet1!B1:D234,3)</f>
        <v>NA</v>
      </c>
    </row>
    <row r="5272" spans="1:5" x14ac:dyDescent="0.3">
      <c r="A5272" t="s">
        <v>247</v>
      </c>
      <c r="B5272" t="s">
        <v>9</v>
      </c>
      <c r="C5272">
        <v>51.850041272318968</v>
      </c>
      <c r="D5272">
        <f>VLOOKUP(Table1[[#This Row],[Country]],Sheet1!B1:D234,2)</f>
        <v>0</v>
      </c>
      <c r="E5272" t="str">
        <f>VLOOKUP(Table1[[#This Row],[Country]],Sheet1!B1:D234,3)</f>
        <v>NA</v>
      </c>
    </row>
    <row r="5273" spans="1:5" x14ac:dyDescent="0.3">
      <c r="A5273" t="s">
        <v>247</v>
      </c>
      <c r="B5273" t="s">
        <v>10</v>
      </c>
      <c r="C5273">
        <v>52.749612807460402</v>
      </c>
      <c r="D5273">
        <f>VLOOKUP(Table1[[#This Row],[Country]],Sheet1!B1:D234,2)</f>
        <v>0</v>
      </c>
      <c r="E5273" t="str">
        <f>VLOOKUP(Table1[[#This Row],[Country]],Sheet1!B1:D234,3)</f>
        <v>NA</v>
      </c>
    </row>
    <row r="5274" spans="1:5" x14ac:dyDescent="0.3">
      <c r="A5274" t="s">
        <v>247</v>
      </c>
      <c r="B5274" t="s">
        <v>11</v>
      </c>
      <c r="C5274">
        <v>53.614396470741369</v>
      </c>
      <c r="D5274">
        <f>VLOOKUP(Table1[[#This Row],[Country]],Sheet1!B1:D234,2)</f>
        <v>0</v>
      </c>
      <c r="E5274" t="str">
        <f>VLOOKUP(Table1[[#This Row],[Country]],Sheet1!B1:D234,3)</f>
        <v>NA</v>
      </c>
    </row>
    <row r="5275" spans="1:5" x14ac:dyDescent="0.3">
      <c r="A5275" t="s">
        <v>247</v>
      </c>
      <c r="B5275" t="s">
        <v>12</v>
      </c>
      <c r="C5275">
        <v>54.384336426444008</v>
      </c>
      <c r="D5275">
        <f>VLOOKUP(Table1[[#This Row],[Country]],Sheet1!B1:D234,2)</f>
        <v>0</v>
      </c>
      <c r="E5275" t="str">
        <f>VLOOKUP(Table1[[#This Row],[Country]],Sheet1!B1:D234,3)</f>
        <v>NA</v>
      </c>
    </row>
    <row r="5276" spans="1:5" x14ac:dyDescent="0.3">
      <c r="A5276" t="s">
        <v>247</v>
      </c>
      <c r="B5276" t="s">
        <v>13</v>
      </c>
      <c r="C5276">
        <v>55.098796207698705</v>
      </c>
      <c r="D5276">
        <f>VLOOKUP(Table1[[#This Row],[Country]],Sheet1!B1:D234,2)</f>
        <v>0</v>
      </c>
      <c r="E5276" t="str">
        <f>VLOOKUP(Table1[[#This Row],[Country]],Sheet1!B1:D234,3)</f>
        <v>NA</v>
      </c>
    </row>
    <row r="5277" spans="1:5" x14ac:dyDescent="0.3">
      <c r="A5277" t="s">
        <v>247</v>
      </c>
      <c r="B5277" t="s">
        <v>14</v>
      </c>
      <c r="C5277">
        <v>55.734135602704896</v>
      </c>
      <c r="D5277">
        <f>VLOOKUP(Table1[[#This Row],[Country]],Sheet1!B1:D234,2)</f>
        <v>0</v>
      </c>
      <c r="E5277" t="str">
        <f>VLOOKUP(Table1[[#This Row],[Country]],Sheet1!B1:D234,3)</f>
        <v>NA</v>
      </c>
    </row>
    <row r="5278" spans="1:5" x14ac:dyDescent="0.3">
      <c r="A5278" t="s">
        <v>247</v>
      </c>
      <c r="B5278" t="s">
        <v>15</v>
      </c>
      <c r="C5278">
        <v>56.323741413516281</v>
      </c>
      <c r="D5278">
        <f>VLOOKUP(Table1[[#This Row],[Country]],Sheet1!B1:D234,2)</f>
        <v>0</v>
      </c>
      <c r="E5278" t="str">
        <f>VLOOKUP(Table1[[#This Row],[Country]],Sheet1!B1:D234,3)</f>
        <v>NA</v>
      </c>
    </row>
    <row r="5279" spans="1:5" x14ac:dyDescent="0.3">
      <c r="A5279" t="s">
        <v>247</v>
      </c>
      <c r="B5279" t="s">
        <v>16</v>
      </c>
      <c r="C5279">
        <v>56.887992366083253</v>
      </c>
      <c r="D5279">
        <f>VLOOKUP(Table1[[#This Row],[Country]],Sheet1!B1:D234,2)</f>
        <v>0</v>
      </c>
      <c r="E5279" t="str">
        <f>VLOOKUP(Table1[[#This Row],[Country]],Sheet1!B1:D234,3)</f>
        <v>NA</v>
      </c>
    </row>
    <row r="5280" spans="1:5" x14ac:dyDescent="0.3">
      <c r="A5280" t="s">
        <v>247</v>
      </c>
      <c r="B5280" t="s">
        <v>17</v>
      </c>
      <c r="C5280">
        <v>57.439654494917107</v>
      </c>
      <c r="D5280">
        <f>VLOOKUP(Table1[[#This Row],[Country]],Sheet1!B1:D234,2)</f>
        <v>0</v>
      </c>
      <c r="E5280" t="str">
        <f>VLOOKUP(Table1[[#This Row],[Country]],Sheet1!B1:D234,3)</f>
        <v>NA</v>
      </c>
    </row>
    <row r="5281" spans="1:5" x14ac:dyDescent="0.3">
      <c r="A5281" t="s">
        <v>247</v>
      </c>
      <c r="B5281" t="s">
        <v>18</v>
      </c>
      <c r="C5281">
        <v>57.934291811260429</v>
      </c>
      <c r="D5281">
        <f>VLOOKUP(Table1[[#This Row],[Country]],Sheet1!B1:D234,2)</f>
        <v>0</v>
      </c>
      <c r="E5281" t="str">
        <f>VLOOKUP(Table1[[#This Row],[Country]],Sheet1!B1:D234,3)</f>
        <v>NA</v>
      </c>
    </row>
    <row r="5282" spans="1:5" x14ac:dyDescent="0.3">
      <c r="A5282" t="s">
        <v>247</v>
      </c>
      <c r="B5282" t="s">
        <v>19</v>
      </c>
      <c r="C5282">
        <v>58.431591181325501</v>
      </c>
      <c r="D5282">
        <f>VLOOKUP(Table1[[#This Row],[Country]],Sheet1!B1:D234,2)</f>
        <v>0</v>
      </c>
      <c r="E5282" t="str">
        <f>VLOOKUP(Table1[[#This Row],[Country]],Sheet1!B1:D234,3)</f>
        <v>NA</v>
      </c>
    </row>
    <row r="5283" spans="1:5" x14ac:dyDescent="0.3">
      <c r="A5283" t="s">
        <v>247</v>
      </c>
      <c r="B5283" t="s">
        <v>20</v>
      </c>
      <c r="C5283">
        <v>58.898483487497501</v>
      </c>
      <c r="D5283">
        <f>VLOOKUP(Table1[[#This Row],[Country]],Sheet1!B1:D234,2)</f>
        <v>0</v>
      </c>
      <c r="E5283" t="str">
        <f>VLOOKUP(Table1[[#This Row],[Country]],Sheet1!B1:D234,3)</f>
        <v>NA</v>
      </c>
    </row>
    <row r="5284" spans="1:5" x14ac:dyDescent="0.3">
      <c r="A5284" t="s">
        <v>247</v>
      </c>
      <c r="B5284" t="s">
        <v>21</v>
      </c>
      <c r="C5284">
        <v>59.34056648008422</v>
      </c>
      <c r="D5284">
        <f>VLOOKUP(Table1[[#This Row],[Country]],Sheet1!B1:D234,2)</f>
        <v>0</v>
      </c>
      <c r="E5284" t="str">
        <f>VLOOKUP(Table1[[#This Row],[Country]],Sheet1!B1:D234,3)</f>
        <v>NA</v>
      </c>
    </row>
    <row r="5285" spans="1:5" x14ac:dyDescent="0.3">
      <c r="A5285" t="s">
        <v>247</v>
      </c>
      <c r="B5285" t="s">
        <v>22</v>
      </c>
      <c r="C5285">
        <v>59.742074819925811</v>
      </c>
      <c r="D5285">
        <f>VLOOKUP(Table1[[#This Row],[Country]],Sheet1!B1:D234,2)</f>
        <v>0</v>
      </c>
      <c r="E5285" t="str">
        <f>VLOOKUP(Table1[[#This Row],[Country]],Sheet1!B1:D234,3)</f>
        <v>NA</v>
      </c>
    </row>
    <row r="5286" spans="1:5" x14ac:dyDescent="0.3">
      <c r="A5286" t="s">
        <v>247</v>
      </c>
      <c r="B5286" t="s">
        <v>23</v>
      </c>
      <c r="C5286">
        <v>60.116795203858381</v>
      </c>
      <c r="D5286">
        <f>VLOOKUP(Table1[[#This Row],[Country]],Sheet1!B1:D234,2)</f>
        <v>0</v>
      </c>
      <c r="E5286" t="str">
        <f>VLOOKUP(Table1[[#This Row],[Country]],Sheet1!B1:D234,3)</f>
        <v>NA</v>
      </c>
    </row>
    <row r="5287" spans="1:5" x14ac:dyDescent="0.3">
      <c r="A5287" t="s">
        <v>247</v>
      </c>
      <c r="B5287" t="s">
        <v>24</v>
      </c>
      <c r="C5287">
        <v>60.489400552486913</v>
      </c>
      <c r="D5287">
        <f>VLOOKUP(Table1[[#This Row],[Country]],Sheet1!B1:D234,2)</f>
        <v>0</v>
      </c>
      <c r="E5287" t="str">
        <f>VLOOKUP(Table1[[#This Row],[Country]],Sheet1!B1:D234,3)</f>
        <v>NA</v>
      </c>
    </row>
    <row r="5288" spans="1:5" x14ac:dyDescent="0.3">
      <c r="A5288" t="s">
        <v>247</v>
      </c>
      <c r="B5288" t="s">
        <v>25</v>
      </c>
      <c r="C5288">
        <v>60.841336424369594</v>
      </c>
      <c r="D5288">
        <f>VLOOKUP(Table1[[#This Row],[Country]],Sheet1!B1:D234,2)</f>
        <v>0</v>
      </c>
      <c r="E5288" t="str">
        <f>VLOOKUP(Table1[[#This Row],[Country]],Sheet1!B1:D234,3)</f>
        <v>NA</v>
      </c>
    </row>
    <row r="5289" spans="1:5" x14ac:dyDescent="0.3">
      <c r="A5289" t="s">
        <v>247</v>
      </c>
      <c r="B5289" t="s">
        <v>26</v>
      </c>
      <c r="C5289">
        <v>61.152122112319205</v>
      </c>
      <c r="D5289">
        <f>VLOOKUP(Table1[[#This Row],[Country]],Sheet1!B1:D234,2)</f>
        <v>0</v>
      </c>
      <c r="E5289" t="str">
        <f>VLOOKUP(Table1[[#This Row],[Country]],Sheet1!B1:D234,3)</f>
        <v>NA</v>
      </c>
    </row>
    <row r="5290" spans="1:5" x14ac:dyDescent="0.3">
      <c r="A5290" t="s">
        <v>247</v>
      </c>
      <c r="B5290" t="s">
        <v>27</v>
      </c>
      <c r="C5290">
        <v>61.435898965268365</v>
      </c>
      <c r="D5290">
        <f>VLOOKUP(Table1[[#This Row],[Country]],Sheet1!B1:D234,2)</f>
        <v>0</v>
      </c>
      <c r="E5290" t="str">
        <f>VLOOKUP(Table1[[#This Row],[Country]],Sheet1!B1:D234,3)</f>
        <v>NA</v>
      </c>
    </row>
    <row r="5291" spans="1:5" x14ac:dyDescent="0.3">
      <c r="A5291" t="s">
        <v>247</v>
      </c>
      <c r="B5291" t="s">
        <v>28</v>
      </c>
      <c r="C5291">
        <v>61.7490905563863</v>
      </c>
      <c r="D5291">
        <f>VLOOKUP(Table1[[#This Row],[Country]],Sheet1!B1:D234,2)</f>
        <v>0</v>
      </c>
      <c r="E5291" t="str">
        <f>VLOOKUP(Table1[[#This Row],[Country]],Sheet1!B1:D234,3)</f>
        <v>NA</v>
      </c>
    </row>
    <row r="5292" spans="1:5" x14ac:dyDescent="0.3">
      <c r="A5292" t="s">
        <v>247</v>
      </c>
      <c r="B5292" t="s">
        <v>29</v>
      </c>
      <c r="C5292">
        <v>62.090866661045098</v>
      </c>
      <c r="D5292">
        <f>VLOOKUP(Table1[[#This Row],[Country]],Sheet1!B1:D234,2)</f>
        <v>0</v>
      </c>
      <c r="E5292" t="str">
        <f>VLOOKUP(Table1[[#This Row],[Country]],Sheet1!B1:D234,3)</f>
        <v>NA</v>
      </c>
    </row>
    <row r="5293" spans="1:5" x14ac:dyDescent="0.3">
      <c r="A5293" t="s">
        <v>247</v>
      </c>
      <c r="B5293" t="s">
        <v>30</v>
      </c>
      <c r="C5293">
        <v>62.367290354957291</v>
      </c>
      <c r="D5293">
        <f>VLOOKUP(Table1[[#This Row],[Country]],Sheet1!B1:D234,2)</f>
        <v>0</v>
      </c>
      <c r="E5293" t="str">
        <f>VLOOKUP(Table1[[#This Row],[Country]],Sheet1!B1:D234,3)</f>
        <v>NA</v>
      </c>
    </row>
    <row r="5294" spans="1:5" x14ac:dyDescent="0.3">
      <c r="A5294" t="s">
        <v>247</v>
      </c>
      <c r="B5294" t="s">
        <v>31</v>
      </c>
      <c r="C5294">
        <v>62.627188940659593</v>
      </c>
      <c r="D5294">
        <f>VLOOKUP(Table1[[#This Row],[Country]],Sheet1!B1:D234,2)</f>
        <v>0</v>
      </c>
      <c r="E5294" t="str">
        <f>VLOOKUP(Table1[[#This Row],[Country]],Sheet1!B1:D234,3)</f>
        <v>NA</v>
      </c>
    </row>
    <row r="5295" spans="1:5" x14ac:dyDescent="0.3">
      <c r="A5295" t="s">
        <v>247</v>
      </c>
      <c r="B5295" t="s">
        <v>32</v>
      </c>
      <c r="C5295">
        <v>62.862323579428754</v>
      </c>
      <c r="D5295">
        <f>VLOOKUP(Table1[[#This Row],[Country]],Sheet1!B1:D234,2)</f>
        <v>0</v>
      </c>
      <c r="E5295" t="str">
        <f>VLOOKUP(Table1[[#This Row],[Country]],Sheet1!B1:D234,3)</f>
        <v>NA</v>
      </c>
    </row>
    <row r="5296" spans="1:5" x14ac:dyDescent="0.3">
      <c r="A5296" t="s">
        <v>247</v>
      </c>
      <c r="B5296" t="s">
        <v>33</v>
      </c>
      <c r="C5296">
        <v>63.085534009828194</v>
      </c>
      <c r="D5296">
        <f>VLOOKUP(Table1[[#This Row],[Country]],Sheet1!B1:D234,2)</f>
        <v>0</v>
      </c>
      <c r="E5296" t="str">
        <f>VLOOKUP(Table1[[#This Row],[Country]],Sheet1!B1:D234,3)</f>
        <v>NA</v>
      </c>
    </row>
    <row r="5297" spans="1:5" x14ac:dyDescent="0.3">
      <c r="A5297" t="s">
        <v>247</v>
      </c>
      <c r="B5297" t="s">
        <v>34</v>
      </c>
      <c r="C5297">
        <v>63.301527696951254</v>
      </c>
      <c r="D5297">
        <f>VLOOKUP(Table1[[#This Row],[Country]],Sheet1!B1:D234,2)</f>
        <v>0</v>
      </c>
      <c r="E5297" t="str">
        <f>VLOOKUP(Table1[[#This Row],[Country]],Sheet1!B1:D234,3)</f>
        <v>NA</v>
      </c>
    </row>
    <row r="5298" spans="1:5" x14ac:dyDescent="0.3">
      <c r="A5298" t="s">
        <v>247</v>
      </c>
      <c r="B5298" t="s">
        <v>35</v>
      </c>
      <c r="C5298">
        <v>63.473186614792148</v>
      </c>
      <c r="D5298">
        <f>VLOOKUP(Table1[[#This Row],[Country]],Sheet1!B1:D234,2)</f>
        <v>0</v>
      </c>
      <c r="E5298" t="str">
        <f>VLOOKUP(Table1[[#This Row],[Country]],Sheet1!B1:D234,3)</f>
        <v>NA</v>
      </c>
    </row>
    <row r="5299" spans="1:5" x14ac:dyDescent="0.3">
      <c r="A5299" t="s">
        <v>247</v>
      </c>
      <c r="B5299" t="s">
        <v>36</v>
      </c>
      <c r="C5299">
        <v>63.638052035067162</v>
      </c>
      <c r="D5299">
        <f>VLOOKUP(Table1[[#This Row],[Country]],Sheet1!B1:D234,2)</f>
        <v>0</v>
      </c>
      <c r="E5299" t="str">
        <f>VLOOKUP(Table1[[#This Row],[Country]],Sheet1!B1:D234,3)</f>
        <v>NA</v>
      </c>
    </row>
    <row r="5300" spans="1:5" x14ac:dyDescent="0.3">
      <c r="A5300" t="s">
        <v>247</v>
      </c>
      <c r="B5300" t="s">
        <v>37</v>
      </c>
      <c r="C5300">
        <v>63.855824734450017</v>
      </c>
      <c r="D5300">
        <f>VLOOKUP(Table1[[#This Row],[Country]],Sheet1!B1:D234,2)</f>
        <v>0</v>
      </c>
      <c r="E5300" t="str">
        <f>VLOOKUP(Table1[[#This Row],[Country]],Sheet1!B1:D234,3)</f>
        <v>NA</v>
      </c>
    </row>
    <row r="5301" spans="1:5" x14ac:dyDescent="0.3">
      <c r="A5301" t="s">
        <v>247</v>
      </c>
      <c r="B5301" t="s">
        <v>38</v>
      </c>
      <c r="C5301">
        <v>64.105170168949329</v>
      </c>
      <c r="D5301">
        <f>VLOOKUP(Table1[[#This Row],[Country]],Sheet1!B1:D234,2)</f>
        <v>0</v>
      </c>
      <c r="E5301" t="str">
        <f>VLOOKUP(Table1[[#This Row],[Country]],Sheet1!B1:D234,3)</f>
        <v>NA</v>
      </c>
    </row>
    <row r="5302" spans="1:5" x14ac:dyDescent="0.3">
      <c r="A5302" t="s">
        <v>247</v>
      </c>
      <c r="B5302" t="s">
        <v>39</v>
      </c>
      <c r="C5302">
        <v>64.398560360425378</v>
      </c>
      <c r="D5302">
        <f>VLOOKUP(Table1[[#This Row],[Country]],Sheet1!B1:D234,2)</f>
        <v>0</v>
      </c>
      <c r="E5302" t="str">
        <f>VLOOKUP(Table1[[#This Row],[Country]],Sheet1!B1:D234,3)</f>
        <v>NA</v>
      </c>
    </row>
    <row r="5303" spans="1:5" x14ac:dyDescent="0.3">
      <c r="A5303" t="s">
        <v>247</v>
      </c>
      <c r="B5303" t="s">
        <v>40</v>
      </c>
      <c r="C5303">
        <v>64.713758411612446</v>
      </c>
      <c r="D5303">
        <f>VLOOKUP(Table1[[#This Row],[Country]],Sheet1!B1:D234,2)</f>
        <v>0</v>
      </c>
      <c r="E5303" t="str">
        <f>VLOOKUP(Table1[[#This Row],[Country]],Sheet1!B1:D234,3)</f>
        <v>NA</v>
      </c>
    </row>
    <row r="5304" spans="1:5" x14ac:dyDescent="0.3">
      <c r="A5304" t="s">
        <v>247</v>
      </c>
      <c r="B5304" t="s">
        <v>41</v>
      </c>
      <c r="C5304">
        <v>65.00426324833758</v>
      </c>
      <c r="D5304">
        <f>VLOOKUP(Table1[[#This Row],[Country]],Sheet1!B1:D234,2)</f>
        <v>0</v>
      </c>
      <c r="E5304" t="str">
        <f>VLOOKUP(Table1[[#This Row],[Country]],Sheet1!B1:D234,3)</f>
        <v>NA</v>
      </c>
    </row>
    <row r="5305" spans="1:5" x14ac:dyDescent="0.3">
      <c r="A5305" t="s">
        <v>247</v>
      </c>
      <c r="B5305" t="s">
        <v>42</v>
      </c>
      <c r="C5305">
        <v>65.266597499564853</v>
      </c>
      <c r="D5305">
        <f>VLOOKUP(Table1[[#This Row],[Country]],Sheet1!B1:D234,2)</f>
        <v>0</v>
      </c>
      <c r="E5305" t="str">
        <f>VLOOKUP(Table1[[#This Row],[Country]],Sheet1!B1:D234,3)</f>
        <v>NA</v>
      </c>
    </row>
    <row r="5306" spans="1:5" x14ac:dyDescent="0.3">
      <c r="A5306" t="s">
        <v>247</v>
      </c>
      <c r="B5306" t="s">
        <v>43</v>
      </c>
      <c r="C5306">
        <v>65.558410455027285</v>
      </c>
      <c r="D5306">
        <f>VLOOKUP(Table1[[#This Row],[Country]],Sheet1!B1:D234,2)</f>
        <v>0</v>
      </c>
      <c r="E5306" t="str">
        <f>VLOOKUP(Table1[[#This Row],[Country]],Sheet1!B1:D234,3)</f>
        <v>NA</v>
      </c>
    </row>
    <row r="5307" spans="1:5" x14ac:dyDescent="0.3">
      <c r="A5307" t="s">
        <v>247</v>
      </c>
      <c r="B5307" t="s">
        <v>44</v>
      </c>
      <c r="C5307">
        <v>65.861725820356995</v>
      </c>
      <c r="D5307">
        <f>VLOOKUP(Table1[[#This Row],[Country]],Sheet1!B1:D234,2)</f>
        <v>0</v>
      </c>
      <c r="E5307" t="str">
        <f>VLOOKUP(Table1[[#This Row],[Country]],Sheet1!B1:D234,3)</f>
        <v>NA</v>
      </c>
    </row>
    <row r="5308" spans="1:5" x14ac:dyDescent="0.3">
      <c r="A5308" t="s">
        <v>247</v>
      </c>
      <c r="B5308" t="s">
        <v>45</v>
      </c>
      <c r="C5308">
        <v>66.155715735852169</v>
      </c>
      <c r="D5308">
        <f>VLOOKUP(Table1[[#This Row],[Country]],Sheet1!B1:D234,2)</f>
        <v>0</v>
      </c>
      <c r="E5308" t="str">
        <f>VLOOKUP(Table1[[#This Row],[Country]],Sheet1!B1:D234,3)</f>
        <v>NA</v>
      </c>
    </row>
    <row r="5309" spans="1:5" x14ac:dyDescent="0.3">
      <c r="A5309" t="s">
        <v>247</v>
      </c>
      <c r="B5309" t="s">
        <v>46</v>
      </c>
      <c r="C5309">
        <v>66.459062581488979</v>
      </c>
      <c r="D5309">
        <f>VLOOKUP(Table1[[#This Row],[Country]],Sheet1!B1:D234,2)</f>
        <v>0</v>
      </c>
      <c r="E5309" t="str">
        <f>VLOOKUP(Table1[[#This Row],[Country]],Sheet1!B1:D234,3)</f>
        <v>NA</v>
      </c>
    </row>
    <row r="5310" spans="1:5" x14ac:dyDescent="0.3">
      <c r="A5310" t="s">
        <v>247</v>
      </c>
      <c r="B5310" t="s">
        <v>47</v>
      </c>
      <c r="C5310">
        <v>66.77992700247151</v>
      </c>
      <c r="D5310">
        <f>VLOOKUP(Table1[[#This Row],[Country]],Sheet1!B1:D234,2)</f>
        <v>0</v>
      </c>
      <c r="E5310" t="str">
        <f>VLOOKUP(Table1[[#This Row],[Country]],Sheet1!B1:D234,3)</f>
        <v>NA</v>
      </c>
    </row>
    <row r="5311" spans="1:5" x14ac:dyDescent="0.3">
      <c r="A5311" t="s">
        <v>247</v>
      </c>
      <c r="B5311" t="s">
        <v>48</v>
      </c>
      <c r="C5311">
        <v>67.084947649562864</v>
      </c>
      <c r="D5311">
        <f>VLOOKUP(Table1[[#This Row],[Country]],Sheet1!B1:D234,2)</f>
        <v>0</v>
      </c>
      <c r="E5311" t="str">
        <f>VLOOKUP(Table1[[#This Row],[Country]],Sheet1!B1:D234,3)</f>
        <v>NA</v>
      </c>
    </row>
    <row r="5312" spans="1:5" x14ac:dyDescent="0.3">
      <c r="A5312" t="s">
        <v>247</v>
      </c>
      <c r="B5312" t="s">
        <v>49</v>
      </c>
      <c r="C5312">
        <v>67.423710629513792</v>
      </c>
      <c r="D5312">
        <f>VLOOKUP(Table1[[#This Row],[Country]],Sheet1!B1:D234,2)</f>
        <v>0</v>
      </c>
      <c r="E5312" t="str">
        <f>VLOOKUP(Table1[[#This Row],[Country]],Sheet1!B1:D234,3)</f>
        <v>NA</v>
      </c>
    </row>
    <row r="5313" spans="1:5" x14ac:dyDescent="0.3">
      <c r="A5313" t="s">
        <v>247</v>
      </c>
      <c r="B5313" t="s">
        <v>50</v>
      </c>
      <c r="C5313">
        <v>67.749350770554614</v>
      </c>
      <c r="D5313">
        <f>VLOOKUP(Table1[[#This Row],[Country]],Sheet1!B1:D234,2)</f>
        <v>0</v>
      </c>
      <c r="E5313" t="str">
        <f>VLOOKUP(Table1[[#This Row],[Country]],Sheet1!B1:D234,3)</f>
        <v>NA</v>
      </c>
    </row>
    <row r="5314" spans="1:5" x14ac:dyDescent="0.3">
      <c r="A5314" t="s">
        <v>247</v>
      </c>
      <c r="B5314" t="s">
        <v>51</v>
      </c>
      <c r="C5314">
        <v>68.056465889368425</v>
      </c>
      <c r="D5314">
        <f>VLOOKUP(Table1[[#This Row],[Country]],Sheet1!B1:D234,2)</f>
        <v>0</v>
      </c>
      <c r="E5314" t="str">
        <f>VLOOKUP(Table1[[#This Row],[Country]],Sheet1!B1:D234,3)</f>
        <v>NA</v>
      </c>
    </row>
    <row r="5315" spans="1:5" x14ac:dyDescent="0.3">
      <c r="A5315" t="s">
        <v>247</v>
      </c>
      <c r="B5315" t="s">
        <v>52</v>
      </c>
      <c r="C5315">
        <v>68.376652991653998</v>
      </c>
      <c r="D5315">
        <f>VLOOKUP(Table1[[#This Row],[Country]],Sheet1!B1:D234,2)</f>
        <v>0</v>
      </c>
      <c r="E5315" t="str">
        <f>VLOOKUP(Table1[[#This Row],[Country]],Sheet1!B1:D234,3)</f>
        <v>NA</v>
      </c>
    </row>
    <row r="5316" spans="1:5" x14ac:dyDescent="0.3">
      <c r="A5316" t="s">
        <v>247</v>
      </c>
      <c r="B5316" t="s">
        <v>53</v>
      </c>
      <c r="C5316">
        <v>68.669263683008211</v>
      </c>
      <c r="D5316">
        <f>VLOOKUP(Table1[[#This Row],[Country]],Sheet1!B1:D234,2)</f>
        <v>0</v>
      </c>
      <c r="E5316" t="str">
        <f>VLOOKUP(Table1[[#This Row],[Country]],Sheet1!B1:D234,3)</f>
        <v>NA</v>
      </c>
    </row>
    <row r="5317" spans="1:5" x14ac:dyDescent="0.3">
      <c r="A5317" t="s">
        <v>247</v>
      </c>
      <c r="B5317" t="s">
        <v>54</v>
      </c>
      <c r="C5317">
        <v>68.968722322426672</v>
      </c>
      <c r="D5317">
        <f>VLOOKUP(Table1[[#This Row],[Country]],Sheet1!B1:D234,2)</f>
        <v>0</v>
      </c>
      <c r="E5317" t="str">
        <f>VLOOKUP(Table1[[#This Row],[Country]],Sheet1!B1:D234,3)</f>
        <v>NA</v>
      </c>
    </row>
    <row r="5318" spans="1:5" x14ac:dyDescent="0.3">
      <c r="A5318" t="s">
        <v>247</v>
      </c>
      <c r="B5318" t="s">
        <v>55</v>
      </c>
      <c r="C5318">
        <v>69.238887640089487</v>
      </c>
      <c r="D5318">
        <f>VLOOKUP(Table1[[#This Row],[Country]],Sheet1!B1:D234,2)</f>
        <v>0</v>
      </c>
      <c r="E5318" t="str">
        <f>VLOOKUP(Table1[[#This Row],[Country]],Sheet1!B1:D234,3)</f>
        <v>NA</v>
      </c>
    </row>
    <row r="5319" spans="1:5" x14ac:dyDescent="0.3">
      <c r="A5319" t="s">
        <v>247</v>
      </c>
      <c r="B5319" t="s">
        <v>56</v>
      </c>
      <c r="C5319">
        <v>69.5052423442025</v>
      </c>
      <c r="D5319">
        <f>VLOOKUP(Table1[[#This Row],[Country]],Sheet1!B1:D234,2)</f>
        <v>0</v>
      </c>
      <c r="E5319" t="str">
        <f>VLOOKUP(Table1[[#This Row],[Country]],Sheet1!B1:D234,3)</f>
        <v>NA</v>
      </c>
    </row>
    <row r="5320" spans="1:5" x14ac:dyDescent="0.3">
      <c r="A5320" t="s">
        <v>247</v>
      </c>
      <c r="B5320" t="s">
        <v>57</v>
      </c>
      <c r="C5320">
        <v>69.751252813190334</v>
      </c>
      <c r="D5320">
        <f>VLOOKUP(Table1[[#This Row],[Country]],Sheet1!B1:D234,2)</f>
        <v>0</v>
      </c>
      <c r="E5320" t="str">
        <f>VLOOKUP(Table1[[#This Row],[Country]],Sheet1!B1:D234,3)</f>
        <v>NA</v>
      </c>
    </row>
    <row r="5321" spans="1:5" x14ac:dyDescent="0.3">
      <c r="A5321" t="s">
        <v>247</v>
      </c>
      <c r="B5321" t="s">
        <v>58</v>
      </c>
      <c r="C5321">
        <v>69.985403966067139</v>
      </c>
      <c r="D5321">
        <f>VLOOKUP(Table1[[#This Row],[Country]],Sheet1!B1:D234,2)</f>
        <v>0</v>
      </c>
      <c r="E5321" t="str">
        <f>VLOOKUP(Table1[[#This Row],[Country]],Sheet1!B1:D234,3)</f>
        <v>NA</v>
      </c>
    </row>
    <row r="5322" spans="1:5" x14ac:dyDescent="0.3">
      <c r="A5322" t="s">
        <v>251</v>
      </c>
      <c r="B5322" t="s">
        <v>3</v>
      </c>
      <c r="C5322">
        <v>43.63286023852622</v>
      </c>
      <c r="D5322">
        <f>VLOOKUP(Table1[[#This Row],[Country]],Sheet1!B1:D234,2)</f>
        <v>0</v>
      </c>
      <c r="E5322" t="str">
        <f>VLOOKUP(Table1[[#This Row],[Country]],Sheet1!B1:D234,3)</f>
        <v>NA</v>
      </c>
    </row>
    <row r="5323" spans="1:5" x14ac:dyDescent="0.3">
      <c r="A5323" t="s">
        <v>251</v>
      </c>
      <c r="B5323" t="s">
        <v>4</v>
      </c>
      <c r="C5323">
        <v>44.297204278686252</v>
      </c>
      <c r="D5323">
        <f>VLOOKUP(Table1[[#This Row],[Country]],Sheet1!B1:D234,2)</f>
        <v>0</v>
      </c>
      <c r="E5323" t="str">
        <f>VLOOKUP(Table1[[#This Row],[Country]],Sheet1!B1:D234,3)</f>
        <v>NA</v>
      </c>
    </row>
    <row r="5324" spans="1:5" x14ac:dyDescent="0.3">
      <c r="A5324" t="s">
        <v>251</v>
      </c>
      <c r="B5324" t="s">
        <v>5</v>
      </c>
      <c r="C5324">
        <v>44.941368650255107</v>
      </c>
      <c r="D5324">
        <f>VLOOKUP(Table1[[#This Row],[Country]],Sheet1!B1:D234,2)</f>
        <v>0</v>
      </c>
      <c r="E5324" t="str">
        <f>VLOOKUP(Table1[[#This Row],[Country]],Sheet1!B1:D234,3)</f>
        <v>NA</v>
      </c>
    </row>
    <row r="5325" spans="1:5" x14ac:dyDescent="0.3">
      <c r="A5325" t="s">
        <v>251</v>
      </c>
      <c r="B5325" t="s">
        <v>6</v>
      </c>
      <c r="C5325">
        <v>45.562227816993264</v>
      </c>
      <c r="D5325">
        <f>VLOOKUP(Table1[[#This Row],[Country]],Sheet1!B1:D234,2)</f>
        <v>0</v>
      </c>
      <c r="E5325" t="str">
        <f>VLOOKUP(Table1[[#This Row],[Country]],Sheet1!B1:D234,3)</f>
        <v>NA</v>
      </c>
    </row>
    <row r="5326" spans="1:5" x14ac:dyDescent="0.3">
      <c r="A5326" t="s">
        <v>251</v>
      </c>
      <c r="B5326" t="s">
        <v>7</v>
      </c>
      <c r="C5326">
        <v>46.15903618488408</v>
      </c>
      <c r="D5326">
        <f>VLOOKUP(Table1[[#This Row],[Country]],Sheet1!B1:D234,2)</f>
        <v>0</v>
      </c>
      <c r="E5326" t="str">
        <f>VLOOKUP(Table1[[#This Row],[Country]],Sheet1!B1:D234,3)</f>
        <v>NA</v>
      </c>
    </row>
    <row r="5327" spans="1:5" x14ac:dyDescent="0.3">
      <c r="A5327" t="s">
        <v>251</v>
      </c>
      <c r="B5327" t="s">
        <v>8</v>
      </c>
      <c r="C5327">
        <v>46.733287893557112</v>
      </c>
      <c r="D5327">
        <f>VLOOKUP(Table1[[#This Row],[Country]],Sheet1!B1:D234,2)</f>
        <v>0</v>
      </c>
      <c r="E5327" t="str">
        <f>VLOOKUP(Table1[[#This Row],[Country]],Sheet1!B1:D234,3)</f>
        <v>NA</v>
      </c>
    </row>
    <row r="5328" spans="1:5" x14ac:dyDescent="0.3">
      <c r="A5328" t="s">
        <v>251</v>
      </c>
      <c r="B5328" t="s">
        <v>9</v>
      </c>
      <c r="C5328">
        <v>47.287935972270098</v>
      </c>
      <c r="D5328">
        <f>VLOOKUP(Table1[[#This Row],[Country]],Sheet1!B1:D234,2)</f>
        <v>0</v>
      </c>
      <c r="E5328" t="str">
        <f>VLOOKUP(Table1[[#This Row],[Country]],Sheet1!B1:D234,3)</f>
        <v>NA</v>
      </c>
    </row>
    <row r="5329" spans="1:5" x14ac:dyDescent="0.3">
      <c r="A5329" t="s">
        <v>251</v>
      </c>
      <c r="B5329" t="s">
        <v>10</v>
      </c>
      <c r="C5329">
        <v>47.826311373607751</v>
      </c>
      <c r="D5329">
        <f>VLOOKUP(Table1[[#This Row],[Country]],Sheet1!B1:D234,2)</f>
        <v>0</v>
      </c>
      <c r="E5329" t="str">
        <f>VLOOKUP(Table1[[#This Row],[Country]],Sheet1!B1:D234,3)</f>
        <v>NA</v>
      </c>
    </row>
    <row r="5330" spans="1:5" x14ac:dyDescent="0.3">
      <c r="A5330" t="s">
        <v>251</v>
      </c>
      <c r="B5330" t="s">
        <v>11</v>
      </c>
      <c r="C5330">
        <v>48.350987708991156</v>
      </c>
      <c r="D5330">
        <f>VLOOKUP(Table1[[#This Row],[Country]],Sheet1!B1:D234,2)</f>
        <v>0</v>
      </c>
      <c r="E5330" t="str">
        <f>VLOOKUP(Table1[[#This Row],[Country]],Sheet1!B1:D234,3)</f>
        <v>NA</v>
      </c>
    </row>
    <row r="5331" spans="1:5" x14ac:dyDescent="0.3">
      <c r="A5331" t="s">
        <v>251</v>
      </c>
      <c r="B5331" t="s">
        <v>12</v>
      </c>
      <c r="C5331">
        <v>48.862139595429696</v>
      </c>
      <c r="D5331">
        <f>VLOOKUP(Table1[[#This Row],[Country]],Sheet1!B1:D234,2)</f>
        <v>0</v>
      </c>
      <c r="E5331" t="str">
        <f>VLOOKUP(Table1[[#This Row],[Country]],Sheet1!B1:D234,3)</f>
        <v>NA</v>
      </c>
    </row>
    <row r="5332" spans="1:5" x14ac:dyDescent="0.3">
      <c r="A5332" t="s">
        <v>251</v>
      </c>
      <c r="B5332" t="s">
        <v>13</v>
      </c>
      <c r="C5332">
        <v>49.358265428118372</v>
      </c>
      <c r="D5332">
        <f>VLOOKUP(Table1[[#This Row],[Country]],Sheet1!B1:D234,2)</f>
        <v>0</v>
      </c>
      <c r="E5332" t="str">
        <f>VLOOKUP(Table1[[#This Row],[Country]],Sheet1!B1:D234,3)</f>
        <v>NA</v>
      </c>
    </row>
    <row r="5333" spans="1:5" x14ac:dyDescent="0.3">
      <c r="A5333" t="s">
        <v>251</v>
      </c>
      <c r="B5333" t="s">
        <v>14</v>
      </c>
      <c r="C5333">
        <v>49.838778063557967</v>
      </c>
      <c r="D5333">
        <f>VLOOKUP(Table1[[#This Row],[Country]],Sheet1!B1:D234,2)</f>
        <v>0</v>
      </c>
      <c r="E5333" t="str">
        <f>VLOOKUP(Table1[[#This Row],[Country]],Sheet1!B1:D234,3)</f>
        <v>NA</v>
      </c>
    </row>
    <row r="5334" spans="1:5" x14ac:dyDescent="0.3">
      <c r="A5334" t="s">
        <v>251</v>
      </c>
      <c r="B5334" t="s">
        <v>15</v>
      </c>
      <c r="C5334">
        <v>50.30103584409003</v>
      </c>
      <c r="D5334">
        <f>VLOOKUP(Table1[[#This Row],[Country]],Sheet1!B1:D234,2)</f>
        <v>0</v>
      </c>
      <c r="E5334" t="str">
        <f>VLOOKUP(Table1[[#This Row],[Country]],Sheet1!B1:D234,3)</f>
        <v>NA</v>
      </c>
    </row>
    <row r="5335" spans="1:5" x14ac:dyDescent="0.3">
      <c r="A5335" t="s">
        <v>251</v>
      </c>
      <c r="B5335" t="s">
        <v>16</v>
      </c>
      <c r="C5335">
        <v>50.745881518178408</v>
      </c>
      <c r="D5335">
        <f>VLOOKUP(Table1[[#This Row],[Country]],Sheet1!B1:D234,2)</f>
        <v>0</v>
      </c>
      <c r="E5335" t="str">
        <f>VLOOKUP(Table1[[#This Row],[Country]],Sheet1!B1:D234,3)</f>
        <v>NA</v>
      </c>
    </row>
    <row r="5336" spans="1:5" x14ac:dyDescent="0.3">
      <c r="A5336" t="s">
        <v>251</v>
      </c>
      <c r="B5336" t="s">
        <v>17</v>
      </c>
      <c r="C5336">
        <v>51.173396874480105</v>
      </c>
      <c r="D5336">
        <f>VLOOKUP(Table1[[#This Row],[Country]],Sheet1!B1:D234,2)</f>
        <v>0</v>
      </c>
      <c r="E5336" t="str">
        <f>VLOOKUP(Table1[[#This Row],[Country]],Sheet1!B1:D234,3)</f>
        <v>NA</v>
      </c>
    </row>
    <row r="5337" spans="1:5" x14ac:dyDescent="0.3">
      <c r="A5337" t="s">
        <v>251</v>
      </c>
      <c r="B5337" t="s">
        <v>18</v>
      </c>
      <c r="C5337">
        <v>51.588029827585437</v>
      </c>
      <c r="D5337">
        <f>VLOOKUP(Table1[[#This Row],[Country]],Sheet1!B1:D234,2)</f>
        <v>0</v>
      </c>
      <c r="E5337" t="str">
        <f>VLOOKUP(Table1[[#This Row],[Country]],Sheet1!B1:D234,3)</f>
        <v>NA</v>
      </c>
    </row>
    <row r="5338" spans="1:5" x14ac:dyDescent="0.3">
      <c r="A5338" t="s">
        <v>251</v>
      </c>
      <c r="B5338" t="s">
        <v>19</v>
      </c>
      <c r="C5338">
        <v>51.99575387151431</v>
      </c>
      <c r="D5338">
        <f>VLOOKUP(Table1[[#This Row],[Country]],Sheet1!B1:D234,2)</f>
        <v>0</v>
      </c>
      <c r="E5338" t="str">
        <f>VLOOKUP(Table1[[#This Row],[Country]],Sheet1!B1:D234,3)</f>
        <v>NA</v>
      </c>
    </row>
    <row r="5339" spans="1:5" x14ac:dyDescent="0.3">
      <c r="A5339" t="s">
        <v>251</v>
      </c>
      <c r="B5339" t="s">
        <v>20</v>
      </c>
      <c r="C5339">
        <v>52.398433804932019</v>
      </c>
      <c r="D5339">
        <f>VLOOKUP(Table1[[#This Row],[Country]],Sheet1!B1:D234,2)</f>
        <v>0</v>
      </c>
      <c r="E5339" t="str">
        <f>VLOOKUP(Table1[[#This Row],[Country]],Sheet1!B1:D234,3)</f>
        <v>NA</v>
      </c>
    </row>
    <row r="5340" spans="1:5" x14ac:dyDescent="0.3">
      <c r="A5340" t="s">
        <v>251</v>
      </c>
      <c r="B5340" t="s">
        <v>21</v>
      </c>
      <c r="C5340">
        <v>52.797062835123732</v>
      </c>
      <c r="D5340">
        <f>VLOOKUP(Table1[[#This Row],[Country]],Sheet1!B1:D234,2)</f>
        <v>0</v>
      </c>
      <c r="E5340" t="str">
        <f>VLOOKUP(Table1[[#This Row],[Country]],Sheet1!B1:D234,3)</f>
        <v>NA</v>
      </c>
    </row>
    <row r="5341" spans="1:5" x14ac:dyDescent="0.3">
      <c r="A5341" t="s">
        <v>251</v>
      </c>
      <c r="B5341" t="s">
        <v>22</v>
      </c>
      <c r="C5341">
        <v>53.189123464596229</v>
      </c>
      <c r="D5341">
        <f>VLOOKUP(Table1[[#This Row],[Country]],Sheet1!B1:D234,2)</f>
        <v>0</v>
      </c>
      <c r="E5341" t="str">
        <f>VLOOKUP(Table1[[#This Row],[Country]],Sheet1!B1:D234,3)</f>
        <v>NA</v>
      </c>
    </row>
    <row r="5342" spans="1:5" x14ac:dyDescent="0.3">
      <c r="A5342" t="s">
        <v>251</v>
      </c>
      <c r="B5342" t="s">
        <v>23</v>
      </c>
      <c r="C5342">
        <v>53.568559155264559</v>
      </c>
      <c r="D5342">
        <f>VLOOKUP(Table1[[#This Row],[Country]],Sheet1!B1:D234,2)</f>
        <v>0</v>
      </c>
      <c r="E5342" t="str">
        <f>VLOOKUP(Table1[[#This Row],[Country]],Sheet1!B1:D234,3)</f>
        <v>NA</v>
      </c>
    </row>
    <row r="5343" spans="1:5" x14ac:dyDescent="0.3">
      <c r="A5343" t="s">
        <v>251</v>
      </c>
      <c r="B5343" t="s">
        <v>24</v>
      </c>
      <c r="C5343">
        <v>53.92686507346577</v>
      </c>
      <c r="D5343">
        <f>VLOOKUP(Table1[[#This Row],[Country]],Sheet1!B1:D234,2)</f>
        <v>0</v>
      </c>
      <c r="E5343" t="str">
        <f>VLOOKUP(Table1[[#This Row],[Country]],Sheet1!B1:D234,3)</f>
        <v>NA</v>
      </c>
    </row>
    <row r="5344" spans="1:5" x14ac:dyDescent="0.3">
      <c r="A5344" t="s">
        <v>251</v>
      </c>
      <c r="B5344" t="s">
        <v>25</v>
      </c>
      <c r="C5344">
        <v>54.261196325266766</v>
      </c>
      <c r="D5344">
        <f>VLOOKUP(Table1[[#This Row],[Country]],Sheet1!B1:D234,2)</f>
        <v>0</v>
      </c>
      <c r="E5344" t="str">
        <f>VLOOKUP(Table1[[#This Row],[Country]],Sheet1!B1:D234,3)</f>
        <v>NA</v>
      </c>
    </row>
    <row r="5345" spans="1:5" x14ac:dyDescent="0.3">
      <c r="A5345" t="s">
        <v>251</v>
      </c>
      <c r="B5345" t="s">
        <v>26</v>
      </c>
      <c r="C5345">
        <v>54.547176964350925</v>
      </c>
      <c r="D5345">
        <f>VLOOKUP(Table1[[#This Row],[Country]],Sheet1!B1:D234,2)</f>
        <v>0</v>
      </c>
      <c r="E5345" t="str">
        <f>VLOOKUP(Table1[[#This Row],[Country]],Sheet1!B1:D234,3)</f>
        <v>NA</v>
      </c>
    </row>
    <row r="5346" spans="1:5" x14ac:dyDescent="0.3">
      <c r="A5346" t="s">
        <v>251</v>
      </c>
      <c r="B5346" t="s">
        <v>27</v>
      </c>
      <c r="C5346">
        <v>54.796562459915449</v>
      </c>
      <c r="D5346">
        <f>VLOOKUP(Table1[[#This Row],[Country]],Sheet1!B1:D234,2)</f>
        <v>0</v>
      </c>
      <c r="E5346" t="str">
        <f>VLOOKUP(Table1[[#This Row],[Country]],Sheet1!B1:D234,3)</f>
        <v>NA</v>
      </c>
    </row>
    <row r="5347" spans="1:5" x14ac:dyDescent="0.3">
      <c r="A5347" t="s">
        <v>251</v>
      </c>
      <c r="B5347" t="s">
        <v>28</v>
      </c>
      <c r="C5347">
        <v>55.000253801956063</v>
      </c>
      <c r="D5347">
        <f>VLOOKUP(Table1[[#This Row],[Country]],Sheet1!B1:D234,2)</f>
        <v>0</v>
      </c>
      <c r="E5347" t="str">
        <f>VLOOKUP(Table1[[#This Row],[Country]],Sheet1!B1:D234,3)</f>
        <v>NA</v>
      </c>
    </row>
    <row r="5348" spans="1:5" x14ac:dyDescent="0.3">
      <c r="A5348" t="s">
        <v>251</v>
      </c>
      <c r="B5348" t="s">
        <v>29</v>
      </c>
      <c r="C5348">
        <v>55.158365788883494</v>
      </c>
      <c r="D5348">
        <f>VLOOKUP(Table1[[#This Row],[Country]],Sheet1!B1:D234,2)</f>
        <v>0</v>
      </c>
      <c r="E5348" t="str">
        <f>VLOOKUP(Table1[[#This Row],[Country]],Sheet1!B1:D234,3)</f>
        <v>NA</v>
      </c>
    </row>
    <row r="5349" spans="1:5" x14ac:dyDescent="0.3">
      <c r="A5349" t="s">
        <v>251</v>
      </c>
      <c r="B5349" t="s">
        <v>30</v>
      </c>
      <c r="C5349">
        <v>55.281532110426092</v>
      </c>
      <c r="D5349">
        <f>VLOOKUP(Table1[[#This Row],[Country]],Sheet1!B1:D234,2)</f>
        <v>0</v>
      </c>
      <c r="E5349" t="str">
        <f>VLOOKUP(Table1[[#This Row],[Country]],Sheet1!B1:D234,3)</f>
        <v>NA</v>
      </c>
    </row>
    <row r="5350" spans="1:5" x14ac:dyDescent="0.3">
      <c r="A5350" t="s">
        <v>251</v>
      </c>
      <c r="B5350" t="s">
        <v>31</v>
      </c>
      <c r="C5350">
        <v>55.362503144981289</v>
      </c>
      <c r="D5350">
        <f>VLOOKUP(Table1[[#This Row],[Country]],Sheet1!B1:D234,2)</f>
        <v>0</v>
      </c>
      <c r="E5350" t="str">
        <f>VLOOKUP(Table1[[#This Row],[Country]],Sheet1!B1:D234,3)</f>
        <v>NA</v>
      </c>
    </row>
    <row r="5351" spans="1:5" x14ac:dyDescent="0.3">
      <c r="A5351" t="s">
        <v>251</v>
      </c>
      <c r="B5351" t="s">
        <v>32</v>
      </c>
      <c r="C5351">
        <v>55.419143658539326</v>
      </c>
      <c r="D5351">
        <f>VLOOKUP(Table1[[#This Row],[Country]],Sheet1!B1:D234,2)</f>
        <v>0</v>
      </c>
      <c r="E5351" t="str">
        <f>VLOOKUP(Table1[[#This Row],[Country]],Sheet1!B1:D234,3)</f>
        <v>NA</v>
      </c>
    </row>
    <row r="5352" spans="1:5" x14ac:dyDescent="0.3">
      <c r="A5352" t="s">
        <v>251</v>
      </c>
      <c r="B5352" t="s">
        <v>33</v>
      </c>
      <c r="C5352">
        <v>55.448292912915591</v>
      </c>
      <c r="D5352">
        <f>VLOOKUP(Table1[[#This Row],[Country]],Sheet1!B1:D234,2)</f>
        <v>0</v>
      </c>
      <c r="E5352" t="str">
        <f>VLOOKUP(Table1[[#This Row],[Country]],Sheet1!B1:D234,3)</f>
        <v>NA</v>
      </c>
    </row>
    <row r="5353" spans="1:5" x14ac:dyDescent="0.3">
      <c r="A5353" t="s">
        <v>251</v>
      </c>
      <c r="B5353" t="s">
        <v>34</v>
      </c>
      <c r="C5353">
        <v>55.442838159699754</v>
      </c>
      <c r="D5353">
        <f>VLOOKUP(Table1[[#This Row],[Country]],Sheet1!B1:D234,2)</f>
        <v>0</v>
      </c>
      <c r="E5353" t="str">
        <f>VLOOKUP(Table1[[#This Row],[Country]],Sheet1!B1:D234,3)</f>
        <v>NA</v>
      </c>
    </row>
    <row r="5354" spans="1:5" x14ac:dyDescent="0.3">
      <c r="A5354" t="s">
        <v>251</v>
      </c>
      <c r="B5354" t="s">
        <v>35</v>
      </c>
      <c r="C5354">
        <v>55.415459443581909</v>
      </c>
      <c r="D5354">
        <f>VLOOKUP(Table1[[#This Row],[Country]],Sheet1!B1:D234,2)</f>
        <v>0</v>
      </c>
      <c r="E5354" t="str">
        <f>VLOOKUP(Table1[[#This Row],[Country]],Sheet1!B1:D234,3)</f>
        <v>NA</v>
      </c>
    </row>
    <row r="5355" spans="1:5" x14ac:dyDescent="0.3">
      <c r="A5355" t="s">
        <v>251</v>
      </c>
      <c r="B5355" t="s">
        <v>36</v>
      </c>
      <c r="C5355">
        <v>55.357357388409291</v>
      </c>
      <c r="D5355">
        <f>VLOOKUP(Table1[[#This Row],[Country]],Sheet1!B1:D234,2)</f>
        <v>0</v>
      </c>
      <c r="E5355" t="str">
        <f>VLOOKUP(Table1[[#This Row],[Country]],Sheet1!B1:D234,3)</f>
        <v>NA</v>
      </c>
    </row>
    <row r="5356" spans="1:5" x14ac:dyDescent="0.3">
      <c r="A5356" t="s">
        <v>251</v>
      </c>
      <c r="B5356" t="s">
        <v>37</v>
      </c>
      <c r="C5356">
        <v>55.291604184181288</v>
      </c>
      <c r="D5356">
        <f>VLOOKUP(Table1[[#This Row],[Country]],Sheet1!B1:D234,2)</f>
        <v>0</v>
      </c>
      <c r="E5356" t="str">
        <f>VLOOKUP(Table1[[#This Row],[Country]],Sheet1!B1:D234,3)</f>
        <v>NA</v>
      </c>
    </row>
    <row r="5357" spans="1:5" x14ac:dyDescent="0.3">
      <c r="A5357" t="s">
        <v>251</v>
      </c>
      <c r="B5357" t="s">
        <v>38</v>
      </c>
      <c r="C5357">
        <v>55.225068178418248</v>
      </c>
      <c r="D5357">
        <f>VLOOKUP(Table1[[#This Row],[Country]],Sheet1!B1:D234,2)</f>
        <v>0</v>
      </c>
      <c r="E5357" t="str">
        <f>VLOOKUP(Table1[[#This Row],[Country]],Sheet1!B1:D234,3)</f>
        <v>NA</v>
      </c>
    </row>
    <row r="5358" spans="1:5" x14ac:dyDescent="0.3">
      <c r="A5358" t="s">
        <v>251</v>
      </c>
      <c r="B5358" t="s">
        <v>39</v>
      </c>
      <c r="C5358">
        <v>55.170077890175264</v>
      </c>
      <c r="D5358">
        <f>VLOOKUP(Table1[[#This Row],[Country]],Sheet1!B1:D234,2)</f>
        <v>0</v>
      </c>
      <c r="E5358" t="str">
        <f>VLOOKUP(Table1[[#This Row],[Country]],Sheet1!B1:D234,3)</f>
        <v>NA</v>
      </c>
    </row>
    <row r="5359" spans="1:5" x14ac:dyDescent="0.3">
      <c r="A5359" t="s">
        <v>251</v>
      </c>
      <c r="B5359" t="s">
        <v>40</v>
      </c>
      <c r="C5359">
        <v>55.138910784973298</v>
      </c>
      <c r="D5359">
        <f>VLOOKUP(Table1[[#This Row],[Country]],Sheet1!B1:D234,2)</f>
        <v>0</v>
      </c>
      <c r="E5359" t="str">
        <f>VLOOKUP(Table1[[#This Row],[Country]],Sheet1!B1:D234,3)</f>
        <v>NA</v>
      </c>
    </row>
    <row r="5360" spans="1:5" x14ac:dyDescent="0.3">
      <c r="A5360" t="s">
        <v>251</v>
      </c>
      <c r="B5360" t="s">
        <v>41</v>
      </c>
      <c r="C5360">
        <v>55.128432890149519</v>
      </c>
      <c r="D5360">
        <f>VLOOKUP(Table1[[#This Row],[Country]],Sheet1!B1:D234,2)</f>
        <v>0</v>
      </c>
      <c r="E5360" t="str">
        <f>VLOOKUP(Table1[[#This Row],[Country]],Sheet1!B1:D234,3)</f>
        <v>NA</v>
      </c>
    </row>
    <row r="5361" spans="1:5" x14ac:dyDescent="0.3">
      <c r="A5361" t="s">
        <v>251</v>
      </c>
      <c r="B5361" t="s">
        <v>42</v>
      </c>
      <c r="C5361">
        <v>55.15921975078578</v>
      </c>
      <c r="D5361">
        <f>VLOOKUP(Table1[[#This Row],[Country]],Sheet1!B1:D234,2)</f>
        <v>0</v>
      </c>
      <c r="E5361" t="str">
        <f>VLOOKUP(Table1[[#This Row],[Country]],Sheet1!B1:D234,3)</f>
        <v>NA</v>
      </c>
    </row>
    <row r="5362" spans="1:5" x14ac:dyDescent="0.3">
      <c r="A5362" t="s">
        <v>251</v>
      </c>
      <c r="B5362" t="s">
        <v>43</v>
      </c>
      <c r="C5362">
        <v>55.247770889309145</v>
      </c>
      <c r="D5362">
        <f>VLOOKUP(Table1[[#This Row],[Country]],Sheet1!B1:D234,2)</f>
        <v>0</v>
      </c>
      <c r="E5362" t="str">
        <f>VLOOKUP(Table1[[#This Row],[Country]],Sheet1!B1:D234,3)</f>
        <v>NA</v>
      </c>
    </row>
    <row r="5363" spans="1:5" x14ac:dyDescent="0.3">
      <c r="A5363" t="s">
        <v>251</v>
      </c>
      <c r="B5363" t="s">
        <v>44</v>
      </c>
      <c r="C5363">
        <v>55.402325091494866</v>
      </c>
      <c r="D5363">
        <f>VLOOKUP(Table1[[#This Row],[Country]],Sheet1!B1:D234,2)</f>
        <v>0</v>
      </c>
      <c r="E5363" t="str">
        <f>VLOOKUP(Table1[[#This Row],[Country]],Sheet1!B1:D234,3)</f>
        <v>NA</v>
      </c>
    </row>
    <row r="5364" spans="1:5" x14ac:dyDescent="0.3">
      <c r="A5364" t="s">
        <v>251</v>
      </c>
      <c r="B5364" t="s">
        <v>45</v>
      </c>
      <c r="C5364">
        <v>55.625618943964788</v>
      </c>
      <c r="D5364">
        <f>VLOOKUP(Table1[[#This Row],[Country]],Sheet1!B1:D234,2)</f>
        <v>0</v>
      </c>
      <c r="E5364" t="str">
        <f>VLOOKUP(Table1[[#This Row],[Country]],Sheet1!B1:D234,3)</f>
        <v>NA</v>
      </c>
    </row>
    <row r="5365" spans="1:5" x14ac:dyDescent="0.3">
      <c r="A5365" t="s">
        <v>251</v>
      </c>
      <c r="B5365" t="s">
        <v>46</v>
      </c>
      <c r="C5365">
        <v>55.90260631705118</v>
      </c>
      <c r="D5365">
        <f>VLOOKUP(Table1[[#This Row],[Country]],Sheet1!B1:D234,2)</f>
        <v>0</v>
      </c>
      <c r="E5365" t="str">
        <f>VLOOKUP(Table1[[#This Row],[Country]],Sheet1!B1:D234,3)</f>
        <v>NA</v>
      </c>
    </row>
    <row r="5366" spans="1:5" x14ac:dyDescent="0.3">
      <c r="A5366" t="s">
        <v>251</v>
      </c>
      <c r="B5366" t="s">
        <v>47</v>
      </c>
      <c r="C5366">
        <v>56.239144468908073</v>
      </c>
      <c r="D5366">
        <f>VLOOKUP(Table1[[#This Row],[Country]],Sheet1!B1:D234,2)</f>
        <v>0</v>
      </c>
      <c r="E5366" t="str">
        <f>VLOOKUP(Table1[[#This Row],[Country]],Sheet1!B1:D234,3)</f>
        <v>NA</v>
      </c>
    </row>
    <row r="5367" spans="1:5" x14ac:dyDescent="0.3">
      <c r="A5367" t="s">
        <v>251</v>
      </c>
      <c r="B5367" t="s">
        <v>48</v>
      </c>
      <c r="C5367">
        <v>56.625378668215639</v>
      </c>
      <c r="D5367">
        <f>VLOOKUP(Table1[[#This Row],[Country]],Sheet1!B1:D234,2)</f>
        <v>0</v>
      </c>
      <c r="E5367" t="str">
        <f>VLOOKUP(Table1[[#This Row],[Country]],Sheet1!B1:D234,3)</f>
        <v>NA</v>
      </c>
    </row>
    <row r="5368" spans="1:5" x14ac:dyDescent="0.3">
      <c r="A5368" t="s">
        <v>251</v>
      </c>
      <c r="B5368" t="s">
        <v>49</v>
      </c>
      <c r="C5368">
        <v>57.051894668377322</v>
      </c>
      <c r="D5368">
        <f>VLOOKUP(Table1[[#This Row],[Country]],Sheet1!B1:D234,2)</f>
        <v>0</v>
      </c>
      <c r="E5368" t="str">
        <f>VLOOKUP(Table1[[#This Row],[Country]],Sheet1!B1:D234,3)</f>
        <v>NA</v>
      </c>
    </row>
    <row r="5369" spans="1:5" x14ac:dyDescent="0.3">
      <c r="A5369" t="s">
        <v>251</v>
      </c>
      <c r="B5369" t="s">
        <v>50</v>
      </c>
      <c r="C5369">
        <v>57.50469745092721</v>
      </c>
      <c r="D5369">
        <f>VLOOKUP(Table1[[#This Row],[Country]],Sheet1!B1:D234,2)</f>
        <v>0</v>
      </c>
      <c r="E5369" t="str">
        <f>VLOOKUP(Table1[[#This Row],[Country]],Sheet1!B1:D234,3)</f>
        <v>NA</v>
      </c>
    </row>
    <row r="5370" spans="1:5" x14ac:dyDescent="0.3">
      <c r="A5370" t="s">
        <v>251</v>
      </c>
      <c r="B5370" t="s">
        <v>51</v>
      </c>
      <c r="C5370">
        <v>57.96738591166951</v>
      </c>
      <c r="D5370">
        <f>VLOOKUP(Table1[[#This Row],[Country]],Sheet1!B1:D234,2)</f>
        <v>0</v>
      </c>
      <c r="E5370" t="str">
        <f>VLOOKUP(Table1[[#This Row],[Country]],Sheet1!B1:D234,3)</f>
        <v>NA</v>
      </c>
    </row>
    <row r="5371" spans="1:5" x14ac:dyDescent="0.3">
      <c r="A5371" t="s">
        <v>251</v>
      </c>
      <c r="B5371" t="s">
        <v>52</v>
      </c>
      <c r="C5371">
        <v>58.426085406332284</v>
      </c>
      <c r="D5371">
        <f>VLOOKUP(Table1[[#This Row],[Country]],Sheet1!B1:D234,2)</f>
        <v>0</v>
      </c>
      <c r="E5371" t="str">
        <f>VLOOKUP(Table1[[#This Row],[Country]],Sheet1!B1:D234,3)</f>
        <v>NA</v>
      </c>
    </row>
    <row r="5372" spans="1:5" x14ac:dyDescent="0.3">
      <c r="A5372" t="s">
        <v>251</v>
      </c>
      <c r="B5372" t="s">
        <v>53</v>
      </c>
      <c r="C5372">
        <v>58.872956936707318</v>
      </c>
      <c r="D5372">
        <f>VLOOKUP(Table1[[#This Row],[Country]],Sheet1!B1:D234,2)</f>
        <v>0</v>
      </c>
      <c r="E5372" t="str">
        <f>VLOOKUP(Table1[[#This Row],[Country]],Sheet1!B1:D234,3)</f>
        <v>NA</v>
      </c>
    </row>
    <row r="5373" spans="1:5" x14ac:dyDescent="0.3">
      <c r="A5373" t="s">
        <v>251</v>
      </c>
      <c r="B5373" t="s">
        <v>54</v>
      </c>
      <c r="C5373">
        <v>59.292148656205846</v>
      </c>
      <c r="D5373">
        <f>VLOOKUP(Table1[[#This Row],[Country]],Sheet1!B1:D234,2)</f>
        <v>0</v>
      </c>
      <c r="E5373" t="str">
        <f>VLOOKUP(Table1[[#This Row],[Country]],Sheet1!B1:D234,3)</f>
        <v>NA</v>
      </c>
    </row>
    <row r="5374" spans="1:5" x14ac:dyDescent="0.3">
      <c r="A5374" t="s">
        <v>251</v>
      </c>
      <c r="B5374" t="s">
        <v>55</v>
      </c>
      <c r="C5374">
        <v>59.677239270257402</v>
      </c>
      <c r="D5374">
        <f>VLOOKUP(Table1[[#This Row],[Country]],Sheet1!B1:D234,2)</f>
        <v>0</v>
      </c>
      <c r="E5374" t="str">
        <f>VLOOKUP(Table1[[#This Row],[Country]],Sheet1!B1:D234,3)</f>
        <v>NA</v>
      </c>
    </row>
    <row r="5375" spans="1:5" x14ac:dyDescent="0.3">
      <c r="A5375" t="s">
        <v>251</v>
      </c>
      <c r="B5375" t="s">
        <v>56</v>
      </c>
      <c r="C5375">
        <v>60.035474990083394</v>
      </c>
      <c r="D5375">
        <f>VLOOKUP(Table1[[#This Row],[Country]],Sheet1!B1:D234,2)</f>
        <v>0</v>
      </c>
      <c r="E5375" t="str">
        <f>VLOOKUP(Table1[[#This Row],[Country]],Sheet1!B1:D234,3)</f>
        <v>NA</v>
      </c>
    </row>
    <row r="5376" spans="1:5" x14ac:dyDescent="0.3">
      <c r="A5376" t="s">
        <v>251</v>
      </c>
      <c r="B5376" t="s">
        <v>57</v>
      </c>
      <c r="C5376">
        <v>60.364246834031754</v>
      </c>
      <c r="D5376">
        <f>VLOOKUP(Table1[[#This Row],[Country]],Sheet1!B1:D234,2)</f>
        <v>0</v>
      </c>
      <c r="E5376" t="str">
        <f>VLOOKUP(Table1[[#This Row],[Country]],Sheet1!B1:D234,3)</f>
        <v>NA</v>
      </c>
    </row>
    <row r="5377" spans="1:5" x14ac:dyDescent="0.3">
      <c r="A5377" t="s">
        <v>251</v>
      </c>
      <c r="B5377" t="s">
        <v>58</v>
      </c>
      <c r="C5377">
        <v>60.663007247808217</v>
      </c>
      <c r="D5377">
        <f>VLOOKUP(Table1[[#This Row],[Country]],Sheet1!B1:D234,2)</f>
        <v>0</v>
      </c>
      <c r="E5377" t="str">
        <f>VLOOKUP(Table1[[#This Row],[Country]],Sheet1!B1:D234,3)</f>
        <v>NA</v>
      </c>
    </row>
    <row r="5378" spans="1:5" x14ac:dyDescent="0.3">
      <c r="A5378" t="s">
        <v>255</v>
      </c>
      <c r="B5378" t="s">
        <v>3</v>
      </c>
      <c r="C5378">
        <v>41.123264775918273</v>
      </c>
      <c r="D5378">
        <f>VLOOKUP(Table1[[#This Row],[Country]],Sheet1!B1:D234,2)</f>
        <v>0</v>
      </c>
      <c r="E5378" t="str">
        <f>VLOOKUP(Table1[[#This Row],[Country]],Sheet1!B1:D234,3)</f>
        <v>NA</v>
      </c>
    </row>
    <row r="5379" spans="1:5" x14ac:dyDescent="0.3">
      <c r="A5379" t="s">
        <v>255</v>
      </c>
      <c r="B5379" t="s">
        <v>4</v>
      </c>
      <c r="C5379">
        <v>41.608174401873448</v>
      </c>
      <c r="D5379">
        <f>VLOOKUP(Table1[[#This Row],[Country]],Sheet1!B1:D234,2)</f>
        <v>0</v>
      </c>
      <c r="E5379" t="str">
        <f>VLOOKUP(Table1[[#This Row],[Country]],Sheet1!B1:D234,3)</f>
        <v>NA</v>
      </c>
    </row>
    <row r="5380" spans="1:5" x14ac:dyDescent="0.3">
      <c r="A5380" t="s">
        <v>255</v>
      </c>
      <c r="B5380" t="s">
        <v>5</v>
      </c>
      <c r="C5380">
        <v>42.100391827766664</v>
      </c>
      <c r="D5380">
        <f>VLOOKUP(Table1[[#This Row],[Country]],Sheet1!B1:D234,2)</f>
        <v>0</v>
      </c>
      <c r="E5380" t="str">
        <f>VLOOKUP(Table1[[#This Row],[Country]],Sheet1!B1:D234,3)</f>
        <v>NA</v>
      </c>
    </row>
    <row r="5381" spans="1:5" x14ac:dyDescent="0.3">
      <c r="A5381" t="s">
        <v>255</v>
      </c>
      <c r="B5381" t="s">
        <v>6</v>
      </c>
      <c r="C5381">
        <v>42.599031440378077</v>
      </c>
      <c r="D5381">
        <f>VLOOKUP(Table1[[#This Row],[Country]],Sheet1!B1:D234,2)</f>
        <v>0</v>
      </c>
      <c r="E5381" t="str">
        <f>VLOOKUP(Table1[[#This Row],[Country]],Sheet1!B1:D234,3)</f>
        <v>NA</v>
      </c>
    </row>
    <row r="5382" spans="1:5" x14ac:dyDescent="0.3">
      <c r="A5382" t="s">
        <v>255</v>
      </c>
      <c r="B5382" t="s">
        <v>7</v>
      </c>
      <c r="C5382">
        <v>43.097842378636393</v>
      </c>
      <c r="D5382">
        <f>VLOOKUP(Table1[[#This Row],[Country]],Sheet1!B1:D234,2)</f>
        <v>0</v>
      </c>
      <c r="E5382" t="str">
        <f>VLOOKUP(Table1[[#This Row],[Country]],Sheet1!B1:D234,3)</f>
        <v>NA</v>
      </c>
    </row>
    <row r="5383" spans="1:5" x14ac:dyDescent="0.3">
      <c r="A5383" t="s">
        <v>255</v>
      </c>
      <c r="B5383" t="s">
        <v>8</v>
      </c>
      <c r="C5383">
        <v>43.578305627277977</v>
      </c>
      <c r="D5383">
        <f>VLOOKUP(Table1[[#This Row],[Country]],Sheet1!B1:D234,2)</f>
        <v>0</v>
      </c>
      <c r="E5383" t="str">
        <f>VLOOKUP(Table1[[#This Row],[Country]],Sheet1!B1:D234,3)</f>
        <v>NA</v>
      </c>
    </row>
    <row r="5384" spans="1:5" x14ac:dyDescent="0.3">
      <c r="A5384" t="s">
        <v>255</v>
      </c>
      <c r="B5384" t="s">
        <v>9</v>
      </c>
      <c r="C5384">
        <v>44.017882395103392</v>
      </c>
      <c r="D5384">
        <f>VLOOKUP(Table1[[#This Row],[Country]],Sheet1!B1:D234,2)</f>
        <v>0</v>
      </c>
      <c r="E5384" t="str">
        <f>VLOOKUP(Table1[[#This Row],[Country]],Sheet1!B1:D234,3)</f>
        <v>NA</v>
      </c>
    </row>
    <row r="5385" spans="1:5" x14ac:dyDescent="0.3">
      <c r="A5385" t="s">
        <v>255</v>
      </c>
      <c r="B5385" t="s">
        <v>10</v>
      </c>
      <c r="C5385">
        <v>44.402060495378265</v>
      </c>
      <c r="D5385">
        <f>VLOOKUP(Table1[[#This Row],[Country]],Sheet1!B1:D234,2)</f>
        <v>0</v>
      </c>
      <c r="E5385" t="str">
        <f>VLOOKUP(Table1[[#This Row],[Country]],Sheet1!B1:D234,3)</f>
        <v>NA</v>
      </c>
    </row>
    <row r="5386" spans="1:5" x14ac:dyDescent="0.3">
      <c r="A5386" t="s">
        <v>255</v>
      </c>
      <c r="B5386" t="s">
        <v>11</v>
      </c>
      <c r="C5386">
        <v>44.726024836564726</v>
      </c>
      <c r="D5386">
        <f>VLOOKUP(Table1[[#This Row],[Country]],Sheet1!B1:D234,2)</f>
        <v>0</v>
      </c>
      <c r="E5386" t="str">
        <f>VLOOKUP(Table1[[#This Row],[Country]],Sheet1!B1:D234,3)</f>
        <v>NA</v>
      </c>
    </row>
    <row r="5387" spans="1:5" x14ac:dyDescent="0.3">
      <c r="A5387" t="s">
        <v>255</v>
      </c>
      <c r="B5387" t="s">
        <v>12</v>
      </c>
      <c r="C5387">
        <v>44.995339148261678</v>
      </c>
      <c r="D5387">
        <f>VLOOKUP(Table1[[#This Row],[Country]],Sheet1!B1:D234,2)</f>
        <v>0</v>
      </c>
      <c r="E5387" t="str">
        <f>VLOOKUP(Table1[[#This Row],[Country]],Sheet1!B1:D234,3)</f>
        <v>NA</v>
      </c>
    </row>
    <row r="5388" spans="1:5" x14ac:dyDescent="0.3">
      <c r="A5388" t="s">
        <v>255</v>
      </c>
      <c r="B5388" t="s">
        <v>13</v>
      </c>
      <c r="C5388">
        <v>45.230069009768997</v>
      </c>
      <c r="D5388">
        <f>VLOOKUP(Table1[[#This Row],[Country]],Sheet1!B1:D234,2)</f>
        <v>0</v>
      </c>
      <c r="E5388" t="str">
        <f>VLOOKUP(Table1[[#This Row],[Country]],Sheet1!B1:D234,3)</f>
        <v>NA</v>
      </c>
    </row>
    <row r="5389" spans="1:5" x14ac:dyDescent="0.3">
      <c r="A5389" t="s">
        <v>255</v>
      </c>
      <c r="B5389" t="s">
        <v>14</v>
      </c>
      <c r="C5389">
        <v>45.460235113292995</v>
      </c>
      <c r="D5389">
        <f>VLOOKUP(Table1[[#This Row],[Country]],Sheet1!B1:D234,2)</f>
        <v>0</v>
      </c>
      <c r="E5389" t="str">
        <f>VLOOKUP(Table1[[#This Row],[Country]],Sheet1!B1:D234,3)</f>
        <v>NA</v>
      </c>
    </row>
    <row r="5390" spans="1:5" x14ac:dyDescent="0.3">
      <c r="A5390" t="s">
        <v>255</v>
      </c>
      <c r="B5390" t="s">
        <v>15</v>
      </c>
      <c r="C5390">
        <v>45.715881982363669</v>
      </c>
      <c r="D5390">
        <f>VLOOKUP(Table1[[#This Row],[Country]],Sheet1!B1:D234,2)</f>
        <v>0</v>
      </c>
      <c r="E5390" t="str">
        <f>VLOOKUP(Table1[[#This Row],[Country]],Sheet1!B1:D234,3)</f>
        <v>NA</v>
      </c>
    </row>
    <row r="5391" spans="1:5" x14ac:dyDescent="0.3">
      <c r="A5391" t="s">
        <v>255</v>
      </c>
      <c r="B5391" t="s">
        <v>16</v>
      </c>
      <c r="C5391">
        <v>46.01869499941008</v>
      </c>
      <c r="D5391">
        <f>VLOOKUP(Table1[[#This Row],[Country]],Sheet1!B1:D234,2)</f>
        <v>0</v>
      </c>
      <c r="E5391" t="str">
        <f>VLOOKUP(Table1[[#This Row],[Country]],Sheet1!B1:D234,3)</f>
        <v>NA</v>
      </c>
    </row>
    <row r="5392" spans="1:5" x14ac:dyDescent="0.3">
      <c r="A5392" t="s">
        <v>255</v>
      </c>
      <c r="B5392" t="s">
        <v>17</v>
      </c>
      <c r="C5392">
        <v>46.379422613721161</v>
      </c>
      <c r="D5392">
        <f>VLOOKUP(Table1[[#This Row],[Country]],Sheet1!B1:D234,2)</f>
        <v>0</v>
      </c>
      <c r="E5392" t="str">
        <f>VLOOKUP(Table1[[#This Row],[Country]],Sheet1!B1:D234,3)</f>
        <v>NA</v>
      </c>
    </row>
    <row r="5393" spans="1:5" x14ac:dyDescent="0.3">
      <c r="A5393" t="s">
        <v>255</v>
      </c>
      <c r="B5393" t="s">
        <v>18</v>
      </c>
      <c r="C5393">
        <v>46.803216335635426</v>
      </c>
      <c r="D5393">
        <f>VLOOKUP(Table1[[#This Row],[Country]],Sheet1!B1:D234,2)</f>
        <v>0</v>
      </c>
      <c r="E5393" t="str">
        <f>VLOOKUP(Table1[[#This Row],[Country]],Sheet1!B1:D234,3)</f>
        <v>NA</v>
      </c>
    </row>
    <row r="5394" spans="1:5" x14ac:dyDescent="0.3">
      <c r="A5394" t="s">
        <v>255</v>
      </c>
      <c r="B5394" t="s">
        <v>19</v>
      </c>
      <c r="C5394">
        <v>47.285425655652915</v>
      </c>
      <c r="D5394">
        <f>VLOOKUP(Table1[[#This Row],[Country]],Sheet1!B1:D234,2)</f>
        <v>0</v>
      </c>
      <c r="E5394" t="str">
        <f>VLOOKUP(Table1[[#This Row],[Country]],Sheet1!B1:D234,3)</f>
        <v>NA</v>
      </c>
    </row>
    <row r="5395" spans="1:5" x14ac:dyDescent="0.3">
      <c r="A5395" t="s">
        <v>255</v>
      </c>
      <c r="B5395" t="s">
        <v>20</v>
      </c>
      <c r="C5395">
        <v>47.802903211315211</v>
      </c>
      <c r="D5395">
        <f>VLOOKUP(Table1[[#This Row],[Country]],Sheet1!B1:D234,2)</f>
        <v>0</v>
      </c>
      <c r="E5395" t="str">
        <f>VLOOKUP(Table1[[#This Row],[Country]],Sheet1!B1:D234,3)</f>
        <v>NA</v>
      </c>
    </row>
    <row r="5396" spans="1:5" x14ac:dyDescent="0.3">
      <c r="A5396" t="s">
        <v>255</v>
      </c>
      <c r="B5396" t="s">
        <v>21</v>
      </c>
      <c r="C5396">
        <v>48.32828981502081</v>
      </c>
      <c r="D5396">
        <f>VLOOKUP(Table1[[#This Row],[Country]],Sheet1!B1:D234,2)</f>
        <v>0</v>
      </c>
      <c r="E5396" t="str">
        <f>VLOOKUP(Table1[[#This Row],[Country]],Sheet1!B1:D234,3)</f>
        <v>NA</v>
      </c>
    </row>
    <row r="5397" spans="1:5" x14ac:dyDescent="0.3">
      <c r="A5397" t="s">
        <v>255</v>
      </c>
      <c r="B5397" t="s">
        <v>22</v>
      </c>
      <c r="C5397">
        <v>48.84000267031783</v>
      </c>
      <c r="D5397">
        <f>VLOOKUP(Table1[[#This Row],[Country]],Sheet1!B1:D234,2)</f>
        <v>0</v>
      </c>
      <c r="E5397" t="str">
        <f>VLOOKUP(Table1[[#This Row],[Country]],Sheet1!B1:D234,3)</f>
        <v>NA</v>
      </c>
    </row>
    <row r="5398" spans="1:5" x14ac:dyDescent="0.3">
      <c r="A5398" t="s">
        <v>255</v>
      </c>
      <c r="B5398" t="s">
        <v>23</v>
      </c>
      <c r="C5398">
        <v>49.324857049824267</v>
      </c>
      <c r="D5398">
        <f>VLOOKUP(Table1[[#This Row],[Country]],Sheet1!B1:D234,2)</f>
        <v>0</v>
      </c>
      <c r="E5398" t="str">
        <f>VLOOKUP(Table1[[#This Row],[Country]],Sheet1!B1:D234,3)</f>
        <v>NA</v>
      </c>
    </row>
    <row r="5399" spans="1:5" x14ac:dyDescent="0.3">
      <c r="A5399" t="s">
        <v>255</v>
      </c>
      <c r="B5399" t="s">
        <v>24</v>
      </c>
      <c r="C5399">
        <v>49.838780009064259</v>
      </c>
      <c r="D5399">
        <f>VLOOKUP(Table1[[#This Row],[Country]],Sheet1!B1:D234,2)</f>
        <v>0</v>
      </c>
      <c r="E5399" t="str">
        <f>VLOOKUP(Table1[[#This Row],[Country]],Sheet1!B1:D234,3)</f>
        <v>NA</v>
      </c>
    </row>
    <row r="5400" spans="1:5" x14ac:dyDescent="0.3">
      <c r="A5400" t="s">
        <v>255</v>
      </c>
      <c r="B5400" t="s">
        <v>25</v>
      </c>
      <c r="C5400">
        <v>50.276791815842344</v>
      </c>
      <c r="D5400">
        <f>VLOOKUP(Table1[[#This Row],[Country]],Sheet1!B1:D234,2)</f>
        <v>0</v>
      </c>
      <c r="E5400" t="str">
        <f>VLOOKUP(Table1[[#This Row],[Country]],Sheet1!B1:D234,3)</f>
        <v>NA</v>
      </c>
    </row>
    <row r="5401" spans="1:5" x14ac:dyDescent="0.3">
      <c r="A5401" t="s">
        <v>255</v>
      </c>
      <c r="B5401" t="s">
        <v>26</v>
      </c>
      <c r="C5401">
        <v>50.701896379551442</v>
      </c>
      <c r="D5401">
        <f>VLOOKUP(Table1[[#This Row],[Country]],Sheet1!B1:D234,2)</f>
        <v>0</v>
      </c>
      <c r="E5401" t="str">
        <f>VLOOKUP(Table1[[#This Row],[Country]],Sheet1!B1:D234,3)</f>
        <v>NA</v>
      </c>
    </row>
    <row r="5402" spans="1:5" x14ac:dyDescent="0.3">
      <c r="A5402" t="s">
        <v>255</v>
      </c>
      <c r="B5402" t="s">
        <v>27</v>
      </c>
      <c r="C5402">
        <v>51.112648815607017</v>
      </c>
      <c r="D5402">
        <f>VLOOKUP(Table1[[#This Row],[Country]],Sheet1!B1:D234,2)</f>
        <v>0</v>
      </c>
      <c r="E5402" t="str">
        <f>VLOOKUP(Table1[[#This Row],[Country]],Sheet1!B1:D234,3)</f>
        <v>NA</v>
      </c>
    </row>
    <row r="5403" spans="1:5" x14ac:dyDescent="0.3">
      <c r="A5403" t="s">
        <v>255</v>
      </c>
      <c r="B5403" t="s">
        <v>28</v>
      </c>
      <c r="C5403">
        <v>51.499743211134067</v>
      </c>
      <c r="D5403">
        <f>VLOOKUP(Table1[[#This Row],[Country]],Sheet1!B1:D234,2)</f>
        <v>0</v>
      </c>
      <c r="E5403" t="str">
        <f>VLOOKUP(Table1[[#This Row],[Country]],Sheet1!B1:D234,3)</f>
        <v>NA</v>
      </c>
    </row>
    <row r="5404" spans="1:5" x14ac:dyDescent="0.3">
      <c r="A5404" t="s">
        <v>255</v>
      </c>
      <c r="B5404" t="s">
        <v>29</v>
      </c>
      <c r="C5404">
        <v>51.852518125709153</v>
      </c>
      <c r="D5404">
        <f>VLOOKUP(Table1[[#This Row],[Country]],Sheet1!B1:D234,2)</f>
        <v>0</v>
      </c>
      <c r="E5404" t="str">
        <f>VLOOKUP(Table1[[#This Row],[Country]],Sheet1!B1:D234,3)</f>
        <v>NA</v>
      </c>
    </row>
    <row r="5405" spans="1:5" x14ac:dyDescent="0.3">
      <c r="A5405" t="s">
        <v>255</v>
      </c>
      <c r="B5405" t="s">
        <v>30</v>
      </c>
      <c r="C5405">
        <v>52.168439396362047</v>
      </c>
      <c r="D5405">
        <f>VLOOKUP(Table1[[#This Row],[Country]],Sheet1!B1:D234,2)</f>
        <v>0</v>
      </c>
      <c r="E5405" t="str">
        <f>VLOOKUP(Table1[[#This Row],[Country]],Sheet1!B1:D234,3)</f>
        <v>NA</v>
      </c>
    </row>
    <row r="5406" spans="1:5" x14ac:dyDescent="0.3">
      <c r="A5406" t="s">
        <v>255</v>
      </c>
      <c r="B5406" t="s">
        <v>31</v>
      </c>
      <c r="C5406">
        <v>52.444404047725591</v>
      </c>
      <c r="D5406">
        <f>VLOOKUP(Table1[[#This Row],[Country]],Sheet1!B1:D234,2)</f>
        <v>0</v>
      </c>
      <c r="E5406" t="str">
        <f>VLOOKUP(Table1[[#This Row],[Country]],Sheet1!B1:D234,3)</f>
        <v>NA</v>
      </c>
    </row>
    <row r="5407" spans="1:5" x14ac:dyDescent="0.3">
      <c r="A5407" t="s">
        <v>255</v>
      </c>
      <c r="B5407" t="s">
        <v>32</v>
      </c>
      <c r="C5407">
        <v>52.71006723799885</v>
      </c>
      <c r="D5407">
        <f>VLOOKUP(Table1[[#This Row],[Country]],Sheet1!B1:D234,2)</f>
        <v>0</v>
      </c>
      <c r="E5407" t="str">
        <f>VLOOKUP(Table1[[#This Row],[Country]],Sheet1!B1:D234,3)</f>
        <v>NA</v>
      </c>
    </row>
    <row r="5408" spans="1:5" x14ac:dyDescent="0.3">
      <c r="A5408" t="s">
        <v>255</v>
      </c>
      <c r="B5408" t="s">
        <v>33</v>
      </c>
      <c r="C5408">
        <v>52.954382356609464</v>
      </c>
      <c r="D5408">
        <f>VLOOKUP(Table1[[#This Row],[Country]],Sheet1!B1:D234,2)</f>
        <v>0</v>
      </c>
      <c r="E5408" t="str">
        <f>VLOOKUP(Table1[[#This Row],[Country]],Sheet1!B1:D234,3)</f>
        <v>NA</v>
      </c>
    </row>
    <row r="5409" spans="1:5" x14ac:dyDescent="0.3">
      <c r="A5409" t="s">
        <v>255</v>
      </c>
      <c r="B5409" t="s">
        <v>34</v>
      </c>
      <c r="C5409">
        <v>53.21035681817046</v>
      </c>
      <c r="D5409">
        <f>VLOOKUP(Table1[[#This Row],[Country]],Sheet1!B1:D234,2)</f>
        <v>0</v>
      </c>
      <c r="E5409" t="str">
        <f>VLOOKUP(Table1[[#This Row],[Country]],Sheet1!B1:D234,3)</f>
        <v>NA</v>
      </c>
    </row>
    <row r="5410" spans="1:5" x14ac:dyDescent="0.3">
      <c r="A5410" t="s">
        <v>255</v>
      </c>
      <c r="B5410" t="s">
        <v>35</v>
      </c>
      <c r="C5410">
        <v>53.486662291720414</v>
      </c>
      <c r="D5410">
        <f>VLOOKUP(Table1[[#This Row],[Country]],Sheet1!B1:D234,2)</f>
        <v>0</v>
      </c>
      <c r="E5410" t="str">
        <f>VLOOKUP(Table1[[#This Row],[Country]],Sheet1!B1:D234,3)</f>
        <v>NA</v>
      </c>
    </row>
    <row r="5411" spans="1:5" x14ac:dyDescent="0.3">
      <c r="A5411" t="s">
        <v>255</v>
      </c>
      <c r="B5411" t="s">
        <v>36</v>
      </c>
      <c r="C5411">
        <v>53.787572155040955</v>
      </c>
      <c r="D5411">
        <f>VLOOKUP(Table1[[#This Row],[Country]],Sheet1!B1:D234,2)</f>
        <v>0</v>
      </c>
      <c r="E5411" t="str">
        <f>VLOOKUP(Table1[[#This Row],[Country]],Sheet1!B1:D234,3)</f>
        <v>NA</v>
      </c>
    </row>
    <row r="5412" spans="1:5" x14ac:dyDescent="0.3">
      <c r="A5412" t="s">
        <v>255</v>
      </c>
      <c r="B5412" t="s">
        <v>37</v>
      </c>
      <c r="C5412">
        <v>54.109671206931893</v>
      </c>
      <c r="D5412">
        <f>VLOOKUP(Table1[[#This Row],[Country]],Sheet1!B1:D234,2)</f>
        <v>0</v>
      </c>
      <c r="E5412" t="str">
        <f>VLOOKUP(Table1[[#This Row],[Country]],Sheet1!B1:D234,3)</f>
        <v>NA</v>
      </c>
    </row>
    <row r="5413" spans="1:5" x14ac:dyDescent="0.3">
      <c r="A5413" t="s">
        <v>255</v>
      </c>
      <c r="B5413" t="s">
        <v>38</v>
      </c>
      <c r="C5413">
        <v>54.456595942943522</v>
      </c>
      <c r="D5413">
        <f>VLOOKUP(Table1[[#This Row],[Country]],Sheet1!B1:D234,2)</f>
        <v>0</v>
      </c>
      <c r="E5413" t="str">
        <f>VLOOKUP(Table1[[#This Row],[Country]],Sheet1!B1:D234,3)</f>
        <v>NA</v>
      </c>
    </row>
    <row r="5414" spans="1:5" x14ac:dyDescent="0.3">
      <c r="A5414" t="s">
        <v>255</v>
      </c>
      <c r="B5414" t="s">
        <v>39</v>
      </c>
      <c r="C5414">
        <v>54.825607524813954</v>
      </c>
      <c r="D5414">
        <f>VLOOKUP(Table1[[#This Row],[Country]],Sheet1!B1:D234,2)</f>
        <v>0</v>
      </c>
      <c r="E5414" t="str">
        <f>VLOOKUP(Table1[[#This Row],[Country]],Sheet1!B1:D234,3)</f>
        <v>NA</v>
      </c>
    </row>
    <row r="5415" spans="1:5" x14ac:dyDescent="0.3">
      <c r="A5415" t="s">
        <v>255</v>
      </c>
      <c r="B5415" t="s">
        <v>40</v>
      </c>
      <c r="C5415">
        <v>55.205281250998205</v>
      </c>
      <c r="D5415">
        <f>VLOOKUP(Table1[[#This Row],[Country]],Sheet1!B1:D234,2)</f>
        <v>0</v>
      </c>
      <c r="E5415" t="str">
        <f>VLOOKUP(Table1[[#This Row],[Country]],Sheet1!B1:D234,3)</f>
        <v>NA</v>
      </c>
    </row>
    <row r="5416" spans="1:5" x14ac:dyDescent="0.3">
      <c r="A5416" t="s">
        <v>255</v>
      </c>
      <c r="B5416" t="s">
        <v>41</v>
      </c>
      <c r="C5416">
        <v>55.595159041340153</v>
      </c>
      <c r="D5416">
        <f>VLOOKUP(Table1[[#This Row],[Country]],Sheet1!B1:D234,2)</f>
        <v>0</v>
      </c>
      <c r="E5416" t="str">
        <f>VLOOKUP(Table1[[#This Row],[Country]],Sheet1!B1:D234,3)</f>
        <v>NA</v>
      </c>
    </row>
    <row r="5417" spans="1:5" x14ac:dyDescent="0.3">
      <c r="A5417" t="s">
        <v>255</v>
      </c>
      <c r="B5417" t="s">
        <v>42</v>
      </c>
      <c r="C5417">
        <v>56.005602575579253</v>
      </c>
      <c r="D5417">
        <f>VLOOKUP(Table1[[#This Row],[Country]],Sheet1!B1:D234,2)</f>
        <v>0</v>
      </c>
      <c r="E5417" t="str">
        <f>VLOOKUP(Table1[[#This Row],[Country]],Sheet1!B1:D234,3)</f>
        <v>NA</v>
      </c>
    </row>
    <row r="5418" spans="1:5" x14ac:dyDescent="0.3">
      <c r="A5418" t="s">
        <v>255</v>
      </c>
      <c r="B5418" t="s">
        <v>43</v>
      </c>
      <c r="C5418">
        <v>56.436309219784135</v>
      </c>
      <c r="D5418">
        <f>VLOOKUP(Table1[[#This Row],[Country]],Sheet1!B1:D234,2)</f>
        <v>0</v>
      </c>
      <c r="E5418" t="str">
        <f>VLOOKUP(Table1[[#This Row],[Country]],Sheet1!B1:D234,3)</f>
        <v>NA</v>
      </c>
    </row>
    <row r="5419" spans="1:5" x14ac:dyDescent="0.3">
      <c r="A5419" t="s">
        <v>255</v>
      </c>
      <c r="B5419" t="s">
        <v>44</v>
      </c>
      <c r="C5419">
        <v>56.89858837759212</v>
      </c>
      <c r="D5419">
        <f>VLOOKUP(Table1[[#This Row],[Country]],Sheet1!B1:D234,2)</f>
        <v>0</v>
      </c>
      <c r="E5419" t="str">
        <f>VLOOKUP(Table1[[#This Row],[Country]],Sheet1!B1:D234,3)</f>
        <v>NA</v>
      </c>
    </row>
    <row r="5420" spans="1:5" x14ac:dyDescent="0.3">
      <c r="A5420" t="s">
        <v>255</v>
      </c>
      <c r="B5420" t="s">
        <v>45</v>
      </c>
      <c r="C5420">
        <v>57.393178449362701</v>
      </c>
      <c r="D5420">
        <f>VLOOKUP(Table1[[#This Row],[Country]],Sheet1!B1:D234,2)</f>
        <v>0</v>
      </c>
      <c r="E5420" t="str">
        <f>VLOOKUP(Table1[[#This Row],[Country]],Sheet1!B1:D234,3)</f>
        <v>NA</v>
      </c>
    </row>
    <row r="5421" spans="1:5" x14ac:dyDescent="0.3">
      <c r="A5421" t="s">
        <v>255</v>
      </c>
      <c r="B5421" t="s">
        <v>46</v>
      </c>
      <c r="C5421">
        <v>57.929450555465827</v>
      </c>
      <c r="D5421">
        <f>VLOOKUP(Table1[[#This Row],[Country]],Sheet1!B1:D234,2)</f>
        <v>0</v>
      </c>
      <c r="E5421" t="str">
        <f>VLOOKUP(Table1[[#This Row],[Country]],Sheet1!B1:D234,3)</f>
        <v>NA</v>
      </c>
    </row>
    <row r="5422" spans="1:5" x14ac:dyDescent="0.3">
      <c r="A5422" t="s">
        <v>255</v>
      </c>
      <c r="B5422" t="s">
        <v>47</v>
      </c>
      <c r="C5422">
        <v>58.495057672171889</v>
      </c>
      <c r="D5422">
        <f>VLOOKUP(Table1[[#This Row],[Country]],Sheet1!B1:D234,2)</f>
        <v>0</v>
      </c>
      <c r="E5422" t="str">
        <f>VLOOKUP(Table1[[#This Row],[Country]],Sheet1!B1:D234,3)</f>
        <v>NA</v>
      </c>
    </row>
    <row r="5423" spans="1:5" x14ac:dyDescent="0.3">
      <c r="A5423" t="s">
        <v>255</v>
      </c>
      <c r="B5423" t="s">
        <v>48</v>
      </c>
      <c r="C5423">
        <v>59.080344595660826</v>
      </c>
      <c r="D5423">
        <f>VLOOKUP(Table1[[#This Row],[Country]],Sheet1!B1:D234,2)</f>
        <v>0</v>
      </c>
      <c r="E5423" t="str">
        <f>VLOOKUP(Table1[[#This Row],[Country]],Sheet1!B1:D234,3)</f>
        <v>NA</v>
      </c>
    </row>
    <row r="5424" spans="1:5" x14ac:dyDescent="0.3">
      <c r="A5424" t="s">
        <v>255</v>
      </c>
      <c r="B5424" t="s">
        <v>49</v>
      </c>
      <c r="C5424">
        <v>59.673363761433706</v>
      </c>
      <c r="D5424">
        <f>VLOOKUP(Table1[[#This Row],[Country]],Sheet1!B1:D234,2)</f>
        <v>0</v>
      </c>
      <c r="E5424" t="str">
        <f>VLOOKUP(Table1[[#This Row],[Country]],Sheet1!B1:D234,3)</f>
        <v>NA</v>
      </c>
    </row>
    <row r="5425" spans="1:5" x14ac:dyDescent="0.3">
      <c r="A5425" t="s">
        <v>255</v>
      </c>
      <c r="B5425" t="s">
        <v>50</v>
      </c>
      <c r="C5425">
        <v>60.261379768253342</v>
      </c>
      <c r="D5425">
        <f>VLOOKUP(Table1[[#This Row],[Country]],Sheet1!B1:D234,2)</f>
        <v>0</v>
      </c>
      <c r="E5425" t="str">
        <f>VLOOKUP(Table1[[#This Row],[Country]],Sheet1!B1:D234,3)</f>
        <v>NA</v>
      </c>
    </row>
    <row r="5426" spans="1:5" x14ac:dyDescent="0.3">
      <c r="A5426" t="s">
        <v>255</v>
      </c>
      <c r="B5426" t="s">
        <v>51</v>
      </c>
      <c r="C5426">
        <v>60.8291960085798</v>
      </c>
      <c r="D5426">
        <f>VLOOKUP(Table1[[#This Row],[Country]],Sheet1!B1:D234,2)</f>
        <v>0</v>
      </c>
      <c r="E5426" t="str">
        <f>VLOOKUP(Table1[[#This Row],[Country]],Sheet1!B1:D234,3)</f>
        <v>NA</v>
      </c>
    </row>
    <row r="5427" spans="1:5" x14ac:dyDescent="0.3">
      <c r="A5427" t="s">
        <v>255</v>
      </c>
      <c r="B5427" t="s">
        <v>52</v>
      </c>
      <c r="C5427">
        <v>61.365052914848199</v>
      </c>
      <c r="D5427">
        <f>VLOOKUP(Table1[[#This Row],[Country]],Sheet1!B1:D234,2)</f>
        <v>0</v>
      </c>
      <c r="E5427" t="str">
        <f>VLOOKUP(Table1[[#This Row],[Country]],Sheet1!B1:D234,3)</f>
        <v>NA</v>
      </c>
    </row>
    <row r="5428" spans="1:5" x14ac:dyDescent="0.3">
      <c r="A5428" t="s">
        <v>255</v>
      </c>
      <c r="B5428" t="s">
        <v>53</v>
      </c>
      <c r="C5428">
        <v>61.859677818023933</v>
      </c>
      <c r="D5428">
        <f>VLOOKUP(Table1[[#This Row],[Country]],Sheet1!B1:D234,2)</f>
        <v>0</v>
      </c>
      <c r="E5428" t="str">
        <f>VLOOKUP(Table1[[#This Row],[Country]],Sheet1!B1:D234,3)</f>
        <v>NA</v>
      </c>
    </row>
    <row r="5429" spans="1:5" x14ac:dyDescent="0.3">
      <c r="A5429" t="s">
        <v>255</v>
      </c>
      <c r="B5429" t="s">
        <v>54</v>
      </c>
      <c r="C5429">
        <v>62.316481561769287</v>
      </c>
      <c r="D5429">
        <f>VLOOKUP(Table1[[#This Row],[Country]],Sheet1!B1:D234,2)</f>
        <v>0</v>
      </c>
      <c r="E5429" t="str">
        <f>VLOOKUP(Table1[[#This Row],[Country]],Sheet1!B1:D234,3)</f>
        <v>NA</v>
      </c>
    </row>
    <row r="5430" spans="1:5" x14ac:dyDescent="0.3">
      <c r="A5430" t="s">
        <v>255</v>
      </c>
      <c r="B5430" t="s">
        <v>55</v>
      </c>
      <c r="C5430">
        <v>62.744137002537251</v>
      </c>
      <c r="D5430">
        <f>VLOOKUP(Table1[[#This Row],[Country]],Sheet1!B1:D234,2)</f>
        <v>0</v>
      </c>
      <c r="E5430" t="str">
        <f>VLOOKUP(Table1[[#This Row],[Country]],Sheet1!B1:D234,3)</f>
        <v>NA</v>
      </c>
    </row>
    <row r="5431" spans="1:5" x14ac:dyDescent="0.3">
      <c r="A5431" t="s">
        <v>255</v>
      </c>
      <c r="B5431" t="s">
        <v>56</v>
      </c>
      <c r="C5431">
        <v>63.147607221111322</v>
      </c>
      <c r="D5431">
        <f>VLOOKUP(Table1[[#This Row],[Country]],Sheet1!B1:D234,2)</f>
        <v>0</v>
      </c>
      <c r="E5431" t="str">
        <f>VLOOKUP(Table1[[#This Row],[Country]],Sheet1!B1:D234,3)</f>
        <v>NA</v>
      </c>
    </row>
    <row r="5432" spans="1:5" x14ac:dyDescent="0.3">
      <c r="A5432" t="s">
        <v>255</v>
      </c>
      <c r="B5432" t="s">
        <v>57</v>
      </c>
      <c r="C5432">
        <v>63.529480132120618</v>
      </c>
      <c r="D5432">
        <f>VLOOKUP(Table1[[#This Row],[Country]],Sheet1!B1:D234,2)</f>
        <v>0</v>
      </c>
      <c r="E5432" t="str">
        <f>VLOOKUP(Table1[[#This Row],[Country]],Sheet1!B1:D234,3)</f>
        <v>NA</v>
      </c>
    </row>
    <row r="5433" spans="1:5" x14ac:dyDescent="0.3">
      <c r="A5433" t="s">
        <v>255</v>
      </c>
      <c r="B5433" t="s">
        <v>58</v>
      </c>
      <c r="C5433">
        <v>63.891232926636356</v>
      </c>
      <c r="D5433">
        <f>VLOOKUP(Table1[[#This Row],[Country]],Sheet1!B1:D234,2)</f>
        <v>0</v>
      </c>
      <c r="E5433" t="str">
        <f>VLOOKUP(Table1[[#This Row],[Country]],Sheet1!B1:D234,3)</f>
        <v>NA</v>
      </c>
    </row>
    <row r="5434" spans="1:5" x14ac:dyDescent="0.3">
      <c r="A5434" t="s">
        <v>249</v>
      </c>
      <c r="B5434" t="s">
        <v>3</v>
      </c>
      <c r="C5434">
        <v>41.93335646987623</v>
      </c>
      <c r="D5434">
        <f>VLOOKUP(Table1[[#This Row],[Country]],Sheet1!B1:D234,2)</f>
        <v>0</v>
      </c>
      <c r="E5434" t="str">
        <f>VLOOKUP(Table1[[#This Row],[Country]],Sheet1!B1:D234,3)</f>
        <v>NA</v>
      </c>
    </row>
    <row r="5435" spans="1:5" x14ac:dyDescent="0.3">
      <c r="A5435" t="s">
        <v>249</v>
      </c>
      <c r="B5435" t="s">
        <v>4</v>
      </c>
      <c r="C5435">
        <v>42.475852198018792</v>
      </c>
      <c r="D5435">
        <f>VLOOKUP(Table1[[#This Row],[Country]],Sheet1!B1:D234,2)</f>
        <v>0</v>
      </c>
      <c r="E5435" t="str">
        <f>VLOOKUP(Table1[[#This Row],[Country]],Sheet1!B1:D234,3)</f>
        <v>NA</v>
      </c>
    </row>
    <row r="5436" spans="1:5" x14ac:dyDescent="0.3">
      <c r="A5436" t="s">
        <v>249</v>
      </c>
      <c r="B5436" t="s">
        <v>5</v>
      </c>
      <c r="C5436">
        <v>43.016942680760017</v>
      </c>
      <c r="D5436">
        <f>VLOOKUP(Table1[[#This Row],[Country]],Sheet1!B1:D234,2)</f>
        <v>0</v>
      </c>
      <c r="E5436" t="str">
        <f>VLOOKUP(Table1[[#This Row],[Country]],Sheet1!B1:D234,3)</f>
        <v>NA</v>
      </c>
    </row>
    <row r="5437" spans="1:5" x14ac:dyDescent="0.3">
      <c r="A5437" t="s">
        <v>249</v>
      </c>
      <c r="B5437" t="s">
        <v>6</v>
      </c>
      <c r="C5437">
        <v>43.554928003022972</v>
      </c>
      <c r="D5437">
        <f>VLOOKUP(Table1[[#This Row],[Country]],Sheet1!B1:D234,2)</f>
        <v>0</v>
      </c>
      <c r="E5437" t="str">
        <f>VLOOKUP(Table1[[#This Row],[Country]],Sheet1!B1:D234,3)</f>
        <v>NA</v>
      </c>
    </row>
    <row r="5438" spans="1:5" x14ac:dyDescent="0.3">
      <c r="A5438" t="s">
        <v>249</v>
      </c>
      <c r="B5438" t="s">
        <v>7</v>
      </c>
      <c r="C5438">
        <v>44.085201460138343</v>
      </c>
      <c r="D5438">
        <f>VLOOKUP(Table1[[#This Row],[Country]],Sheet1!B1:D234,2)</f>
        <v>0</v>
      </c>
      <c r="E5438" t="str">
        <f>VLOOKUP(Table1[[#This Row],[Country]],Sheet1!B1:D234,3)</f>
        <v>NA</v>
      </c>
    </row>
    <row r="5439" spans="1:5" x14ac:dyDescent="0.3">
      <c r="A5439" t="s">
        <v>249</v>
      </c>
      <c r="B5439" t="s">
        <v>8</v>
      </c>
      <c r="C5439">
        <v>44.595646054277687</v>
      </c>
      <c r="D5439">
        <f>VLOOKUP(Table1[[#This Row],[Country]],Sheet1!B1:D234,2)</f>
        <v>0</v>
      </c>
      <c r="E5439" t="str">
        <f>VLOOKUP(Table1[[#This Row],[Country]],Sheet1!B1:D234,3)</f>
        <v>NA</v>
      </c>
    </row>
    <row r="5440" spans="1:5" x14ac:dyDescent="0.3">
      <c r="A5440" t="s">
        <v>249</v>
      </c>
      <c r="B5440" t="s">
        <v>9</v>
      </c>
      <c r="C5440">
        <v>45.071882354170569</v>
      </c>
      <c r="D5440">
        <f>VLOOKUP(Table1[[#This Row],[Country]],Sheet1!B1:D234,2)</f>
        <v>0</v>
      </c>
      <c r="E5440" t="str">
        <f>VLOOKUP(Table1[[#This Row],[Country]],Sheet1!B1:D234,3)</f>
        <v>NA</v>
      </c>
    </row>
    <row r="5441" spans="1:5" x14ac:dyDescent="0.3">
      <c r="A5441" t="s">
        <v>249</v>
      </c>
      <c r="B5441" t="s">
        <v>10</v>
      </c>
      <c r="C5441">
        <v>45.505235631328169</v>
      </c>
      <c r="D5441">
        <f>VLOOKUP(Table1[[#This Row],[Country]],Sheet1!B1:D234,2)</f>
        <v>0</v>
      </c>
      <c r="E5441" t="str">
        <f>VLOOKUP(Table1[[#This Row],[Country]],Sheet1!B1:D234,3)</f>
        <v>NA</v>
      </c>
    </row>
    <row r="5442" spans="1:5" x14ac:dyDescent="0.3">
      <c r="A5442" t="s">
        <v>249</v>
      </c>
      <c r="B5442" t="s">
        <v>11</v>
      </c>
      <c r="C5442">
        <v>45.893453723008633</v>
      </c>
      <c r="D5442">
        <f>VLOOKUP(Table1[[#This Row],[Country]],Sheet1!B1:D234,2)</f>
        <v>0</v>
      </c>
      <c r="E5442" t="str">
        <f>VLOOKUP(Table1[[#This Row],[Country]],Sheet1!B1:D234,3)</f>
        <v>NA</v>
      </c>
    </row>
    <row r="5443" spans="1:5" x14ac:dyDescent="0.3">
      <c r="A5443" t="s">
        <v>249</v>
      </c>
      <c r="B5443" t="s">
        <v>12</v>
      </c>
      <c r="C5443">
        <v>46.240687766402488</v>
      </c>
      <c r="D5443">
        <f>VLOOKUP(Table1[[#This Row],[Country]],Sheet1!B1:D234,2)</f>
        <v>0</v>
      </c>
      <c r="E5443" t="str">
        <f>VLOOKUP(Table1[[#This Row],[Country]],Sheet1!B1:D234,3)</f>
        <v>NA</v>
      </c>
    </row>
    <row r="5444" spans="1:5" x14ac:dyDescent="0.3">
      <c r="A5444" t="s">
        <v>249</v>
      </c>
      <c r="B5444" t="s">
        <v>13</v>
      </c>
      <c r="C5444">
        <v>46.560350814397445</v>
      </c>
      <c r="D5444">
        <f>VLOOKUP(Table1[[#This Row],[Country]],Sheet1!B1:D234,2)</f>
        <v>0</v>
      </c>
      <c r="E5444" t="str">
        <f>VLOOKUP(Table1[[#This Row],[Country]],Sheet1!B1:D234,3)</f>
        <v>NA</v>
      </c>
    </row>
    <row r="5445" spans="1:5" x14ac:dyDescent="0.3">
      <c r="A5445" t="s">
        <v>249</v>
      </c>
      <c r="B5445" t="s">
        <v>14</v>
      </c>
      <c r="C5445">
        <v>46.872723416830361</v>
      </c>
      <c r="D5445">
        <f>VLOOKUP(Table1[[#This Row],[Country]],Sheet1!B1:D234,2)</f>
        <v>0</v>
      </c>
      <c r="E5445" t="str">
        <f>VLOOKUP(Table1[[#This Row],[Country]],Sheet1!B1:D234,3)</f>
        <v>NA</v>
      </c>
    </row>
    <row r="5446" spans="1:5" x14ac:dyDescent="0.3">
      <c r="A5446" t="s">
        <v>249</v>
      </c>
      <c r="B5446" t="s">
        <v>15</v>
      </c>
      <c r="C5446">
        <v>47.197271079379192</v>
      </c>
      <c r="D5446">
        <f>VLOOKUP(Table1[[#This Row],[Country]],Sheet1!B1:D234,2)</f>
        <v>0</v>
      </c>
      <c r="E5446" t="str">
        <f>VLOOKUP(Table1[[#This Row],[Country]],Sheet1!B1:D234,3)</f>
        <v>NA</v>
      </c>
    </row>
    <row r="5447" spans="1:5" x14ac:dyDescent="0.3">
      <c r="A5447" t="s">
        <v>249</v>
      </c>
      <c r="B5447" t="s">
        <v>16</v>
      </c>
      <c r="C5447">
        <v>47.548940933154185</v>
      </c>
      <c r="D5447">
        <f>VLOOKUP(Table1[[#This Row],[Country]],Sheet1!B1:D234,2)</f>
        <v>0</v>
      </c>
      <c r="E5447" t="str">
        <f>VLOOKUP(Table1[[#This Row],[Country]],Sheet1!B1:D234,3)</f>
        <v>NA</v>
      </c>
    </row>
    <row r="5448" spans="1:5" x14ac:dyDescent="0.3">
      <c r="A5448" t="s">
        <v>249</v>
      </c>
      <c r="B5448" t="s">
        <v>17</v>
      </c>
      <c r="C5448">
        <v>47.934868451457923</v>
      </c>
      <c r="D5448">
        <f>VLOOKUP(Table1[[#This Row],[Country]],Sheet1!B1:D234,2)</f>
        <v>0</v>
      </c>
      <c r="E5448" t="str">
        <f>VLOOKUP(Table1[[#This Row],[Country]],Sheet1!B1:D234,3)</f>
        <v>NA</v>
      </c>
    </row>
    <row r="5449" spans="1:5" x14ac:dyDescent="0.3">
      <c r="A5449" t="s">
        <v>249</v>
      </c>
      <c r="B5449" t="s">
        <v>18</v>
      </c>
      <c r="C5449">
        <v>48.359751983759821</v>
      </c>
      <c r="D5449">
        <f>VLOOKUP(Table1[[#This Row],[Country]],Sheet1!B1:D234,2)</f>
        <v>0</v>
      </c>
      <c r="E5449" t="str">
        <f>VLOOKUP(Table1[[#This Row],[Country]],Sheet1!B1:D234,3)</f>
        <v>NA</v>
      </c>
    </row>
    <row r="5450" spans="1:5" x14ac:dyDescent="0.3">
      <c r="A5450" t="s">
        <v>249</v>
      </c>
      <c r="B5450" t="s">
        <v>19</v>
      </c>
      <c r="C5450">
        <v>48.822179742347195</v>
      </c>
      <c r="D5450">
        <f>VLOOKUP(Table1[[#This Row],[Country]],Sheet1!B1:D234,2)</f>
        <v>0</v>
      </c>
      <c r="E5450" t="str">
        <f>VLOOKUP(Table1[[#This Row],[Country]],Sheet1!B1:D234,3)</f>
        <v>NA</v>
      </c>
    </row>
    <row r="5451" spans="1:5" x14ac:dyDescent="0.3">
      <c r="A5451" t="s">
        <v>249</v>
      </c>
      <c r="B5451" t="s">
        <v>20</v>
      </c>
      <c r="C5451">
        <v>49.306880795029748</v>
      </c>
      <c r="D5451">
        <f>VLOOKUP(Table1[[#This Row],[Country]],Sheet1!B1:D234,2)</f>
        <v>0</v>
      </c>
      <c r="E5451" t="str">
        <f>VLOOKUP(Table1[[#This Row],[Country]],Sheet1!B1:D234,3)</f>
        <v>NA</v>
      </c>
    </row>
    <row r="5452" spans="1:5" x14ac:dyDescent="0.3">
      <c r="A5452" t="s">
        <v>249</v>
      </c>
      <c r="B5452" t="s">
        <v>21</v>
      </c>
      <c r="C5452">
        <v>49.795507050388714</v>
      </c>
      <c r="D5452">
        <f>VLOOKUP(Table1[[#This Row],[Country]],Sheet1!B1:D234,2)</f>
        <v>0</v>
      </c>
      <c r="E5452" t="str">
        <f>VLOOKUP(Table1[[#This Row],[Country]],Sheet1!B1:D234,3)</f>
        <v>NA</v>
      </c>
    </row>
    <row r="5453" spans="1:5" x14ac:dyDescent="0.3">
      <c r="A5453" t="s">
        <v>249</v>
      </c>
      <c r="B5453" t="s">
        <v>22</v>
      </c>
      <c r="C5453">
        <v>50.272508020641197</v>
      </c>
      <c r="D5453">
        <f>VLOOKUP(Table1[[#This Row],[Country]],Sheet1!B1:D234,2)</f>
        <v>0</v>
      </c>
      <c r="E5453" t="str">
        <f>VLOOKUP(Table1[[#This Row],[Country]],Sheet1!B1:D234,3)</f>
        <v>NA</v>
      </c>
    </row>
    <row r="5454" spans="1:5" x14ac:dyDescent="0.3">
      <c r="A5454" t="s">
        <v>249</v>
      </c>
      <c r="B5454" t="s">
        <v>23</v>
      </c>
      <c r="C5454">
        <v>50.726955252099039</v>
      </c>
      <c r="D5454">
        <f>VLOOKUP(Table1[[#This Row],[Country]],Sheet1!B1:D234,2)</f>
        <v>0</v>
      </c>
      <c r="E5454" t="str">
        <f>VLOOKUP(Table1[[#This Row],[Country]],Sheet1!B1:D234,3)</f>
        <v>NA</v>
      </c>
    </row>
    <row r="5455" spans="1:5" x14ac:dyDescent="0.3">
      <c r="A5455" t="s">
        <v>249</v>
      </c>
      <c r="B5455" t="s">
        <v>24</v>
      </c>
      <c r="C5455">
        <v>51.190191392095983</v>
      </c>
      <c r="D5455">
        <f>VLOOKUP(Table1[[#This Row],[Country]],Sheet1!B1:D234,2)</f>
        <v>0</v>
      </c>
      <c r="E5455" t="str">
        <f>VLOOKUP(Table1[[#This Row],[Country]],Sheet1!B1:D234,3)</f>
        <v>NA</v>
      </c>
    </row>
    <row r="5456" spans="1:5" x14ac:dyDescent="0.3">
      <c r="A5456" t="s">
        <v>249</v>
      </c>
      <c r="B5456" t="s">
        <v>25</v>
      </c>
      <c r="C5456">
        <v>51.597808742987567</v>
      </c>
      <c r="D5456">
        <f>VLOOKUP(Table1[[#This Row],[Country]],Sheet1!B1:D234,2)</f>
        <v>0</v>
      </c>
      <c r="E5456" t="str">
        <f>VLOOKUP(Table1[[#This Row],[Country]],Sheet1!B1:D234,3)</f>
        <v>NA</v>
      </c>
    </row>
    <row r="5457" spans="1:5" x14ac:dyDescent="0.3">
      <c r="A5457" t="s">
        <v>249</v>
      </c>
      <c r="B5457" t="s">
        <v>26</v>
      </c>
      <c r="C5457">
        <v>51.979703735935082</v>
      </c>
      <c r="D5457">
        <f>VLOOKUP(Table1[[#This Row],[Country]],Sheet1!B1:D234,2)</f>
        <v>0</v>
      </c>
      <c r="E5457" t="str">
        <f>VLOOKUP(Table1[[#This Row],[Country]],Sheet1!B1:D234,3)</f>
        <v>NA</v>
      </c>
    </row>
    <row r="5458" spans="1:5" x14ac:dyDescent="0.3">
      <c r="A5458" t="s">
        <v>249</v>
      </c>
      <c r="B5458" t="s">
        <v>27</v>
      </c>
      <c r="C5458">
        <v>52.339685796690269</v>
      </c>
      <c r="D5458">
        <f>VLOOKUP(Table1[[#This Row],[Country]],Sheet1!B1:D234,2)</f>
        <v>0</v>
      </c>
      <c r="E5458" t="str">
        <f>VLOOKUP(Table1[[#This Row],[Country]],Sheet1!B1:D234,3)</f>
        <v>NA</v>
      </c>
    </row>
    <row r="5459" spans="1:5" x14ac:dyDescent="0.3">
      <c r="A5459" t="s">
        <v>249</v>
      </c>
      <c r="B5459" t="s">
        <v>28</v>
      </c>
      <c r="C5459">
        <v>52.668190095489877</v>
      </c>
      <c r="D5459">
        <f>VLOOKUP(Table1[[#This Row],[Country]],Sheet1!B1:D234,2)</f>
        <v>0</v>
      </c>
      <c r="E5459" t="str">
        <f>VLOOKUP(Table1[[#This Row],[Country]],Sheet1!B1:D234,3)</f>
        <v>NA</v>
      </c>
    </row>
    <row r="5460" spans="1:5" x14ac:dyDescent="0.3">
      <c r="A5460" t="s">
        <v>249</v>
      </c>
      <c r="B5460" t="s">
        <v>29</v>
      </c>
      <c r="C5460">
        <v>52.958165288108219</v>
      </c>
      <c r="D5460">
        <f>VLOOKUP(Table1[[#This Row],[Country]],Sheet1!B1:D234,2)</f>
        <v>0</v>
      </c>
      <c r="E5460" t="str">
        <f>VLOOKUP(Table1[[#This Row],[Country]],Sheet1!B1:D234,3)</f>
        <v>NA</v>
      </c>
    </row>
    <row r="5461" spans="1:5" x14ac:dyDescent="0.3">
      <c r="A5461" t="s">
        <v>249</v>
      </c>
      <c r="B5461" t="s">
        <v>30</v>
      </c>
      <c r="C5461">
        <v>53.211585959321333</v>
      </c>
      <c r="D5461">
        <f>VLOOKUP(Table1[[#This Row],[Country]],Sheet1!B1:D234,2)</f>
        <v>0</v>
      </c>
      <c r="E5461" t="str">
        <f>VLOOKUP(Table1[[#This Row],[Country]],Sheet1!B1:D234,3)</f>
        <v>NA</v>
      </c>
    </row>
    <row r="5462" spans="1:5" x14ac:dyDescent="0.3">
      <c r="A5462" t="s">
        <v>249</v>
      </c>
      <c r="B5462" t="s">
        <v>31</v>
      </c>
      <c r="C5462">
        <v>53.423446516063997</v>
      </c>
      <c r="D5462">
        <f>VLOOKUP(Table1[[#This Row],[Country]],Sheet1!B1:D234,2)</f>
        <v>0</v>
      </c>
      <c r="E5462" t="str">
        <f>VLOOKUP(Table1[[#This Row],[Country]],Sheet1!B1:D234,3)</f>
        <v>NA</v>
      </c>
    </row>
    <row r="5463" spans="1:5" x14ac:dyDescent="0.3">
      <c r="A5463" t="s">
        <v>249</v>
      </c>
      <c r="B5463" t="s">
        <v>32</v>
      </c>
      <c r="C5463">
        <v>53.619736251298541</v>
      </c>
      <c r="D5463">
        <f>VLOOKUP(Table1[[#This Row],[Country]],Sheet1!B1:D234,2)</f>
        <v>0</v>
      </c>
      <c r="E5463" t="str">
        <f>VLOOKUP(Table1[[#This Row],[Country]],Sheet1!B1:D234,3)</f>
        <v>NA</v>
      </c>
    </row>
    <row r="5464" spans="1:5" x14ac:dyDescent="0.3">
      <c r="A5464" t="s">
        <v>249</v>
      </c>
      <c r="B5464" t="s">
        <v>33</v>
      </c>
      <c r="C5464">
        <v>53.792071482948501</v>
      </c>
      <c r="D5464">
        <f>VLOOKUP(Table1[[#This Row],[Country]],Sheet1!B1:D234,2)</f>
        <v>0</v>
      </c>
      <c r="E5464" t="str">
        <f>VLOOKUP(Table1[[#This Row],[Country]],Sheet1!B1:D234,3)</f>
        <v>NA</v>
      </c>
    </row>
    <row r="5465" spans="1:5" x14ac:dyDescent="0.3">
      <c r="A5465" t="s">
        <v>249</v>
      </c>
      <c r="B5465" t="s">
        <v>34</v>
      </c>
      <c r="C5465">
        <v>53.95981461485129</v>
      </c>
      <c r="D5465">
        <f>VLOOKUP(Table1[[#This Row],[Country]],Sheet1!B1:D234,2)</f>
        <v>0</v>
      </c>
      <c r="E5465" t="str">
        <f>VLOOKUP(Table1[[#This Row],[Country]],Sheet1!B1:D234,3)</f>
        <v>NA</v>
      </c>
    </row>
    <row r="5466" spans="1:5" x14ac:dyDescent="0.3">
      <c r="A5466" t="s">
        <v>249</v>
      </c>
      <c r="B5466" t="s">
        <v>35</v>
      </c>
      <c r="C5466">
        <v>54.133653504712555</v>
      </c>
      <c r="D5466">
        <f>VLOOKUP(Table1[[#This Row],[Country]],Sheet1!B1:D234,2)</f>
        <v>0</v>
      </c>
      <c r="E5466" t="str">
        <f>VLOOKUP(Table1[[#This Row],[Country]],Sheet1!B1:D234,3)</f>
        <v>NA</v>
      </c>
    </row>
    <row r="5467" spans="1:5" x14ac:dyDescent="0.3">
      <c r="A5467" t="s">
        <v>249</v>
      </c>
      <c r="B5467" t="s">
        <v>36</v>
      </c>
      <c r="C5467">
        <v>54.313398362739512</v>
      </c>
      <c r="D5467">
        <f>VLOOKUP(Table1[[#This Row],[Country]],Sheet1!B1:D234,2)</f>
        <v>0</v>
      </c>
      <c r="E5467" t="str">
        <f>VLOOKUP(Table1[[#This Row],[Country]],Sheet1!B1:D234,3)</f>
        <v>NA</v>
      </c>
    </row>
    <row r="5468" spans="1:5" x14ac:dyDescent="0.3">
      <c r="A5468" t="s">
        <v>249</v>
      </c>
      <c r="B5468" t="s">
        <v>37</v>
      </c>
      <c r="C5468">
        <v>54.505021558994287</v>
      </c>
      <c r="D5468">
        <f>VLOOKUP(Table1[[#This Row],[Country]],Sheet1!B1:D234,2)</f>
        <v>0</v>
      </c>
      <c r="E5468" t="str">
        <f>VLOOKUP(Table1[[#This Row],[Country]],Sheet1!B1:D234,3)</f>
        <v>NA</v>
      </c>
    </row>
    <row r="5469" spans="1:5" x14ac:dyDescent="0.3">
      <c r="A5469" t="s">
        <v>249</v>
      </c>
      <c r="B5469" t="s">
        <v>38</v>
      </c>
      <c r="C5469">
        <v>54.713289977450415</v>
      </c>
      <c r="D5469">
        <f>VLOOKUP(Table1[[#This Row],[Country]],Sheet1!B1:D234,2)</f>
        <v>0</v>
      </c>
      <c r="E5469" t="str">
        <f>VLOOKUP(Table1[[#This Row],[Country]],Sheet1!B1:D234,3)</f>
        <v>NA</v>
      </c>
    </row>
    <row r="5470" spans="1:5" x14ac:dyDescent="0.3">
      <c r="A5470" t="s">
        <v>249</v>
      </c>
      <c r="B5470" t="s">
        <v>39</v>
      </c>
      <c r="C5470">
        <v>54.940545865184788</v>
      </c>
      <c r="D5470">
        <f>VLOOKUP(Table1[[#This Row],[Country]],Sheet1!B1:D234,2)</f>
        <v>0</v>
      </c>
      <c r="E5470" t="str">
        <f>VLOOKUP(Table1[[#This Row],[Country]],Sheet1!B1:D234,3)</f>
        <v>NA</v>
      </c>
    </row>
    <row r="5471" spans="1:5" x14ac:dyDescent="0.3">
      <c r="A5471" t="s">
        <v>249</v>
      </c>
      <c r="B5471" t="s">
        <v>40</v>
      </c>
      <c r="C5471">
        <v>55.183153031451461</v>
      </c>
      <c r="D5471">
        <f>VLOOKUP(Table1[[#This Row],[Country]],Sheet1!B1:D234,2)</f>
        <v>0</v>
      </c>
      <c r="E5471" t="str">
        <f>VLOOKUP(Table1[[#This Row],[Country]],Sheet1!B1:D234,3)</f>
        <v>NA</v>
      </c>
    </row>
    <row r="5472" spans="1:5" x14ac:dyDescent="0.3">
      <c r="A5472" t="s">
        <v>249</v>
      </c>
      <c r="B5472" t="s">
        <v>41</v>
      </c>
      <c r="C5472">
        <v>55.439700531803133</v>
      </c>
      <c r="D5472">
        <f>VLOOKUP(Table1[[#This Row],[Country]],Sheet1!B1:D234,2)</f>
        <v>0</v>
      </c>
      <c r="E5472" t="str">
        <f>VLOOKUP(Table1[[#This Row],[Country]],Sheet1!B1:D234,3)</f>
        <v>NA</v>
      </c>
    </row>
    <row r="5473" spans="1:5" x14ac:dyDescent="0.3">
      <c r="A5473" t="s">
        <v>249</v>
      </c>
      <c r="B5473" t="s">
        <v>42</v>
      </c>
      <c r="C5473">
        <v>55.72400728640222</v>
      </c>
      <c r="D5473">
        <f>VLOOKUP(Table1[[#This Row],[Country]],Sheet1!B1:D234,2)</f>
        <v>0</v>
      </c>
      <c r="E5473" t="str">
        <f>VLOOKUP(Table1[[#This Row],[Country]],Sheet1!B1:D234,3)</f>
        <v>NA</v>
      </c>
    </row>
    <row r="5474" spans="1:5" x14ac:dyDescent="0.3">
      <c r="A5474" t="s">
        <v>249</v>
      </c>
      <c r="B5474" t="s">
        <v>43</v>
      </c>
      <c r="C5474">
        <v>56.041367788091073</v>
      </c>
      <c r="D5474">
        <f>VLOOKUP(Table1[[#This Row],[Country]],Sheet1!B1:D234,2)</f>
        <v>0</v>
      </c>
      <c r="E5474" t="str">
        <f>VLOOKUP(Table1[[#This Row],[Country]],Sheet1!B1:D234,3)</f>
        <v>NA</v>
      </c>
    </row>
    <row r="5475" spans="1:5" x14ac:dyDescent="0.3">
      <c r="A5475" t="s">
        <v>249</v>
      </c>
      <c r="B5475" t="s">
        <v>44</v>
      </c>
      <c r="C5475">
        <v>56.402126839954093</v>
      </c>
      <c r="D5475">
        <f>VLOOKUP(Table1[[#This Row],[Country]],Sheet1!B1:D234,2)</f>
        <v>0</v>
      </c>
      <c r="E5475" t="str">
        <f>VLOOKUP(Table1[[#This Row],[Country]],Sheet1!B1:D234,3)</f>
        <v>NA</v>
      </c>
    </row>
    <row r="5476" spans="1:5" x14ac:dyDescent="0.3">
      <c r="A5476" t="s">
        <v>249</v>
      </c>
      <c r="B5476" t="s">
        <v>45</v>
      </c>
      <c r="C5476">
        <v>56.807586562286538</v>
      </c>
      <c r="D5476">
        <f>VLOOKUP(Table1[[#This Row],[Country]],Sheet1!B1:D234,2)</f>
        <v>0</v>
      </c>
      <c r="E5476" t="str">
        <f>VLOOKUP(Table1[[#This Row],[Country]],Sheet1!B1:D234,3)</f>
        <v>NA</v>
      </c>
    </row>
    <row r="5477" spans="1:5" x14ac:dyDescent="0.3">
      <c r="A5477" t="s">
        <v>249</v>
      </c>
      <c r="B5477" t="s">
        <v>46</v>
      </c>
      <c r="C5477">
        <v>57.259138334292409</v>
      </c>
      <c r="D5477">
        <f>VLOOKUP(Table1[[#This Row],[Country]],Sheet1!B1:D234,2)</f>
        <v>0</v>
      </c>
      <c r="E5477" t="str">
        <f>VLOOKUP(Table1[[#This Row],[Country]],Sheet1!B1:D234,3)</f>
        <v>NA</v>
      </c>
    </row>
    <row r="5478" spans="1:5" x14ac:dyDescent="0.3">
      <c r="A5478" t="s">
        <v>249</v>
      </c>
      <c r="B5478" t="s">
        <v>47</v>
      </c>
      <c r="C5478">
        <v>57.750066523901324</v>
      </c>
      <c r="D5478">
        <f>VLOOKUP(Table1[[#This Row],[Country]],Sheet1!B1:D234,2)</f>
        <v>0</v>
      </c>
      <c r="E5478" t="str">
        <f>VLOOKUP(Table1[[#This Row],[Country]],Sheet1!B1:D234,3)</f>
        <v>NA</v>
      </c>
    </row>
    <row r="5479" spans="1:5" x14ac:dyDescent="0.3">
      <c r="A5479" t="s">
        <v>249</v>
      </c>
      <c r="B5479" t="s">
        <v>48</v>
      </c>
      <c r="C5479">
        <v>58.270535575819196</v>
      </c>
      <c r="D5479">
        <f>VLOOKUP(Table1[[#This Row],[Country]],Sheet1!B1:D234,2)</f>
        <v>0</v>
      </c>
      <c r="E5479" t="str">
        <f>VLOOKUP(Table1[[#This Row],[Country]],Sheet1!B1:D234,3)</f>
        <v>NA</v>
      </c>
    </row>
    <row r="5480" spans="1:5" x14ac:dyDescent="0.3">
      <c r="A5480" t="s">
        <v>249</v>
      </c>
      <c r="B5480" t="s">
        <v>49</v>
      </c>
      <c r="C5480">
        <v>58.809331080743739</v>
      </c>
      <c r="D5480">
        <f>VLOOKUP(Table1[[#This Row],[Country]],Sheet1!B1:D234,2)</f>
        <v>0</v>
      </c>
      <c r="E5480" t="str">
        <f>VLOOKUP(Table1[[#This Row],[Country]],Sheet1!B1:D234,3)</f>
        <v>NA</v>
      </c>
    </row>
    <row r="5481" spans="1:5" x14ac:dyDescent="0.3">
      <c r="A5481" t="s">
        <v>249</v>
      </c>
      <c r="B5481" t="s">
        <v>50</v>
      </c>
      <c r="C5481">
        <v>59.353191502299211</v>
      </c>
      <c r="D5481">
        <f>VLOOKUP(Table1[[#This Row],[Country]],Sheet1!B1:D234,2)</f>
        <v>0</v>
      </c>
      <c r="E5481" t="str">
        <f>VLOOKUP(Table1[[#This Row],[Country]],Sheet1!B1:D234,3)</f>
        <v>NA</v>
      </c>
    </row>
    <row r="5482" spans="1:5" x14ac:dyDescent="0.3">
      <c r="A5482" t="s">
        <v>249</v>
      </c>
      <c r="B5482" t="s">
        <v>51</v>
      </c>
      <c r="C5482">
        <v>59.886479866117483</v>
      </c>
      <c r="D5482">
        <f>VLOOKUP(Table1[[#This Row],[Country]],Sheet1!B1:D234,2)</f>
        <v>0</v>
      </c>
      <c r="E5482" t="str">
        <f>VLOOKUP(Table1[[#This Row],[Country]],Sheet1!B1:D234,3)</f>
        <v>NA</v>
      </c>
    </row>
    <row r="5483" spans="1:5" x14ac:dyDescent="0.3">
      <c r="A5483" t="s">
        <v>249</v>
      </c>
      <c r="B5483" t="s">
        <v>52</v>
      </c>
      <c r="C5483">
        <v>60.396762188923844</v>
      </c>
      <c r="D5483">
        <f>VLOOKUP(Table1[[#This Row],[Country]],Sheet1!B1:D234,2)</f>
        <v>0</v>
      </c>
      <c r="E5483" t="str">
        <f>VLOOKUP(Table1[[#This Row],[Country]],Sheet1!B1:D234,3)</f>
        <v>NA</v>
      </c>
    </row>
    <row r="5484" spans="1:5" x14ac:dyDescent="0.3">
      <c r="A5484" t="s">
        <v>249</v>
      </c>
      <c r="B5484" t="s">
        <v>53</v>
      </c>
      <c r="C5484">
        <v>60.874824017073344</v>
      </c>
      <c r="D5484">
        <f>VLOOKUP(Table1[[#This Row],[Country]],Sheet1!B1:D234,2)</f>
        <v>0</v>
      </c>
      <c r="E5484" t="str">
        <f>VLOOKUP(Table1[[#This Row],[Country]],Sheet1!B1:D234,3)</f>
        <v>NA</v>
      </c>
    </row>
    <row r="5485" spans="1:5" x14ac:dyDescent="0.3">
      <c r="A5485" t="s">
        <v>249</v>
      </c>
      <c r="B5485" t="s">
        <v>54</v>
      </c>
      <c r="C5485">
        <v>61.318246291462188</v>
      </c>
      <c r="D5485">
        <f>VLOOKUP(Table1[[#This Row],[Country]],Sheet1!B1:D234,2)</f>
        <v>0</v>
      </c>
      <c r="E5485" t="str">
        <f>VLOOKUP(Table1[[#This Row],[Country]],Sheet1!B1:D234,3)</f>
        <v>NA</v>
      </c>
    </row>
    <row r="5486" spans="1:5" x14ac:dyDescent="0.3">
      <c r="A5486" t="s">
        <v>249</v>
      </c>
      <c r="B5486" t="s">
        <v>55</v>
      </c>
      <c r="C5486">
        <v>61.731232795285237</v>
      </c>
      <c r="D5486">
        <f>VLOOKUP(Table1[[#This Row],[Country]],Sheet1!B1:D234,2)</f>
        <v>0</v>
      </c>
      <c r="E5486" t="str">
        <f>VLOOKUP(Table1[[#This Row],[Country]],Sheet1!B1:D234,3)</f>
        <v>NA</v>
      </c>
    </row>
    <row r="5487" spans="1:5" x14ac:dyDescent="0.3">
      <c r="A5487" t="s">
        <v>249</v>
      </c>
      <c r="B5487" t="s">
        <v>56</v>
      </c>
      <c r="C5487">
        <v>62.119058039913114</v>
      </c>
      <c r="D5487">
        <f>VLOOKUP(Table1[[#This Row],[Country]],Sheet1!B1:D234,2)</f>
        <v>0</v>
      </c>
      <c r="E5487" t="str">
        <f>VLOOKUP(Table1[[#This Row],[Country]],Sheet1!B1:D234,3)</f>
        <v>NA</v>
      </c>
    </row>
    <row r="5488" spans="1:5" x14ac:dyDescent="0.3">
      <c r="A5488" t="s">
        <v>249</v>
      </c>
      <c r="B5488" t="s">
        <v>57</v>
      </c>
      <c r="C5488">
        <v>62.482673660839573</v>
      </c>
      <c r="D5488">
        <f>VLOOKUP(Table1[[#This Row],[Country]],Sheet1!B1:D234,2)</f>
        <v>0</v>
      </c>
      <c r="E5488" t="str">
        <f>VLOOKUP(Table1[[#This Row],[Country]],Sheet1!B1:D234,3)</f>
        <v>NA</v>
      </c>
    </row>
    <row r="5489" spans="1:5" x14ac:dyDescent="0.3">
      <c r="A5489" t="s">
        <v>249</v>
      </c>
      <c r="B5489" t="s">
        <v>58</v>
      </c>
      <c r="C5489">
        <v>62.823010209751899</v>
      </c>
      <c r="D5489">
        <f>VLOOKUP(Table1[[#This Row],[Country]],Sheet1!B1:D234,2)</f>
        <v>0</v>
      </c>
      <c r="E5489" t="str">
        <f>VLOOKUP(Table1[[#This Row],[Country]],Sheet1!B1:D234,3)</f>
        <v>NA</v>
      </c>
    </row>
    <row r="5490" spans="1:5" x14ac:dyDescent="0.3">
      <c r="A5490" t="s">
        <v>257</v>
      </c>
      <c r="B5490" t="s">
        <v>3</v>
      </c>
      <c r="C5490">
        <v>41.171951219512202</v>
      </c>
      <c r="D5490" t="str">
        <f>VLOOKUP(Table1[[#This Row],[Country]],Sheet1!B1:D234,2)</f>
        <v>South Asia</v>
      </c>
      <c r="E5490" t="str">
        <f>VLOOKUP(Table1[[#This Row],[Country]],Sheet1!B1:D234,3)</f>
        <v>Lower middle income</v>
      </c>
    </row>
    <row r="5491" spans="1:5" x14ac:dyDescent="0.3">
      <c r="A5491" t="s">
        <v>257</v>
      </c>
      <c r="B5491" t="s">
        <v>4</v>
      </c>
      <c r="C5491">
        <v>41.790487804878055</v>
      </c>
      <c r="D5491" t="str">
        <f>VLOOKUP(Table1[[#This Row],[Country]],Sheet1!B1:D234,2)</f>
        <v>South Asia</v>
      </c>
      <c r="E5491" t="str">
        <f>VLOOKUP(Table1[[#This Row],[Country]],Sheet1!B1:D234,3)</f>
        <v>Lower middle income</v>
      </c>
    </row>
    <row r="5492" spans="1:5" x14ac:dyDescent="0.3">
      <c r="A5492" t="s">
        <v>257</v>
      </c>
      <c r="B5492" t="s">
        <v>5</v>
      </c>
      <c r="C5492">
        <v>42.417414634146347</v>
      </c>
      <c r="D5492" t="str">
        <f>VLOOKUP(Table1[[#This Row],[Country]],Sheet1!B1:D234,2)</f>
        <v>South Asia</v>
      </c>
      <c r="E5492" t="str">
        <f>VLOOKUP(Table1[[#This Row],[Country]],Sheet1!B1:D234,3)</f>
        <v>Lower middle income</v>
      </c>
    </row>
    <row r="5493" spans="1:5" x14ac:dyDescent="0.3">
      <c r="A5493" t="s">
        <v>257</v>
      </c>
      <c r="B5493" t="s">
        <v>6</v>
      </c>
      <c r="C5493">
        <v>43.052731707317079</v>
      </c>
      <c r="D5493" t="str">
        <f>VLOOKUP(Table1[[#This Row],[Country]],Sheet1!B1:D234,2)</f>
        <v>South Asia</v>
      </c>
      <c r="E5493" t="str">
        <f>VLOOKUP(Table1[[#This Row],[Country]],Sheet1!B1:D234,3)</f>
        <v>Lower middle income</v>
      </c>
    </row>
    <row r="5494" spans="1:5" x14ac:dyDescent="0.3">
      <c r="A5494" t="s">
        <v>257</v>
      </c>
      <c r="B5494" t="s">
        <v>7</v>
      </c>
      <c r="C5494">
        <v>43.698414634146346</v>
      </c>
      <c r="D5494" t="str">
        <f>VLOOKUP(Table1[[#This Row],[Country]],Sheet1!B1:D234,2)</f>
        <v>South Asia</v>
      </c>
      <c r="E5494" t="str">
        <f>VLOOKUP(Table1[[#This Row],[Country]],Sheet1!B1:D234,3)</f>
        <v>Lower middle income</v>
      </c>
    </row>
    <row r="5495" spans="1:5" x14ac:dyDescent="0.3">
      <c r="A5495" t="s">
        <v>257</v>
      </c>
      <c r="B5495" t="s">
        <v>8</v>
      </c>
      <c r="C5495">
        <v>44.353512195121958</v>
      </c>
      <c r="D5495" t="str">
        <f>VLOOKUP(Table1[[#This Row],[Country]],Sheet1!B1:D234,2)</f>
        <v>South Asia</v>
      </c>
      <c r="E5495" t="str">
        <f>VLOOKUP(Table1[[#This Row],[Country]],Sheet1!B1:D234,3)</f>
        <v>Lower middle income</v>
      </c>
    </row>
    <row r="5496" spans="1:5" x14ac:dyDescent="0.3">
      <c r="A5496" t="s">
        <v>257</v>
      </c>
      <c r="B5496" t="s">
        <v>9</v>
      </c>
      <c r="C5496">
        <v>45.018512195121957</v>
      </c>
      <c r="D5496" t="str">
        <f>VLOOKUP(Table1[[#This Row],[Country]],Sheet1!B1:D234,2)</f>
        <v>South Asia</v>
      </c>
      <c r="E5496" t="str">
        <f>VLOOKUP(Table1[[#This Row],[Country]],Sheet1!B1:D234,3)</f>
        <v>Lower middle income</v>
      </c>
    </row>
    <row r="5497" spans="1:5" x14ac:dyDescent="0.3">
      <c r="A5497" t="s">
        <v>257</v>
      </c>
      <c r="B5497" t="s">
        <v>10</v>
      </c>
      <c r="C5497">
        <v>45.6909268292683</v>
      </c>
      <c r="D5497" t="str">
        <f>VLOOKUP(Table1[[#This Row],[Country]],Sheet1!B1:D234,2)</f>
        <v>South Asia</v>
      </c>
      <c r="E5497" t="str">
        <f>VLOOKUP(Table1[[#This Row],[Country]],Sheet1!B1:D234,3)</f>
        <v>Lower middle income</v>
      </c>
    </row>
    <row r="5498" spans="1:5" x14ac:dyDescent="0.3">
      <c r="A5498" t="s">
        <v>257</v>
      </c>
      <c r="B5498" t="s">
        <v>11</v>
      </c>
      <c r="C5498">
        <v>46.367756097560978</v>
      </c>
      <c r="D5498" t="str">
        <f>VLOOKUP(Table1[[#This Row],[Country]],Sheet1!B1:D234,2)</f>
        <v>South Asia</v>
      </c>
      <c r="E5498" t="str">
        <f>VLOOKUP(Table1[[#This Row],[Country]],Sheet1!B1:D234,3)</f>
        <v>Lower middle income</v>
      </c>
    </row>
    <row r="5499" spans="1:5" x14ac:dyDescent="0.3">
      <c r="A5499" t="s">
        <v>257</v>
      </c>
      <c r="B5499" t="s">
        <v>12</v>
      </c>
      <c r="C5499">
        <v>47.047000000000011</v>
      </c>
      <c r="D5499" t="str">
        <f>VLOOKUP(Table1[[#This Row],[Country]],Sheet1!B1:D234,2)</f>
        <v>South Asia</v>
      </c>
      <c r="E5499" t="str">
        <f>VLOOKUP(Table1[[#This Row],[Country]],Sheet1!B1:D234,3)</f>
        <v>Lower middle income</v>
      </c>
    </row>
    <row r="5500" spans="1:5" x14ac:dyDescent="0.3">
      <c r="A5500" t="s">
        <v>257</v>
      </c>
      <c r="B5500" t="s">
        <v>13</v>
      </c>
      <c r="C5500">
        <v>47.727073170731707</v>
      </c>
      <c r="D5500" t="str">
        <f>VLOOKUP(Table1[[#This Row],[Country]],Sheet1!B1:D234,2)</f>
        <v>South Asia</v>
      </c>
      <c r="E5500" t="str">
        <f>VLOOKUP(Table1[[#This Row],[Country]],Sheet1!B1:D234,3)</f>
        <v>Lower middle income</v>
      </c>
    </row>
    <row r="5501" spans="1:5" x14ac:dyDescent="0.3">
      <c r="A5501" t="s">
        <v>257</v>
      </c>
      <c r="B5501" t="s">
        <v>14</v>
      </c>
      <c r="C5501">
        <v>48.407414634146349</v>
      </c>
      <c r="D5501" t="str">
        <f>VLOOKUP(Table1[[#This Row],[Country]],Sheet1!B1:D234,2)</f>
        <v>South Asia</v>
      </c>
      <c r="E5501" t="str">
        <f>VLOOKUP(Table1[[#This Row],[Country]],Sheet1!B1:D234,3)</f>
        <v>Lower middle income</v>
      </c>
    </row>
    <row r="5502" spans="1:5" x14ac:dyDescent="0.3">
      <c r="A5502" t="s">
        <v>257</v>
      </c>
      <c r="B5502" t="s">
        <v>15</v>
      </c>
      <c r="C5502">
        <v>49.086975609756102</v>
      </c>
      <c r="D5502" t="str">
        <f>VLOOKUP(Table1[[#This Row],[Country]],Sheet1!B1:D234,2)</f>
        <v>South Asia</v>
      </c>
      <c r="E5502" t="str">
        <f>VLOOKUP(Table1[[#This Row],[Country]],Sheet1!B1:D234,3)</f>
        <v>Lower middle income</v>
      </c>
    </row>
    <row r="5503" spans="1:5" x14ac:dyDescent="0.3">
      <c r="A5503" t="s">
        <v>257</v>
      </c>
      <c r="B5503" t="s">
        <v>16</v>
      </c>
      <c r="C5503">
        <v>49.760292682926831</v>
      </c>
      <c r="D5503" t="str">
        <f>VLOOKUP(Table1[[#This Row],[Country]],Sheet1!B1:D234,2)</f>
        <v>South Asia</v>
      </c>
      <c r="E5503" t="str">
        <f>VLOOKUP(Table1[[#This Row],[Country]],Sheet1!B1:D234,3)</f>
        <v>Lower middle income</v>
      </c>
    </row>
    <row r="5504" spans="1:5" x14ac:dyDescent="0.3">
      <c r="A5504" t="s">
        <v>257</v>
      </c>
      <c r="B5504" t="s">
        <v>17</v>
      </c>
      <c r="C5504">
        <v>50.42341463414634</v>
      </c>
      <c r="D5504" t="str">
        <f>VLOOKUP(Table1[[#This Row],[Country]],Sheet1!B1:D234,2)</f>
        <v>South Asia</v>
      </c>
      <c r="E5504" t="str">
        <f>VLOOKUP(Table1[[#This Row],[Country]],Sheet1!B1:D234,3)</f>
        <v>Lower middle income</v>
      </c>
    </row>
    <row r="5505" spans="1:5" x14ac:dyDescent="0.3">
      <c r="A5505" t="s">
        <v>257</v>
      </c>
      <c r="B5505" t="s">
        <v>18</v>
      </c>
      <c r="C5505">
        <v>51.067926829268295</v>
      </c>
      <c r="D5505" t="str">
        <f>VLOOKUP(Table1[[#This Row],[Country]],Sheet1!B1:D234,2)</f>
        <v>South Asia</v>
      </c>
      <c r="E5505" t="str">
        <f>VLOOKUP(Table1[[#This Row],[Country]],Sheet1!B1:D234,3)</f>
        <v>Lower middle income</v>
      </c>
    </row>
    <row r="5506" spans="1:5" x14ac:dyDescent="0.3">
      <c r="A5506" t="s">
        <v>257</v>
      </c>
      <c r="B5506" t="s">
        <v>19</v>
      </c>
      <c r="C5506">
        <v>51.689463414634155</v>
      </c>
      <c r="D5506" t="str">
        <f>VLOOKUP(Table1[[#This Row],[Country]],Sheet1!B1:D234,2)</f>
        <v>South Asia</v>
      </c>
      <c r="E5506" t="str">
        <f>VLOOKUP(Table1[[#This Row],[Country]],Sheet1!B1:D234,3)</f>
        <v>Lower middle income</v>
      </c>
    </row>
    <row r="5507" spans="1:5" x14ac:dyDescent="0.3">
      <c r="A5507" t="s">
        <v>257</v>
      </c>
      <c r="B5507" t="s">
        <v>20</v>
      </c>
      <c r="C5507">
        <v>52.284634146341475</v>
      </c>
      <c r="D5507" t="str">
        <f>VLOOKUP(Table1[[#This Row],[Country]],Sheet1!B1:D234,2)</f>
        <v>South Asia</v>
      </c>
      <c r="E5507" t="str">
        <f>VLOOKUP(Table1[[#This Row],[Country]],Sheet1!B1:D234,3)</f>
        <v>Lower middle income</v>
      </c>
    </row>
    <row r="5508" spans="1:5" x14ac:dyDescent="0.3">
      <c r="A5508" t="s">
        <v>257</v>
      </c>
      <c r="B5508" t="s">
        <v>21</v>
      </c>
      <c r="C5508">
        <v>52.849024390243912</v>
      </c>
      <c r="D5508" t="str">
        <f>VLOOKUP(Table1[[#This Row],[Country]],Sheet1!B1:D234,2)</f>
        <v>South Asia</v>
      </c>
      <c r="E5508" t="str">
        <f>VLOOKUP(Table1[[#This Row],[Country]],Sheet1!B1:D234,3)</f>
        <v>Lower middle income</v>
      </c>
    </row>
    <row r="5509" spans="1:5" x14ac:dyDescent="0.3">
      <c r="A5509" t="s">
        <v>257</v>
      </c>
      <c r="B5509" t="s">
        <v>22</v>
      </c>
      <c r="C5509">
        <v>53.380707317073181</v>
      </c>
      <c r="D5509" t="str">
        <f>VLOOKUP(Table1[[#This Row],[Country]],Sheet1!B1:D234,2)</f>
        <v>South Asia</v>
      </c>
      <c r="E5509" t="str">
        <f>VLOOKUP(Table1[[#This Row],[Country]],Sheet1!B1:D234,3)</f>
        <v>Lower middle income</v>
      </c>
    </row>
    <row r="5510" spans="1:5" x14ac:dyDescent="0.3">
      <c r="A5510" t="s">
        <v>257</v>
      </c>
      <c r="B5510" t="s">
        <v>23</v>
      </c>
      <c r="C5510">
        <v>53.874707317073174</v>
      </c>
      <c r="D5510" t="str">
        <f>VLOOKUP(Table1[[#This Row],[Country]],Sheet1!B1:D234,2)</f>
        <v>South Asia</v>
      </c>
      <c r="E5510" t="str">
        <f>VLOOKUP(Table1[[#This Row],[Country]],Sheet1!B1:D234,3)</f>
        <v>Lower middle income</v>
      </c>
    </row>
    <row r="5511" spans="1:5" x14ac:dyDescent="0.3">
      <c r="A5511" t="s">
        <v>257</v>
      </c>
      <c r="B5511" t="s">
        <v>24</v>
      </c>
      <c r="C5511">
        <v>54.32853658536586</v>
      </c>
      <c r="D5511" t="str">
        <f>VLOOKUP(Table1[[#This Row],[Country]],Sheet1!B1:D234,2)</f>
        <v>South Asia</v>
      </c>
      <c r="E5511" t="str">
        <f>VLOOKUP(Table1[[#This Row],[Country]],Sheet1!B1:D234,3)</f>
        <v>Lower middle income</v>
      </c>
    </row>
    <row r="5512" spans="1:5" x14ac:dyDescent="0.3">
      <c r="A5512" t="s">
        <v>257</v>
      </c>
      <c r="B5512" t="s">
        <v>25</v>
      </c>
      <c r="C5512">
        <v>54.744609756097567</v>
      </c>
      <c r="D5512" t="str">
        <f>VLOOKUP(Table1[[#This Row],[Country]],Sheet1!B1:D234,2)</f>
        <v>South Asia</v>
      </c>
      <c r="E5512" t="str">
        <f>VLOOKUP(Table1[[#This Row],[Country]],Sheet1!B1:D234,3)</f>
        <v>Lower middle income</v>
      </c>
    </row>
    <row r="5513" spans="1:5" x14ac:dyDescent="0.3">
      <c r="A5513" t="s">
        <v>257</v>
      </c>
      <c r="B5513" t="s">
        <v>26</v>
      </c>
      <c r="C5513">
        <v>55.13234146341464</v>
      </c>
      <c r="D5513" t="str">
        <f>VLOOKUP(Table1[[#This Row],[Country]],Sheet1!B1:D234,2)</f>
        <v>South Asia</v>
      </c>
      <c r="E5513" t="str">
        <f>VLOOKUP(Table1[[#This Row],[Country]],Sheet1!B1:D234,3)</f>
        <v>Lower middle income</v>
      </c>
    </row>
    <row r="5514" spans="1:5" x14ac:dyDescent="0.3">
      <c r="A5514" t="s">
        <v>257</v>
      </c>
      <c r="B5514" t="s">
        <v>27</v>
      </c>
      <c r="C5514">
        <v>55.499634146341464</v>
      </c>
      <c r="D5514" t="str">
        <f>VLOOKUP(Table1[[#This Row],[Country]],Sheet1!B1:D234,2)</f>
        <v>South Asia</v>
      </c>
      <c r="E5514" t="str">
        <f>VLOOKUP(Table1[[#This Row],[Country]],Sheet1!B1:D234,3)</f>
        <v>Lower middle income</v>
      </c>
    </row>
    <row r="5515" spans="1:5" x14ac:dyDescent="0.3">
      <c r="A5515" t="s">
        <v>257</v>
      </c>
      <c r="B5515" t="s">
        <v>28</v>
      </c>
      <c r="C5515">
        <v>55.8609024390244</v>
      </c>
      <c r="D5515" t="str">
        <f>VLOOKUP(Table1[[#This Row],[Country]],Sheet1!B1:D234,2)</f>
        <v>South Asia</v>
      </c>
      <c r="E5515" t="str">
        <f>VLOOKUP(Table1[[#This Row],[Country]],Sheet1!B1:D234,3)</f>
        <v>Lower middle income</v>
      </c>
    </row>
    <row r="5516" spans="1:5" x14ac:dyDescent="0.3">
      <c r="A5516" t="s">
        <v>257</v>
      </c>
      <c r="B5516" t="s">
        <v>29</v>
      </c>
      <c r="C5516">
        <v>56.230512195121953</v>
      </c>
      <c r="D5516" t="str">
        <f>VLOOKUP(Table1[[#This Row],[Country]],Sheet1!B1:D234,2)</f>
        <v>South Asia</v>
      </c>
      <c r="E5516" t="str">
        <f>VLOOKUP(Table1[[#This Row],[Country]],Sheet1!B1:D234,3)</f>
        <v>Lower middle income</v>
      </c>
    </row>
    <row r="5517" spans="1:5" x14ac:dyDescent="0.3">
      <c r="A5517" t="s">
        <v>257</v>
      </c>
      <c r="B5517" t="s">
        <v>30</v>
      </c>
      <c r="C5517">
        <v>56.618439024390248</v>
      </c>
      <c r="D5517" t="str">
        <f>VLOOKUP(Table1[[#This Row],[Country]],Sheet1!B1:D234,2)</f>
        <v>South Asia</v>
      </c>
      <c r="E5517" t="str">
        <f>VLOOKUP(Table1[[#This Row],[Country]],Sheet1!B1:D234,3)</f>
        <v>Lower middle income</v>
      </c>
    </row>
    <row r="5518" spans="1:5" x14ac:dyDescent="0.3">
      <c r="A5518" t="s">
        <v>257</v>
      </c>
      <c r="B5518" t="s">
        <v>31</v>
      </c>
      <c r="C5518">
        <v>57.031121951219525</v>
      </c>
      <c r="D5518" t="str">
        <f>VLOOKUP(Table1[[#This Row],[Country]],Sheet1!B1:D234,2)</f>
        <v>South Asia</v>
      </c>
      <c r="E5518" t="str">
        <f>VLOOKUP(Table1[[#This Row],[Country]],Sheet1!B1:D234,3)</f>
        <v>Lower middle income</v>
      </c>
    </row>
    <row r="5519" spans="1:5" x14ac:dyDescent="0.3">
      <c r="A5519" t="s">
        <v>257</v>
      </c>
      <c r="B5519" t="s">
        <v>32</v>
      </c>
      <c r="C5519">
        <v>57.473048780487808</v>
      </c>
      <c r="D5519" t="str">
        <f>VLOOKUP(Table1[[#This Row],[Country]],Sheet1!B1:D234,2)</f>
        <v>South Asia</v>
      </c>
      <c r="E5519" t="str">
        <f>VLOOKUP(Table1[[#This Row],[Country]],Sheet1!B1:D234,3)</f>
        <v>Lower middle income</v>
      </c>
    </row>
    <row r="5520" spans="1:5" x14ac:dyDescent="0.3">
      <c r="A5520" t="s">
        <v>257</v>
      </c>
      <c r="B5520" t="s">
        <v>33</v>
      </c>
      <c r="C5520">
        <v>57.943731707317077</v>
      </c>
      <c r="D5520" t="str">
        <f>VLOOKUP(Table1[[#This Row],[Country]],Sheet1!B1:D234,2)</f>
        <v>South Asia</v>
      </c>
      <c r="E5520" t="str">
        <f>VLOOKUP(Table1[[#This Row],[Country]],Sheet1!B1:D234,3)</f>
        <v>Lower middle income</v>
      </c>
    </row>
    <row r="5521" spans="1:5" x14ac:dyDescent="0.3">
      <c r="A5521" t="s">
        <v>257</v>
      </c>
      <c r="B5521" t="s">
        <v>34</v>
      </c>
      <c r="C5521">
        <v>58.438219512195126</v>
      </c>
      <c r="D5521" t="str">
        <f>VLOOKUP(Table1[[#This Row],[Country]],Sheet1!B1:D234,2)</f>
        <v>South Asia</v>
      </c>
      <c r="E5521" t="str">
        <f>VLOOKUP(Table1[[#This Row],[Country]],Sheet1!B1:D234,3)</f>
        <v>Lower middle income</v>
      </c>
    </row>
    <row r="5522" spans="1:5" x14ac:dyDescent="0.3">
      <c r="A5522" t="s">
        <v>257</v>
      </c>
      <c r="B5522" t="s">
        <v>35</v>
      </c>
      <c r="C5522">
        <v>58.94507317073171</v>
      </c>
      <c r="D5522" t="str">
        <f>VLOOKUP(Table1[[#This Row],[Country]],Sheet1!B1:D234,2)</f>
        <v>South Asia</v>
      </c>
      <c r="E5522" t="str">
        <f>VLOOKUP(Table1[[#This Row],[Country]],Sheet1!B1:D234,3)</f>
        <v>Lower middle income</v>
      </c>
    </row>
    <row r="5523" spans="1:5" x14ac:dyDescent="0.3">
      <c r="A5523" t="s">
        <v>257</v>
      </c>
      <c r="B5523" t="s">
        <v>36</v>
      </c>
      <c r="C5523">
        <v>59.4529268292683</v>
      </c>
      <c r="D5523" t="str">
        <f>VLOOKUP(Table1[[#This Row],[Country]],Sheet1!B1:D234,2)</f>
        <v>South Asia</v>
      </c>
      <c r="E5523" t="str">
        <f>VLOOKUP(Table1[[#This Row],[Country]],Sheet1!B1:D234,3)</f>
        <v>Lower middle income</v>
      </c>
    </row>
    <row r="5524" spans="1:5" x14ac:dyDescent="0.3">
      <c r="A5524" t="s">
        <v>257</v>
      </c>
      <c r="B5524" t="s">
        <v>37</v>
      </c>
      <c r="C5524">
        <v>59.954829268292684</v>
      </c>
      <c r="D5524" t="str">
        <f>VLOOKUP(Table1[[#This Row],[Country]],Sheet1!B1:D234,2)</f>
        <v>South Asia</v>
      </c>
      <c r="E5524" t="str">
        <f>VLOOKUP(Table1[[#This Row],[Country]],Sheet1!B1:D234,3)</f>
        <v>Lower middle income</v>
      </c>
    </row>
    <row r="5525" spans="1:5" x14ac:dyDescent="0.3">
      <c r="A5525" t="s">
        <v>257</v>
      </c>
      <c r="B5525" t="s">
        <v>38</v>
      </c>
      <c r="C5525">
        <v>60.444365853658539</v>
      </c>
      <c r="D5525" t="str">
        <f>VLOOKUP(Table1[[#This Row],[Country]],Sheet1!B1:D234,2)</f>
        <v>South Asia</v>
      </c>
      <c r="E5525" t="str">
        <f>VLOOKUP(Table1[[#This Row],[Country]],Sheet1!B1:D234,3)</f>
        <v>Lower middle income</v>
      </c>
    </row>
    <row r="5526" spans="1:5" x14ac:dyDescent="0.3">
      <c r="A5526" t="s">
        <v>257</v>
      </c>
      <c r="B5526" t="s">
        <v>39</v>
      </c>
      <c r="C5526">
        <v>60.915609756097574</v>
      </c>
      <c r="D5526" t="str">
        <f>VLOOKUP(Table1[[#This Row],[Country]],Sheet1!B1:D234,2)</f>
        <v>South Asia</v>
      </c>
      <c r="E5526" t="str">
        <f>VLOOKUP(Table1[[#This Row],[Country]],Sheet1!B1:D234,3)</f>
        <v>Lower middle income</v>
      </c>
    </row>
    <row r="5527" spans="1:5" x14ac:dyDescent="0.3">
      <c r="A5527" t="s">
        <v>257</v>
      </c>
      <c r="B5527" t="s">
        <v>40</v>
      </c>
      <c r="C5527">
        <v>61.369560975609765</v>
      </c>
      <c r="D5527" t="str">
        <f>VLOOKUP(Table1[[#This Row],[Country]],Sheet1!B1:D234,2)</f>
        <v>South Asia</v>
      </c>
      <c r="E5527" t="str">
        <f>VLOOKUP(Table1[[#This Row],[Country]],Sheet1!B1:D234,3)</f>
        <v>Lower middle income</v>
      </c>
    </row>
    <row r="5528" spans="1:5" x14ac:dyDescent="0.3">
      <c r="A5528" t="s">
        <v>257</v>
      </c>
      <c r="B5528" t="s">
        <v>41</v>
      </c>
      <c r="C5528">
        <v>61.807219512195132</v>
      </c>
      <c r="D5528" t="str">
        <f>VLOOKUP(Table1[[#This Row],[Country]],Sheet1!B1:D234,2)</f>
        <v>South Asia</v>
      </c>
      <c r="E5528" t="str">
        <f>VLOOKUP(Table1[[#This Row],[Country]],Sheet1!B1:D234,3)</f>
        <v>Lower middle income</v>
      </c>
    </row>
    <row r="5529" spans="1:5" x14ac:dyDescent="0.3">
      <c r="A5529" t="s">
        <v>257</v>
      </c>
      <c r="B5529" t="s">
        <v>42</v>
      </c>
      <c r="C5529">
        <v>62.227073170731721</v>
      </c>
      <c r="D5529" t="str">
        <f>VLOOKUP(Table1[[#This Row],[Country]],Sheet1!B1:D234,2)</f>
        <v>South Asia</v>
      </c>
      <c r="E5529" t="str">
        <f>VLOOKUP(Table1[[#This Row],[Country]],Sheet1!B1:D234,3)</f>
        <v>Lower middle income</v>
      </c>
    </row>
    <row r="5530" spans="1:5" x14ac:dyDescent="0.3">
      <c r="A5530" t="s">
        <v>257</v>
      </c>
      <c r="B5530" t="s">
        <v>43</v>
      </c>
      <c r="C5530">
        <v>62.630634146341464</v>
      </c>
      <c r="D5530" t="str">
        <f>VLOOKUP(Table1[[#This Row],[Country]],Sheet1!B1:D234,2)</f>
        <v>South Asia</v>
      </c>
      <c r="E5530" t="str">
        <f>VLOOKUP(Table1[[#This Row],[Country]],Sheet1!B1:D234,3)</f>
        <v>Lower middle income</v>
      </c>
    </row>
    <row r="5531" spans="1:5" x14ac:dyDescent="0.3">
      <c r="A5531" t="s">
        <v>257</v>
      </c>
      <c r="B5531" t="s">
        <v>44</v>
      </c>
      <c r="C5531">
        <v>63.01985365853659</v>
      </c>
      <c r="D5531" t="str">
        <f>VLOOKUP(Table1[[#This Row],[Country]],Sheet1!B1:D234,2)</f>
        <v>South Asia</v>
      </c>
      <c r="E5531" t="str">
        <f>VLOOKUP(Table1[[#This Row],[Country]],Sheet1!B1:D234,3)</f>
        <v>Lower middle income</v>
      </c>
    </row>
    <row r="5532" spans="1:5" x14ac:dyDescent="0.3">
      <c r="A5532" t="s">
        <v>257</v>
      </c>
      <c r="B5532" t="s">
        <v>45</v>
      </c>
      <c r="C5532">
        <v>63.399195121951216</v>
      </c>
      <c r="D5532" t="str">
        <f>VLOOKUP(Table1[[#This Row],[Country]],Sheet1!B1:D234,2)</f>
        <v>South Asia</v>
      </c>
      <c r="E5532" t="str">
        <f>VLOOKUP(Table1[[#This Row],[Country]],Sheet1!B1:D234,3)</f>
        <v>Lower middle income</v>
      </c>
    </row>
    <row r="5533" spans="1:5" x14ac:dyDescent="0.3">
      <c r="A5533" t="s">
        <v>257</v>
      </c>
      <c r="B5533" t="s">
        <v>46</v>
      </c>
      <c r="C5533">
        <v>63.774536585365858</v>
      </c>
      <c r="D5533" t="str">
        <f>VLOOKUP(Table1[[#This Row],[Country]],Sheet1!B1:D234,2)</f>
        <v>South Asia</v>
      </c>
      <c r="E5533" t="str">
        <f>VLOOKUP(Table1[[#This Row],[Country]],Sheet1!B1:D234,3)</f>
        <v>Lower middle income</v>
      </c>
    </row>
    <row r="5534" spans="1:5" x14ac:dyDescent="0.3">
      <c r="A5534" t="s">
        <v>257</v>
      </c>
      <c r="B5534" t="s">
        <v>47</v>
      </c>
      <c r="C5534">
        <v>64.147804878048774</v>
      </c>
      <c r="D5534" t="str">
        <f>VLOOKUP(Table1[[#This Row],[Country]],Sheet1!B1:D234,2)</f>
        <v>South Asia</v>
      </c>
      <c r="E5534" t="str">
        <f>VLOOKUP(Table1[[#This Row],[Country]],Sheet1!B1:D234,3)</f>
        <v>Lower middle income</v>
      </c>
    </row>
    <row r="5535" spans="1:5" x14ac:dyDescent="0.3">
      <c r="A5535" t="s">
        <v>257</v>
      </c>
      <c r="B5535" t="s">
        <v>48</v>
      </c>
      <c r="C5535">
        <v>64.523878048780503</v>
      </c>
      <c r="D5535" t="str">
        <f>VLOOKUP(Table1[[#This Row],[Country]],Sheet1!B1:D234,2)</f>
        <v>South Asia</v>
      </c>
      <c r="E5535" t="str">
        <f>VLOOKUP(Table1[[#This Row],[Country]],Sheet1!B1:D234,3)</f>
        <v>Lower middle income</v>
      </c>
    </row>
    <row r="5536" spans="1:5" x14ac:dyDescent="0.3">
      <c r="A5536" t="s">
        <v>257</v>
      </c>
      <c r="B5536" t="s">
        <v>49</v>
      </c>
      <c r="C5536">
        <v>64.908097560975619</v>
      </c>
      <c r="D5536" t="str">
        <f>VLOOKUP(Table1[[#This Row],[Country]],Sheet1!B1:D234,2)</f>
        <v>South Asia</v>
      </c>
      <c r="E5536" t="str">
        <f>VLOOKUP(Table1[[#This Row],[Country]],Sheet1!B1:D234,3)</f>
        <v>Lower middle income</v>
      </c>
    </row>
    <row r="5537" spans="1:5" x14ac:dyDescent="0.3">
      <c r="A5537" t="s">
        <v>257</v>
      </c>
      <c r="B5537" t="s">
        <v>50</v>
      </c>
      <c r="C5537">
        <v>65.300439024390258</v>
      </c>
      <c r="D5537" t="str">
        <f>VLOOKUP(Table1[[#This Row],[Country]],Sheet1!B1:D234,2)</f>
        <v>South Asia</v>
      </c>
      <c r="E5537" t="str">
        <f>VLOOKUP(Table1[[#This Row],[Country]],Sheet1!B1:D234,3)</f>
        <v>Lower middle income</v>
      </c>
    </row>
    <row r="5538" spans="1:5" x14ac:dyDescent="0.3">
      <c r="A5538" t="s">
        <v>257</v>
      </c>
      <c r="B5538" t="s">
        <v>51</v>
      </c>
      <c r="C5538">
        <v>65.699439024390259</v>
      </c>
      <c r="D5538" t="str">
        <f>VLOOKUP(Table1[[#This Row],[Country]],Sheet1!B1:D234,2)</f>
        <v>South Asia</v>
      </c>
      <c r="E5538" t="str">
        <f>VLOOKUP(Table1[[#This Row],[Country]],Sheet1!B1:D234,3)</f>
        <v>Lower middle income</v>
      </c>
    </row>
    <row r="5539" spans="1:5" x14ac:dyDescent="0.3">
      <c r="A5539" t="s">
        <v>257</v>
      </c>
      <c r="B5539" t="s">
        <v>52</v>
      </c>
      <c r="C5539">
        <v>66.102634146341472</v>
      </c>
      <c r="D5539" t="str">
        <f>VLOOKUP(Table1[[#This Row],[Country]],Sheet1!B1:D234,2)</f>
        <v>South Asia</v>
      </c>
      <c r="E5539" t="str">
        <f>VLOOKUP(Table1[[#This Row],[Country]],Sheet1!B1:D234,3)</f>
        <v>Lower middle income</v>
      </c>
    </row>
    <row r="5540" spans="1:5" x14ac:dyDescent="0.3">
      <c r="A5540" t="s">
        <v>257</v>
      </c>
      <c r="B5540" t="s">
        <v>53</v>
      </c>
      <c r="C5540">
        <v>66.50614634146342</v>
      </c>
      <c r="D5540" t="str">
        <f>VLOOKUP(Table1[[#This Row],[Country]],Sheet1!B1:D234,2)</f>
        <v>South Asia</v>
      </c>
      <c r="E5540" t="str">
        <f>VLOOKUP(Table1[[#This Row],[Country]],Sheet1!B1:D234,3)</f>
        <v>Lower middle income</v>
      </c>
    </row>
    <row r="5541" spans="1:5" x14ac:dyDescent="0.3">
      <c r="A5541" t="s">
        <v>257</v>
      </c>
      <c r="B5541" t="s">
        <v>54</v>
      </c>
      <c r="C5541">
        <v>66.904170731707325</v>
      </c>
      <c r="D5541" t="str">
        <f>VLOOKUP(Table1[[#This Row],[Country]],Sheet1!B1:D234,2)</f>
        <v>South Asia</v>
      </c>
      <c r="E5541" t="str">
        <f>VLOOKUP(Table1[[#This Row],[Country]],Sheet1!B1:D234,3)</f>
        <v>Lower middle income</v>
      </c>
    </row>
    <row r="5542" spans="1:5" x14ac:dyDescent="0.3">
      <c r="A5542" t="s">
        <v>257</v>
      </c>
      <c r="B5542" t="s">
        <v>55</v>
      </c>
      <c r="C5542">
        <v>67.289878048780494</v>
      </c>
      <c r="D5542" t="str">
        <f>VLOOKUP(Table1[[#This Row],[Country]],Sheet1!B1:D234,2)</f>
        <v>South Asia</v>
      </c>
      <c r="E5542" t="str">
        <f>VLOOKUP(Table1[[#This Row],[Country]],Sheet1!B1:D234,3)</f>
        <v>Lower middle income</v>
      </c>
    </row>
    <row r="5543" spans="1:5" x14ac:dyDescent="0.3">
      <c r="A5543" t="s">
        <v>257</v>
      </c>
      <c r="B5543" t="s">
        <v>56</v>
      </c>
      <c r="C5543">
        <v>67.660414634146335</v>
      </c>
      <c r="D5543" t="str">
        <f>VLOOKUP(Table1[[#This Row],[Country]],Sheet1!B1:D234,2)</f>
        <v>South Asia</v>
      </c>
      <c r="E5543" t="str">
        <f>VLOOKUP(Table1[[#This Row],[Country]],Sheet1!B1:D234,3)</f>
        <v>Lower middle income</v>
      </c>
    </row>
    <row r="5544" spans="1:5" x14ac:dyDescent="0.3">
      <c r="A5544" t="s">
        <v>257</v>
      </c>
      <c r="B5544" t="s">
        <v>57</v>
      </c>
      <c r="C5544">
        <v>68.013804878048788</v>
      </c>
      <c r="D5544" t="str">
        <f>VLOOKUP(Table1[[#This Row],[Country]],Sheet1!B1:D234,2)</f>
        <v>South Asia</v>
      </c>
      <c r="E5544" t="str">
        <f>VLOOKUP(Table1[[#This Row],[Country]],Sheet1!B1:D234,3)</f>
        <v>Lower middle income</v>
      </c>
    </row>
    <row r="5545" spans="1:5" x14ac:dyDescent="0.3">
      <c r="A5545" t="s">
        <v>257</v>
      </c>
      <c r="B5545" t="s">
        <v>58</v>
      </c>
      <c r="C5545">
        <v>68.348560975609772</v>
      </c>
      <c r="D5545" t="str">
        <f>VLOOKUP(Table1[[#This Row],[Country]],Sheet1!B1:D234,2)</f>
        <v>South Asia</v>
      </c>
      <c r="E5545" t="str">
        <f>VLOOKUP(Table1[[#This Row],[Country]],Sheet1!B1:D234,3)</f>
        <v>Lower middle income</v>
      </c>
    </row>
    <row r="5546" spans="1:5" x14ac:dyDescent="0.3">
      <c r="A5546" t="s">
        <v>253</v>
      </c>
      <c r="B5546" t="s">
        <v>3</v>
      </c>
      <c r="C5546">
        <v>48.640317073170735</v>
      </c>
      <c r="D5546" t="str">
        <f>VLOOKUP(Table1[[#This Row],[Country]],Sheet1!B1:D234,2)</f>
        <v>South Asia</v>
      </c>
      <c r="E5546" t="str">
        <f>VLOOKUP(Table1[[#This Row],[Country]],Sheet1!B1:D234,3)</f>
        <v>Lower middle income</v>
      </c>
    </row>
    <row r="5547" spans="1:5" x14ac:dyDescent="0.3">
      <c r="A5547" t="s">
        <v>253</v>
      </c>
      <c r="B5547" t="s">
        <v>4</v>
      </c>
      <c r="C5547">
        <v>49.269804878048788</v>
      </c>
      <c r="D5547" t="str">
        <f>VLOOKUP(Table1[[#This Row],[Country]],Sheet1!B1:D234,2)</f>
        <v>South Asia</v>
      </c>
      <c r="E5547" t="str">
        <f>VLOOKUP(Table1[[#This Row],[Country]],Sheet1!B1:D234,3)</f>
        <v>Lower middle income</v>
      </c>
    </row>
    <row r="5548" spans="1:5" x14ac:dyDescent="0.3">
      <c r="A5548" t="s">
        <v>253</v>
      </c>
      <c r="B5548" t="s">
        <v>5</v>
      </c>
      <c r="C5548">
        <v>49.885804878048795</v>
      </c>
      <c r="D5548" t="str">
        <f>VLOOKUP(Table1[[#This Row],[Country]],Sheet1!B1:D234,2)</f>
        <v>South Asia</v>
      </c>
      <c r="E5548" t="str">
        <f>VLOOKUP(Table1[[#This Row],[Country]],Sheet1!B1:D234,3)</f>
        <v>Lower middle income</v>
      </c>
    </row>
    <row r="5549" spans="1:5" x14ac:dyDescent="0.3">
      <c r="A5549" t="s">
        <v>253</v>
      </c>
      <c r="B5549" t="s">
        <v>6</v>
      </c>
      <c r="C5549">
        <v>50.488292682926833</v>
      </c>
      <c r="D5549" t="str">
        <f>VLOOKUP(Table1[[#This Row],[Country]],Sheet1!B1:D234,2)</f>
        <v>South Asia</v>
      </c>
      <c r="E5549" t="str">
        <f>VLOOKUP(Table1[[#This Row],[Country]],Sheet1!B1:D234,3)</f>
        <v>Lower middle income</v>
      </c>
    </row>
    <row r="5550" spans="1:5" x14ac:dyDescent="0.3">
      <c r="A5550" t="s">
        <v>253</v>
      </c>
      <c r="B5550" t="s">
        <v>7</v>
      </c>
      <c r="C5550">
        <v>51.079292682926834</v>
      </c>
      <c r="D5550" t="str">
        <f>VLOOKUP(Table1[[#This Row],[Country]],Sheet1!B1:D234,2)</f>
        <v>South Asia</v>
      </c>
      <c r="E5550" t="str">
        <f>VLOOKUP(Table1[[#This Row],[Country]],Sheet1!B1:D234,3)</f>
        <v>Lower middle income</v>
      </c>
    </row>
    <row r="5551" spans="1:5" x14ac:dyDescent="0.3">
      <c r="A5551" t="s">
        <v>253</v>
      </c>
      <c r="B5551" t="s">
        <v>8</v>
      </c>
      <c r="C5551">
        <v>51.662780487804888</v>
      </c>
      <c r="D5551" t="str">
        <f>VLOOKUP(Table1[[#This Row],[Country]],Sheet1!B1:D234,2)</f>
        <v>South Asia</v>
      </c>
      <c r="E5551" t="str">
        <f>VLOOKUP(Table1[[#This Row],[Country]],Sheet1!B1:D234,3)</f>
        <v>Lower middle income</v>
      </c>
    </row>
    <row r="5552" spans="1:5" x14ac:dyDescent="0.3">
      <c r="A5552" t="s">
        <v>253</v>
      </c>
      <c r="B5552" t="s">
        <v>9</v>
      </c>
      <c r="C5552">
        <v>52.241317073170741</v>
      </c>
      <c r="D5552" t="str">
        <f>VLOOKUP(Table1[[#This Row],[Country]],Sheet1!B1:D234,2)</f>
        <v>South Asia</v>
      </c>
      <c r="E5552" t="str">
        <f>VLOOKUP(Table1[[#This Row],[Country]],Sheet1!B1:D234,3)</f>
        <v>Lower middle income</v>
      </c>
    </row>
    <row r="5553" spans="1:5" x14ac:dyDescent="0.3">
      <c r="A5553" t="s">
        <v>253</v>
      </c>
      <c r="B5553" t="s">
        <v>10</v>
      </c>
      <c r="C5553">
        <v>52.816853658536594</v>
      </c>
      <c r="D5553" t="str">
        <f>VLOOKUP(Table1[[#This Row],[Country]],Sheet1!B1:D234,2)</f>
        <v>South Asia</v>
      </c>
      <c r="E5553" t="str">
        <f>VLOOKUP(Table1[[#This Row],[Country]],Sheet1!B1:D234,3)</f>
        <v>Lower middle income</v>
      </c>
    </row>
    <row r="5554" spans="1:5" x14ac:dyDescent="0.3">
      <c r="A5554" t="s">
        <v>253</v>
      </c>
      <c r="B5554" t="s">
        <v>11</v>
      </c>
      <c r="C5554">
        <v>53.390414634146353</v>
      </c>
      <c r="D5554" t="str">
        <f>VLOOKUP(Table1[[#This Row],[Country]],Sheet1!B1:D234,2)</f>
        <v>South Asia</v>
      </c>
      <c r="E5554" t="str">
        <f>VLOOKUP(Table1[[#This Row],[Country]],Sheet1!B1:D234,3)</f>
        <v>Lower middle income</v>
      </c>
    </row>
    <row r="5555" spans="1:5" x14ac:dyDescent="0.3">
      <c r="A5555" t="s">
        <v>253</v>
      </c>
      <c r="B5555" t="s">
        <v>12</v>
      </c>
      <c r="C5555">
        <v>53.962463414634151</v>
      </c>
      <c r="D5555" t="str">
        <f>VLOOKUP(Table1[[#This Row],[Country]],Sheet1!B1:D234,2)</f>
        <v>South Asia</v>
      </c>
      <c r="E5555" t="str">
        <f>VLOOKUP(Table1[[#This Row],[Country]],Sheet1!B1:D234,3)</f>
        <v>Lower middle income</v>
      </c>
    </row>
    <row r="5556" spans="1:5" x14ac:dyDescent="0.3">
      <c r="A5556" t="s">
        <v>253</v>
      </c>
      <c r="B5556" t="s">
        <v>13</v>
      </c>
      <c r="C5556">
        <v>54.531463414634153</v>
      </c>
      <c r="D5556" t="str">
        <f>VLOOKUP(Table1[[#This Row],[Country]],Sheet1!B1:D234,2)</f>
        <v>South Asia</v>
      </c>
      <c r="E5556" t="str">
        <f>VLOOKUP(Table1[[#This Row],[Country]],Sheet1!B1:D234,3)</f>
        <v>Lower middle income</v>
      </c>
    </row>
    <row r="5557" spans="1:5" x14ac:dyDescent="0.3">
      <c r="A5557" t="s">
        <v>253</v>
      </c>
      <c r="B5557" t="s">
        <v>14</v>
      </c>
      <c r="C5557">
        <v>55.094878048780494</v>
      </c>
      <c r="D5557" t="str">
        <f>VLOOKUP(Table1[[#This Row],[Country]],Sheet1!B1:D234,2)</f>
        <v>South Asia</v>
      </c>
      <c r="E5557" t="str">
        <f>VLOOKUP(Table1[[#This Row],[Country]],Sheet1!B1:D234,3)</f>
        <v>Lower middle income</v>
      </c>
    </row>
    <row r="5558" spans="1:5" x14ac:dyDescent="0.3">
      <c r="A5558" t="s">
        <v>253</v>
      </c>
      <c r="B5558" t="s">
        <v>15</v>
      </c>
      <c r="C5558">
        <v>55.649146341463414</v>
      </c>
      <c r="D5558" t="str">
        <f>VLOOKUP(Table1[[#This Row],[Country]],Sheet1!B1:D234,2)</f>
        <v>South Asia</v>
      </c>
      <c r="E5558" t="str">
        <f>VLOOKUP(Table1[[#This Row],[Country]],Sheet1!B1:D234,3)</f>
        <v>Lower middle income</v>
      </c>
    </row>
    <row r="5559" spans="1:5" x14ac:dyDescent="0.3">
      <c r="A5559" t="s">
        <v>253</v>
      </c>
      <c r="B5559" t="s">
        <v>16</v>
      </c>
      <c r="C5559">
        <v>56.192292682926841</v>
      </c>
      <c r="D5559" t="str">
        <f>VLOOKUP(Table1[[#This Row],[Country]],Sheet1!B1:D234,2)</f>
        <v>South Asia</v>
      </c>
      <c r="E5559" t="str">
        <f>VLOOKUP(Table1[[#This Row],[Country]],Sheet1!B1:D234,3)</f>
        <v>Lower middle income</v>
      </c>
    </row>
    <row r="5560" spans="1:5" x14ac:dyDescent="0.3">
      <c r="A5560" t="s">
        <v>253</v>
      </c>
      <c r="B5560" t="s">
        <v>17</v>
      </c>
      <c r="C5560">
        <v>56.720804878048781</v>
      </c>
      <c r="D5560" t="str">
        <f>VLOOKUP(Table1[[#This Row],[Country]],Sheet1!B1:D234,2)</f>
        <v>South Asia</v>
      </c>
      <c r="E5560" t="str">
        <f>VLOOKUP(Table1[[#This Row],[Country]],Sheet1!B1:D234,3)</f>
        <v>Lower middle income</v>
      </c>
    </row>
    <row r="5561" spans="1:5" x14ac:dyDescent="0.3">
      <c r="A5561" t="s">
        <v>253</v>
      </c>
      <c r="B5561" t="s">
        <v>18</v>
      </c>
      <c r="C5561">
        <v>57.235707317073178</v>
      </c>
      <c r="D5561" t="str">
        <f>VLOOKUP(Table1[[#This Row],[Country]],Sheet1!B1:D234,2)</f>
        <v>South Asia</v>
      </c>
      <c r="E5561" t="str">
        <f>VLOOKUP(Table1[[#This Row],[Country]],Sheet1!B1:D234,3)</f>
        <v>Lower middle income</v>
      </c>
    </row>
    <row r="5562" spans="1:5" x14ac:dyDescent="0.3">
      <c r="A5562" t="s">
        <v>253</v>
      </c>
      <c r="B5562" t="s">
        <v>19</v>
      </c>
      <c r="C5562">
        <v>57.736609756097565</v>
      </c>
      <c r="D5562" t="str">
        <f>VLOOKUP(Table1[[#This Row],[Country]],Sheet1!B1:D234,2)</f>
        <v>South Asia</v>
      </c>
      <c r="E5562" t="str">
        <f>VLOOKUP(Table1[[#This Row],[Country]],Sheet1!B1:D234,3)</f>
        <v>Lower middle income</v>
      </c>
    </row>
    <row r="5563" spans="1:5" x14ac:dyDescent="0.3">
      <c r="A5563" t="s">
        <v>253</v>
      </c>
      <c r="B5563" t="s">
        <v>20</v>
      </c>
      <c r="C5563">
        <v>58.225000000000001</v>
      </c>
      <c r="D5563" t="str">
        <f>VLOOKUP(Table1[[#This Row],[Country]],Sheet1!B1:D234,2)</f>
        <v>South Asia</v>
      </c>
      <c r="E5563" t="str">
        <f>VLOOKUP(Table1[[#This Row],[Country]],Sheet1!B1:D234,3)</f>
        <v>Lower middle income</v>
      </c>
    </row>
    <row r="5564" spans="1:5" x14ac:dyDescent="0.3">
      <c r="A5564" t="s">
        <v>253</v>
      </c>
      <c r="B5564" t="s">
        <v>21</v>
      </c>
      <c r="C5564">
        <v>58.700951219512199</v>
      </c>
      <c r="D5564" t="str">
        <f>VLOOKUP(Table1[[#This Row],[Country]],Sheet1!B1:D234,2)</f>
        <v>South Asia</v>
      </c>
      <c r="E5564" t="str">
        <f>VLOOKUP(Table1[[#This Row],[Country]],Sheet1!B1:D234,3)</f>
        <v>Lower middle income</v>
      </c>
    </row>
    <row r="5565" spans="1:5" x14ac:dyDescent="0.3">
      <c r="A5565" t="s">
        <v>253</v>
      </c>
      <c r="B5565" t="s">
        <v>22</v>
      </c>
      <c r="C5565">
        <v>59.16343902439025</v>
      </c>
      <c r="D5565" t="str">
        <f>VLOOKUP(Table1[[#This Row],[Country]],Sheet1!B1:D234,2)</f>
        <v>South Asia</v>
      </c>
      <c r="E5565" t="str">
        <f>VLOOKUP(Table1[[#This Row],[Country]],Sheet1!B1:D234,3)</f>
        <v>Lower middle income</v>
      </c>
    </row>
    <row r="5566" spans="1:5" x14ac:dyDescent="0.3">
      <c r="A5566" t="s">
        <v>253</v>
      </c>
      <c r="B5566" t="s">
        <v>23</v>
      </c>
      <c r="C5566">
        <v>59.609902439024395</v>
      </c>
      <c r="D5566" t="str">
        <f>VLOOKUP(Table1[[#This Row],[Country]],Sheet1!B1:D234,2)</f>
        <v>South Asia</v>
      </c>
      <c r="E5566" t="str">
        <f>VLOOKUP(Table1[[#This Row],[Country]],Sheet1!B1:D234,3)</f>
        <v>Lower middle income</v>
      </c>
    </row>
    <row r="5567" spans="1:5" x14ac:dyDescent="0.3">
      <c r="A5567" t="s">
        <v>253</v>
      </c>
      <c r="B5567" t="s">
        <v>24</v>
      </c>
      <c r="C5567">
        <v>60.035268292682929</v>
      </c>
      <c r="D5567" t="str">
        <f>VLOOKUP(Table1[[#This Row],[Country]],Sheet1!B1:D234,2)</f>
        <v>South Asia</v>
      </c>
      <c r="E5567" t="str">
        <f>VLOOKUP(Table1[[#This Row],[Country]],Sheet1!B1:D234,3)</f>
        <v>Lower middle income</v>
      </c>
    </row>
    <row r="5568" spans="1:5" x14ac:dyDescent="0.3">
      <c r="A5568" t="s">
        <v>253</v>
      </c>
      <c r="B5568" t="s">
        <v>25</v>
      </c>
      <c r="C5568">
        <v>60.439463414634155</v>
      </c>
      <c r="D5568" t="str">
        <f>VLOOKUP(Table1[[#This Row],[Country]],Sheet1!B1:D234,2)</f>
        <v>South Asia</v>
      </c>
      <c r="E5568" t="str">
        <f>VLOOKUP(Table1[[#This Row],[Country]],Sheet1!B1:D234,3)</f>
        <v>Lower middle income</v>
      </c>
    </row>
    <row r="5569" spans="1:5" x14ac:dyDescent="0.3">
      <c r="A5569" t="s">
        <v>253</v>
      </c>
      <c r="B5569" t="s">
        <v>26</v>
      </c>
      <c r="C5569">
        <v>60.822951219512198</v>
      </c>
      <c r="D5569" t="str">
        <f>VLOOKUP(Table1[[#This Row],[Country]],Sheet1!B1:D234,2)</f>
        <v>South Asia</v>
      </c>
      <c r="E5569" t="str">
        <f>VLOOKUP(Table1[[#This Row],[Country]],Sheet1!B1:D234,3)</f>
        <v>Lower middle income</v>
      </c>
    </row>
    <row r="5570" spans="1:5" x14ac:dyDescent="0.3">
      <c r="A5570" t="s">
        <v>253</v>
      </c>
      <c r="B5570" t="s">
        <v>27</v>
      </c>
      <c r="C5570">
        <v>61.187756097560978</v>
      </c>
      <c r="D5570" t="str">
        <f>VLOOKUP(Table1[[#This Row],[Country]],Sheet1!B1:D234,2)</f>
        <v>South Asia</v>
      </c>
      <c r="E5570" t="str">
        <f>VLOOKUP(Table1[[#This Row],[Country]],Sheet1!B1:D234,3)</f>
        <v>Lower middle income</v>
      </c>
    </row>
    <row r="5571" spans="1:5" x14ac:dyDescent="0.3">
      <c r="A5571" t="s">
        <v>253</v>
      </c>
      <c r="B5571" t="s">
        <v>28</v>
      </c>
      <c r="C5571">
        <v>61.538390243902448</v>
      </c>
      <c r="D5571" t="str">
        <f>VLOOKUP(Table1[[#This Row],[Country]],Sheet1!B1:D234,2)</f>
        <v>South Asia</v>
      </c>
      <c r="E5571" t="str">
        <f>VLOOKUP(Table1[[#This Row],[Country]],Sheet1!B1:D234,3)</f>
        <v>Lower middle income</v>
      </c>
    </row>
    <row r="5572" spans="1:5" x14ac:dyDescent="0.3">
      <c r="A5572" t="s">
        <v>253</v>
      </c>
      <c r="B5572" t="s">
        <v>29</v>
      </c>
      <c r="C5572">
        <v>61.881414634146346</v>
      </c>
      <c r="D5572" t="str">
        <f>VLOOKUP(Table1[[#This Row],[Country]],Sheet1!B1:D234,2)</f>
        <v>South Asia</v>
      </c>
      <c r="E5572" t="str">
        <f>VLOOKUP(Table1[[#This Row],[Country]],Sheet1!B1:D234,3)</f>
        <v>Lower middle income</v>
      </c>
    </row>
    <row r="5573" spans="1:5" x14ac:dyDescent="0.3">
      <c r="A5573" t="s">
        <v>253</v>
      </c>
      <c r="B5573" t="s">
        <v>30</v>
      </c>
      <c r="C5573">
        <v>62.22143902439025</v>
      </c>
      <c r="D5573" t="str">
        <f>VLOOKUP(Table1[[#This Row],[Country]],Sheet1!B1:D234,2)</f>
        <v>South Asia</v>
      </c>
      <c r="E5573" t="str">
        <f>VLOOKUP(Table1[[#This Row],[Country]],Sheet1!B1:D234,3)</f>
        <v>Lower middle income</v>
      </c>
    </row>
    <row r="5574" spans="1:5" x14ac:dyDescent="0.3">
      <c r="A5574" t="s">
        <v>253</v>
      </c>
      <c r="B5574" t="s">
        <v>31</v>
      </c>
      <c r="C5574">
        <v>62.563487804878051</v>
      </c>
      <c r="D5574" t="str">
        <f>VLOOKUP(Table1[[#This Row],[Country]],Sheet1!B1:D234,2)</f>
        <v>South Asia</v>
      </c>
      <c r="E5574" t="str">
        <f>VLOOKUP(Table1[[#This Row],[Country]],Sheet1!B1:D234,3)</f>
        <v>Lower middle income</v>
      </c>
    </row>
    <row r="5575" spans="1:5" x14ac:dyDescent="0.3">
      <c r="A5575" t="s">
        <v>253</v>
      </c>
      <c r="B5575" t="s">
        <v>32</v>
      </c>
      <c r="C5575">
        <v>62.908634146341477</v>
      </c>
      <c r="D5575" t="str">
        <f>VLOOKUP(Table1[[#This Row],[Country]],Sheet1!B1:D234,2)</f>
        <v>South Asia</v>
      </c>
      <c r="E5575" t="str">
        <f>VLOOKUP(Table1[[#This Row],[Country]],Sheet1!B1:D234,3)</f>
        <v>Lower middle income</v>
      </c>
    </row>
    <row r="5576" spans="1:5" x14ac:dyDescent="0.3">
      <c r="A5576" t="s">
        <v>253</v>
      </c>
      <c r="B5576" t="s">
        <v>33</v>
      </c>
      <c r="C5576">
        <v>63.259902439024387</v>
      </c>
      <c r="D5576" t="str">
        <f>VLOOKUP(Table1[[#This Row],[Country]],Sheet1!B1:D234,2)</f>
        <v>South Asia</v>
      </c>
      <c r="E5576" t="str">
        <f>VLOOKUP(Table1[[#This Row],[Country]],Sheet1!B1:D234,3)</f>
        <v>Lower middle income</v>
      </c>
    </row>
    <row r="5577" spans="1:5" x14ac:dyDescent="0.3">
      <c r="A5577" t="s">
        <v>253</v>
      </c>
      <c r="B5577" t="s">
        <v>34</v>
      </c>
      <c r="C5577">
        <v>63.616292682926847</v>
      </c>
      <c r="D5577" t="str">
        <f>VLOOKUP(Table1[[#This Row],[Country]],Sheet1!B1:D234,2)</f>
        <v>South Asia</v>
      </c>
      <c r="E5577" t="str">
        <f>VLOOKUP(Table1[[#This Row],[Country]],Sheet1!B1:D234,3)</f>
        <v>Lower middle income</v>
      </c>
    </row>
    <row r="5578" spans="1:5" x14ac:dyDescent="0.3">
      <c r="A5578" t="s">
        <v>253</v>
      </c>
      <c r="B5578" t="s">
        <v>35</v>
      </c>
      <c r="C5578">
        <v>63.974268292682922</v>
      </c>
      <c r="D5578" t="str">
        <f>VLOOKUP(Table1[[#This Row],[Country]],Sheet1!B1:D234,2)</f>
        <v>South Asia</v>
      </c>
      <c r="E5578" t="str">
        <f>VLOOKUP(Table1[[#This Row],[Country]],Sheet1!B1:D234,3)</f>
        <v>Lower middle income</v>
      </c>
    </row>
    <row r="5579" spans="1:5" x14ac:dyDescent="0.3">
      <c r="A5579" t="s">
        <v>253</v>
      </c>
      <c r="B5579" t="s">
        <v>36</v>
      </c>
      <c r="C5579">
        <v>64.328292682926829</v>
      </c>
      <c r="D5579" t="str">
        <f>VLOOKUP(Table1[[#This Row],[Country]],Sheet1!B1:D234,2)</f>
        <v>South Asia</v>
      </c>
      <c r="E5579" t="str">
        <f>VLOOKUP(Table1[[#This Row],[Country]],Sheet1!B1:D234,3)</f>
        <v>Lower middle income</v>
      </c>
    </row>
    <row r="5580" spans="1:5" x14ac:dyDescent="0.3">
      <c r="A5580" t="s">
        <v>253</v>
      </c>
      <c r="B5580" t="s">
        <v>37</v>
      </c>
      <c r="C5580">
        <v>64.673853658536586</v>
      </c>
      <c r="D5580" t="str">
        <f>VLOOKUP(Table1[[#This Row],[Country]],Sheet1!B1:D234,2)</f>
        <v>South Asia</v>
      </c>
      <c r="E5580" t="str">
        <f>VLOOKUP(Table1[[#This Row],[Country]],Sheet1!B1:D234,3)</f>
        <v>Lower middle income</v>
      </c>
    </row>
    <row r="5581" spans="1:5" x14ac:dyDescent="0.3">
      <c r="A5581" t="s">
        <v>253</v>
      </c>
      <c r="B5581" t="s">
        <v>38</v>
      </c>
      <c r="C5581">
        <v>65.001878048780497</v>
      </c>
      <c r="D5581" t="str">
        <f>VLOOKUP(Table1[[#This Row],[Country]],Sheet1!B1:D234,2)</f>
        <v>South Asia</v>
      </c>
      <c r="E5581" t="str">
        <f>VLOOKUP(Table1[[#This Row],[Country]],Sheet1!B1:D234,3)</f>
        <v>Lower middle income</v>
      </c>
    </row>
    <row r="5582" spans="1:5" x14ac:dyDescent="0.3">
      <c r="A5582" t="s">
        <v>253</v>
      </c>
      <c r="B5582" t="s">
        <v>39</v>
      </c>
      <c r="C5582">
        <v>65.305829268292698</v>
      </c>
      <c r="D5582" t="str">
        <f>VLOOKUP(Table1[[#This Row],[Country]],Sheet1!B1:D234,2)</f>
        <v>South Asia</v>
      </c>
      <c r="E5582" t="str">
        <f>VLOOKUP(Table1[[#This Row],[Country]],Sheet1!B1:D234,3)</f>
        <v>Lower middle income</v>
      </c>
    </row>
    <row r="5583" spans="1:5" x14ac:dyDescent="0.3">
      <c r="A5583" t="s">
        <v>253</v>
      </c>
      <c r="B5583" t="s">
        <v>40</v>
      </c>
      <c r="C5583">
        <v>65.582170731707322</v>
      </c>
      <c r="D5583" t="str">
        <f>VLOOKUP(Table1[[#This Row],[Country]],Sheet1!B1:D234,2)</f>
        <v>South Asia</v>
      </c>
      <c r="E5583" t="str">
        <f>VLOOKUP(Table1[[#This Row],[Country]],Sheet1!B1:D234,3)</f>
        <v>Lower middle income</v>
      </c>
    </row>
    <row r="5584" spans="1:5" x14ac:dyDescent="0.3">
      <c r="A5584" t="s">
        <v>253</v>
      </c>
      <c r="B5584" t="s">
        <v>41</v>
      </c>
      <c r="C5584">
        <v>65.829390243902438</v>
      </c>
      <c r="D5584" t="str">
        <f>VLOOKUP(Table1[[#This Row],[Country]],Sheet1!B1:D234,2)</f>
        <v>South Asia</v>
      </c>
      <c r="E5584" t="str">
        <f>VLOOKUP(Table1[[#This Row],[Country]],Sheet1!B1:D234,3)</f>
        <v>Lower middle income</v>
      </c>
    </row>
    <row r="5585" spans="1:5" x14ac:dyDescent="0.3">
      <c r="A5585" t="s">
        <v>253</v>
      </c>
      <c r="B5585" t="s">
        <v>42</v>
      </c>
      <c r="C5585">
        <v>66.049463414634147</v>
      </c>
      <c r="D5585" t="str">
        <f>VLOOKUP(Table1[[#This Row],[Country]],Sheet1!B1:D234,2)</f>
        <v>South Asia</v>
      </c>
      <c r="E5585" t="str">
        <f>VLOOKUP(Table1[[#This Row],[Country]],Sheet1!B1:D234,3)</f>
        <v>Lower middle income</v>
      </c>
    </row>
    <row r="5586" spans="1:5" x14ac:dyDescent="0.3">
      <c r="A5586" t="s">
        <v>253</v>
      </c>
      <c r="B5586" t="s">
        <v>43</v>
      </c>
      <c r="C5586">
        <v>66.246878048780502</v>
      </c>
      <c r="D5586" t="str">
        <f>VLOOKUP(Table1[[#This Row],[Country]],Sheet1!B1:D234,2)</f>
        <v>South Asia</v>
      </c>
      <c r="E5586" t="str">
        <f>VLOOKUP(Table1[[#This Row],[Country]],Sheet1!B1:D234,3)</f>
        <v>Lower middle income</v>
      </c>
    </row>
    <row r="5587" spans="1:5" x14ac:dyDescent="0.3">
      <c r="A5587" t="s">
        <v>253</v>
      </c>
      <c r="B5587" t="s">
        <v>44</v>
      </c>
      <c r="C5587">
        <v>66.430121951219533</v>
      </c>
      <c r="D5587" t="str">
        <f>VLOOKUP(Table1[[#This Row],[Country]],Sheet1!B1:D234,2)</f>
        <v>South Asia</v>
      </c>
      <c r="E5587" t="str">
        <f>VLOOKUP(Table1[[#This Row],[Country]],Sheet1!B1:D234,3)</f>
        <v>Lower middle income</v>
      </c>
    </row>
    <row r="5588" spans="1:5" x14ac:dyDescent="0.3">
      <c r="A5588" t="s">
        <v>253</v>
      </c>
      <c r="B5588" t="s">
        <v>45</v>
      </c>
      <c r="C5588">
        <v>66.608243902439028</v>
      </c>
      <c r="D5588" t="str">
        <f>VLOOKUP(Table1[[#This Row],[Country]],Sheet1!B1:D234,2)</f>
        <v>South Asia</v>
      </c>
      <c r="E5588" t="str">
        <f>VLOOKUP(Table1[[#This Row],[Country]],Sheet1!B1:D234,3)</f>
        <v>Lower middle income</v>
      </c>
    </row>
    <row r="5589" spans="1:5" x14ac:dyDescent="0.3">
      <c r="A5589" t="s">
        <v>253</v>
      </c>
      <c r="B5589" t="s">
        <v>46</v>
      </c>
      <c r="C5589">
        <v>66.788804878048794</v>
      </c>
      <c r="D5589" t="str">
        <f>VLOOKUP(Table1[[#This Row],[Country]],Sheet1!B1:D234,2)</f>
        <v>South Asia</v>
      </c>
      <c r="E5589" t="str">
        <f>VLOOKUP(Table1[[#This Row],[Country]],Sheet1!B1:D234,3)</f>
        <v>Lower middle income</v>
      </c>
    </row>
    <row r="5590" spans="1:5" x14ac:dyDescent="0.3">
      <c r="A5590" t="s">
        <v>253</v>
      </c>
      <c r="B5590" t="s">
        <v>47</v>
      </c>
      <c r="C5590">
        <v>66.974878048780482</v>
      </c>
      <c r="D5590" t="str">
        <f>VLOOKUP(Table1[[#This Row],[Country]],Sheet1!B1:D234,2)</f>
        <v>South Asia</v>
      </c>
      <c r="E5590" t="str">
        <f>VLOOKUP(Table1[[#This Row],[Country]],Sheet1!B1:D234,3)</f>
        <v>Lower middle income</v>
      </c>
    </row>
    <row r="5591" spans="1:5" x14ac:dyDescent="0.3">
      <c r="A5591" t="s">
        <v>253</v>
      </c>
      <c r="B5591" t="s">
        <v>48</v>
      </c>
      <c r="C5591">
        <v>67.168560975609765</v>
      </c>
      <c r="D5591" t="str">
        <f>VLOOKUP(Table1[[#This Row],[Country]],Sheet1!B1:D234,2)</f>
        <v>South Asia</v>
      </c>
      <c r="E5591" t="str">
        <f>VLOOKUP(Table1[[#This Row],[Country]],Sheet1!B1:D234,3)</f>
        <v>Lower middle income</v>
      </c>
    </row>
    <row r="5592" spans="1:5" x14ac:dyDescent="0.3">
      <c r="A5592" t="s">
        <v>253</v>
      </c>
      <c r="B5592" t="s">
        <v>49</v>
      </c>
      <c r="C5592">
        <v>67.367487804878053</v>
      </c>
      <c r="D5592" t="str">
        <f>VLOOKUP(Table1[[#This Row],[Country]],Sheet1!B1:D234,2)</f>
        <v>South Asia</v>
      </c>
      <c r="E5592" t="str">
        <f>VLOOKUP(Table1[[#This Row],[Country]],Sheet1!B1:D234,3)</f>
        <v>Lower middle income</v>
      </c>
    </row>
    <row r="5593" spans="1:5" x14ac:dyDescent="0.3">
      <c r="A5593" t="s">
        <v>253</v>
      </c>
      <c r="B5593" t="s">
        <v>50</v>
      </c>
      <c r="C5593">
        <v>67.56773170731708</v>
      </c>
      <c r="D5593" t="str">
        <f>VLOOKUP(Table1[[#This Row],[Country]],Sheet1!B1:D234,2)</f>
        <v>South Asia</v>
      </c>
      <c r="E5593" t="str">
        <f>VLOOKUP(Table1[[#This Row],[Country]],Sheet1!B1:D234,3)</f>
        <v>Lower middle income</v>
      </c>
    </row>
    <row r="5594" spans="1:5" x14ac:dyDescent="0.3">
      <c r="A5594" t="s">
        <v>253</v>
      </c>
      <c r="B5594" t="s">
        <v>51</v>
      </c>
      <c r="C5594">
        <v>67.764780487804885</v>
      </c>
      <c r="D5594" t="str">
        <f>VLOOKUP(Table1[[#This Row],[Country]],Sheet1!B1:D234,2)</f>
        <v>South Asia</v>
      </c>
      <c r="E5594" t="str">
        <f>VLOOKUP(Table1[[#This Row],[Country]],Sheet1!B1:D234,3)</f>
        <v>Lower middle income</v>
      </c>
    </row>
    <row r="5595" spans="1:5" x14ac:dyDescent="0.3">
      <c r="A5595" t="s">
        <v>253</v>
      </c>
      <c r="B5595" t="s">
        <v>52</v>
      </c>
      <c r="C5595">
        <v>67.957634146341476</v>
      </c>
      <c r="D5595" t="str">
        <f>VLOOKUP(Table1[[#This Row],[Country]],Sheet1!B1:D234,2)</f>
        <v>South Asia</v>
      </c>
      <c r="E5595" t="str">
        <f>VLOOKUP(Table1[[#This Row],[Country]],Sheet1!B1:D234,3)</f>
        <v>Lower middle income</v>
      </c>
    </row>
    <row r="5596" spans="1:5" x14ac:dyDescent="0.3">
      <c r="A5596" t="s">
        <v>253</v>
      </c>
      <c r="B5596" t="s">
        <v>53</v>
      </c>
      <c r="C5596">
        <v>68.147195121951228</v>
      </c>
      <c r="D5596" t="str">
        <f>VLOOKUP(Table1[[#This Row],[Country]],Sheet1!B1:D234,2)</f>
        <v>South Asia</v>
      </c>
      <c r="E5596" t="str">
        <f>VLOOKUP(Table1[[#This Row],[Country]],Sheet1!B1:D234,3)</f>
        <v>Lower middle income</v>
      </c>
    </row>
    <row r="5597" spans="1:5" x14ac:dyDescent="0.3">
      <c r="A5597" t="s">
        <v>253</v>
      </c>
      <c r="B5597" t="s">
        <v>54</v>
      </c>
      <c r="C5597">
        <v>68.334390243902448</v>
      </c>
      <c r="D5597" t="str">
        <f>VLOOKUP(Table1[[#This Row],[Country]],Sheet1!B1:D234,2)</f>
        <v>South Asia</v>
      </c>
      <c r="E5597" t="str">
        <f>VLOOKUP(Table1[[#This Row],[Country]],Sheet1!B1:D234,3)</f>
        <v>Lower middle income</v>
      </c>
    </row>
    <row r="5598" spans="1:5" x14ac:dyDescent="0.3">
      <c r="A5598" t="s">
        <v>253</v>
      </c>
      <c r="B5598" t="s">
        <v>55</v>
      </c>
      <c r="C5598">
        <v>68.519560975609764</v>
      </c>
      <c r="D5598" t="str">
        <f>VLOOKUP(Table1[[#This Row],[Country]],Sheet1!B1:D234,2)</f>
        <v>South Asia</v>
      </c>
      <c r="E5598" t="str">
        <f>VLOOKUP(Table1[[#This Row],[Country]],Sheet1!B1:D234,3)</f>
        <v>Lower middle income</v>
      </c>
    </row>
    <row r="5599" spans="1:5" x14ac:dyDescent="0.3">
      <c r="A5599" t="s">
        <v>253</v>
      </c>
      <c r="B5599" t="s">
        <v>56</v>
      </c>
      <c r="C5599">
        <v>68.704609756097568</v>
      </c>
      <c r="D5599" t="str">
        <f>VLOOKUP(Table1[[#This Row],[Country]],Sheet1!B1:D234,2)</f>
        <v>South Asia</v>
      </c>
      <c r="E5599" t="str">
        <f>VLOOKUP(Table1[[#This Row],[Country]],Sheet1!B1:D234,3)</f>
        <v>Lower middle income</v>
      </c>
    </row>
    <row r="5600" spans="1:5" x14ac:dyDescent="0.3">
      <c r="A5600" t="s">
        <v>253</v>
      </c>
      <c r="B5600" t="s">
        <v>57</v>
      </c>
      <c r="C5600">
        <v>68.888487804878068</v>
      </c>
      <c r="D5600" t="str">
        <f>VLOOKUP(Table1[[#This Row],[Country]],Sheet1!B1:D234,2)</f>
        <v>South Asia</v>
      </c>
      <c r="E5600" t="str">
        <f>VLOOKUP(Table1[[#This Row],[Country]],Sheet1!B1:D234,3)</f>
        <v>Lower middle income</v>
      </c>
    </row>
    <row r="5601" spans="1:5" x14ac:dyDescent="0.3">
      <c r="A5601" t="s">
        <v>253</v>
      </c>
      <c r="B5601" t="s">
        <v>58</v>
      </c>
      <c r="C5601">
        <v>69.071682926829268</v>
      </c>
      <c r="D5601" t="str">
        <f>VLOOKUP(Table1[[#This Row],[Country]],Sheet1!B1:D234,2)</f>
        <v>South Asia</v>
      </c>
      <c r="E5601" t="str">
        <f>VLOOKUP(Table1[[#This Row],[Country]],Sheet1!B1:D234,3)</f>
        <v>Lower middle income</v>
      </c>
    </row>
    <row r="5602" spans="1:5" x14ac:dyDescent="0.3">
      <c r="A5602" t="s">
        <v>261</v>
      </c>
      <c r="B5602" t="s">
        <v>3</v>
      </c>
      <c r="C5602">
        <v>44.945512195121957</v>
      </c>
      <c r="D5602" t="str">
        <f>VLOOKUP(Table1[[#This Row],[Country]],Sheet1!B1:D234,2)</f>
        <v>South Asia</v>
      </c>
      <c r="E5602" t="str">
        <f>VLOOKUP(Table1[[#This Row],[Country]],Sheet1!B1:D234,3)</f>
        <v>Lower middle income</v>
      </c>
    </row>
    <row r="5603" spans="1:5" x14ac:dyDescent="0.3">
      <c r="A5603" t="s">
        <v>261</v>
      </c>
      <c r="B5603" t="s">
        <v>4</v>
      </c>
      <c r="C5603">
        <v>45.508951219512198</v>
      </c>
      <c r="D5603" t="str">
        <f>VLOOKUP(Table1[[#This Row],[Country]],Sheet1!B1:D234,2)</f>
        <v>South Asia</v>
      </c>
      <c r="E5603" t="str">
        <f>VLOOKUP(Table1[[#This Row],[Country]],Sheet1!B1:D234,3)</f>
        <v>Lower middle income</v>
      </c>
    </row>
    <row r="5604" spans="1:5" x14ac:dyDescent="0.3">
      <c r="A5604" t="s">
        <v>261</v>
      </c>
      <c r="B5604" t="s">
        <v>5</v>
      </c>
      <c r="C5604">
        <v>46.065804878048787</v>
      </c>
      <c r="D5604" t="str">
        <f>VLOOKUP(Table1[[#This Row],[Country]],Sheet1!B1:D234,2)</f>
        <v>South Asia</v>
      </c>
      <c r="E5604" t="str">
        <f>VLOOKUP(Table1[[#This Row],[Country]],Sheet1!B1:D234,3)</f>
        <v>Lower middle income</v>
      </c>
    </row>
    <row r="5605" spans="1:5" x14ac:dyDescent="0.3">
      <c r="A5605" t="s">
        <v>261</v>
      </c>
      <c r="B5605" t="s">
        <v>6</v>
      </c>
      <c r="C5605">
        <v>46.618073170731712</v>
      </c>
      <c r="D5605" t="str">
        <f>VLOOKUP(Table1[[#This Row],[Country]],Sheet1!B1:D234,2)</f>
        <v>South Asia</v>
      </c>
      <c r="E5605" t="str">
        <f>VLOOKUP(Table1[[#This Row],[Country]],Sheet1!B1:D234,3)</f>
        <v>Lower middle income</v>
      </c>
    </row>
    <row r="5606" spans="1:5" x14ac:dyDescent="0.3">
      <c r="A5606" t="s">
        <v>261</v>
      </c>
      <c r="B5606" t="s">
        <v>7</v>
      </c>
      <c r="C5606">
        <v>47.169804878048787</v>
      </c>
      <c r="D5606" t="str">
        <f>VLOOKUP(Table1[[#This Row],[Country]],Sheet1!B1:D234,2)</f>
        <v>South Asia</v>
      </c>
      <c r="E5606" t="str">
        <f>VLOOKUP(Table1[[#This Row],[Country]],Sheet1!B1:D234,3)</f>
        <v>Lower middle income</v>
      </c>
    </row>
    <row r="5607" spans="1:5" x14ac:dyDescent="0.3">
      <c r="A5607" t="s">
        <v>261</v>
      </c>
      <c r="B5607" t="s">
        <v>8</v>
      </c>
      <c r="C5607">
        <v>47.728146341463422</v>
      </c>
      <c r="D5607" t="str">
        <f>VLOOKUP(Table1[[#This Row],[Country]],Sheet1!B1:D234,2)</f>
        <v>South Asia</v>
      </c>
      <c r="E5607" t="str">
        <f>VLOOKUP(Table1[[#This Row],[Country]],Sheet1!B1:D234,3)</f>
        <v>Lower middle income</v>
      </c>
    </row>
    <row r="5608" spans="1:5" x14ac:dyDescent="0.3">
      <c r="A5608" t="s">
        <v>261</v>
      </c>
      <c r="B5608" t="s">
        <v>9</v>
      </c>
      <c r="C5608">
        <v>48.300756097560978</v>
      </c>
      <c r="D5608" t="str">
        <f>VLOOKUP(Table1[[#This Row],[Country]],Sheet1!B1:D234,2)</f>
        <v>South Asia</v>
      </c>
      <c r="E5608" t="str">
        <f>VLOOKUP(Table1[[#This Row],[Country]],Sheet1!B1:D234,3)</f>
        <v>Lower middle income</v>
      </c>
    </row>
    <row r="5609" spans="1:5" x14ac:dyDescent="0.3">
      <c r="A5609" t="s">
        <v>261</v>
      </c>
      <c r="B5609" t="s">
        <v>10</v>
      </c>
      <c r="C5609">
        <v>48.892707317073175</v>
      </c>
      <c r="D5609" t="str">
        <f>VLOOKUP(Table1[[#This Row],[Country]],Sheet1!B1:D234,2)</f>
        <v>South Asia</v>
      </c>
      <c r="E5609" t="str">
        <f>VLOOKUP(Table1[[#This Row],[Country]],Sheet1!B1:D234,3)</f>
        <v>Lower middle income</v>
      </c>
    </row>
    <row r="5610" spans="1:5" x14ac:dyDescent="0.3">
      <c r="A5610" t="s">
        <v>261</v>
      </c>
      <c r="B5610" t="s">
        <v>11</v>
      </c>
      <c r="C5610">
        <v>49.510585365853665</v>
      </c>
      <c r="D5610" t="str">
        <f>VLOOKUP(Table1[[#This Row],[Country]],Sheet1!B1:D234,2)</f>
        <v>South Asia</v>
      </c>
      <c r="E5610" t="str">
        <f>VLOOKUP(Table1[[#This Row],[Country]],Sheet1!B1:D234,3)</f>
        <v>Lower middle income</v>
      </c>
    </row>
    <row r="5611" spans="1:5" x14ac:dyDescent="0.3">
      <c r="A5611" t="s">
        <v>261</v>
      </c>
      <c r="B5611" t="s">
        <v>12</v>
      </c>
      <c r="C5611">
        <v>50.158341463414644</v>
      </c>
      <c r="D5611" t="str">
        <f>VLOOKUP(Table1[[#This Row],[Country]],Sheet1!B1:D234,2)</f>
        <v>South Asia</v>
      </c>
      <c r="E5611" t="str">
        <f>VLOOKUP(Table1[[#This Row],[Country]],Sheet1!B1:D234,3)</f>
        <v>Lower middle income</v>
      </c>
    </row>
    <row r="5612" spans="1:5" x14ac:dyDescent="0.3">
      <c r="A5612" t="s">
        <v>261</v>
      </c>
      <c r="B5612" t="s">
        <v>13</v>
      </c>
      <c r="C5612">
        <v>50.863975609756103</v>
      </c>
      <c r="D5612" t="str">
        <f>VLOOKUP(Table1[[#This Row],[Country]],Sheet1!B1:D234,2)</f>
        <v>South Asia</v>
      </c>
      <c r="E5612" t="str">
        <f>VLOOKUP(Table1[[#This Row],[Country]],Sheet1!B1:D234,3)</f>
        <v>Lower middle income</v>
      </c>
    </row>
    <row r="5613" spans="1:5" x14ac:dyDescent="0.3">
      <c r="A5613" t="s">
        <v>261</v>
      </c>
      <c r="B5613" t="s">
        <v>14</v>
      </c>
      <c r="C5613">
        <v>51.661585365853661</v>
      </c>
      <c r="D5613" t="str">
        <f>VLOOKUP(Table1[[#This Row],[Country]],Sheet1!B1:D234,2)</f>
        <v>South Asia</v>
      </c>
      <c r="E5613" t="str">
        <f>VLOOKUP(Table1[[#This Row],[Country]],Sheet1!B1:D234,3)</f>
        <v>Lower middle income</v>
      </c>
    </row>
    <row r="5614" spans="1:5" x14ac:dyDescent="0.3">
      <c r="A5614" t="s">
        <v>261</v>
      </c>
      <c r="B5614" t="s">
        <v>15</v>
      </c>
      <c r="C5614">
        <v>52.544463414634151</v>
      </c>
      <c r="D5614" t="str">
        <f>VLOOKUP(Table1[[#This Row],[Country]],Sheet1!B1:D234,2)</f>
        <v>South Asia</v>
      </c>
      <c r="E5614" t="str">
        <f>VLOOKUP(Table1[[#This Row],[Country]],Sheet1!B1:D234,3)</f>
        <v>Lower middle income</v>
      </c>
    </row>
    <row r="5615" spans="1:5" x14ac:dyDescent="0.3">
      <c r="A5615" t="s">
        <v>261</v>
      </c>
      <c r="B5615" t="s">
        <v>16</v>
      </c>
      <c r="C5615">
        <v>53.478804878048784</v>
      </c>
      <c r="D5615" t="str">
        <f>VLOOKUP(Table1[[#This Row],[Country]],Sheet1!B1:D234,2)</f>
        <v>South Asia</v>
      </c>
      <c r="E5615" t="str">
        <f>VLOOKUP(Table1[[#This Row],[Country]],Sheet1!B1:D234,3)</f>
        <v>Lower middle income</v>
      </c>
    </row>
    <row r="5616" spans="1:5" x14ac:dyDescent="0.3">
      <c r="A5616" t="s">
        <v>261</v>
      </c>
      <c r="B5616" t="s">
        <v>17</v>
      </c>
      <c r="C5616">
        <v>54.410463414634151</v>
      </c>
      <c r="D5616" t="str">
        <f>VLOOKUP(Table1[[#This Row],[Country]],Sheet1!B1:D234,2)</f>
        <v>South Asia</v>
      </c>
      <c r="E5616" t="str">
        <f>VLOOKUP(Table1[[#This Row],[Country]],Sheet1!B1:D234,3)</f>
        <v>Lower middle income</v>
      </c>
    </row>
    <row r="5617" spans="1:5" x14ac:dyDescent="0.3">
      <c r="A5617" t="s">
        <v>261</v>
      </c>
      <c r="B5617" t="s">
        <v>18</v>
      </c>
      <c r="C5617">
        <v>55.212487804878052</v>
      </c>
      <c r="D5617" t="str">
        <f>VLOOKUP(Table1[[#This Row],[Country]],Sheet1!B1:D234,2)</f>
        <v>South Asia</v>
      </c>
      <c r="E5617" t="str">
        <f>VLOOKUP(Table1[[#This Row],[Country]],Sheet1!B1:D234,3)</f>
        <v>Lower middle income</v>
      </c>
    </row>
    <row r="5618" spans="1:5" x14ac:dyDescent="0.3">
      <c r="A5618" t="s">
        <v>261</v>
      </c>
      <c r="B5618" t="s">
        <v>19</v>
      </c>
      <c r="C5618">
        <v>55.730926829268299</v>
      </c>
      <c r="D5618" t="str">
        <f>VLOOKUP(Table1[[#This Row],[Country]],Sheet1!B1:D234,2)</f>
        <v>South Asia</v>
      </c>
      <c r="E5618" t="str">
        <f>VLOOKUP(Table1[[#This Row],[Country]],Sheet1!B1:D234,3)</f>
        <v>Lower middle income</v>
      </c>
    </row>
    <row r="5619" spans="1:5" x14ac:dyDescent="0.3">
      <c r="A5619" t="s">
        <v>261</v>
      </c>
      <c r="B5619" t="s">
        <v>20</v>
      </c>
      <c r="C5619">
        <v>55.896414634146346</v>
      </c>
      <c r="D5619" t="str">
        <f>VLOOKUP(Table1[[#This Row],[Country]],Sheet1!B1:D234,2)</f>
        <v>South Asia</v>
      </c>
      <c r="E5619" t="str">
        <f>VLOOKUP(Table1[[#This Row],[Country]],Sheet1!B1:D234,3)</f>
        <v>Lower middle income</v>
      </c>
    </row>
    <row r="5620" spans="1:5" x14ac:dyDescent="0.3">
      <c r="A5620" t="s">
        <v>261</v>
      </c>
      <c r="B5620" t="s">
        <v>21</v>
      </c>
      <c r="C5620">
        <v>55.711219512195129</v>
      </c>
      <c r="D5620" t="str">
        <f>VLOOKUP(Table1[[#This Row],[Country]],Sheet1!B1:D234,2)</f>
        <v>South Asia</v>
      </c>
      <c r="E5620" t="str">
        <f>VLOOKUP(Table1[[#This Row],[Country]],Sheet1!B1:D234,3)</f>
        <v>Lower middle income</v>
      </c>
    </row>
    <row r="5621" spans="1:5" x14ac:dyDescent="0.3">
      <c r="A5621" t="s">
        <v>261</v>
      </c>
      <c r="B5621" t="s">
        <v>22</v>
      </c>
      <c r="C5621">
        <v>55.239585365853664</v>
      </c>
      <c r="D5621" t="str">
        <f>VLOOKUP(Table1[[#This Row],[Country]],Sheet1!B1:D234,2)</f>
        <v>South Asia</v>
      </c>
      <c r="E5621" t="str">
        <f>VLOOKUP(Table1[[#This Row],[Country]],Sheet1!B1:D234,3)</f>
        <v>Lower middle income</v>
      </c>
    </row>
    <row r="5622" spans="1:5" x14ac:dyDescent="0.3">
      <c r="A5622" t="s">
        <v>261</v>
      </c>
      <c r="B5622" t="s">
        <v>23</v>
      </c>
      <c r="C5622">
        <v>54.640439024390247</v>
      </c>
      <c r="D5622" t="str">
        <f>VLOOKUP(Table1[[#This Row],[Country]],Sheet1!B1:D234,2)</f>
        <v>South Asia</v>
      </c>
      <c r="E5622" t="str">
        <f>VLOOKUP(Table1[[#This Row],[Country]],Sheet1!B1:D234,3)</f>
        <v>Lower middle income</v>
      </c>
    </row>
    <row r="5623" spans="1:5" x14ac:dyDescent="0.3">
      <c r="A5623" t="s">
        <v>261</v>
      </c>
      <c r="B5623" t="s">
        <v>24</v>
      </c>
      <c r="C5623">
        <v>54.127878048780495</v>
      </c>
      <c r="D5623" t="str">
        <f>VLOOKUP(Table1[[#This Row],[Country]],Sheet1!B1:D234,2)</f>
        <v>South Asia</v>
      </c>
      <c r="E5623" t="str">
        <f>VLOOKUP(Table1[[#This Row],[Country]],Sheet1!B1:D234,3)</f>
        <v>Lower middle income</v>
      </c>
    </row>
    <row r="5624" spans="1:5" x14ac:dyDescent="0.3">
      <c r="A5624" t="s">
        <v>261</v>
      </c>
      <c r="B5624" t="s">
        <v>25</v>
      </c>
      <c r="C5624">
        <v>53.899097560975619</v>
      </c>
      <c r="D5624" t="str">
        <f>VLOOKUP(Table1[[#This Row],[Country]],Sheet1!B1:D234,2)</f>
        <v>South Asia</v>
      </c>
      <c r="E5624" t="str">
        <f>VLOOKUP(Table1[[#This Row],[Country]],Sheet1!B1:D234,3)</f>
        <v>Lower middle income</v>
      </c>
    </row>
    <row r="5625" spans="1:5" x14ac:dyDescent="0.3">
      <c r="A5625" t="s">
        <v>261</v>
      </c>
      <c r="B5625" t="s">
        <v>26</v>
      </c>
      <c r="C5625">
        <v>54.092902439024385</v>
      </c>
      <c r="D5625" t="str">
        <f>VLOOKUP(Table1[[#This Row],[Country]],Sheet1!B1:D234,2)</f>
        <v>South Asia</v>
      </c>
      <c r="E5625" t="str">
        <f>VLOOKUP(Table1[[#This Row],[Country]],Sheet1!B1:D234,3)</f>
        <v>Lower middle income</v>
      </c>
    </row>
    <row r="5626" spans="1:5" x14ac:dyDescent="0.3">
      <c r="A5626" t="s">
        <v>261</v>
      </c>
      <c r="B5626" t="s">
        <v>27</v>
      </c>
      <c r="C5626">
        <v>54.753878048780493</v>
      </c>
      <c r="D5626" t="str">
        <f>VLOOKUP(Table1[[#This Row],[Country]],Sheet1!B1:D234,2)</f>
        <v>South Asia</v>
      </c>
      <c r="E5626" t="str">
        <f>VLOOKUP(Table1[[#This Row],[Country]],Sheet1!B1:D234,3)</f>
        <v>Lower middle income</v>
      </c>
    </row>
    <row r="5627" spans="1:5" x14ac:dyDescent="0.3">
      <c r="A5627" t="s">
        <v>261</v>
      </c>
      <c r="B5627" t="s">
        <v>28</v>
      </c>
      <c r="C5627">
        <v>55.871414634146348</v>
      </c>
      <c r="D5627" t="str">
        <f>VLOOKUP(Table1[[#This Row],[Country]],Sheet1!B1:D234,2)</f>
        <v>South Asia</v>
      </c>
      <c r="E5627" t="str">
        <f>VLOOKUP(Table1[[#This Row],[Country]],Sheet1!B1:D234,3)</f>
        <v>Lower middle income</v>
      </c>
    </row>
    <row r="5628" spans="1:5" x14ac:dyDescent="0.3">
      <c r="A5628" t="s">
        <v>261</v>
      </c>
      <c r="B5628" t="s">
        <v>29</v>
      </c>
      <c r="C5628">
        <v>57.363658536585362</v>
      </c>
      <c r="D5628" t="str">
        <f>VLOOKUP(Table1[[#This Row],[Country]],Sheet1!B1:D234,2)</f>
        <v>South Asia</v>
      </c>
      <c r="E5628" t="str">
        <f>VLOOKUP(Table1[[#This Row],[Country]],Sheet1!B1:D234,3)</f>
        <v>Lower middle income</v>
      </c>
    </row>
    <row r="5629" spans="1:5" x14ac:dyDescent="0.3">
      <c r="A5629" t="s">
        <v>261</v>
      </c>
      <c r="B5629" t="s">
        <v>30</v>
      </c>
      <c r="C5629">
        <v>59.050317073170739</v>
      </c>
      <c r="D5629" t="str">
        <f>VLOOKUP(Table1[[#This Row],[Country]],Sheet1!B1:D234,2)</f>
        <v>South Asia</v>
      </c>
      <c r="E5629" t="str">
        <f>VLOOKUP(Table1[[#This Row],[Country]],Sheet1!B1:D234,3)</f>
        <v>Lower middle income</v>
      </c>
    </row>
    <row r="5630" spans="1:5" x14ac:dyDescent="0.3">
      <c r="A5630" t="s">
        <v>261</v>
      </c>
      <c r="B5630" t="s">
        <v>31</v>
      </c>
      <c r="C5630">
        <v>60.761829268292686</v>
      </c>
      <c r="D5630" t="str">
        <f>VLOOKUP(Table1[[#This Row],[Country]],Sheet1!B1:D234,2)</f>
        <v>South Asia</v>
      </c>
      <c r="E5630" t="str">
        <f>VLOOKUP(Table1[[#This Row],[Country]],Sheet1!B1:D234,3)</f>
        <v>Lower middle income</v>
      </c>
    </row>
    <row r="5631" spans="1:5" x14ac:dyDescent="0.3">
      <c r="A5631" t="s">
        <v>261</v>
      </c>
      <c r="B5631" t="s">
        <v>32</v>
      </c>
      <c r="C5631">
        <v>62.401902439024397</v>
      </c>
      <c r="D5631" t="str">
        <f>VLOOKUP(Table1[[#This Row],[Country]],Sheet1!B1:D234,2)</f>
        <v>South Asia</v>
      </c>
      <c r="E5631" t="str">
        <f>VLOOKUP(Table1[[#This Row],[Country]],Sheet1!B1:D234,3)</f>
        <v>Lower middle income</v>
      </c>
    </row>
    <row r="5632" spans="1:5" x14ac:dyDescent="0.3">
      <c r="A5632" t="s">
        <v>261</v>
      </c>
      <c r="B5632" t="s">
        <v>33</v>
      </c>
      <c r="C5632">
        <v>63.882878048780498</v>
      </c>
      <c r="D5632" t="str">
        <f>VLOOKUP(Table1[[#This Row],[Country]],Sheet1!B1:D234,2)</f>
        <v>South Asia</v>
      </c>
      <c r="E5632" t="str">
        <f>VLOOKUP(Table1[[#This Row],[Country]],Sheet1!B1:D234,3)</f>
        <v>Lower middle income</v>
      </c>
    </row>
    <row r="5633" spans="1:5" x14ac:dyDescent="0.3">
      <c r="A5633" t="s">
        <v>261</v>
      </c>
      <c r="B5633" t="s">
        <v>34</v>
      </c>
      <c r="C5633">
        <v>65.145341463414653</v>
      </c>
      <c r="D5633" t="str">
        <f>VLOOKUP(Table1[[#This Row],[Country]],Sheet1!B1:D234,2)</f>
        <v>South Asia</v>
      </c>
      <c r="E5633" t="str">
        <f>VLOOKUP(Table1[[#This Row],[Country]],Sheet1!B1:D234,3)</f>
        <v>Lower middle income</v>
      </c>
    </row>
    <row r="5634" spans="1:5" x14ac:dyDescent="0.3">
      <c r="A5634" t="s">
        <v>261</v>
      </c>
      <c r="B5634" t="s">
        <v>35</v>
      </c>
      <c r="C5634">
        <v>66.203512195121959</v>
      </c>
      <c r="D5634" t="str">
        <f>VLOOKUP(Table1[[#This Row],[Country]],Sheet1!B1:D234,2)</f>
        <v>South Asia</v>
      </c>
      <c r="E5634" t="str">
        <f>VLOOKUP(Table1[[#This Row],[Country]],Sheet1!B1:D234,3)</f>
        <v>Lower middle income</v>
      </c>
    </row>
    <row r="5635" spans="1:5" x14ac:dyDescent="0.3">
      <c r="A5635" t="s">
        <v>261</v>
      </c>
      <c r="B5635" t="s">
        <v>36</v>
      </c>
      <c r="C5635">
        <v>67.078219512195133</v>
      </c>
      <c r="D5635" t="str">
        <f>VLOOKUP(Table1[[#This Row],[Country]],Sheet1!B1:D234,2)</f>
        <v>South Asia</v>
      </c>
      <c r="E5635" t="str">
        <f>VLOOKUP(Table1[[#This Row],[Country]],Sheet1!B1:D234,3)</f>
        <v>Lower middle income</v>
      </c>
    </row>
    <row r="5636" spans="1:5" x14ac:dyDescent="0.3">
      <c r="A5636" t="s">
        <v>261</v>
      </c>
      <c r="B5636" t="s">
        <v>37</v>
      </c>
      <c r="C5636">
        <v>67.771390243902445</v>
      </c>
      <c r="D5636" t="str">
        <f>VLOOKUP(Table1[[#This Row],[Country]],Sheet1!B1:D234,2)</f>
        <v>South Asia</v>
      </c>
      <c r="E5636" t="str">
        <f>VLOOKUP(Table1[[#This Row],[Country]],Sheet1!B1:D234,3)</f>
        <v>Lower middle income</v>
      </c>
    </row>
    <row r="5637" spans="1:5" x14ac:dyDescent="0.3">
      <c r="A5637" t="s">
        <v>261</v>
      </c>
      <c r="B5637" t="s">
        <v>38</v>
      </c>
      <c r="C5637">
        <v>68.305926829268302</v>
      </c>
      <c r="D5637" t="str">
        <f>VLOOKUP(Table1[[#This Row],[Country]],Sheet1!B1:D234,2)</f>
        <v>South Asia</v>
      </c>
      <c r="E5637" t="str">
        <f>VLOOKUP(Table1[[#This Row],[Country]],Sheet1!B1:D234,3)</f>
        <v>Lower middle income</v>
      </c>
    </row>
    <row r="5638" spans="1:5" x14ac:dyDescent="0.3">
      <c r="A5638" t="s">
        <v>261</v>
      </c>
      <c r="B5638" t="s">
        <v>39</v>
      </c>
      <c r="C5638">
        <v>68.722146341463429</v>
      </c>
      <c r="D5638" t="str">
        <f>VLOOKUP(Table1[[#This Row],[Country]],Sheet1!B1:D234,2)</f>
        <v>South Asia</v>
      </c>
      <c r="E5638" t="str">
        <f>VLOOKUP(Table1[[#This Row],[Country]],Sheet1!B1:D234,3)</f>
        <v>Lower middle income</v>
      </c>
    </row>
    <row r="5639" spans="1:5" x14ac:dyDescent="0.3">
      <c r="A5639" t="s">
        <v>261</v>
      </c>
      <c r="B5639" t="s">
        <v>40</v>
      </c>
      <c r="C5639">
        <v>69.076317073170742</v>
      </c>
      <c r="D5639" t="str">
        <f>VLOOKUP(Table1[[#This Row],[Country]],Sheet1!B1:D234,2)</f>
        <v>South Asia</v>
      </c>
      <c r="E5639" t="str">
        <f>VLOOKUP(Table1[[#This Row],[Country]],Sheet1!B1:D234,3)</f>
        <v>Lower middle income</v>
      </c>
    </row>
    <row r="5640" spans="1:5" x14ac:dyDescent="0.3">
      <c r="A5640" t="s">
        <v>261</v>
      </c>
      <c r="B5640" t="s">
        <v>41</v>
      </c>
      <c r="C5640">
        <v>69.41556097560975</v>
      </c>
      <c r="D5640" t="str">
        <f>VLOOKUP(Table1[[#This Row],[Country]],Sheet1!B1:D234,2)</f>
        <v>South Asia</v>
      </c>
      <c r="E5640" t="str">
        <f>VLOOKUP(Table1[[#This Row],[Country]],Sheet1!B1:D234,3)</f>
        <v>Lower middle income</v>
      </c>
    </row>
    <row r="5641" spans="1:5" x14ac:dyDescent="0.3">
      <c r="A5641" t="s">
        <v>261</v>
      </c>
      <c r="B5641" t="s">
        <v>42</v>
      </c>
      <c r="C5641">
        <v>69.765951219512203</v>
      </c>
      <c r="D5641" t="str">
        <f>VLOOKUP(Table1[[#This Row],[Country]],Sheet1!B1:D234,2)</f>
        <v>South Asia</v>
      </c>
      <c r="E5641" t="str">
        <f>VLOOKUP(Table1[[#This Row],[Country]],Sheet1!B1:D234,3)</f>
        <v>Lower middle income</v>
      </c>
    </row>
    <row r="5642" spans="1:5" x14ac:dyDescent="0.3">
      <c r="A5642" t="s">
        <v>261</v>
      </c>
      <c r="B5642" t="s">
        <v>43</v>
      </c>
      <c r="C5642">
        <v>70.137195121951223</v>
      </c>
      <c r="D5642" t="str">
        <f>VLOOKUP(Table1[[#This Row],[Country]],Sheet1!B1:D234,2)</f>
        <v>South Asia</v>
      </c>
      <c r="E5642" t="str">
        <f>VLOOKUP(Table1[[#This Row],[Country]],Sheet1!B1:D234,3)</f>
        <v>Lower middle income</v>
      </c>
    </row>
    <row r="5643" spans="1:5" x14ac:dyDescent="0.3">
      <c r="A5643" t="s">
        <v>261</v>
      </c>
      <c r="B5643" t="s">
        <v>44</v>
      </c>
      <c r="C5643">
        <v>70.521658536585377</v>
      </c>
      <c r="D5643" t="str">
        <f>VLOOKUP(Table1[[#This Row],[Country]],Sheet1!B1:D234,2)</f>
        <v>South Asia</v>
      </c>
      <c r="E5643" t="str">
        <f>VLOOKUP(Table1[[#This Row],[Country]],Sheet1!B1:D234,3)</f>
        <v>Lower middle income</v>
      </c>
    </row>
    <row r="5644" spans="1:5" x14ac:dyDescent="0.3">
      <c r="A5644" t="s">
        <v>261</v>
      </c>
      <c r="B5644" t="s">
        <v>45</v>
      </c>
      <c r="C5644">
        <v>70.898439024390257</v>
      </c>
      <c r="D5644" t="str">
        <f>VLOOKUP(Table1[[#This Row],[Country]],Sheet1!B1:D234,2)</f>
        <v>South Asia</v>
      </c>
      <c r="E5644" t="str">
        <f>VLOOKUP(Table1[[#This Row],[Country]],Sheet1!B1:D234,3)</f>
        <v>Lower middle income</v>
      </c>
    </row>
    <row r="5645" spans="1:5" x14ac:dyDescent="0.3">
      <c r="A5645" t="s">
        <v>261</v>
      </c>
      <c r="B5645" t="s">
        <v>46</v>
      </c>
      <c r="C5645">
        <v>71.253853658536599</v>
      </c>
      <c r="D5645" t="str">
        <f>VLOOKUP(Table1[[#This Row],[Country]],Sheet1!B1:D234,2)</f>
        <v>South Asia</v>
      </c>
      <c r="E5645" t="str">
        <f>VLOOKUP(Table1[[#This Row],[Country]],Sheet1!B1:D234,3)</f>
        <v>Lower middle income</v>
      </c>
    </row>
    <row r="5646" spans="1:5" x14ac:dyDescent="0.3">
      <c r="A5646" t="s">
        <v>261</v>
      </c>
      <c r="B5646" t="s">
        <v>47</v>
      </c>
      <c r="C5646">
        <v>71.593634146341472</v>
      </c>
      <c r="D5646" t="str">
        <f>VLOOKUP(Table1[[#This Row],[Country]],Sheet1!B1:D234,2)</f>
        <v>South Asia</v>
      </c>
      <c r="E5646" t="str">
        <f>VLOOKUP(Table1[[#This Row],[Country]],Sheet1!B1:D234,3)</f>
        <v>Lower middle income</v>
      </c>
    </row>
    <row r="5647" spans="1:5" x14ac:dyDescent="0.3">
      <c r="A5647" t="s">
        <v>261</v>
      </c>
      <c r="B5647" t="s">
        <v>48</v>
      </c>
      <c r="C5647">
        <v>71.931707317073176</v>
      </c>
      <c r="D5647" t="str">
        <f>VLOOKUP(Table1[[#This Row],[Country]],Sheet1!B1:D234,2)</f>
        <v>South Asia</v>
      </c>
      <c r="E5647" t="str">
        <f>VLOOKUP(Table1[[#This Row],[Country]],Sheet1!B1:D234,3)</f>
        <v>Lower middle income</v>
      </c>
    </row>
    <row r="5648" spans="1:5" x14ac:dyDescent="0.3">
      <c r="A5648" t="s">
        <v>261</v>
      </c>
      <c r="B5648" t="s">
        <v>49</v>
      </c>
      <c r="C5648">
        <v>72.288121951219523</v>
      </c>
      <c r="D5648" t="str">
        <f>VLOOKUP(Table1[[#This Row],[Country]],Sheet1!B1:D234,2)</f>
        <v>South Asia</v>
      </c>
      <c r="E5648" t="str">
        <f>VLOOKUP(Table1[[#This Row],[Country]],Sheet1!B1:D234,3)</f>
        <v>Lower middle income</v>
      </c>
    </row>
    <row r="5649" spans="1:5" x14ac:dyDescent="0.3">
      <c r="A5649" t="s">
        <v>261</v>
      </c>
      <c r="B5649" t="s">
        <v>50</v>
      </c>
      <c r="C5649">
        <v>72.674195121951229</v>
      </c>
      <c r="D5649" t="str">
        <f>VLOOKUP(Table1[[#This Row],[Country]],Sheet1!B1:D234,2)</f>
        <v>South Asia</v>
      </c>
      <c r="E5649" t="str">
        <f>VLOOKUP(Table1[[#This Row],[Country]],Sheet1!B1:D234,3)</f>
        <v>Lower middle income</v>
      </c>
    </row>
    <row r="5650" spans="1:5" x14ac:dyDescent="0.3">
      <c r="A5650" t="s">
        <v>261</v>
      </c>
      <c r="B5650" t="s">
        <v>51</v>
      </c>
      <c r="C5650">
        <v>73.092073170731709</v>
      </c>
      <c r="D5650" t="str">
        <f>VLOOKUP(Table1[[#This Row],[Country]],Sheet1!B1:D234,2)</f>
        <v>South Asia</v>
      </c>
      <c r="E5650" t="str">
        <f>VLOOKUP(Table1[[#This Row],[Country]],Sheet1!B1:D234,3)</f>
        <v>Lower middle income</v>
      </c>
    </row>
    <row r="5651" spans="1:5" x14ac:dyDescent="0.3">
      <c r="A5651" t="s">
        <v>261</v>
      </c>
      <c r="B5651" t="s">
        <v>52</v>
      </c>
      <c r="C5651">
        <v>73.53417073170732</v>
      </c>
      <c r="D5651" t="str">
        <f>VLOOKUP(Table1[[#This Row],[Country]],Sheet1!B1:D234,2)</f>
        <v>South Asia</v>
      </c>
      <c r="E5651" t="str">
        <f>VLOOKUP(Table1[[#This Row],[Country]],Sheet1!B1:D234,3)</f>
        <v>Lower middle income</v>
      </c>
    </row>
    <row r="5652" spans="1:5" x14ac:dyDescent="0.3">
      <c r="A5652" t="s">
        <v>261</v>
      </c>
      <c r="B5652" t="s">
        <v>53</v>
      </c>
      <c r="C5652">
        <v>73.983170731707332</v>
      </c>
      <c r="D5652" t="str">
        <f>VLOOKUP(Table1[[#This Row],[Country]],Sheet1!B1:D234,2)</f>
        <v>South Asia</v>
      </c>
      <c r="E5652" t="str">
        <f>VLOOKUP(Table1[[#This Row],[Country]],Sheet1!B1:D234,3)</f>
        <v>Lower middle income</v>
      </c>
    </row>
    <row r="5653" spans="1:5" x14ac:dyDescent="0.3">
      <c r="A5653" t="s">
        <v>261</v>
      </c>
      <c r="B5653" t="s">
        <v>54</v>
      </c>
      <c r="C5653">
        <v>74.412585365853658</v>
      </c>
      <c r="D5653" t="str">
        <f>VLOOKUP(Table1[[#This Row],[Country]],Sheet1!B1:D234,2)</f>
        <v>South Asia</v>
      </c>
      <c r="E5653" t="str">
        <f>VLOOKUP(Table1[[#This Row],[Country]],Sheet1!B1:D234,3)</f>
        <v>Lower middle income</v>
      </c>
    </row>
    <row r="5654" spans="1:5" x14ac:dyDescent="0.3">
      <c r="A5654" t="s">
        <v>261</v>
      </c>
      <c r="B5654" t="s">
        <v>55</v>
      </c>
      <c r="C5654">
        <v>74.799341463414635</v>
      </c>
      <c r="D5654" t="str">
        <f>VLOOKUP(Table1[[#This Row],[Country]],Sheet1!B1:D234,2)</f>
        <v>South Asia</v>
      </c>
      <c r="E5654" t="str">
        <f>VLOOKUP(Table1[[#This Row],[Country]],Sheet1!B1:D234,3)</f>
        <v>Lower middle income</v>
      </c>
    </row>
    <row r="5655" spans="1:5" x14ac:dyDescent="0.3">
      <c r="A5655" t="s">
        <v>261</v>
      </c>
      <c r="B5655" t="s">
        <v>56</v>
      </c>
      <c r="C5655">
        <v>75.125975609756111</v>
      </c>
      <c r="D5655" t="str">
        <f>VLOOKUP(Table1[[#This Row],[Country]],Sheet1!B1:D234,2)</f>
        <v>South Asia</v>
      </c>
      <c r="E5655" t="str">
        <f>VLOOKUP(Table1[[#This Row],[Country]],Sheet1!B1:D234,3)</f>
        <v>Lower middle income</v>
      </c>
    </row>
    <row r="5656" spans="1:5" x14ac:dyDescent="0.3">
      <c r="A5656" t="s">
        <v>261</v>
      </c>
      <c r="B5656" t="s">
        <v>57</v>
      </c>
      <c r="C5656">
        <v>75.389317073170758</v>
      </c>
      <c r="D5656" t="str">
        <f>VLOOKUP(Table1[[#This Row],[Country]],Sheet1!B1:D234,2)</f>
        <v>South Asia</v>
      </c>
      <c r="E5656" t="str">
        <f>VLOOKUP(Table1[[#This Row],[Country]],Sheet1!B1:D234,3)</f>
        <v>Lower middle income</v>
      </c>
    </row>
    <row r="5657" spans="1:5" x14ac:dyDescent="0.3">
      <c r="A5657" t="s">
        <v>261</v>
      </c>
      <c r="B5657" t="s">
        <v>58</v>
      </c>
      <c r="C5657">
        <v>75.591341463414651</v>
      </c>
      <c r="D5657" t="str">
        <f>VLOOKUP(Table1[[#This Row],[Country]],Sheet1!B1:D234,2)</f>
        <v>South Asia</v>
      </c>
      <c r="E5657" t="str">
        <f>VLOOKUP(Table1[[#This Row],[Country]],Sheet1!B1:D234,3)</f>
        <v>Lower middle income</v>
      </c>
    </row>
    <row r="5658" spans="1:5" x14ac:dyDescent="0.3">
      <c r="A5658" t="s">
        <v>263</v>
      </c>
      <c r="B5658" t="s">
        <v>3</v>
      </c>
      <c r="C5658">
        <v>48.030682926829272</v>
      </c>
      <c r="D5658" t="str">
        <f>VLOOKUP(Table1[[#This Row],[Country]],Sheet1!B1:D234,2)</f>
        <v>Middle East and North Africa</v>
      </c>
      <c r="E5658" t="str">
        <f>VLOOKUP(Table1[[#This Row],[Country]],Sheet1!B1:D234,3)</f>
        <v>Upper middle income</v>
      </c>
    </row>
    <row r="5659" spans="1:5" x14ac:dyDescent="0.3">
      <c r="A5659" t="s">
        <v>263</v>
      </c>
      <c r="B5659" t="s">
        <v>4</v>
      </c>
      <c r="C5659">
        <v>49.231634146341463</v>
      </c>
      <c r="D5659" t="str">
        <f>VLOOKUP(Table1[[#This Row],[Country]],Sheet1!B1:D234,2)</f>
        <v>Middle East and North Africa</v>
      </c>
      <c r="E5659" t="str">
        <f>VLOOKUP(Table1[[#This Row],[Country]],Sheet1!B1:D234,3)</f>
        <v>Upper middle income</v>
      </c>
    </row>
    <row r="5660" spans="1:5" x14ac:dyDescent="0.3">
      <c r="A5660" t="s">
        <v>263</v>
      </c>
      <c r="B5660" t="s">
        <v>5</v>
      </c>
      <c r="C5660">
        <v>50.418365853658543</v>
      </c>
      <c r="D5660" t="str">
        <f>VLOOKUP(Table1[[#This Row],[Country]],Sheet1!B1:D234,2)</f>
        <v>Middle East and North Africa</v>
      </c>
      <c r="E5660" t="str">
        <f>VLOOKUP(Table1[[#This Row],[Country]],Sheet1!B1:D234,3)</f>
        <v>Upper middle income</v>
      </c>
    </row>
    <row r="5661" spans="1:5" x14ac:dyDescent="0.3">
      <c r="A5661" t="s">
        <v>263</v>
      </c>
      <c r="B5661" t="s">
        <v>6</v>
      </c>
      <c r="C5661">
        <v>51.589414634146351</v>
      </c>
      <c r="D5661" t="str">
        <f>VLOOKUP(Table1[[#This Row],[Country]],Sheet1!B1:D234,2)</f>
        <v>Middle East and North Africa</v>
      </c>
      <c r="E5661" t="str">
        <f>VLOOKUP(Table1[[#This Row],[Country]],Sheet1!B1:D234,3)</f>
        <v>Upper middle income</v>
      </c>
    </row>
    <row r="5662" spans="1:5" x14ac:dyDescent="0.3">
      <c r="A5662" t="s">
        <v>263</v>
      </c>
      <c r="B5662" t="s">
        <v>7</v>
      </c>
      <c r="C5662">
        <v>52.736829268292688</v>
      </c>
      <c r="D5662" t="str">
        <f>VLOOKUP(Table1[[#This Row],[Country]],Sheet1!B1:D234,2)</f>
        <v>Middle East and North Africa</v>
      </c>
      <c r="E5662" t="str">
        <f>VLOOKUP(Table1[[#This Row],[Country]],Sheet1!B1:D234,3)</f>
        <v>Upper middle income</v>
      </c>
    </row>
    <row r="5663" spans="1:5" x14ac:dyDescent="0.3">
      <c r="A5663" t="s">
        <v>263</v>
      </c>
      <c r="B5663" t="s">
        <v>8</v>
      </c>
      <c r="C5663">
        <v>53.843121951219516</v>
      </c>
      <c r="D5663" t="str">
        <f>VLOOKUP(Table1[[#This Row],[Country]],Sheet1!B1:D234,2)</f>
        <v>Middle East and North Africa</v>
      </c>
      <c r="E5663" t="str">
        <f>VLOOKUP(Table1[[#This Row],[Country]],Sheet1!B1:D234,3)</f>
        <v>Upper middle income</v>
      </c>
    </row>
    <row r="5664" spans="1:5" x14ac:dyDescent="0.3">
      <c r="A5664" t="s">
        <v>263</v>
      </c>
      <c r="B5664" t="s">
        <v>9</v>
      </c>
      <c r="C5664">
        <v>54.886414634146348</v>
      </c>
      <c r="D5664" t="str">
        <f>VLOOKUP(Table1[[#This Row],[Country]],Sheet1!B1:D234,2)</f>
        <v>Middle East and North Africa</v>
      </c>
      <c r="E5664" t="str">
        <f>VLOOKUP(Table1[[#This Row],[Country]],Sheet1!B1:D234,3)</f>
        <v>Upper middle income</v>
      </c>
    </row>
    <row r="5665" spans="1:5" x14ac:dyDescent="0.3">
      <c r="A5665" t="s">
        <v>263</v>
      </c>
      <c r="B5665" t="s">
        <v>10</v>
      </c>
      <c r="C5665">
        <v>55.848804878048782</v>
      </c>
      <c r="D5665" t="str">
        <f>VLOOKUP(Table1[[#This Row],[Country]],Sheet1!B1:D234,2)</f>
        <v>Middle East and North Africa</v>
      </c>
      <c r="E5665" t="str">
        <f>VLOOKUP(Table1[[#This Row],[Country]],Sheet1!B1:D234,3)</f>
        <v>Upper middle income</v>
      </c>
    </row>
    <row r="5666" spans="1:5" x14ac:dyDescent="0.3">
      <c r="A5666" t="s">
        <v>263</v>
      </c>
      <c r="B5666" t="s">
        <v>11</v>
      </c>
      <c r="C5666">
        <v>56.7179024390244</v>
      </c>
      <c r="D5666" t="str">
        <f>VLOOKUP(Table1[[#This Row],[Country]],Sheet1!B1:D234,2)</f>
        <v>Middle East and North Africa</v>
      </c>
      <c r="E5666" t="str">
        <f>VLOOKUP(Table1[[#This Row],[Country]],Sheet1!B1:D234,3)</f>
        <v>Upper middle income</v>
      </c>
    </row>
    <row r="5667" spans="1:5" x14ac:dyDescent="0.3">
      <c r="A5667" t="s">
        <v>263</v>
      </c>
      <c r="B5667" t="s">
        <v>12</v>
      </c>
      <c r="C5667">
        <v>57.49234146341464</v>
      </c>
      <c r="D5667" t="str">
        <f>VLOOKUP(Table1[[#This Row],[Country]],Sheet1!B1:D234,2)</f>
        <v>Middle East and North Africa</v>
      </c>
      <c r="E5667" t="str">
        <f>VLOOKUP(Table1[[#This Row],[Country]],Sheet1!B1:D234,3)</f>
        <v>Upper middle income</v>
      </c>
    </row>
    <row r="5668" spans="1:5" x14ac:dyDescent="0.3">
      <c r="A5668" t="s">
        <v>263</v>
      </c>
      <c r="B5668" t="s">
        <v>13</v>
      </c>
      <c r="C5668">
        <v>58.187682926829275</v>
      </c>
      <c r="D5668" t="str">
        <f>VLOOKUP(Table1[[#This Row],[Country]],Sheet1!B1:D234,2)</f>
        <v>Middle East and North Africa</v>
      </c>
      <c r="E5668" t="str">
        <f>VLOOKUP(Table1[[#This Row],[Country]],Sheet1!B1:D234,3)</f>
        <v>Upper middle income</v>
      </c>
    </row>
    <row r="5669" spans="1:5" x14ac:dyDescent="0.3">
      <c r="A5669" t="s">
        <v>263</v>
      </c>
      <c r="B5669" t="s">
        <v>14</v>
      </c>
      <c r="C5669">
        <v>58.830585365853665</v>
      </c>
      <c r="D5669" t="str">
        <f>VLOOKUP(Table1[[#This Row],[Country]],Sheet1!B1:D234,2)</f>
        <v>Middle East and North Africa</v>
      </c>
      <c r="E5669" t="str">
        <f>VLOOKUP(Table1[[#This Row],[Country]],Sheet1!B1:D234,3)</f>
        <v>Upper middle income</v>
      </c>
    </row>
    <row r="5670" spans="1:5" x14ac:dyDescent="0.3">
      <c r="A5670" t="s">
        <v>263</v>
      </c>
      <c r="B5670" t="s">
        <v>15</v>
      </c>
      <c r="C5670">
        <v>59.441024390243911</v>
      </c>
      <c r="D5670" t="str">
        <f>VLOOKUP(Table1[[#This Row],[Country]],Sheet1!B1:D234,2)</f>
        <v>Middle East and North Africa</v>
      </c>
      <c r="E5670" t="str">
        <f>VLOOKUP(Table1[[#This Row],[Country]],Sheet1!B1:D234,3)</f>
        <v>Upper middle income</v>
      </c>
    </row>
    <row r="5671" spans="1:5" x14ac:dyDescent="0.3">
      <c r="A5671" t="s">
        <v>263</v>
      </c>
      <c r="B5671" t="s">
        <v>16</v>
      </c>
      <c r="C5671">
        <v>60.021999999999998</v>
      </c>
      <c r="D5671" t="str">
        <f>VLOOKUP(Table1[[#This Row],[Country]],Sheet1!B1:D234,2)</f>
        <v>Middle East and North Africa</v>
      </c>
      <c r="E5671" t="str">
        <f>VLOOKUP(Table1[[#This Row],[Country]],Sheet1!B1:D234,3)</f>
        <v>Upper middle income</v>
      </c>
    </row>
    <row r="5672" spans="1:5" x14ac:dyDescent="0.3">
      <c r="A5672" t="s">
        <v>263</v>
      </c>
      <c r="B5672" t="s">
        <v>17</v>
      </c>
      <c r="C5672">
        <v>60.56114634146342</v>
      </c>
      <c r="D5672" t="str">
        <f>VLOOKUP(Table1[[#This Row],[Country]],Sheet1!B1:D234,2)</f>
        <v>Middle East and North Africa</v>
      </c>
      <c r="E5672" t="str">
        <f>VLOOKUP(Table1[[#This Row],[Country]],Sheet1!B1:D234,3)</f>
        <v>Upper middle income</v>
      </c>
    </row>
    <row r="5673" spans="1:5" x14ac:dyDescent="0.3">
      <c r="A5673" t="s">
        <v>263</v>
      </c>
      <c r="B5673" t="s">
        <v>18</v>
      </c>
      <c r="C5673">
        <v>60.996146341463422</v>
      </c>
      <c r="D5673" t="str">
        <f>VLOOKUP(Table1[[#This Row],[Country]],Sheet1!B1:D234,2)</f>
        <v>Middle East and North Africa</v>
      </c>
      <c r="E5673" t="str">
        <f>VLOOKUP(Table1[[#This Row],[Country]],Sheet1!B1:D234,3)</f>
        <v>Upper middle income</v>
      </c>
    </row>
    <row r="5674" spans="1:5" x14ac:dyDescent="0.3">
      <c r="A5674" t="s">
        <v>263</v>
      </c>
      <c r="B5674" t="s">
        <v>19</v>
      </c>
      <c r="C5674">
        <v>61.245634146341466</v>
      </c>
      <c r="D5674" t="str">
        <f>VLOOKUP(Table1[[#This Row],[Country]],Sheet1!B1:D234,2)</f>
        <v>Middle East and North Africa</v>
      </c>
      <c r="E5674" t="str">
        <f>VLOOKUP(Table1[[#This Row],[Country]],Sheet1!B1:D234,3)</f>
        <v>Upper middle income</v>
      </c>
    </row>
    <row r="5675" spans="1:5" x14ac:dyDescent="0.3">
      <c r="A5675" t="s">
        <v>263</v>
      </c>
      <c r="B5675" t="s">
        <v>20</v>
      </c>
      <c r="C5675">
        <v>61.27539024390245</v>
      </c>
      <c r="D5675" t="str">
        <f>VLOOKUP(Table1[[#This Row],[Country]],Sheet1!B1:D234,2)</f>
        <v>Middle East and North Africa</v>
      </c>
      <c r="E5675" t="str">
        <f>VLOOKUP(Table1[[#This Row],[Country]],Sheet1!B1:D234,3)</f>
        <v>Upper middle income</v>
      </c>
    </row>
    <row r="5676" spans="1:5" x14ac:dyDescent="0.3">
      <c r="A5676" t="s">
        <v>263</v>
      </c>
      <c r="B5676" t="s">
        <v>21</v>
      </c>
      <c r="C5676">
        <v>61.096073170731714</v>
      </c>
      <c r="D5676" t="str">
        <f>VLOOKUP(Table1[[#This Row],[Country]],Sheet1!B1:D234,2)</f>
        <v>Middle East and North Africa</v>
      </c>
      <c r="E5676" t="str">
        <f>VLOOKUP(Table1[[#This Row],[Country]],Sheet1!B1:D234,3)</f>
        <v>Upper middle income</v>
      </c>
    </row>
    <row r="5677" spans="1:5" x14ac:dyDescent="0.3">
      <c r="A5677" t="s">
        <v>263</v>
      </c>
      <c r="B5677" t="s">
        <v>22</v>
      </c>
      <c r="C5677">
        <v>60.759560975609766</v>
      </c>
      <c r="D5677" t="str">
        <f>VLOOKUP(Table1[[#This Row],[Country]],Sheet1!B1:D234,2)</f>
        <v>Middle East and North Africa</v>
      </c>
      <c r="E5677" t="str">
        <f>VLOOKUP(Table1[[#This Row],[Country]],Sheet1!B1:D234,3)</f>
        <v>Upper middle income</v>
      </c>
    </row>
    <row r="5678" spans="1:5" x14ac:dyDescent="0.3">
      <c r="A5678" t="s">
        <v>263</v>
      </c>
      <c r="B5678" t="s">
        <v>23</v>
      </c>
      <c r="C5678">
        <v>60.380707317073174</v>
      </c>
      <c r="D5678" t="str">
        <f>VLOOKUP(Table1[[#This Row],[Country]],Sheet1!B1:D234,2)</f>
        <v>Middle East and North Africa</v>
      </c>
      <c r="E5678" t="str">
        <f>VLOOKUP(Table1[[#This Row],[Country]],Sheet1!B1:D234,3)</f>
        <v>Upper middle income</v>
      </c>
    </row>
    <row r="5679" spans="1:5" x14ac:dyDescent="0.3">
      <c r="A5679" t="s">
        <v>263</v>
      </c>
      <c r="B5679" t="s">
        <v>24</v>
      </c>
      <c r="C5679">
        <v>60.104926829268301</v>
      </c>
      <c r="D5679" t="str">
        <f>VLOOKUP(Table1[[#This Row],[Country]],Sheet1!B1:D234,2)</f>
        <v>Middle East and North Africa</v>
      </c>
      <c r="E5679" t="str">
        <f>VLOOKUP(Table1[[#This Row],[Country]],Sheet1!B1:D234,3)</f>
        <v>Upper middle income</v>
      </c>
    </row>
    <row r="5680" spans="1:5" x14ac:dyDescent="0.3">
      <c r="A5680" t="s">
        <v>263</v>
      </c>
      <c r="B5680" t="s">
        <v>25</v>
      </c>
      <c r="C5680">
        <v>60.052</v>
      </c>
      <c r="D5680" t="str">
        <f>VLOOKUP(Table1[[#This Row],[Country]],Sheet1!B1:D234,2)</f>
        <v>Middle East and North Africa</v>
      </c>
      <c r="E5680" t="str">
        <f>VLOOKUP(Table1[[#This Row],[Country]],Sheet1!B1:D234,3)</f>
        <v>Upper middle income</v>
      </c>
    </row>
    <row r="5681" spans="1:5" x14ac:dyDescent="0.3">
      <c r="A5681" t="s">
        <v>263</v>
      </c>
      <c r="B5681" t="s">
        <v>26</v>
      </c>
      <c r="C5681">
        <v>60.291878048780497</v>
      </c>
      <c r="D5681" t="str">
        <f>VLOOKUP(Table1[[#This Row],[Country]],Sheet1!B1:D234,2)</f>
        <v>Middle East and North Africa</v>
      </c>
      <c r="E5681" t="str">
        <f>VLOOKUP(Table1[[#This Row],[Country]],Sheet1!B1:D234,3)</f>
        <v>Upper middle income</v>
      </c>
    </row>
    <row r="5682" spans="1:5" x14ac:dyDescent="0.3">
      <c r="A5682" t="s">
        <v>263</v>
      </c>
      <c r="B5682" t="s">
        <v>27</v>
      </c>
      <c r="C5682">
        <v>60.840585365853663</v>
      </c>
      <c r="D5682" t="str">
        <f>VLOOKUP(Table1[[#This Row],[Country]],Sheet1!B1:D234,2)</f>
        <v>Middle East and North Africa</v>
      </c>
      <c r="E5682" t="str">
        <f>VLOOKUP(Table1[[#This Row],[Country]],Sheet1!B1:D234,3)</f>
        <v>Upper middle income</v>
      </c>
    </row>
    <row r="5683" spans="1:5" x14ac:dyDescent="0.3">
      <c r="A5683" t="s">
        <v>263</v>
      </c>
      <c r="B5683" t="s">
        <v>28</v>
      </c>
      <c r="C5683">
        <v>61.658097560975619</v>
      </c>
      <c r="D5683" t="str">
        <f>VLOOKUP(Table1[[#This Row],[Country]],Sheet1!B1:D234,2)</f>
        <v>Middle East and North Africa</v>
      </c>
      <c r="E5683" t="str">
        <f>VLOOKUP(Table1[[#This Row],[Country]],Sheet1!B1:D234,3)</f>
        <v>Upper middle income</v>
      </c>
    </row>
    <row r="5684" spans="1:5" x14ac:dyDescent="0.3">
      <c r="A5684" t="s">
        <v>263</v>
      </c>
      <c r="B5684" t="s">
        <v>29</v>
      </c>
      <c r="C5684">
        <v>62.656780487804873</v>
      </c>
      <c r="D5684" t="str">
        <f>VLOOKUP(Table1[[#This Row],[Country]],Sheet1!B1:D234,2)</f>
        <v>Middle East and North Africa</v>
      </c>
      <c r="E5684" t="str">
        <f>VLOOKUP(Table1[[#This Row],[Country]],Sheet1!B1:D234,3)</f>
        <v>Upper middle income</v>
      </c>
    </row>
    <row r="5685" spans="1:5" x14ac:dyDescent="0.3">
      <c r="A5685" t="s">
        <v>263</v>
      </c>
      <c r="B5685" t="s">
        <v>30</v>
      </c>
      <c r="C5685">
        <v>63.700634146341464</v>
      </c>
      <c r="D5685" t="str">
        <f>VLOOKUP(Table1[[#This Row],[Country]],Sheet1!B1:D234,2)</f>
        <v>Middle East and North Africa</v>
      </c>
      <c r="E5685" t="str">
        <f>VLOOKUP(Table1[[#This Row],[Country]],Sheet1!B1:D234,3)</f>
        <v>Upper middle income</v>
      </c>
    </row>
    <row r="5686" spans="1:5" x14ac:dyDescent="0.3">
      <c r="A5686" t="s">
        <v>263</v>
      </c>
      <c r="B5686" t="s">
        <v>31</v>
      </c>
      <c r="C5686">
        <v>64.676414634146354</v>
      </c>
      <c r="D5686" t="str">
        <f>VLOOKUP(Table1[[#This Row],[Country]],Sheet1!B1:D234,2)</f>
        <v>Middle East and North Africa</v>
      </c>
      <c r="E5686" t="str">
        <f>VLOOKUP(Table1[[#This Row],[Country]],Sheet1!B1:D234,3)</f>
        <v>Upper middle income</v>
      </c>
    </row>
    <row r="5687" spans="1:5" x14ac:dyDescent="0.3">
      <c r="A5687" t="s">
        <v>263</v>
      </c>
      <c r="B5687" t="s">
        <v>32</v>
      </c>
      <c r="C5687">
        <v>65.531195121951228</v>
      </c>
      <c r="D5687" t="str">
        <f>VLOOKUP(Table1[[#This Row],[Country]],Sheet1!B1:D234,2)</f>
        <v>Middle East and North Africa</v>
      </c>
      <c r="E5687" t="str">
        <f>VLOOKUP(Table1[[#This Row],[Country]],Sheet1!B1:D234,3)</f>
        <v>Upper middle income</v>
      </c>
    </row>
    <row r="5688" spans="1:5" x14ac:dyDescent="0.3">
      <c r="A5688" t="s">
        <v>263</v>
      </c>
      <c r="B5688" t="s">
        <v>33</v>
      </c>
      <c r="C5688">
        <v>66.240341463414651</v>
      </c>
      <c r="D5688" t="str">
        <f>VLOOKUP(Table1[[#This Row],[Country]],Sheet1!B1:D234,2)</f>
        <v>Middle East and North Africa</v>
      </c>
      <c r="E5688" t="str">
        <f>VLOOKUP(Table1[[#This Row],[Country]],Sheet1!B1:D234,3)</f>
        <v>Upper middle income</v>
      </c>
    </row>
    <row r="5689" spans="1:5" x14ac:dyDescent="0.3">
      <c r="A5689" t="s">
        <v>263</v>
      </c>
      <c r="B5689" t="s">
        <v>34</v>
      </c>
      <c r="C5689">
        <v>66.814707317073172</v>
      </c>
      <c r="D5689" t="str">
        <f>VLOOKUP(Table1[[#This Row],[Country]],Sheet1!B1:D234,2)</f>
        <v>Middle East and North Africa</v>
      </c>
      <c r="E5689" t="str">
        <f>VLOOKUP(Table1[[#This Row],[Country]],Sheet1!B1:D234,3)</f>
        <v>Upper middle income</v>
      </c>
    </row>
    <row r="5690" spans="1:5" x14ac:dyDescent="0.3">
      <c r="A5690" t="s">
        <v>263</v>
      </c>
      <c r="B5690" t="s">
        <v>35</v>
      </c>
      <c r="C5690">
        <v>67.304902439024403</v>
      </c>
      <c r="D5690" t="str">
        <f>VLOOKUP(Table1[[#This Row],[Country]],Sheet1!B1:D234,2)</f>
        <v>Middle East and North Africa</v>
      </c>
      <c r="E5690" t="str">
        <f>VLOOKUP(Table1[[#This Row],[Country]],Sheet1!B1:D234,3)</f>
        <v>Upper middle income</v>
      </c>
    </row>
    <row r="5691" spans="1:5" x14ac:dyDescent="0.3">
      <c r="A5691" t="s">
        <v>263</v>
      </c>
      <c r="B5691" t="s">
        <v>36</v>
      </c>
      <c r="C5691">
        <v>67.748756097560985</v>
      </c>
      <c r="D5691" t="str">
        <f>VLOOKUP(Table1[[#This Row],[Country]],Sheet1!B1:D234,2)</f>
        <v>Middle East and North Africa</v>
      </c>
      <c r="E5691" t="str">
        <f>VLOOKUP(Table1[[#This Row],[Country]],Sheet1!B1:D234,3)</f>
        <v>Upper middle income</v>
      </c>
    </row>
    <row r="5692" spans="1:5" x14ac:dyDescent="0.3">
      <c r="A5692" t="s">
        <v>263</v>
      </c>
      <c r="B5692" t="s">
        <v>37</v>
      </c>
      <c r="C5692">
        <v>68.147634146341474</v>
      </c>
      <c r="D5692" t="str">
        <f>VLOOKUP(Table1[[#This Row],[Country]],Sheet1!B1:D234,2)</f>
        <v>Middle East and North Africa</v>
      </c>
      <c r="E5692" t="str">
        <f>VLOOKUP(Table1[[#This Row],[Country]],Sheet1!B1:D234,3)</f>
        <v>Upper middle income</v>
      </c>
    </row>
    <row r="5693" spans="1:5" x14ac:dyDescent="0.3">
      <c r="A5693" t="s">
        <v>263</v>
      </c>
      <c r="B5693" t="s">
        <v>38</v>
      </c>
      <c r="C5693">
        <v>68.496951219512198</v>
      </c>
      <c r="D5693" t="str">
        <f>VLOOKUP(Table1[[#This Row],[Country]],Sheet1!B1:D234,2)</f>
        <v>Middle East and North Africa</v>
      </c>
      <c r="E5693" t="str">
        <f>VLOOKUP(Table1[[#This Row],[Country]],Sheet1!B1:D234,3)</f>
        <v>Upper middle income</v>
      </c>
    </row>
    <row r="5694" spans="1:5" x14ac:dyDescent="0.3">
      <c r="A5694" t="s">
        <v>263</v>
      </c>
      <c r="B5694" t="s">
        <v>39</v>
      </c>
      <c r="C5694">
        <v>68.783463414634156</v>
      </c>
      <c r="D5694" t="str">
        <f>VLOOKUP(Table1[[#This Row],[Country]],Sheet1!B1:D234,2)</f>
        <v>Middle East and North Africa</v>
      </c>
      <c r="E5694" t="str">
        <f>VLOOKUP(Table1[[#This Row],[Country]],Sheet1!B1:D234,3)</f>
        <v>Upper middle income</v>
      </c>
    </row>
    <row r="5695" spans="1:5" x14ac:dyDescent="0.3">
      <c r="A5695" t="s">
        <v>263</v>
      </c>
      <c r="B5695" t="s">
        <v>40</v>
      </c>
      <c r="C5695">
        <v>68.997048780487816</v>
      </c>
      <c r="D5695" t="str">
        <f>VLOOKUP(Table1[[#This Row],[Country]],Sheet1!B1:D234,2)</f>
        <v>Middle East and North Africa</v>
      </c>
      <c r="E5695" t="str">
        <f>VLOOKUP(Table1[[#This Row],[Country]],Sheet1!B1:D234,3)</f>
        <v>Upper middle income</v>
      </c>
    </row>
    <row r="5696" spans="1:5" x14ac:dyDescent="0.3">
      <c r="A5696" t="s">
        <v>263</v>
      </c>
      <c r="B5696" t="s">
        <v>41</v>
      </c>
      <c r="C5696">
        <v>69.132414634146343</v>
      </c>
      <c r="D5696" t="str">
        <f>VLOOKUP(Table1[[#This Row],[Country]],Sheet1!B1:D234,2)</f>
        <v>Middle East and North Africa</v>
      </c>
      <c r="E5696" t="str">
        <f>VLOOKUP(Table1[[#This Row],[Country]],Sheet1!B1:D234,3)</f>
        <v>Upper middle income</v>
      </c>
    </row>
    <row r="5697" spans="1:5" x14ac:dyDescent="0.3">
      <c r="A5697" t="s">
        <v>263</v>
      </c>
      <c r="B5697" t="s">
        <v>42</v>
      </c>
      <c r="C5697">
        <v>69.193365853658548</v>
      </c>
      <c r="D5697" t="str">
        <f>VLOOKUP(Table1[[#This Row],[Country]],Sheet1!B1:D234,2)</f>
        <v>Middle East and North Africa</v>
      </c>
      <c r="E5697" t="str">
        <f>VLOOKUP(Table1[[#This Row],[Country]],Sheet1!B1:D234,3)</f>
        <v>Upper middle income</v>
      </c>
    </row>
    <row r="5698" spans="1:5" x14ac:dyDescent="0.3">
      <c r="A5698" t="s">
        <v>263</v>
      </c>
      <c r="B5698" t="s">
        <v>43</v>
      </c>
      <c r="C5698">
        <v>69.178804878048794</v>
      </c>
      <c r="D5698" t="str">
        <f>VLOOKUP(Table1[[#This Row],[Country]],Sheet1!B1:D234,2)</f>
        <v>Middle East and North Africa</v>
      </c>
      <c r="E5698" t="str">
        <f>VLOOKUP(Table1[[#This Row],[Country]],Sheet1!B1:D234,3)</f>
        <v>Upper middle income</v>
      </c>
    </row>
    <row r="5699" spans="1:5" x14ac:dyDescent="0.3">
      <c r="A5699" t="s">
        <v>263</v>
      </c>
      <c r="B5699" t="s">
        <v>44</v>
      </c>
      <c r="C5699">
        <v>69.09</v>
      </c>
      <c r="D5699" t="str">
        <f>VLOOKUP(Table1[[#This Row],[Country]],Sheet1!B1:D234,2)</f>
        <v>Middle East and North Africa</v>
      </c>
      <c r="E5699" t="str">
        <f>VLOOKUP(Table1[[#This Row],[Country]],Sheet1!B1:D234,3)</f>
        <v>Upper middle income</v>
      </c>
    </row>
    <row r="5700" spans="1:5" x14ac:dyDescent="0.3">
      <c r="A5700" t="s">
        <v>263</v>
      </c>
      <c r="B5700" t="s">
        <v>45</v>
      </c>
      <c r="C5700">
        <v>68.942024390243915</v>
      </c>
      <c r="D5700" t="str">
        <f>VLOOKUP(Table1[[#This Row],[Country]],Sheet1!B1:D234,2)</f>
        <v>Middle East and North Africa</v>
      </c>
      <c r="E5700" t="str">
        <f>VLOOKUP(Table1[[#This Row],[Country]],Sheet1!B1:D234,3)</f>
        <v>Upper middle income</v>
      </c>
    </row>
    <row r="5701" spans="1:5" x14ac:dyDescent="0.3">
      <c r="A5701" t="s">
        <v>263</v>
      </c>
      <c r="B5701" t="s">
        <v>46</v>
      </c>
      <c r="C5701">
        <v>68.757317073170739</v>
      </c>
      <c r="D5701" t="str">
        <f>VLOOKUP(Table1[[#This Row],[Country]],Sheet1!B1:D234,2)</f>
        <v>Middle East and North Africa</v>
      </c>
      <c r="E5701" t="str">
        <f>VLOOKUP(Table1[[#This Row],[Country]],Sheet1!B1:D234,3)</f>
        <v>Upper middle income</v>
      </c>
    </row>
    <row r="5702" spans="1:5" x14ac:dyDescent="0.3">
      <c r="A5702" t="s">
        <v>263</v>
      </c>
      <c r="B5702" t="s">
        <v>47</v>
      </c>
      <c r="C5702">
        <v>68.560121951219514</v>
      </c>
      <c r="D5702" t="str">
        <f>VLOOKUP(Table1[[#This Row],[Country]],Sheet1!B1:D234,2)</f>
        <v>Middle East and North Africa</v>
      </c>
      <c r="E5702" t="str">
        <f>VLOOKUP(Table1[[#This Row],[Country]],Sheet1!B1:D234,3)</f>
        <v>Upper middle income</v>
      </c>
    </row>
    <row r="5703" spans="1:5" x14ac:dyDescent="0.3">
      <c r="A5703" t="s">
        <v>263</v>
      </c>
      <c r="B5703" t="s">
        <v>48</v>
      </c>
      <c r="C5703">
        <v>68.381682926829285</v>
      </c>
      <c r="D5703" t="str">
        <f>VLOOKUP(Table1[[#This Row],[Country]],Sheet1!B1:D234,2)</f>
        <v>Middle East and North Africa</v>
      </c>
      <c r="E5703" t="str">
        <f>VLOOKUP(Table1[[#This Row],[Country]],Sheet1!B1:D234,3)</f>
        <v>Upper middle income</v>
      </c>
    </row>
    <row r="5704" spans="1:5" x14ac:dyDescent="0.3">
      <c r="A5704" t="s">
        <v>263</v>
      </c>
      <c r="B5704" t="s">
        <v>49</v>
      </c>
      <c r="C5704">
        <v>68.256512195121957</v>
      </c>
      <c r="D5704" t="str">
        <f>VLOOKUP(Table1[[#This Row],[Country]],Sheet1!B1:D234,2)</f>
        <v>Middle East and North Africa</v>
      </c>
      <c r="E5704" t="str">
        <f>VLOOKUP(Table1[[#This Row],[Country]],Sheet1!B1:D234,3)</f>
        <v>Upper middle income</v>
      </c>
    </row>
    <row r="5705" spans="1:5" x14ac:dyDescent="0.3">
      <c r="A5705" t="s">
        <v>263</v>
      </c>
      <c r="B5705" t="s">
        <v>50</v>
      </c>
      <c r="C5705">
        <v>68.199024390243906</v>
      </c>
      <c r="D5705" t="str">
        <f>VLOOKUP(Table1[[#This Row],[Country]],Sheet1!B1:D234,2)</f>
        <v>Middle East and North Africa</v>
      </c>
      <c r="E5705" t="str">
        <f>VLOOKUP(Table1[[#This Row],[Country]],Sheet1!B1:D234,3)</f>
        <v>Upper middle income</v>
      </c>
    </row>
    <row r="5706" spans="1:5" x14ac:dyDescent="0.3">
      <c r="A5706" t="s">
        <v>263</v>
      </c>
      <c r="B5706" t="s">
        <v>51</v>
      </c>
      <c r="C5706">
        <v>68.220292682926839</v>
      </c>
      <c r="D5706" t="str">
        <f>VLOOKUP(Table1[[#This Row],[Country]],Sheet1!B1:D234,2)</f>
        <v>Middle East and North Africa</v>
      </c>
      <c r="E5706" t="str">
        <f>VLOOKUP(Table1[[#This Row],[Country]],Sheet1!B1:D234,3)</f>
        <v>Upper middle income</v>
      </c>
    </row>
    <row r="5707" spans="1:5" x14ac:dyDescent="0.3">
      <c r="A5707" t="s">
        <v>263</v>
      </c>
      <c r="B5707" t="s">
        <v>52</v>
      </c>
      <c r="C5707">
        <v>68.319926829268312</v>
      </c>
      <c r="D5707" t="str">
        <f>VLOOKUP(Table1[[#This Row],[Country]],Sheet1!B1:D234,2)</f>
        <v>Middle East and North Africa</v>
      </c>
      <c r="E5707" t="str">
        <f>VLOOKUP(Table1[[#This Row],[Country]],Sheet1!B1:D234,3)</f>
        <v>Upper middle income</v>
      </c>
    </row>
    <row r="5708" spans="1:5" x14ac:dyDescent="0.3">
      <c r="A5708" t="s">
        <v>263</v>
      </c>
      <c r="B5708" t="s">
        <v>53</v>
      </c>
      <c r="C5708">
        <v>68.490121951219521</v>
      </c>
      <c r="D5708" t="str">
        <f>VLOOKUP(Table1[[#This Row],[Country]],Sheet1!B1:D234,2)</f>
        <v>Middle East and North Africa</v>
      </c>
      <c r="E5708" t="str">
        <f>VLOOKUP(Table1[[#This Row],[Country]],Sheet1!B1:D234,3)</f>
        <v>Upper middle income</v>
      </c>
    </row>
    <row r="5709" spans="1:5" x14ac:dyDescent="0.3">
      <c r="A5709" t="s">
        <v>263</v>
      </c>
      <c r="B5709" t="s">
        <v>54</v>
      </c>
      <c r="C5709">
        <v>68.709707317073168</v>
      </c>
      <c r="D5709" t="str">
        <f>VLOOKUP(Table1[[#This Row],[Country]],Sheet1!B1:D234,2)</f>
        <v>Middle East and North Africa</v>
      </c>
      <c r="E5709" t="str">
        <f>VLOOKUP(Table1[[#This Row],[Country]],Sheet1!B1:D234,3)</f>
        <v>Upper middle income</v>
      </c>
    </row>
    <row r="5710" spans="1:5" x14ac:dyDescent="0.3">
      <c r="A5710" t="s">
        <v>263</v>
      </c>
      <c r="B5710" t="s">
        <v>55</v>
      </c>
      <c r="C5710">
        <v>68.949731707317071</v>
      </c>
      <c r="D5710" t="str">
        <f>VLOOKUP(Table1[[#This Row],[Country]],Sheet1!B1:D234,2)</f>
        <v>Middle East and North Africa</v>
      </c>
      <c r="E5710" t="str">
        <f>VLOOKUP(Table1[[#This Row],[Country]],Sheet1!B1:D234,3)</f>
        <v>Upper middle income</v>
      </c>
    </row>
    <row r="5711" spans="1:5" x14ac:dyDescent="0.3">
      <c r="A5711" t="s">
        <v>263</v>
      </c>
      <c r="B5711" t="s">
        <v>56</v>
      </c>
      <c r="C5711">
        <v>69.183487804878041</v>
      </c>
      <c r="D5711" t="str">
        <f>VLOOKUP(Table1[[#This Row],[Country]],Sheet1!B1:D234,2)</f>
        <v>Middle East and North Africa</v>
      </c>
      <c r="E5711" t="str">
        <f>VLOOKUP(Table1[[#This Row],[Country]],Sheet1!B1:D234,3)</f>
        <v>Upper middle income</v>
      </c>
    </row>
    <row r="5712" spans="1:5" x14ac:dyDescent="0.3">
      <c r="A5712" t="s">
        <v>263</v>
      </c>
      <c r="B5712" t="s">
        <v>57</v>
      </c>
      <c r="C5712">
        <v>69.399682926829271</v>
      </c>
      <c r="D5712" t="str">
        <f>VLOOKUP(Table1[[#This Row],[Country]],Sheet1!B1:D234,2)</f>
        <v>Middle East and North Africa</v>
      </c>
      <c r="E5712" t="str">
        <f>VLOOKUP(Table1[[#This Row],[Country]],Sheet1!B1:D234,3)</f>
        <v>Upper middle income</v>
      </c>
    </row>
    <row r="5713" spans="1:5" x14ac:dyDescent="0.3">
      <c r="A5713" t="s">
        <v>263</v>
      </c>
      <c r="B5713" t="s">
        <v>58</v>
      </c>
      <c r="C5713">
        <v>69.590268292682936</v>
      </c>
      <c r="D5713" t="str">
        <f>VLOOKUP(Table1[[#This Row],[Country]],Sheet1!B1:D234,2)</f>
        <v>Middle East and North Africa</v>
      </c>
      <c r="E5713" t="str">
        <f>VLOOKUP(Table1[[#This Row],[Country]],Sheet1!B1:D234,3)</f>
        <v>Upper middle income</v>
      </c>
    </row>
    <row r="5714" spans="1:5" x14ac:dyDescent="0.3">
      <c r="A5714" t="s">
        <v>259</v>
      </c>
      <c r="B5714" t="s">
        <v>3</v>
      </c>
      <c r="C5714">
        <v>69.691756097560983</v>
      </c>
      <c r="D5714" t="str">
        <f>VLOOKUP(Table1[[#This Row],[Country]],Sheet1!B1:D234,2)</f>
        <v>Europe and Central Asia</v>
      </c>
      <c r="E5714" t="str">
        <f>VLOOKUP(Table1[[#This Row],[Country]],Sheet1!B1:D234,3)</f>
        <v>High income</v>
      </c>
    </row>
    <row r="5715" spans="1:5" x14ac:dyDescent="0.3">
      <c r="A5715" t="s">
        <v>259</v>
      </c>
      <c r="B5715" t="s">
        <v>4</v>
      </c>
      <c r="C5715">
        <v>69.904121951219523</v>
      </c>
      <c r="D5715" t="str">
        <f>VLOOKUP(Table1[[#This Row],[Country]],Sheet1!B1:D234,2)</f>
        <v>Europe and Central Asia</v>
      </c>
      <c r="E5715" t="str">
        <f>VLOOKUP(Table1[[#This Row],[Country]],Sheet1!B1:D234,3)</f>
        <v>High income</v>
      </c>
    </row>
    <row r="5716" spans="1:5" x14ac:dyDescent="0.3">
      <c r="A5716" t="s">
        <v>259</v>
      </c>
      <c r="B5716" t="s">
        <v>5</v>
      </c>
      <c r="C5716">
        <v>70.0879756097561</v>
      </c>
      <c r="D5716" t="str">
        <f>VLOOKUP(Table1[[#This Row],[Country]],Sheet1!B1:D234,2)</f>
        <v>Europe and Central Asia</v>
      </c>
      <c r="E5716" t="str">
        <f>VLOOKUP(Table1[[#This Row],[Country]],Sheet1!B1:D234,3)</f>
        <v>High income</v>
      </c>
    </row>
    <row r="5717" spans="1:5" x14ac:dyDescent="0.3">
      <c r="A5717" t="s">
        <v>259</v>
      </c>
      <c r="B5717" t="s">
        <v>6</v>
      </c>
      <c r="C5717">
        <v>70.249804878048792</v>
      </c>
      <c r="D5717" t="str">
        <f>VLOOKUP(Table1[[#This Row],[Country]],Sheet1!B1:D234,2)</f>
        <v>Europe and Central Asia</v>
      </c>
      <c r="E5717" t="str">
        <f>VLOOKUP(Table1[[#This Row],[Country]],Sheet1!B1:D234,3)</f>
        <v>High income</v>
      </c>
    </row>
    <row r="5718" spans="1:5" x14ac:dyDescent="0.3">
      <c r="A5718" t="s">
        <v>259</v>
      </c>
      <c r="B5718" t="s">
        <v>7</v>
      </c>
      <c r="C5718">
        <v>70.394585365853658</v>
      </c>
      <c r="D5718" t="str">
        <f>VLOOKUP(Table1[[#This Row],[Country]],Sheet1!B1:D234,2)</f>
        <v>Europe and Central Asia</v>
      </c>
      <c r="E5718" t="str">
        <f>VLOOKUP(Table1[[#This Row],[Country]],Sheet1!B1:D234,3)</f>
        <v>High income</v>
      </c>
    </row>
    <row r="5719" spans="1:5" x14ac:dyDescent="0.3">
      <c r="A5719" t="s">
        <v>259</v>
      </c>
      <c r="B5719" t="s">
        <v>8</v>
      </c>
      <c r="C5719">
        <v>70.525292682926846</v>
      </c>
      <c r="D5719" t="str">
        <f>VLOOKUP(Table1[[#This Row],[Country]],Sheet1!B1:D234,2)</f>
        <v>Europe and Central Asia</v>
      </c>
      <c r="E5719" t="str">
        <f>VLOOKUP(Table1[[#This Row],[Country]],Sheet1!B1:D234,3)</f>
        <v>High income</v>
      </c>
    </row>
    <row r="5720" spans="1:5" x14ac:dyDescent="0.3">
      <c r="A5720" t="s">
        <v>259</v>
      </c>
      <c r="B5720" t="s">
        <v>9</v>
      </c>
      <c r="C5720">
        <v>70.641414634146358</v>
      </c>
      <c r="D5720" t="str">
        <f>VLOOKUP(Table1[[#This Row],[Country]],Sheet1!B1:D234,2)</f>
        <v>Europe and Central Asia</v>
      </c>
      <c r="E5720" t="str">
        <f>VLOOKUP(Table1[[#This Row],[Country]],Sheet1!B1:D234,3)</f>
        <v>High income</v>
      </c>
    </row>
    <row r="5721" spans="1:5" x14ac:dyDescent="0.3">
      <c r="A5721" t="s">
        <v>259</v>
      </c>
      <c r="B5721" t="s">
        <v>10</v>
      </c>
      <c r="C5721">
        <v>70.743512195121966</v>
      </c>
      <c r="D5721" t="str">
        <f>VLOOKUP(Table1[[#This Row],[Country]],Sheet1!B1:D234,2)</f>
        <v>Europe and Central Asia</v>
      </c>
      <c r="E5721" t="str">
        <f>VLOOKUP(Table1[[#This Row],[Country]],Sheet1!B1:D234,3)</f>
        <v>High income</v>
      </c>
    </row>
    <row r="5722" spans="1:5" x14ac:dyDescent="0.3">
      <c r="A5722" t="s">
        <v>259</v>
      </c>
      <c r="B5722" t="s">
        <v>11</v>
      </c>
      <c r="C5722">
        <v>70.833073170731723</v>
      </c>
      <c r="D5722" t="str">
        <f>VLOOKUP(Table1[[#This Row],[Country]],Sheet1!B1:D234,2)</f>
        <v>Europe and Central Asia</v>
      </c>
      <c r="E5722" t="str">
        <f>VLOOKUP(Table1[[#This Row],[Country]],Sheet1!B1:D234,3)</f>
        <v>High income</v>
      </c>
    </row>
    <row r="5723" spans="1:5" x14ac:dyDescent="0.3">
      <c r="A5723" t="s">
        <v>259</v>
      </c>
      <c r="B5723" t="s">
        <v>12</v>
      </c>
      <c r="C5723">
        <v>70.915121951219518</v>
      </c>
      <c r="D5723" t="str">
        <f>VLOOKUP(Table1[[#This Row],[Country]],Sheet1!B1:D234,2)</f>
        <v>Europe and Central Asia</v>
      </c>
      <c r="E5723" t="str">
        <f>VLOOKUP(Table1[[#This Row],[Country]],Sheet1!B1:D234,3)</f>
        <v>High income</v>
      </c>
    </row>
    <row r="5724" spans="1:5" x14ac:dyDescent="0.3">
      <c r="A5724" t="s">
        <v>259</v>
      </c>
      <c r="B5724" t="s">
        <v>13</v>
      </c>
      <c r="C5724">
        <v>70.99621951219514</v>
      </c>
      <c r="D5724" t="str">
        <f>VLOOKUP(Table1[[#This Row],[Country]],Sheet1!B1:D234,2)</f>
        <v>Europe and Central Asia</v>
      </c>
      <c r="E5724" t="str">
        <f>VLOOKUP(Table1[[#This Row],[Country]],Sheet1!B1:D234,3)</f>
        <v>High income</v>
      </c>
    </row>
    <row r="5725" spans="1:5" x14ac:dyDescent="0.3">
      <c r="A5725" t="s">
        <v>259</v>
      </c>
      <c r="B5725" t="s">
        <v>14</v>
      </c>
      <c r="C5725">
        <v>71.081365853658525</v>
      </c>
      <c r="D5725" t="str">
        <f>VLOOKUP(Table1[[#This Row],[Country]],Sheet1!B1:D234,2)</f>
        <v>Europe and Central Asia</v>
      </c>
      <c r="E5725" t="str">
        <f>VLOOKUP(Table1[[#This Row],[Country]],Sheet1!B1:D234,3)</f>
        <v>High income</v>
      </c>
    </row>
    <row r="5726" spans="1:5" x14ac:dyDescent="0.3">
      <c r="A5726" t="s">
        <v>259</v>
      </c>
      <c r="B5726" t="s">
        <v>15</v>
      </c>
      <c r="C5726">
        <v>71.174585365853659</v>
      </c>
      <c r="D5726" t="str">
        <f>VLOOKUP(Table1[[#This Row],[Country]],Sheet1!B1:D234,2)</f>
        <v>Europe and Central Asia</v>
      </c>
      <c r="E5726" t="str">
        <f>VLOOKUP(Table1[[#This Row],[Country]],Sheet1!B1:D234,3)</f>
        <v>High income</v>
      </c>
    </row>
    <row r="5727" spans="1:5" x14ac:dyDescent="0.3">
      <c r="A5727" t="s">
        <v>259</v>
      </c>
      <c r="B5727" t="s">
        <v>16</v>
      </c>
      <c r="C5727">
        <v>71.280878048780508</v>
      </c>
      <c r="D5727" t="str">
        <f>VLOOKUP(Table1[[#This Row],[Country]],Sheet1!B1:D234,2)</f>
        <v>Europe and Central Asia</v>
      </c>
      <c r="E5727" t="str">
        <f>VLOOKUP(Table1[[#This Row],[Country]],Sheet1!B1:D234,3)</f>
        <v>High income</v>
      </c>
    </row>
    <row r="5728" spans="1:5" x14ac:dyDescent="0.3">
      <c r="A5728" t="s">
        <v>259</v>
      </c>
      <c r="B5728" t="s">
        <v>17</v>
      </c>
      <c r="C5728">
        <v>71.403292682926846</v>
      </c>
      <c r="D5728" t="str">
        <f>VLOOKUP(Table1[[#This Row],[Country]],Sheet1!B1:D234,2)</f>
        <v>Europe and Central Asia</v>
      </c>
      <c r="E5728" t="str">
        <f>VLOOKUP(Table1[[#This Row],[Country]],Sheet1!B1:D234,3)</f>
        <v>High income</v>
      </c>
    </row>
    <row r="5729" spans="1:5" x14ac:dyDescent="0.3">
      <c r="A5729" t="s">
        <v>259</v>
      </c>
      <c r="B5729" t="s">
        <v>18</v>
      </c>
      <c r="C5729">
        <v>71.546292682926833</v>
      </c>
      <c r="D5729" t="str">
        <f>VLOOKUP(Table1[[#This Row],[Country]],Sheet1!B1:D234,2)</f>
        <v>Europe and Central Asia</v>
      </c>
      <c r="E5729" t="str">
        <f>VLOOKUP(Table1[[#This Row],[Country]],Sheet1!B1:D234,3)</f>
        <v>High income</v>
      </c>
    </row>
    <row r="5730" spans="1:5" x14ac:dyDescent="0.3">
      <c r="A5730" t="s">
        <v>259</v>
      </c>
      <c r="B5730" t="s">
        <v>19</v>
      </c>
      <c r="C5730">
        <v>71.712878048780496</v>
      </c>
      <c r="D5730" t="str">
        <f>VLOOKUP(Table1[[#This Row],[Country]],Sheet1!B1:D234,2)</f>
        <v>Europe and Central Asia</v>
      </c>
      <c r="E5730" t="str">
        <f>VLOOKUP(Table1[[#This Row],[Country]],Sheet1!B1:D234,3)</f>
        <v>High income</v>
      </c>
    </row>
    <row r="5731" spans="1:5" x14ac:dyDescent="0.3">
      <c r="A5731" t="s">
        <v>259</v>
      </c>
      <c r="B5731" t="s">
        <v>20</v>
      </c>
      <c r="C5731">
        <v>71.900048780487822</v>
      </c>
      <c r="D5731" t="str">
        <f>VLOOKUP(Table1[[#This Row],[Country]],Sheet1!B1:D234,2)</f>
        <v>Europe and Central Asia</v>
      </c>
      <c r="E5731" t="str">
        <f>VLOOKUP(Table1[[#This Row],[Country]],Sheet1!B1:D234,3)</f>
        <v>High income</v>
      </c>
    </row>
    <row r="5732" spans="1:5" x14ac:dyDescent="0.3">
      <c r="A5732" t="s">
        <v>259</v>
      </c>
      <c r="B5732" t="s">
        <v>21</v>
      </c>
      <c r="C5732">
        <v>72.10475609756098</v>
      </c>
      <c r="D5732" t="str">
        <f>VLOOKUP(Table1[[#This Row],[Country]],Sheet1!B1:D234,2)</f>
        <v>Europe and Central Asia</v>
      </c>
      <c r="E5732" t="str">
        <f>VLOOKUP(Table1[[#This Row],[Country]],Sheet1!B1:D234,3)</f>
        <v>High income</v>
      </c>
    </row>
    <row r="5733" spans="1:5" x14ac:dyDescent="0.3">
      <c r="A5733" t="s">
        <v>259</v>
      </c>
      <c r="B5733" t="s">
        <v>22</v>
      </c>
      <c r="C5733">
        <v>72.323024390243916</v>
      </c>
      <c r="D5733" t="str">
        <f>VLOOKUP(Table1[[#This Row],[Country]],Sheet1!B1:D234,2)</f>
        <v>Europe and Central Asia</v>
      </c>
      <c r="E5733" t="str">
        <f>VLOOKUP(Table1[[#This Row],[Country]],Sheet1!B1:D234,3)</f>
        <v>High income</v>
      </c>
    </row>
    <row r="5734" spans="1:5" x14ac:dyDescent="0.3">
      <c r="A5734" t="s">
        <v>259</v>
      </c>
      <c r="B5734" t="s">
        <v>23</v>
      </c>
      <c r="C5734">
        <v>72.549365853658543</v>
      </c>
      <c r="D5734" t="str">
        <f>VLOOKUP(Table1[[#This Row],[Country]],Sheet1!B1:D234,2)</f>
        <v>Europe and Central Asia</v>
      </c>
      <c r="E5734" t="str">
        <f>VLOOKUP(Table1[[#This Row],[Country]],Sheet1!B1:D234,3)</f>
        <v>High income</v>
      </c>
    </row>
    <row r="5735" spans="1:5" x14ac:dyDescent="0.3">
      <c r="A5735" t="s">
        <v>259</v>
      </c>
      <c r="B5735" t="s">
        <v>24</v>
      </c>
      <c r="C5735">
        <v>72.77778048780489</v>
      </c>
      <c r="D5735" t="str">
        <f>VLOOKUP(Table1[[#This Row],[Country]],Sheet1!B1:D234,2)</f>
        <v>Europe and Central Asia</v>
      </c>
      <c r="E5735" t="str">
        <f>VLOOKUP(Table1[[#This Row],[Country]],Sheet1!B1:D234,3)</f>
        <v>High income</v>
      </c>
    </row>
    <row r="5736" spans="1:5" x14ac:dyDescent="0.3">
      <c r="A5736" t="s">
        <v>259</v>
      </c>
      <c r="B5736" t="s">
        <v>25</v>
      </c>
      <c r="C5736">
        <v>73.003780487804875</v>
      </c>
      <c r="D5736" t="str">
        <f>VLOOKUP(Table1[[#This Row],[Country]],Sheet1!B1:D234,2)</f>
        <v>Europe and Central Asia</v>
      </c>
      <c r="E5736" t="str">
        <f>VLOOKUP(Table1[[#This Row],[Country]],Sheet1!B1:D234,3)</f>
        <v>High income</v>
      </c>
    </row>
    <row r="5737" spans="1:5" x14ac:dyDescent="0.3">
      <c r="A5737" t="s">
        <v>259</v>
      </c>
      <c r="B5737" t="s">
        <v>26</v>
      </c>
      <c r="C5737">
        <v>73.222390243902453</v>
      </c>
      <c r="D5737" t="str">
        <f>VLOOKUP(Table1[[#This Row],[Country]],Sheet1!B1:D234,2)</f>
        <v>Europe and Central Asia</v>
      </c>
      <c r="E5737" t="str">
        <f>VLOOKUP(Table1[[#This Row],[Country]],Sheet1!B1:D234,3)</f>
        <v>High income</v>
      </c>
    </row>
    <row r="5738" spans="1:5" x14ac:dyDescent="0.3">
      <c r="A5738" t="s">
        <v>259</v>
      </c>
      <c r="B5738" t="s">
        <v>27</v>
      </c>
      <c r="C5738">
        <v>73.434585365853664</v>
      </c>
      <c r="D5738" t="str">
        <f>VLOOKUP(Table1[[#This Row],[Country]],Sheet1!B1:D234,2)</f>
        <v>Europe and Central Asia</v>
      </c>
      <c r="E5738" t="str">
        <f>VLOOKUP(Table1[[#This Row],[Country]],Sheet1!B1:D234,3)</f>
        <v>High income</v>
      </c>
    </row>
    <row r="5739" spans="1:5" x14ac:dyDescent="0.3">
      <c r="A5739" t="s">
        <v>259</v>
      </c>
      <c r="B5739" t="s">
        <v>28</v>
      </c>
      <c r="C5739">
        <v>73.640902439024387</v>
      </c>
      <c r="D5739" t="str">
        <f>VLOOKUP(Table1[[#This Row],[Country]],Sheet1!B1:D234,2)</f>
        <v>Europe and Central Asia</v>
      </c>
      <c r="E5739" t="str">
        <f>VLOOKUP(Table1[[#This Row],[Country]],Sheet1!B1:D234,3)</f>
        <v>High income</v>
      </c>
    </row>
    <row r="5740" spans="1:5" x14ac:dyDescent="0.3">
      <c r="A5740" t="s">
        <v>259</v>
      </c>
      <c r="B5740" t="s">
        <v>29</v>
      </c>
      <c r="C5740">
        <v>73.848804878048782</v>
      </c>
      <c r="D5740" t="str">
        <f>VLOOKUP(Table1[[#This Row],[Country]],Sheet1!B1:D234,2)</f>
        <v>Europe and Central Asia</v>
      </c>
      <c r="E5740" t="str">
        <f>VLOOKUP(Table1[[#This Row],[Country]],Sheet1!B1:D234,3)</f>
        <v>High income</v>
      </c>
    </row>
    <row r="5741" spans="1:5" x14ac:dyDescent="0.3">
      <c r="A5741" t="s">
        <v>259</v>
      </c>
      <c r="B5741" t="s">
        <v>30</v>
      </c>
      <c r="C5741">
        <v>74.063317073170722</v>
      </c>
      <c r="D5741" t="str">
        <f>VLOOKUP(Table1[[#This Row],[Country]],Sheet1!B1:D234,2)</f>
        <v>Europe and Central Asia</v>
      </c>
      <c r="E5741" t="str">
        <f>VLOOKUP(Table1[[#This Row],[Country]],Sheet1!B1:D234,3)</f>
        <v>High income</v>
      </c>
    </row>
    <row r="5742" spans="1:5" x14ac:dyDescent="0.3">
      <c r="A5742" t="s">
        <v>259</v>
      </c>
      <c r="B5742" t="s">
        <v>31</v>
      </c>
      <c r="C5742">
        <v>74.286439024390262</v>
      </c>
      <c r="D5742" t="str">
        <f>VLOOKUP(Table1[[#This Row],[Country]],Sheet1!B1:D234,2)</f>
        <v>Europe and Central Asia</v>
      </c>
      <c r="E5742" t="str">
        <f>VLOOKUP(Table1[[#This Row],[Country]],Sheet1!B1:D234,3)</f>
        <v>High income</v>
      </c>
    </row>
    <row r="5743" spans="1:5" x14ac:dyDescent="0.3">
      <c r="A5743" t="s">
        <v>259</v>
      </c>
      <c r="B5743" t="s">
        <v>32</v>
      </c>
      <c r="C5743">
        <v>74.515609756097575</v>
      </c>
      <c r="D5743" t="str">
        <f>VLOOKUP(Table1[[#This Row],[Country]],Sheet1!B1:D234,2)</f>
        <v>Europe and Central Asia</v>
      </c>
      <c r="E5743" t="str">
        <f>VLOOKUP(Table1[[#This Row],[Country]],Sheet1!B1:D234,3)</f>
        <v>High income</v>
      </c>
    </row>
    <row r="5744" spans="1:5" x14ac:dyDescent="0.3">
      <c r="A5744" t="s">
        <v>259</v>
      </c>
      <c r="B5744" t="s">
        <v>33</v>
      </c>
      <c r="C5744">
        <v>74.741317073170748</v>
      </c>
      <c r="D5744" t="str">
        <f>VLOOKUP(Table1[[#This Row],[Country]],Sheet1!B1:D234,2)</f>
        <v>Europe and Central Asia</v>
      </c>
      <c r="E5744" t="str">
        <f>VLOOKUP(Table1[[#This Row],[Country]],Sheet1!B1:D234,3)</f>
        <v>High income</v>
      </c>
    </row>
    <row r="5745" spans="1:5" x14ac:dyDescent="0.3">
      <c r="A5745" t="s">
        <v>259</v>
      </c>
      <c r="B5745" t="s">
        <v>34</v>
      </c>
      <c r="C5745">
        <v>74.950536585365853</v>
      </c>
      <c r="D5745" t="str">
        <f>VLOOKUP(Table1[[#This Row],[Country]],Sheet1!B1:D234,2)</f>
        <v>Europe and Central Asia</v>
      </c>
      <c r="E5745" t="str">
        <f>VLOOKUP(Table1[[#This Row],[Country]],Sheet1!B1:D234,3)</f>
        <v>High income</v>
      </c>
    </row>
    <row r="5746" spans="1:5" x14ac:dyDescent="0.3">
      <c r="A5746" t="s">
        <v>259</v>
      </c>
      <c r="B5746" t="s">
        <v>35</v>
      </c>
      <c r="C5746">
        <v>75.136243902439034</v>
      </c>
      <c r="D5746" t="str">
        <f>VLOOKUP(Table1[[#This Row],[Country]],Sheet1!B1:D234,2)</f>
        <v>Europe and Central Asia</v>
      </c>
      <c r="E5746" t="str">
        <f>VLOOKUP(Table1[[#This Row],[Country]],Sheet1!B1:D234,3)</f>
        <v>High income</v>
      </c>
    </row>
    <row r="5747" spans="1:5" x14ac:dyDescent="0.3">
      <c r="A5747" t="s">
        <v>259</v>
      </c>
      <c r="B5747" t="s">
        <v>36</v>
      </c>
      <c r="C5747">
        <v>75.296439024390267</v>
      </c>
      <c r="D5747" t="str">
        <f>VLOOKUP(Table1[[#This Row],[Country]],Sheet1!B1:D234,2)</f>
        <v>Europe and Central Asia</v>
      </c>
      <c r="E5747" t="str">
        <f>VLOOKUP(Table1[[#This Row],[Country]],Sheet1!B1:D234,3)</f>
        <v>High income</v>
      </c>
    </row>
    <row r="5748" spans="1:5" x14ac:dyDescent="0.3">
      <c r="A5748" t="s">
        <v>259</v>
      </c>
      <c r="B5748" t="s">
        <v>37</v>
      </c>
      <c r="C5748">
        <v>75.43763414634148</v>
      </c>
      <c r="D5748" t="str">
        <f>VLOOKUP(Table1[[#This Row],[Country]],Sheet1!B1:D234,2)</f>
        <v>Europe and Central Asia</v>
      </c>
      <c r="E5748" t="str">
        <f>VLOOKUP(Table1[[#This Row],[Country]],Sheet1!B1:D234,3)</f>
        <v>High income</v>
      </c>
    </row>
    <row r="5749" spans="1:5" x14ac:dyDescent="0.3">
      <c r="A5749" t="s">
        <v>259</v>
      </c>
      <c r="B5749" t="s">
        <v>38</v>
      </c>
      <c r="C5749">
        <v>75.57134146341464</v>
      </c>
      <c r="D5749" t="str">
        <f>VLOOKUP(Table1[[#This Row],[Country]],Sheet1!B1:D234,2)</f>
        <v>Europe and Central Asia</v>
      </c>
      <c r="E5749" t="str">
        <f>VLOOKUP(Table1[[#This Row],[Country]],Sheet1!B1:D234,3)</f>
        <v>High income</v>
      </c>
    </row>
    <row r="5750" spans="1:5" x14ac:dyDescent="0.3">
      <c r="A5750" t="s">
        <v>259</v>
      </c>
      <c r="B5750" t="s">
        <v>39</v>
      </c>
      <c r="C5750">
        <v>75.831707317073167</v>
      </c>
      <c r="D5750" t="str">
        <f>VLOOKUP(Table1[[#This Row],[Country]],Sheet1!B1:D234,2)</f>
        <v>Europe and Central Asia</v>
      </c>
      <c r="E5750" t="str">
        <f>VLOOKUP(Table1[[#This Row],[Country]],Sheet1!B1:D234,3)</f>
        <v>High income</v>
      </c>
    </row>
    <row r="5751" spans="1:5" x14ac:dyDescent="0.3">
      <c r="A5751" t="s">
        <v>259</v>
      </c>
      <c r="B5751" t="s">
        <v>40</v>
      </c>
      <c r="C5751">
        <v>75.98536585365855</v>
      </c>
      <c r="D5751" t="str">
        <f>VLOOKUP(Table1[[#This Row],[Country]],Sheet1!B1:D234,2)</f>
        <v>Europe and Central Asia</v>
      </c>
      <c r="E5751" t="str">
        <f>VLOOKUP(Table1[[#This Row],[Country]],Sheet1!B1:D234,3)</f>
        <v>High income</v>
      </c>
    </row>
    <row r="5752" spans="1:5" x14ac:dyDescent="0.3">
      <c r="A5752" t="s">
        <v>259</v>
      </c>
      <c r="B5752" t="s">
        <v>41</v>
      </c>
      <c r="C5752">
        <v>76.180487804878069</v>
      </c>
      <c r="D5752" t="str">
        <f>VLOOKUP(Table1[[#This Row],[Country]],Sheet1!B1:D234,2)</f>
        <v>Europe and Central Asia</v>
      </c>
      <c r="E5752" t="str">
        <f>VLOOKUP(Table1[[#This Row],[Country]],Sheet1!B1:D234,3)</f>
        <v>High income</v>
      </c>
    </row>
    <row r="5753" spans="1:5" x14ac:dyDescent="0.3">
      <c r="A5753" t="s">
        <v>259</v>
      </c>
      <c r="B5753" t="s">
        <v>42</v>
      </c>
      <c r="C5753">
        <v>76.082926829268317</v>
      </c>
      <c r="D5753" t="str">
        <f>VLOOKUP(Table1[[#This Row],[Country]],Sheet1!B1:D234,2)</f>
        <v>Europe and Central Asia</v>
      </c>
      <c r="E5753" t="str">
        <f>VLOOKUP(Table1[[#This Row],[Country]],Sheet1!B1:D234,3)</f>
        <v>High income</v>
      </c>
    </row>
    <row r="5754" spans="1:5" x14ac:dyDescent="0.3">
      <c r="A5754" t="s">
        <v>259</v>
      </c>
      <c r="B5754" t="s">
        <v>43</v>
      </c>
      <c r="C5754">
        <v>76.536585365853668</v>
      </c>
      <c r="D5754" t="str">
        <f>VLOOKUP(Table1[[#This Row],[Country]],Sheet1!B1:D234,2)</f>
        <v>Europe and Central Asia</v>
      </c>
      <c r="E5754" t="str">
        <f>VLOOKUP(Table1[[#This Row],[Country]],Sheet1!B1:D234,3)</f>
        <v>High income</v>
      </c>
    </row>
    <row r="5755" spans="1:5" x14ac:dyDescent="0.3">
      <c r="A5755" t="s">
        <v>259</v>
      </c>
      <c r="B5755" t="s">
        <v>44</v>
      </c>
      <c r="C5755">
        <v>77.134146341463421</v>
      </c>
      <c r="D5755" t="str">
        <f>VLOOKUP(Table1[[#This Row],[Country]],Sheet1!B1:D234,2)</f>
        <v>Europe and Central Asia</v>
      </c>
      <c r="E5755" t="str">
        <f>VLOOKUP(Table1[[#This Row],[Country]],Sheet1!B1:D234,3)</f>
        <v>High income</v>
      </c>
    </row>
    <row r="5756" spans="1:5" x14ac:dyDescent="0.3">
      <c r="A5756" t="s">
        <v>259</v>
      </c>
      <c r="B5756" t="s">
        <v>45</v>
      </c>
      <c r="C5756">
        <v>77.634146341463421</v>
      </c>
      <c r="D5756" t="str">
        <f>VLOOKUP(Table1[[#This Row],[Country]],Sheet1!B1:D234,2)</f>
        <v>Europe and Central Asia</v>
      </c>
      <c r="E5756" t="str">
        <f>VLOOKUP(Table1[[#This Row],[Country]],Sheet1!B1:D234,3)</f>
        <v>High income</v>
      </c>
    </row>
    <row r="5757" spans="1:5" x14ac:dyDescent="0.3">
      <c r="A5757" t="s">
        <v>259</v>
      </c>
      <c r="B5757" t="s">
        <v>46</v>
      </c>
      <c r="C5757">
        <v>78.139024390243904</v>
      </c>
      <c r="D5757" t="str">
        <f>VLOOKUP(Table1[[#This Row],[Country]],Sheet1!B1:D234,2)</f>
        <v>Europe and Central Asia</v>
      </c>
      <c r="E5757" t="str">
        <f>VLOOKUP(Table1[[#This Row],[Country]],Sheet1!B1:D234,3)</f>
        <v>High income</v>
      </c>
    </row>
    <row r="5758" spans="1:5" x14ac:dyDescent="0.3">
      <c r="A5758" t="s">
        <v>259</v>
      </c>
      <c r="B5758" t="s">
        <v>47</v>
      </c>
      <c r="C5758">
        <v>78.53902439024391</v>
      </c>
      <c r="D5758" t="str">
        <f>VLOOKUP(Table1[[#This Row],[Country]],Sheet1!B1:D234,2)</f>
        <v>Europe and Central Asia</v>
      </c>
      <c r="E5758" t="str">
        <f>VLOOKUP(Table1[[#This Row],[Country]],Sheet1!B1:D234,3)</f>
        <v>High income</v>
      </c>
    </row>
    <row r="5759" spans="1:5" x14ac:dyDescent="0.3">
      <c r="A5759" t="s">
        <v>259</v>
      </c>
      <c r="B5759" t="s">
        <v>48</v>
      </c>
      <c r="C5759">
        <v>78.943902439024399</v>
      </c>
      <c r="D5759" t="str">
        <f>VLOOKUP(Table1[[#This Row],[Country]],Sheet1!B1:D234,2)</f>
        <v>Europe and Central Asia</v>
      </c>
      <c r="E5759" t="str">
        <f>VLOOKUP(Table1[[#This Row],[Country]],Sheet1!B1:D234,3)</f>
        <v>High income</v>
      </c>
    </row>
    <row r="5760" spans="1:5" x14ac:dyDescent="0.3">
      <c r="A5760" t="s">
        <v>259</v>
      </c>
      <c r="B5760" t="s">
        <v>49</v>
      </c>
      <c r="C5760">
        <v>79.241463414634154</v>
      </c>
      <c r="D5760" t="str">
        <f>VLOOKUP(Table1[[#This Row],[Country]],Sheet1!B1:D234,2)</f>
        <v>Europe and Central Asia</v>
      </c>
      <c r="E5760" t="str">
        <f>VLOOKUP(Table1[[#This Row],[Country]],Sheet1!B1:D234,3)</f>
        <v>High income</v>
      </c>
    </row>
    <row r="5761" spans="1:5" x14ac:dyDescent="0.3">
      <c r="A5761" t="s">
        <v>259</v>
      </c>
      <c r="B5761" t="s">
        <v>50</v>
      </c>
      <c r="C5761">
        <v>79.641463414634146</v>
      </c>
      <c r="D5761" t="str">
        <f>VLOOKUP(Table1[[#This Row],[Country]],Sheet1!B1:D234,2)</f>
        <v>Europe and Central Asia</v>
      </c>
      <c r="E5761" t="str">
        <f>VLOOKUP(Table1[[#This Row],[Country]],Sheet1!B1:D234,3)</f>
        <v>High income</v>
      </c>
    </row>
    <row r="5762" spans="1:5" x14ac:dyDescent="0.3">
      <c r="A5762" t="s">
        <v>259</v>
      </c>
      <c r="B5762" t="s">
        <v>51</v>
      </c>
      <c r="C5762">
        <v>80.095121951219525</v>
      </c>
      <c r="D5762" t="str">
        <f>VLOOKUP(Table1[[#This Row],[Country]],Sheet1!B1:D234,2)</f>
        <v>Europe and Central Asia</v>
      </c>
      <c r="E5762" t="str">
        <f>VLOOKUP(Table1[[#This Row],[Country]],Sheet1!B1:D234,3)</f>
        <v>High income</v>
      </c>
    </row>
    <row r="5763" spans="1:5" x14ac:dyDescent="0.3">
      <c r="A5763" t="s">
        <v>259</v>
      </c>
      <c r="B5763" t="s">
        <v>52</v>
      </c>
      <c r="C5763">
        <v>80.190243902439022</v>
      </c>
      <c r="D5763" t="str">
        <f>VLOOKUP(Table1[[#This Row],[Country]],Sheet1!B1:D234,2)</f>
        <v>Europe and Central Asia</v>
      </c>
      <c r="E5763" t="str">
        <f>VLOOKUP(Table1[[#This Row],[Country]],Sheet1!B1:D234,3)</f>
        <v>High income</v>
      </c>
    </row>
    <row r="5764" spans="1:5" x14ac:dyDescent="0.3">
      <c r="A5764" t="s">
        <v>259</v>
      </c>
      <c r="B5764" t="s">
        <v>53</v>
      </c>
      <c r="C5764">
        <v>80.743902439024382</v>
      </c>
      <c r="D5764" t="str">
        <f>VLOOKUP(Table1[[#This Row],[Country]],Sheet1!B1:D234,2)</f>
        <v>Europe and Central Asia</v>
      </c>
      <c r="E5764" t="str">
        <f>VLOOKUP(Table1[[#This Row],[Country]],Sheet1!B1:D234,3)</f>
        <v>High income</v>
      </c>
    </row>
    <row r="5765" spans="1:5" x14ac:dyDescent="0.3">
      <c r="A5765" t="s">
        <v>259</v>
      </c>
      <c r="B5765" t="s">
        <v>54</v>
      </c>
      <c r="C5765">
        <v>80.746341463414637</v>
      </c>
      <c r="D5765" t="str">
        <f>VLOOKUP(Table1[[#This Row],[Country]],Sheet1!B1:D234,2)</f>
        <v>Europe and Central Asia</v>
      </c>
      <c r="E5765" t="str">
        <f>VLOOKUP(Table1[[#This Row],[Country]],Sheet1!B1:D234,3)</f>
        <v>High income</v>
      </c>
    </row>
    <row r="5766" spans="1:5" x14ac:dyDescent="0.3">
      <c r="A5766" t="s">
        <v>259</v>
      </c>
      <c r="B5766" t="s">
        <v>55</v>
      </c>
      <c r="C5766">
        <v>80.846341463414646</v>
      </c>
      <c r="D5766" t="str">
        <f>VLOOKUP(Table1[[#This Row],[Country]],Sheet1!B1:D234,2)</f>
        <v>Europe and Central Asia</v>
      </c>
      <c r="E5766" t="str">
        <f>VLOOKUP(Table1[[#This Row],[Country]],Sheet1!B1:D234,3)</f>
        <v>High income</v>
      </c>
    </row>
    <row r="5767" spans="1:5" x14ac:dyDescent="0.3">
      <c r="A5767" t="s">
        <v>259</v>
      </c>
      <c r="B5767" t="s">
        <v>56</v>
      </c>
      <c r="C5767">
        <v>81</v>
      </c>
      <c r="D5767" t="str">
        <f>VLOOKUP(Table1[[#This Row],[Country]],Sheet1!B1:D234,2)</f>
        <v>Europe and Central Asia</v>
      </c>
      <c r="E5767" t="str">
        <f>VLOOKUP(Table1[[#This Row],[Country]],Sheet1!B1:D234,3)</f>
        <v>High income</v>
      </c>
    </row>
    <row r="5768" spans="1:5" x14ac:dyDescent="0.3">
      <c r="A5768" t="s">
        <v>259</v>
      </c>
      <c r="B5768" t="s">
        <v>57</v>
      </c>
      <c r="C5768">
        <v>81.348780487804873</v>
      </c>
      <c r="D5768" t="str">
        <f>VLOOKUP(Table1[[#This Row],[Country]],Sheet1!B1:D234,2)</f>
        <v>Europe and Central Asia</v>
      </c>
      <c r="E5768" t="str">
        <f>VLOOKUP(Table1[[#This Row],[Country]],Sheet1!B1:D234,3)</f>
        <v>High income</v>
      </c>
    </row>
    <row r="5769" spans="1:5" x14ac:dyDescent="0.3">
      <c r="A5769" t="s">
        <v>259</v>
      </c>
      <c r="B5769" t="s">
        <v>58</v>
      </c>
      <c r="C5769">
        <v>81.502439024390242</v>
      </c>
      <c r="D5769" t="str">
        <f>VLOOKUP(Table1[[#This Row],[Country]],Sheet1!B1:D234,2)</f>
        <v>Europe and Central Asia</v>
      </c>
      <c r="E5769" t="str">
        <f>VLOOKUP(Table1[[#This Row],[Country]],Sheet1!B1:D234,3)</f>
        <v>High income</v>
      </c>
    </row>
    <row r="5770" spans="1:5" x14ac:dyDescent="0.3">
      <c r="A5770" t="s">
        <v>267</v>
      </c>
      <c r="B5770" t="s">
        <v>3</v>
      </c>
      <c r="D5770" t="str">
        <f>VLOOKUP(Table1[[#This Row],[Country]],Sheet1!B1:D234,2)</f>
        <v>Middle East and North Africa</v>
      </c>
      <c r="E5770" t="str">
        <f>VLOOKUP(Table1[[#This Row],[Country]],Sheet1!B1:D234,3)</f>
        <v>High income</v>
      </c>
    </row>
    <row r="5771" spans="1:5" x14ac:dyDescent="0.3">
      <c r="A5771" t="s">
        <v>267</v>
      </c>
      <c r="B5771" t="s">
        <v>4</v>
      </c>
      <c r="C5771">
        <v>72.006585365853653</v>
      </c>
      <c r="D5771" t="str">
        <f>VLOOKUP(Table1[[#This Row],[Country]],Sheet1!B1:D234,2)</f>
        <v>Middle East and North Africa</v>
      </c>
      <c r="E5771" t="str">
        <f>VLOOKUP(Table1[[#This Row],[Country]],Sheet1!B1:D234,3)</f>
        <v>High income</v>
      </c>
    </row>
    <row r="5772" spans="1:5" x14ac:dyDescent="0.3">
      <c r="A5772" t="s">
        <v>267</v>
      </c>
      <c r="B5772" t="s">
        <v>5</v>
      </c>
      <c r="C5772">
        <v>72.112195121951217</v>
      </c>
      <c r="D5772" t="str">
        <f>VLOOKUP(Table1[[#This Row],[Country]],Sheet1!B1:D234,2)</f>
        <v>Middle East and North Africa</v>
      </c>
      <c r="E5772" t="str">
        <f>VLOOKUP(Table1[[#This Row],[Country]],Sheet1!B1:D234,3)</f>
        <v>High income</v>
      </c>
    </row>
    <row r="5773" spans="1:5" x14ac:dyDescent="0.3">
      <c r="A5773" t="s">
        <v>267</v>
      </c>
      <c r="B5773" t="s">
        <v>6</v>
      </c>
      <c r="D5773" t="str">
        <f>VLOOKUP(Table1[[#This Row],[Country]],Sheet1!B1:D234,2)</f>
        <v>Middle East and North Africa</v>
      </c>
      <c r="E5773" t="str">
        <f>VLOOKUP(Table1[[#This Row],[Country]],Sheet1!B1:D234,3)</f>
        <v>High income</v>
      </c>
    </row>
    <row r="5774" spans="1:5" x14ac:dyDescent="0.3">
      <c r="A5774" t="s">
        <v>267</v>
      </c>
      <c r="B5774" t="s">
        <v>7</v>
      </c>
      <c r="D5774" t="str">
        <f>VLOOKUP(Table1[[#This Row],[Country]],Sheet1!B1:D234,2)</f>
        <v>Middle East and North Africa</v>
      </c>
      <c r="E5774" t="str">
        <f>VLOOKUP(Table1[[#This Row],[Country]],Sheet1!B1:D234,3)</f>
        <v>High income</v>
      </c>
    </row>
    <row r="5775" spans="1:5" x14ac:dyDescent="0.3">
      <c r="A5775" t="s">
        <v>267</v>
      </c>
      <c r="B5775" t="s">
        <v>8</v>
      </c>
      <c r="D5775" t="str">
        <f>VLOOKUP(Table1[[#This Row],[Country]],Sheet1!B1:D234,2)</f>
        <v>Middle East and North Africa</v>
      </c>
      <c r="E5775" t="str">
        <f>VLOOKUP(Table1[[#This Row],[Country]],Sheet1!B1:D234,3)</f>
        <v>High income</v>
      </c>
    </row>
    <row r="5776" spans="1:5" x14ac:dyDescent="0.3">
      <c r="A5776" t="s">
        <v>267</v>
      </c>
      <c r="B5776" t="s">
        <v>9</v>
      </c>
      <c r="C5776">
        <v>72.285609756097557</v>
      </c>
      <c r="D5776" t="str">
        <f>VLOOKUP(Table1[[#This Row],[Country]],Sheet1!B1:D234,2)</f>
        <v>Middle East and North Africa</v>
      </c>
      <c r="E5776" t="str">
        <f>VLOOKUP(Table1[[#This Row],[Country]],Sheet1!B1:D234,3)</f>
        <v>High income</v>
      </c>
    </row>
    <row r="5777" spans="1:5" x14ac:dyDescent="0.3">
      <c r="A5777" t="s">
        <v>267</v>
      </c>
      <c r="B5777" t="s">
        <v>10</v>
      </c>
      <c r="C5777">
        <v>71.509756097560995</v>
      </c>
      <c r="D5777" t="str">
        <f>VLOOKUP(Table1[[#This Row],[Country]],Sheet1!B1:D234,2)</f>
        <v>Middle East and North Africa</v>
      </c>
      <c r="E5777" t="str">
        <f>VLOOKUP(Table1[[#This Row],[Country]],Sheet1!B1:D234,3)</f>
        <v>High income</v>
      </c>
    </row>
    <row r="5778" spans="1:5" x14ac:dyDescent="0.3">
      <c r="A5778" t="s">
        <v>267</v>
      </c>
      <c r="B5778" t="s">
        <v>11</v>
      </c>
      <c r="C5778">
        <v>71.056585365853664</v>
      </c>
      <c r="D5778" t="str">
        <f>VLOOKUP(Table1[[#This Row],[Country]],Sheet1!B1:D234,2)</f>
        <v>Middle East and North Africa</v>
      </c>
      <c r="E5778" t="str">
        <f>VLOOKUP(Table1[[#This Row],[Country]],Sheet1!B1:D234,3)</f>
        <v>High income</v>
      </c>
    </row>
    <row r="5779" spans="1:5" x14ac:dyDescent="0.3">
      <c r="A5779" t="s">
        <v>267</v>
      </c>
      <c r="B5779" t="s">
        <v>12</v>
      </c>
      <c r="C5779">
        <v>70.970487804878061</v>
      </c>
      <c r="D5779" t="str">
        <f>VLOOKUP(Table1[[#This Row],[Country]],Sheet1!B1:D234,2)</f>
        <v>Middle East and North Africa</v>
      </c>
      <c r="E5779" t="str">
        <f>VLOOKUP(Table1[[#This Row],[Country]],Sheet1!B1:D234,3)</f>
        <v>High income</v>
      </c>
    </row>
    <row r="5780" spans="1:5" x14ac:dyDescent="0.3">
      <c r="A5780" t="s">
        <v>267</v>
      </c>
      <c r="B5780" t="s">
        <v>13</v>
      </c>
      <c r="C5780">
        <v>71.213414634146346</v>
      </c>
      <c r="D5780" t="str">
        <f>VLOOKUP(Table1[[#This Row],[Country]],Sheet1!B1:D234,2)</f>
        <v>Middle East and North Africa</v>
      </c>
      <c r="E5780" t="str">
        <f>VLOOKUP(Table1[[#This Row],[Country]],Sheet1!B1:D234,3)</f>
        <v>High income</v>
      </c>
    </row>
    <row r="5781" spans="1:5" x14ac:dyDescent="0.3">
      <c r="A5781" t="s">
        <v>267</v>
      </c>
      <c r="B5781" t="s">
        <v>14</v>
      </c>
      <c r="C5781">
        <v>71.719024390243902</v>
      </c>
      <c r="D5781" t="str">
        <f>VLOOKUP(Table1[[#This Row],[Country]],Sheet1!B1:D234,2)</f>
        <v>Middle East and North Africa</v>
      </c>
      <c r="E5781" t="str">
        <f>VLOOKUP(Table1[[#This Row],[Country]],Sheet1!B1:D234,3)</f>
        <v>High income</v>
      </c>
    </row>
    <row r="5782" spans="1:5" x14ac:dyDescent="0.3">
      <c r="A5782" t="s">
        <v>267</v>
      </c>
      <c r="B5782" t="s">
        <v>15</v>
      </c>
      <c r="C5782">
        <v>71.078048780487819</v>
      </c>
      <c r="D5782" t="str">
        <f>VLOOKUP(Table1[[#This Row],[Country]],Sheet1!B1:D234,2)</f>
        <v>Middle East and North Africa</v>
      </c>
      <c r="E5782" t="str">
        <f>VLOOKUP(Table1[[#This Row],[Country]],Sheet1!B1:D234,3)</f>
        <v>High income</v>
      </c>
    </row>
    <row r="5783" spans="1:5" x14ac:dyDescent="0.3">
      <c r="A5783" t="s">
        <v>267</v>
      </c>
      <c r="B5783" t="s">
        <v>16</v>
      </c>
      <c r="C5783">
        <v>71.69341463414635</v>
      </c>
      <c r="D5783" t="str">
        <f>VLOOKUP(Table1[[#This Row],[Country]],Sheet1!B1:D234,2)</f>
        <v>Middle East and North Africa</v>
      </c>
      <c r="E5783" t="str">
        <f>VLOOKUP(Table1[[#This Row],[Country]],Sheet1!B1:D234,3)</f>
        <v>High income</v>
      </c>
    </row>
    <row r="5784" spans="1:5" x14ac:dyDescent="0.3">
      <c r="A5784" t="s">
        <v>267</v>
      </c>
      <c r="B5784" t="s">
        <v>17</v>
      </c>
      <c r="C5784">
        <v>71.66170731707318</v>
      </c>
      <c r="D5784" t="str">
        <f>VLOOKUP(Table1[[#This Row],[Country]],Sheet1!B1:D234,2)</f>
        <v>Middle East and North Africa</v>
      </c>
      <c r="E5784" t="str">
        <f>VLOOKUP(Table1[[#This Row],[Country]],Sheet1!B1:D234,3)</f>
        <v>High income</v>
      </c>
    </row>
    <row r="5785" spans="1:5" x14ac:dyDescent="0.3">
      <c r="A5785" t="s">
        <v>267</v>
      </c>
      <c r="B5785" t="s">
        <v>18</v>
      </c>
      <c r="C5785">
        <v>72.045121951219514</v>
      </c>
      <c r="D5785" t="str">
        <f>VLOOKUP(Table1[[#This Row],[Country]],Sheet1!B1:D234,2)</f>
        <v>Middle East and North Africa</v>
      </c>
      <c r="E5785" t="str">
        <f>VLOOKUP(Table1[[#This Row],[Country]],Sheet1!B1:D234,3)</f>
        <v>High income</v>
      </c>
    </row>
    <row r="5786" spans="1:5" x14ac:dyDescent="0.3">
      <c r="A5786" t="s">
        <v>267</v>
      </c>
      <c r="B5786" t="s">
        <v>19</v>
      </c>
      <c r="C5786">
        <v>72.956097560975621</v>
      </c>
      <c r="D5786" t="str">
        <f>VLOOKUP(Table1[[#This Row],[Country]],Sheet1!B1:D234,2)</f>
        <v>Middle East and North Africa</v>
      </c>
      <c r="E5786" t="str">
        <f>VLOOKUP(Table1[[#This Row],[Country]],Sheet1!B1:D234,3)</f>
        <v>High income</v>
      </c>
    </row>
    <row r="5787" spans="1:5" x14ac:dyDescent="0.3">
      <c r="A5787" t="s">
        <v>267</v>
      </c>
      <c r="B5787" t="s">
        <v>20</v>
      </c>
      <c r="C5787">
        <v>72.958536585365863</v>
      </c>
      <c r="D5787" t="str">
        <f>VLOOKUP(Table1[[#This Row],[Country]],Sheet1!B1:D234,2)</f>
        <v>Middle East and North Africa</v>
      </c>
      <c r="E5787" t="str">
        <f>VLOOKUP(Table1[[#This Row],[Country]],Sheet1!B1:D234,3)</f>
        <v>High income</v>
      </c>
    </row>
    <row r="5788" spans="1:5" x14ac:dyDescent="0.3">
      <c r="A5788" t="s">
        <v>267</v>
      </c>
      <c r="B5788" t="s">
        <v>21</v>
      </c>
      <c r="C5788">
        <v>73.207317073170728</v>
      </c>
      <c r="D5788" t="str">
        <f>VLOOKUP(Table1[[#This Row],[Country]],Sheet1!B1:D234,2)</f>
        <v>Middle East and North Africa</v>
      </c>
      <c r="E5788" t="str">
        <f>VLOOKUP(Table1[[#This Row],[Country]],Sheet1!B1:D234,3)</f>
        <v>High income</v>
      </c>
    </row>
    <row r="5789" spans="1:5" x14ac:dyDescent="0.3">
      <c r="A5789" t="s">
        <v>267</v>
      </c>
      <c r="B5789" t="s">
        <v>22</v>
      </c>
      <c r="C5789">
        <v>73.507317073170739</v>
      </c>
      <c r="D5789" t="str">
        <f>VLOOKUP(Table1[[#This Row],[Country]],Sheet1!B1:D234,2)</f>
        <v>Middle East and North Africa</v>
      </c>
      <c r="E5789" t="str">
        <f>VLOOKUP(Table1[[#This Row],[Country]],Sheet1!B1:D234,3)</f>
        <v>High income</v>
      </c>
    </row>
    <row r="5790" spans="1:5" x14ac:dyDescent="0.3">
      <c r="A5790" t="s">
        <v>267</v>
      </c>
      <c r="B5790" t="s">
        <v>23</v>
      </c>
      <c r="C5790">
        <v>73.87560975609756</v>
      </c>
      <c r="D5790" t="str">
        <f>VLOOKUP(Table1[[#This Row],[Country]],Sheet1!B1:D234,2)</f>
        <v>Middle East and North Africa</v>
      </c>
      <c r="E5790" t="str">
        <f>VLOOKUP(Table1[[#This Row],[Country]],Sheet1!B1:D234,3)</f>
        <v>High income</v>
      </c>
    </row>
    <row r="5791" spans="1:5" x14ac:dyDescent="0.3">
      <c r="A5791" t="s">
        <v>267</v>
      </c>
      <c r="B5791" t="s">
        <v>24</v>
      </c>
      <c r="C5791">
        <v>74.260975609756116</v>
      </c>
      <c r="D5791" t="str">
        <f>VLOOKUP(Table1[[#This Row],[Country]],Sheet1!B1:D234,2)</f>
        <v>Middle East and North Africa</v>
      </c>
      <c r="E5791" t="str">
        <f>VLOOKUP(Table1[[#This Row],[Country]],Sheet1!B1:D234,3)</f>
        <v>High income</v>
      </c>
    </row>
    <row r="5792" spans="1:5" x14ac:dyDescent="0.3">
      <c r="A5792" t="s">
        <v>267</v>
      </c>
      <c r="B5792" t="s">
        <v>25</v>
      </c>
      <c r="C5792">
        <v>74.109756097560989</v>
      </c>
      <c r="D5792" t="str">
        <f>VLOOKUP(Table1[[#This Row],[Country]],Sheet1!B1:D234,2)</f>
        <v>Middle East and North Africa</v>
      </c>
      <c r="E5792" t="str">
        <f>VLOOKUP(Table1[[#This Row],[Country]],Sheet1!B1:D234,3)</f>
        <v>High income</v>
      </c>
    </row>
    <row r="5793" spans="1:5" x14ac:dyDescent="0.3">
      <c r="A5793" t="s">
        <v>267</v>
      </c>
      <c r="B5793" t="s">
        <v>26</v>
      </c>
      <c r="C5793">
        <v>74.458536585365849</v>
      </c>
      <c r="D5793" t="str">
        <f>VLOOKUP(Table1[[#This Row],[Country]],Sheet1!B1:D234,2)</f>
        <v>Middle East and North Africa</v>
      </c>
      <c r="E5793" t="str">
        <f>VLOOKUP(Table1[[#This Row],[Country]],Sheet1!B1:D234,3)</f>
        <v>High income</v>
      </c>
    </row>
    <row r="5794" spans="1:5" x14ac:dyDescent="0.3">
      <c r="A5794" t="s">
        <v>267</v>
      </c>
      <c r="B5794" t="s">
        <v>27</v>
      </c>
      <c r="C5794">
        <v>74.807317073170736</v>
      </c>
      <c r="D5794" t="str">
        <f>VLOOKUP(Table1[[#This Row],[Country]],Sheet1!B1:D234,2)</f>
        <v>Middle East and North Africa</v>
      </c>
      <c r="E5794" t="str">
        <f>VLOOKUP(Table1[[#This Row],[Country]],Sheet1!B1:D234,3)</f>
        <v>High income</v>
      </c>
    </row>
    <row r="5795" spans="1:5" x14ac:dyDescent="0.3">
      <c r="A5795" t="s">
        <v>267</v>
      </c>
      <c r="B5795" t="s">
        <v>28</v>
      </c>
      <c r="C5795">
        <v>75.207317073170742</v>
      </c>
      <c r="D5795" t="str">
        <f>VLOOKUP(Table1[[#This Row],[Country]],Sheet1!B1:D234,2)</f>
        <v>Middle East and North Africa</v>
      </c>
      <c r="E5795" t="str">
        <f>VLOOKUP(Table1[[#This Row],[Country]],Sheet1!B1:D234,3)</f>
        <v>High income</v>
      </c>
    </row>
    <row r="5796" spans="1:5" x14ac:dyDescent="0.3">
      <c r="A5796" t="s">
        <v>267</v>
      </c>
      <c r="B5796" t="s">
        <v>29</v>
      </c>
      <c r="C5796">
        <v>74.956097560975621</v>
      </c>
      <c r="D5796" t="str">
        <f>VLOOKUP(Table1[[#This Row],[Country]],Sheet1!B1:D234,2)</f>
        <v>Middle East and North Africa</v>
      </c>
      <c r="E5796" t="str">
        <f>VLOOKUP(Table1[[#This Row],[Country]],Sheet1!B1:D234,3)</f>
        <v>High income</v>
      </c>
    </row>
    <row r="5797" spans="1:5" x14ac:dyDescent="0.3">
      <c r="A5797" t="s">
        <v>267</v>
      </c>
      <c r="B5797" t="s">
        <v>30</v>
      </c>
      <c r="C5797">
        <v>75.25853658536586</v>
      </c>
      <c r="D5797" t="str">
        <f>VLOOKUP(Table1[[#This Row],[Country]],Sheet1!B1:D234,2)</f>
        <v>Middle East and North Africa</v>
      </c>
      <c r="E5797" t="str">
        <f>VLOOKUP(Table1[[#This Row],[Country]],Sheet1!B1:D234,3)</f>
        <v>High income</v>
      </c>
    </row>
    <row r="5798" spans="1:5" x14ac:dyDescent="0.3">
      <c r="A5798" t="s">
        <v>267</v>
      </c>
      <c r="B5798" t="s">
        <v>31</v>
      </c>
      <c r="C5798">
        <v>74.436585365853674</v>
      </c>
      <c r="D5798" t="str">
        <f>VLOOKUP(Table1[[#This Row],[Country]],Sheet1!B1:D234,2)</f>
        <v>Middle East and North Africa</v>
      </c>
      <c r="E5798" t="str">
        <f>VLOOKUP(Table1[[#This Row],[Country]],Sheet1!B1:D234,3)</f>
        <v>High income</v>
      </c>
    </row>
    <row r="5799" spans="1:5" x14ac:dyDescent="0.3">
      <c r="A5799" t="s">
        <v>267</v>
      </c>
      <c r="B5799" t="s">
        <v>32</v>
      </c>
      <c r="C5799">
        <v>76.307317073170736</v>
      </c>
      <c r="D5799" t="str">
        <f>VLOOKUP(Table1[[#This Row],[Country]],Sheet1!B1:D234,2)</f>
        <v>Middle East and North Africa</v>
      </c>
      <c r="E5799" t="str">
        <f>VLOOKUP(Table1[[#This Row],[Country]],Sheet1!B1:D234,3)</f>
        <v>High income</v>
      </c>
    </row>
    <row r="5800" spans="1:5" x14ac:dyDescent="0.3">
      <c r="A5800" t="s">
        <v>267</v>
      </c>
      <c r="B5800" t="s">
        <v>33</v>
      </c>
      <c r="C5800">
        <v>76.607317073170748</v>
      </c>
      <c r="D5800" t="str">
        <f>VLOOKUP(Table1[[#This Row],[Country]],Sheet1!B1:D234,2)</f>
        <v>Middle East and North Africa</v>
      </c>
      <c r="E5800" t="str">
        <f>VLOOKUP(Table1[[#This Row],[Country]],Sheet1!B1:D234,3)</f>
        <v>High income</v>
      </c>
    </row>
    <row r="5801" spans="1:5" x14ac:dyDescent="0.3">
      <c r="A5801" t="s">
        <v>267</v>
      </c>
      <c r="B5801" t="s">
        <v>34</v>
      </c>
      <c r="C5801">
        <v>76.758536585365874</v>
      </c>
      <c r="D5801" t="str">
        <f>VLOOKUP(Table1[[#This Row],[Country]],Sheet1!B1:D234,2)</f>
        <v>Middle East and North Africa</v>
      </c>
      <c r="E5801" t="str">
        <f>VLOOKUP(Table1[[#This Row],[Country]],Sheet1!B1:D234,3)</f>
        <v>High income</v>
      </c>
    </row>
    <row r="5802" spans="1:5" x14ac:dyDescent="0.3">
      <c r="A5802" t="s">
        <v>267</v>
      </c>
      <c r="B5802" t="s">
        <v>35</v>
      </c>
      <c r="C5802">
        <v>76.504878048780498</v>
      </c>
      <c r="D5802" t="str">
        <f>VLOOKUP(Table1[[#This Row],[Country]],Sheet1!B1:D234,2)</f>
        <v>Middle East and North Africa</v>
      </c>
      <c r="E5802" t="str">
        <f>VLOOKUP(Table1[[#This Row],[Country]],Sheet1!B1:D234,3)</f>
        <v>High income</v>
      </c>
    </row>
    <row r="5803" spans="1:5" x14ac:dyDescent="0.3">
      <c r="A5803" t="s">
        <v>267</v>
      </c>
      <c r="B5803" t="s">
        <v>36</v>
      </c>
      <c r="C5803">
        <v>77.153658536585368</v>
      </c>
      <c r="D5803" t="str">
        <f>VLOOKUP(Table1[[#This Row],[Country]],Sheet1!B1:D234,2)</f>
        <v>Middle East and North Africa</v>
      </c>
      <c r="E5803" t="str">
        <f>VLOOKUP(Table1[[#This Row],[Country]],Sheet1!B1:D234,3)</f>
        <v>High income</v>
      </c>
    </row>
    <row r="5804" spans="1:5" x14ac:dyDescent="0.3">
      <c r="A5804" t="s">
        <v>267</v>
      </c>
      <c r="B5804" t="s">
        <v>37</v>
      </c>
      <c r="C5804">
        <v>77.402439024390262</v>
      </c>
      <c r="D5804" t="str">
        <f>VLOOKUP(Table1[[#This Row],[Country]],Sheet1!B1:D234,2)</f>
        <v>Middle East and North Africa</v>
      </c>
      <c r="E5804" t="str">
        <f>VLOOKUP(Table1[[#This Row],[Country]],Sheet1!B1:D234,3)</f>
        <v>High income</v>
      </c>
    </row>
    <row r="5805" spans="1:5" x14ac:dyDescent="0.3">
      <c r="A5805" t="s">
        <v>267</v>
      </c>
      <c r="B5805" t="s">
        <v>38</v>
      </c>
      <c r="C5805">
        <v>77.451219512195138</v>
      </c>
      <c r="D5805" t="str">
        <f>VLOOKUP(Table1[[#This Row],[Country]],Sheet1!B1:D234,2)</f>
        <v>Middle East and North Africa</v>
      </c>
      <c r="E5805" t="str">
        <f>VLOOKUP(Table1[[#This Row],[Country]],Sheet1!B1:D234,3)</f>
        <v>High income</v>
      </c>
    </row>
    <row r="5806" spans="1:5" x14ac:dyDescent="0.3">
      <c r="A5806" t="s">
        <v>267</v>
      </c>
      <c r="B5806" t="s">
        <v>39</v>
      </c>
      <c r="C5806">
        <v>78.104878048780506</v>
      </c>
      <c r="D5806" t="str">
        <f>VLOOKUP(Table1[[#This Row],[Country]],Sheet1!B1:D234,2)</f>
        <v>Middle East and North Africa</v>
      </c>
      <c r="E5806" t="str">
        <f>VLOOKUP(Table1[[#This Row],[Country]],Sheet1!B1:D234,3)</f>
        <v>High income</v>
      </c>
    </row>
    <row r="5807" spans="1:5" x14ac:dyDescent="0.3">
      <c r="A5807" t="s">
        <v>267</v>
      </c>
      <c r="B5807" t="s">
        <v>40</v>
      </c>
      <c r="C5807">
        <v>78</v>
      </c>
      <c r="D5807" t="str">
        <f>VLOOKUP(Table1[[#This Row],[Country]],Sheet1!B1:D234,2)</f>
        <v>Middle East and North Africa</v>
      </c>
      <c r="E5807" t="str">
        <f>VLOOKUP(Table1[[#This Row],[Country]],Sheet1!B1:D234,3)</f>
        <v>High income</v>
      </c>
    </row>
    <row r="5808" spans="1:5" x14ac:dyDescent="0.3">
      <c r="A5808" t="s">
        <v>267</v>
      </c>
      <c r="B5808" t="s">
        <v>41</v>
      </c>
      <c r="C5808">
        <v>78.148780487804871</v>
      </c>
      <c r="D5808" t="str">
        <f>VLOOKUP(Table1[[#This Row],[Country]],Sheet1!B1:D234,2)</f>
        <v>Middle East and North Africa</v>
      </c>
      <c r="E5808" t="str">
        <f>VLOOKUP(Table1[[#This Row],[Country]],Sheet1!B1:D234,3)</f>
        <v>High income</v>
      </c>
    </row>
    <row r="5809" spans="1:5" x14ac:dyDescent="0.3">
      <c r="A5809" t="s">
        <v>267</v>
      </c>
      <c r="B5809" t="s">
        <v>42</v>
      </c>
      <c r="C5809">
        <v>78.658536585365866</v>
      </c>
      <c r="D5809" t="str">
        <f>VLOOKUP(Table1[[#This Row],[Country]],Sheet1!B1:D234,2)</f>
        <v>Middle East and North Africa</v>
      </c>
      <c r="E5809" t="str">
        <f>VLOOKUP(Table1[[#This Row],[Country]],Sheet1!B1:D234,3)</f>
        <v>High income</v>
      </c>
    </row>
    <row r="5810" spans="1:5" x14ac:dyDescent="0.3">
      <c r="A5810" t="s">
        <v>267</v>
      </c>
      <c r="B5810" t="s">
        <v>43</v>
      </c>
      <c r="C5810">
        <v>78.95365853658538</v>
      </c>
      <c r="D5810" t="str">
        <f>VLOOKUP(Table1[[#This Row],[Country]],Sheet1!B1:D234,2)</f>
        <v>Middle East and North Africa</v>
      </c>
      <c r="E5810" t="str">
        <f>VLOOKUP(Table1[[#This Row],[Country]],Sheet1!B1:D234,3)</f>
        <v>High income</v>
      </c>
    </row>
    <row r="5811" spans="1:5" x14ac:dyDescent="0.3">
      <c r="A5811" t="s">
        <v>267</v>
      </c>
      <c r="B5811" t="s">
        <v>44</v>
      </c>
      <c r="C5811">
        <v>79.407317073170745</v>
      </c>
      <c r="D5811" t="str">
        <f>VLOOKUP(Table1[[#This Row],[Country]],Sheet1!B1:D234,2)</f>
        <v>Middle East and North Africa</v>
      </c>
      <c r="E5811" t="str">
        <f>VLOOKUP(Table1[[#This Row],[Country]],Sheet1!B1:D234,3)</f>
        <v>High income</v>
      </c>
    </row>
    <row r="5812" spans="1:5" x14ac:dyDescent="0.3">
      <c r="A5812" t="s">
        <v>267</v>
      </c>
      <c r="B5812" t="s">
        <v>45</v>
      </c>
      <c r="C5812">
        <v>79.451219512195124</v>
      </c>
      <c r="D5812" t="str">
        <f>VLOOKUP(Table1[[#This Row],[Country]],Sheet1!B1:D234,2)</f>
        <v>Middle East and North Africa</v>
      </c>
      <c r="E5812" t="str">
        <f>VLOOKUP(Table1[[#This Row],[Country]],Sheet1!B1:D234,3)</f>
        <v>High income</v>
      </c>
    </row>
    <row r="5813" spans="1:5" x14ac:dyDescent="0.3">
      <c r="A5813" t="s">
        <v>267</v>
      </c>
      <c r="B5813" t="s">
        <v>46</v>
      </c>
      <c r="C5813">
        <v>79.648780487804885</v>
      </c>
      <c r="D5813" t="str">
        <f>VLOOKUP(Table1[[#This Row],[Country]],Sheet1!B1:D234,2)</f>
        <v>Middle East and North Africa</v>
      </c>
      <c r="E5813" t="str">
        <f>VLOOKUP(Table1[[#This Row],[Country]],Sheet1!B1:D234,3)</f>
        <v>High income</v>
      </c>
    </row>
    <row r="5814" spans="1:5" x14ac:dyDescent="0.3">
      <c r="A5814" t="s">
        <v>267</v>
      </c>
      <c r="B5814" t="s">
        <v>47</v>
      </c>
      <c r="C5814">
        <v>80.146341463414643</v>
      </c>
      <c r="D5814" t="str">
        <f>VLOOKUP(Table1[[#This Row],[Country]],Sheet1!B1:D234,2)</f>
        <v>Middle East and North Africa</v>
      </c>
      <c r="E5814" t="str">
        <f>VLOOKUP(Table1[[#This Row],[Country]],Sheet1!B1:D234,3)</f>
        <v>High income</v>
      </c>
    </row>
    <row r="5815" spans="1:5" x14ac:dyDescent="0.3">
      <c r="A5815" t="s">
        <v>267</v>
      </c>
      <c r="B5815" t="s">
        <v>48</v>
      </c>
      <c r="C5815">
        <v>80.151219512195127</v>
      </c>
      <c r="D5815" t="str">
        <f>VLOOKUP(Table1[[#This Row],[Country]],Sheet1!B1:D234,2)</f>
        <v>Middle East and North Africa</v>
      </c>
      <c r="E5815" t="str">
        <f>VLOOKUP(Table1[[#This Row],[Country]],Sheet1!B1:D234,3)</f>
        <v>High income</v>
      </c>
    </row>
    <row r="5816" spans="1:5" x14ac:dyDescent="0.3">
      <c r="A5816" t="s">
        <v>267</v>
      </c>
      <c r="B5816" t="s">
        <v>49</v>
      </c>
      <c r="C5816">
        <v>80.553658536585374</v>
      </c>
      <c r="D5816" t="str">
        <f>VLOOKUP(Table1[[#This Row],[Country]],Sheet1!B1:D234,2)</f>
        <v>Middle East and North Africa</v>
      </c>
      <c r="E5816" t="str">
        <f>VLOOKUP(Table1[[#This Row],[Country]],Sheet1!B1:D234,3)</f>
        <v>High income</v>
      </c>
    </row>
    <row r="5817" spans="1:5" x14ac:dyDescent="0.3">
      <c r="A5817" t="s">
        <v>267</v>
      </c>
      <c r="B5817" t="s">
        <v>50</v>
      </c>
      <c r="C5817">
        <v>80.504878048780512</v>
      </c>
      <c r="D5817" t="str">
        <f>VLOOKUP(Table1[[#This Row],[Country]],Sheet1!B1:D234,2)</f>
        <v>Middle East and North Africa</v>
      </c>
      <c r="E5817" t="str">
        <f>VLOOKUP(Table1[[#This Row],[Country]],Sheet1!B1:D234,3)</f>
        <v>High income</v>
      </c>
    </row>
    <row r="5818" spans="1:5" x14ac:dyDescent="0.3">
      <c r="A5818" t="s">
        <v>267</v>
      </c>
      <c r="B5818" t="s">
        <v>51</v>
      </c>
      <c r="C5818">
        <v>80.951219512195124</v>
      </c>
      <c r="D5818" t="str">
        <f>VLOOKUP(Table1[[#This Row],[Country]],Sheet1!B1:D234,2)</f>
        <v>Middle East and North Africa</v>
      </c>
      <c r="E5818" t="str">
        <f>VLOOKUP(Table1[[#This Row],[Country]],Sheet1!B1:D234,3)</f>
        <v>High income</v>
      </c>
    </row>
    <row r="5819" spans="1:5" x14ac:dyDescent="0.3">
      <c r="A5819" t="s">
        <v>267</v>
      </c>
      <c r="B5819" t="s">
        <v>52</v>
      </c>
      <c r="C5819">
        <v>81.404878048780489</v>
      </c>
      <c r="D5819" t="str">
        <f>VLOOKUP(Table1[[#This Row],[Country]],Sheet1!B1:D234,2)</f>
        <v>Middle East and North Africa</v>
      </c>
      <c r="E5819" t="str">
        <f>VLOOKUP(Table1[[#This Row],[Country]],Sheet1!B1:D234,3)</f>
        <v>High income</v>
      </c>
    </row>
    <row r="5820" spans="1:5" x14ac:dyDescent="0.3">
      <c r="A5820" t="s">
        <v>267</v>
      </c>
      <c r="B5820" t="s">
        <v>53</v>
      </c>
      <c r="C5820">
        <v>81.60243902439025</v>
      </c>
      <c r="D5820" t="str">
        <f>VLOOKUP(Table1[[#This Row],[Country]],Sheet1!B1:D234,2)</f>
        <v>Middle East and North Africa</v>
      </c>
      <c r="E5820" t="str">
        <f>VLOOKUP(Table1[[#This Row],[Country]],Sheet1!B1:D234,3)</f>
        <v>High income</v>
      </c>
    </row>
    <row r="5821" spans="1:5" x14ac:dyDescent="0.3">
      <c r="A5821" t="s">
        <v>267</v>
      </c>
      <c r="B5821" t="s">
        <v>54</v>
      </c>
      <c r="C5821">
        <v>81.656097560975624</v>
      </c>
      <c r="D5821" t="str">
        <f>VLOOKUP(Table1[[#This Row],[Country]],Sheet1!B1:D234,2)</f>
        <v>Middle East and North Africa</v>
      </c>
      <c r="E5821" t="str">
        <f>VLOOKUP(Table1[[#This Row],[Country]],Sheet1!B1:D234,3)</f>
        <v>High income</v>
      </c>
    </row>
    <row r="5822" spans="1:5" x14ac:dyDescent="0.3">
      <c r="A5822" t="s">
        <v>267</v>
      </c>
      <c r="B5822" t="s">
        <v>55</v>
      </c>
      <c r="C5822">
        <v>81.7048780487805</v>
      </c>
      <c r="D5822" t="str">
        <f>VLOOKUP(Table1[[#This Row],[Country]],Sheet1!B1:D234,2)</f>
        <v>Middle East and North Africa</v>
      </c>
      <c r="E5822" t="str">
        <f>VLOOKUP(Table1[[#This Row],[Country]],Sheet1!B1:D234,3)</f>
        <v>High income</v>
      </c>
    </row>
    <row r="5823" spans="1:5" x14ac:dyDescent="0.3">
      <c r="A5823" t="s">
        <v>267</v>
      </c>
      <c r="B5823" t="s">
        <v>56</v>
      </c>
      <c r="C5823">
        <v>82.056097560975616</v>
      </c>
      <c r="D5823" t="str">
        <f>VLOOKUP(Table1[[#This Row],[Country]],Sheet1!B1:D234,2)</f>
        <v>Middle East and North Africa</v>
      </c>
      <c r="E5823" t="str">
        <f>VLOOKUP(Table1[[#This Row],[Country]],Sheet1!B1:D234,3)</f>
        <v>High income</v>
      </c>
    </row>
    <row r="5824" spans="1:5" x14ac:dyDescent="0.3">
      <c r="A5824" t="s">
        <v>267</v>
      </c>
      <c r="B5824" t="s">
        <v>57</v>
      </c>
      <c r="C5824">
        <v>82.153658536585368</v>
      </c>
      <c r="D5824" t="str">
        <f>VLOOKUP(Table1[[#This Row],[Country]],Sheet1!B1:D234,2)</f>
        <v>Middle East and North Africa</v>
      </c>
      <c r="E5824" t="str">
        <f>VLOOKUP(Table1[[#This Row],[Country]],Sheet1!B1:D234,3)</f>
        <v>High income</v>
      </c>
    </row>
    <row r="5825" spans="1:5" x14ac:dyDescent="0.3">
      <c r="A5825" t="s">
        <v>267</v>
      </c>
      <c r="B5825" t="s">
        <v>58</v>
      </c>
      <c r="C5825">
        <v>82.051219512195118</v>
      </c>
      <c r="D5825" t="str">
        <f>VLOOKUP(Table1[[#This Row],[Country]],Sheet1!B1:D234,2)</f>
        <v>Middle East and North Africa</v>
      </c>
      <c r="E5825" t="str">
        <f>VLOOKUP(Table1[[#This Row],[Country]],Sheet1!B1:D234,3)</f>
        <v>High income</v>
      </c>
    </row>
    <row r="5826" spans="1:5" x14ac:dyDescent="0.3">
      <c r="A5826" t="s">
        <v>269</v>
      </c>
      <c r="B5826" t="s">
        <v>3</v>
      </c>
      <c r="C5826">
        <v>69.123902439024405</v>
      </c>
      <c r="D5826" t="str">
        <f>VLOOKUP(Table1[[#This Row],[Country]],Sheet1!B1:D234,2)</f>
        <v>Europe and Central Asia</v>
      </c>
      <c r="E5826" t="str">
        <f>VLOOKUP(Table1[[#This Row],[Country]],Sheet1!B1:D234,3)</f>
        <v>High income</v>
      </c>
    </row>
    <row r="5827" spans="1:5" x14ac:dyDescent="0.3">
      <c r="A5827" t="s">
        <v>269</v>
      </c>
      <c r="B5827" t="s">
        <v>4</v>
      </c>
      <c r="C5827">
        <v>69.760243902439043</v>
      </c>
      <c r="D5827" t="str">
        <f>VLOOKUP(Table1[[#This Row],[Country]],Sheet1!B1:D234,2)</f>
        <v>Europe and Central Asia</v>
      </c>
      <c r="E5827" t="str">
        <f>VLOOKUP(Table1[[#This Row],[Country]],Sheet1!B1:D234,3)</f>
        <v>High income</v>
      </c>
    </row>
    <row r="5828" spans="1:5" x14ac:dyDescent="0.3">
      <c r="A5828" t="s">
        <v>269</v>
      </c>
      <c r="B5828" t="s">
        <v>5</v>
      </c>
      <c r="C5828">
        <v>69.149756097560982</v>
      </c>
      <c r="D5828" t="str">
        <f>VLOOKUP(Table1[[#This Row],[Country]],Sheet1!B1:D234,2)</f>
        <v>Europe and Central Asia</v>
      </c>
      <c r="E5828" t="str">
        <f>VLOOKUP(Table1[[#This Row],[Country]],Sheet1!B1:D234,3)</f>
        <v>High income</v>
      </c>
    </row>
    <row r="5829" spans="1:5" x14ac:dyDescent="0.3">
      <c r="A5829" t="s">
        <v>269</v>
      </c>
      <c r="B5829" t="s">
        <v>6</v>
      </c>
      <c r="C5829">
        <v>69.248048780487821</v>
      </c>
      <c r="D5829" t="str">
        <f>VLOOKUP(Table1[[#This Row],[Country]],Sheet1!B1:D234,2)</f>
        <v>Europe and Central Asia</v>
      </c>
      <c r="E5829" t="str">
        <f>VLOOKUP(Table1[[#This Row],[Country]],Sheet1!B1:D234,3)</f>
        <v>High income</v>
      </c>
    </row>
    <row r="5830" spans="1:5" x14ac:dyDescent="0.3">
      <c r="A5830" t="s">
        <v>269</v>
      </c>
      <c r="B5830" t="s">
        <v>7</v>
      </c>
      <c r="C5830">
        <v>70.311707317073186</v>
      </c>
      <c r="D5830" t="str">
        <f>VLOOKUP(Table1[[#This Row],[Country]],Sheet1!B1:D234,2)</f>
        <v>Europe and Central Asia</v>
      </c>
      <c r="E5830" t="str">
        <f>VLOOKUP(Table1[[#This Row],[Country]],Sheet1!B1:D234,3)</f>
        <v>High income</v>
      </c>
    </row>
    <row r="5831" spans="1:5" x14ac:dyDescent="0.3">
      <c r="A5831" t="s">
        <v>269</v>
      </c>
      <c r="B5831" t="s">
        <v>8</v>
      </c>
      <c r="C5831">
        <v>70.171707317073185</v>
      </c>
      <c r="D5831" t="str">
        <f>VLOOKUP(Table1[[#This Row],[Country]],Sheet1!B1:D234,2)</f>
        <v>Europe and Central Asia</v>
      </c>
      <c r="E5831" t="str">
        <f>VLOOKUP(Table1[[#This Row],[Country]],Sheet1!B1:D234,3)</f>
        <v>High income</v>
      </c>
    </row>
    <row r="5832" spans="1:5" x14ac:dyDescent="0.3">
      <c r="A5832" t="s">
        <v>269</v>
      </c>
      <c r="B5832" t="s">
        <v>9</v>
      </c>
      <c r="C5832">
        <v>70.92609756097562</v>
      </c>
      <c r="D5832" t="str">
        <f>VLOOKUP(Table1[[#This Row],[Country]],Sheet1!B1:D234,2)</f>
        <v>Europe and Central Asia</v>
      </c>
      <c r="E5832" t="str">
        <f>VLOOKUP(Table1[[#This Row],[Country]],Sheet1!B1:D234,3)</f>
        <v>High income</v>
      </c>
    </row>
    <row r="5833" spans="1:5" x14ac:dyDescent="0.3">
      <c r="A5833" t="s">
        <v>269</v>
      </c>
      <c r="B5833" t="s">
        <v>10</v>
      </c>
      <c r="C5833">
        <v>70.95658536585367</v>
      </c>
      <c r="D5833" t="str">
        <f>VLOOKUP(Table1[[#This Row],[Country]],Sheet1!B1:D234,2)</f>
        <v>Europe and Central Asia</v>
      </c>
      <c r="E5833" t="str">
        <f>VLOOKUP(Table1[[#This Row],[Country]],Sheet1!B1:D234,3)</f>
        <v>High income</v>
      </c>
    </row>
    <row r="5834" spans="1:5" x14ac:dyDescent="0.3">
      <c r="A5834" t="s">
        <v>269</v>
      </c>
      <c r="B5834" t="s">
        <v>11</v>
      </c>
      <c r="C5834">
        <v>70.78</v>
      </c>
      <c r="D5834" t="str">
        <f>VLOOKUP(Table1[[#This Row],[Country]],Sheet1!B1:D234,2)</f>
        <v>Europe and Central Asia</v>
      </c>
      <c r="E5834" t="str">
        <f>VLOOKUP(Table1[[#This Row],[Country]],Sheet1!B1:D234,3)</f>
        <v>High income</v>
      </c>
    </row>
    <row r="5835" spans="1:5" x14ac:dyDescent="0.3">
      <c r="A5835" t="s">
        <v>269</v>
      </c>
      <c r="B5835" t="s">
        <v>12</v>
      </c>
      <c r="C5835">
        <v>70.81195121951221</v>
      </c>
      <c r="D5835" t="str">
        <f>VLOOKUP(Table1[[#This Row],[Country]],Sheet1!B1:D234,2)</f>
        <v>Europe and Central Asia</v>
      </c>
      <c r="E5835" t="str">
        <f>VLOOKUP(Table1[[#This Row],[Country]],Sheet1!B1:D234,3)</f>
        <v>High income</v>
      </c>
    </row>
    <row r="5836" spans="1:5" x14ac:dyDescent="0.3">
      <c r="A5836" t="s">
        <v>269</v>
      </c>
      <c r="B5836" t="s">
        <v>13</v>
      </c>
      <c r="C5836">
        <v>71.558780487804881</v>
      </c>
      <c r="D5836" t="str">
        <f>VLOOKUP(Table1[[#This Row],[Country]],Sheet1!B1:D234,2)</f>
        <v>Europe and Central Asia</v>
      </c>
      <c r="E5836" t="str">
        <f>VLOOKUP(Table1[[#This Row],[Country]],Sheet1!B1:D234,3)</f>
        <v>High income</v>
      </c>
    </row>
    <row r="5837" spans="1:5" x14ac:dyDescent="0.3">
      <c r="A5837" t="s">
        <v>269</v>
      </c>
      <c r="B5837" t="s">
        <v>14</v>
      </c>
      <c r="C5837">
        <v>71.806829268292688</v>
      </c>
      <c r="D5837" t="str">
        <f>VLOOKUP(Table1[[#This Row],[Country]],Sheet1!B1:D234,2)</f>
        <v>Europe and Central Asia</v>
      </c>
      <c r="E5837" t="str">
        <f>VLOOKUP(Table1[[#This Row],[Country]],Sheet1!B1:D234,3)</f>
        <v>High income</v>
      </c>
    </row>
    <row r="5838" spans="1:5" x14ac:dyDescent="0.3">
      <c r="A5838" t="s">
        <v>269</v>
      </c>
      <c r="B5838" t="s">
        <v>15</v>
      </c>
      <c r="C5838">
        <v>72.075365853658553</v>
      </c>
      <c r="D5838" t="str">
        <f>VLOOKUP(Table1[[#This Row],[Country]],Sheet1!B1:D234,2)</f>
        <v>Europe and Central Asia</v>
      </c>
      <c r="E5838" t="str">
        <f>VLOOKUP(Table1[[#This Row],[Country]],Sheet1!B1:D234,3)</f>
        <v>High income</v>
      </c>
    </row>
    <row r="5839" spans="1:5" x14ac:dyDescent="0.3">
      <c r="A5839" t="s">
        <v>269</v>
      </c>
      <c r="B5839" t="s">
        <v>16</v>
      </c>
      <c r="C5839">
        <v>72.026341463414639</v>
      </c>
      <c r="D5839" t="str">
        <f>VLOOKUP(Table1[[#This Row],[Country]],Sheet1!B1:D234,2)</f>
        <v>Europe and Central Asia</v>
      </c>
      <c r="E5839" t="str">
        <f>VLOOKUP(Table1[[#This Row],[Country]],Sheet1!B1:D234,3)</f>
        <v>High income</v>
      </c>
    </row>
    <row r="5840" spans="1:5" x14ac:dyDescent="0.3">
      <c r="A5840" t="s">
        <v>269</v>
      </c>
      <c r="B5840" t="s">
        <v>17</v>
      </c>
      <c r="C5840">
        <v>72.734390243902453</v>
      </c>
      <c r="D5840" t="str">
        <f>VLOOKUP(Table1[[#This Row],[Country]],Sheet1!B1:D234,2)</f>
        <v>Europe and Central Asia</v>
      </c>
      <c r="E5840" t="str">
        <f>VLOOKUP(Table1[[#This Row],[Country]],Sheet1!B1:D234,3)</f>
        <v>High income</v>
      </c>
    </row>
    <row r="5841" spans="1:5" x14ac:dyDescent="0.3">
      <c r="A5841" t="s">
        <v>269</v>
      </c>
      <c r="B5841" t="s">
        <v>18</v>
      </c>
      <c r="C5841">
        <v>72.647317073170754</v>
      </c>
      <c r="D5841" t="str">
        <f>VLOOKUP(Table1[[#This Row],[Country]],Sheet1!B1:D234,2)</f>
        <v>Europe and Central Asia</v>
      </c>
      <c r="E5841" t="str">
        <f>VLOOKUP(Table1[[#This Row],[Country]],Sheet1!B1:D234,3)</f>
        <v>High income</v>
      </c>
    </row>
    <row r="5842" spans="1:5" x14ac:dyDescent="0.3">
      <c r="A5842" t="s">
        <v>269</v>
      </c>
      <c r="B5842" t="s">
        <v>19</v>
      </c>
      <c r="C5842">
        <v>72.991951219512202</v>
      </c>
      <c r="D5842" t="str">
        <f>VLOOKUP(Table1[[#This Row],[Country]],Sheet1!B1:D234,2)</f>
        <v>Europe and Central Asia</v>
      </c>
      <c r="E5842" t="str">
        <f>VLOOKUP(Table1[[#This Row],[Country]],Sheet1!B1:D234,3)</f>
        <v>High income</v>
      </c>
    </row>
    <row r="5843" spans="1:5" x14ac:dyDescent="0.3">
      <c r="A5843" t="s">
        <v>269</v>
      </c>
      <c r="B5843" t="s">
        <v>20</v>
      </c>
      <c r="C5843">
        <v>73.364634146341473</v>
      </c>
      <c r="D5843" t="str">
        <f>VLOOKUP(Table1[[#This Row],[Country]],Sheet1!B1:D234,2)</f>
        <v>Europe and Central Asia</v>
      </c>
      <c r="E5843" t="str">
        <f>VLOOKUP(Table1[[#This Row],[Country]],Sheet1!B1:D234,3)</f>
        <v>High income</v>
      </c>
    </row>
    <row r="5844" spans="1:5" x14ac:dyDescent="0.3">
      <c r="A5844" t="s">
        <v>269</v>
      </c>
      <c r="B5844" t="s">
        <v>21</v>
      </c>
      <c r="C5844">
        <v>73.693170731707326</v>
      </c>
      <c r="D5844" t="str">
        <f>VLOOKUP(Table1[[#This Row],[Country]],Sheet1!B1:D234,2)</f>
        <v>Europe and Central Asia</v>
      </c>
      <c r="E5844" t="str">
        <f>VLOOKUP(Table1[[#This Row],[Country]],Sheet1!B1:D234,3)</f>
        <v>High income</v>
      </c>
    </row>
    <row r="5845" spans="1:5" x14ac:dyDescent="0.3">
      <c r="A5845" t="s">
        <v>269</v>
      </c>
      <c r="B5845" t="s">
        <v>22</v>
      </c>
      <c r="C5845">
        <v>74.002682926829266</v>
      </c>
      <c r="D5845" t="str">
        <f>VLOOKUP(Table1[[#This Row],[Country]],Sheet1!B1:D234,2)</f>
        <v>Europe and Central Asia</v>
      </c>
      <c r="E5845" t="str">
        <f>VLOOKUP(Table1[[#This Row],[Country]],Sheet1!B1:D234,3)</f>
        <v>High income</v>
      </c>
    </row>
    <row r="5846" spans="1:5" x14ac:dyDescent="0.3">
      <c r="A5846" t="s">
        <v>269</v>
      </c>
      <c r="B5846" t="s">
        <v>23</v>
      </c>
      <c r="C5846">
        <v>73.943170731707326</v>
      </c>
      <c r="D5846" t="str">
        <f>VLOOKUP(Table1[[#This Row],[Country]],Sheet1!B1:D234,2)</f>
        <v>Europe and Central Asia</v>
      </c>
      <c r="E5846" t="str">
        <f>VLOOKUP(Table1[[#This Row],[Country]],Sheet1!B1:D234,3)</f>
        <v>High income</v>
      </c>
    </row>
    <row r="5847" spans="1:5" x14ac:dyDescent="0.3">
      <c r="A5847" t="s">
        <v>269</v>
      </c>
      <c r="B5847" t="s">
        <v>24</v>
      </c>
      <c r="C5847">
        <v>74.353902439024395</v>
      </c>
      <c r="D5847" t="str">
        <f>VLOOKUP(Table1[[#This Row],[Country]],Sheet1!B1:D234,2)</f>
        <v>Europe and Central Asia</v>
      </c>
      <c r="E5847" t="str">
        <f>VLOOKUP(Table1[[#This Row],[Country]],Sheet1!B1:D234,3)</f>
        <v>High income</v>
      </c>
    </row>
    <row r="5848" spans="1:5" x14ac:dyDescent="0.3">
      <c r="A5848" t="s">
        <v>269</v>
      </c>
      <c r="B5848" t="s">
        <v>25</v>
      </c>
      <c r="C5848">
        <v>74.814634146341476</v>
      </c>
      <c r="D5848" t="str">
        <f>VLOOKUP(Table1[[#This Row],[Country]],Sheet1!B1:D234,2)</f>
        <v>Europe and Central Asia</v>
      </c>
      <c r="E5848" t="str">
        <f>VLOOKUP(Table1[[#This Row],[Country]],Sheet1!B1:D234,3)</f>
        <v>High income</v>
      </c>
    </row>
    <row r="5849" spans="1:5" x14ac:dyDescent="0.3">
      <c r="A5849" t="s">
        <v>269</v>
      </c>
      <c r="B5849" t="s">
        <v>26</v>
      </c>
      <c r="C5849">
        <v>74.640243902439025</v>
      </c>
      <c r="D5849" t="str">
        <f>VLOOKUP(Table1[[#This Row],[Country]],Sheet1!B1:D234,2)</f>
        <v>Europe and Central Asia</v>
      </c>
      <c r="E5849" t="str">
        <f>VLOOKUP(Table1[[#This Row],[Country]],Sheet1!B1:D234,3)</f>
        <v>High income</v>
      </c>
    </row>
    <row r="5850" spans="1:5" x14ac:dyDescent="0.3">
      <c r="A5850" t="s">
        <v>269</v>
      </c>
      <c r="B5850" t="s">
        <v>27</v>
      </c>
      <c r="C5850">
        <v>75.389512195121952</v>
      </c>
      <c r="D5850" t="str">
        <f>VLOOKUP(Table1[[#This Row],[Country]],Sheet1!B1:D234,2)</f>
        <v>Europe and Central Asia</v>
      </c>
      <c r="E5850" t="str">
        <f>VLOOKUP(Table1[[#This Row],[Country]],Sheet1!B1:D234,3)</f>
        <v>High income</v>
      </c>
    </row>
    <row r="5851" spans="1:5" x14ac:dyDescent="0.3">
      <c r="A5851" t="s">
        <v>269</v>
      </c>
      <c r="B5851" t="s">
        <v>28</v>
      </c>
      <c r="C5851">
        <v>75.470731707317086</v>
      </c>
      <c r="D5851" t="str">
        <f>VLOOKUP(Table1[[#This Row],[Country]],Sheet1!B1:D234,2)</f>
        <v>Europe and Central Asia</v>
      </c>
      <c r="E5851" t="str">
        <f>VLOOKUP(Table1[[#This Row],[Country]],Sheet1!B1:D234,3)</f>
        <v>High income</v>
      </c>
    </row>
    <row r="5852" spans="1:5" x14ac:dyDescent="0.3">
      <c r="A5852" t="s">
        <v>269</v>
      </c>
      <c r="B5852" t="s">
        <v>29</v>
      </c>
      <c r="C5852">
        <v>75.770731707317069</v>
      </c>
      <c r="D5852" t="str">
        <f>VLOOKUP(Table1[[#This Row],[Country]],Sheet1!B1:D234,2)</f>
        <v>Europe and Central Asia</v>
      </c>
      <c r="E5852" t="str">
        <f>VLOOKUP(Table1[[#This Row],[Country]],Sheet1!B1:D234,3)</f>
        <v>High income</v>
      </c>
    </row>
    <row r="5853" spans="1:5" x14ac:dyDescent="0.3">
      <c r="A5853" t="s">
        <v>269</v>
      </c>
      <c r="B5853" t="s">
        <v>30</v>
      </c>
      <c r="C5853">
        <v>76.219512195121965</v>
      </c>
      <c r="D5853" t="str">
        <f>VLOOKUP(Table1[[#This Row],[Country]],Sheet1!B1:D234,2)</f>
        <v>Europe and Central Asia</v>
      </c>
      <c r="E5853" t="str">
        <f>VLOOKUP(Table1[[#This Row],[Country]],Sheet1!B1:D234,3)</f>
        <v>High income</v>
      </c>
    </row>
    <row r="5854" spans="1:5" x14ac:dyDescent="0.3">
      <c r="A5854" t="s">
        <v>269</v>
      </c>
      <c r="B5854" t="s">
        <v>31</v>
      </c>
      <c r="C5854">
        <v>76.370731707317077</v>
      </c>
      <c r="D5854" t="str">
        <f>VLOOKUP(Table1[[#This Row],[Country]],Sheet1!B1:D234,2)</f>
        <v>Europe and Central Asia</v>
      </c>
      <c r="E5854" t="str">
        <f>VLOOKUP(Table1[[#This Row],[Country]],Sheet1!B1:D234,3)</f>
        <v>High income</v>
      </c>
    </row>
    <row r="5855" spans="1:5" x14ac:dyDescent="0.3">
      <c r="A5855" t="s">
        <v>269</v>
      </c>
      <c r="B5855" t="s">
        <v>32</v>
      </c>
      <c r="C5855">
        <v>76.819512195121973</v>
      </c>
      <c r="D5855" t="str">
        <f>VLOOKUP(Table1[[#This Row],[Country]],Sheet1!B1:D234,2)</f>
        <v>Europe and Central Asia</v>
      </c>
      <c r="E5855" t="str">
        <f>VLOOKUP(Table1[[#This Row],[Country]],Sheet1!B1:D234,3)</f>
        <v>High income</v>
      </c>
    </row>
    <row r="5856" spans="1:5" x14ac:dyDescent="0.3">
      <c r="A5856" t="s">
        <v>269</v>
      </c>
      <c r="B5856" t="s">
        <v>33</v>
      </c>
      <c r="C5856">
        <v>76.970731707317071</v>
      </c>
      <c r="D5856" t="str">
        <f>VLOOKUP(Table1[[#This Row],[Country]],Sheet1!B1:D234,2)</f>
        <v>Europe and Central Asia</v>
      </c>
      <c r="E5856" t="str">
        <f>VLOOKUP(Table1[[#This Row],[Country]],Sheet1!B1:D234,3)</f>
        <v>High income</v>
      </c>
    </row>
    <row r="5857" spans="1:5" x14ac:dyDescent="0.3">
      <c r="A5857" t="s">
        <v>269</v>
      </c>
      <c r="B5857" t="s">
        <v>34</v>
      </c>
      <c r="C5857">
        <v>77.019512195121948</v>
      </c>
      <c r="D5857" t="str">
        <f>VLOOKUP(Table1[[#This Row],[Country]],Sheet1!B1:D234,2)</f>
        <v>Europe and Central Asia</v>
      </c>
      <c r="E5857" t="str">
        <f>VLOOKUP(Table1[[#This Row],[Country]],Sheet1!B1:D234,3)</f>
        <v>High income</v>
      </c>
    </row>
    <row r="5858" spans="1:5" x14ac:dyDescent="0.3">
      <c r="A5858" t="s">
        <v>269</v>
      </c>
      <c r="B5858" t="s">
        <v>35</v>
      </c>
      <c r="C5858">
        <v>77.419512195121968</v>
      </c>
      <c r="D5858" t="str">
        <f>VLOOKUP(Table1[[#This Row],[Country]],Sheet1!B1:D234,2)</f>
        <v>Europe and Central Asia</v>
      </c>
      <c r="E5858" t="str">
        <f>VLOOKUP(Table1[[#This Row],[Country]],Sheet1!B1:D234,3)</f>
        <v>High income</v>
      </c>
    </row>
    <row r="5859" spans="1:5" x14ac:dyDescent="0.3">
      <c r="A5859" t="s">
        <v>269</v>
      </c>
      <c r="B5859" t="s">
        <v>36</v>
      </c>
      <c r="C5859">
        <v>77.721951219512192</v>
      </c>
      <c r="D5859" t="str">
        <f>VLOOKUP(Table1[[#This Row],[Country]],Sheet1!B1:D234,2)</f>
        <v>Europe and Central Asia</v>
      </c>
      <c r="E5859" t="str">
        <f>VLOOKUP(Table1[[#This Row],[Country]],Sheet1!B1:D234,3)</f>
        <v>High income</v>
      </c>
    </row>
    <row r="5860" spans="1:5" x14ac:dyDescent="0.3">
      <c r="A5860" t="s">
        <v>269</v>
      </c>
      <c r="B5860" t="s">
        <v>37</v>
      </c>
      <c r="C5860">
        <v>77.921951219512209</v>
      </c>
      <c r="D5860" t="str">
        <f>VLOOKUP(Table1[[#This Row],[Country]],Sheet1!B1:D234,2)</f>
        <v>Europe and Central Asia</v>
      </c>
      <c r="E5860" t="str">
        <f>VLOOKUP(Table1[[#This Row],[Country]],Sheet1!B1:D234,3)</f>
        <v>High income</v>
      </c>
    </row>
    <row r="5861" spans="1:5" x14ac:dyDescent="0.3">
      <c r="A5861" t="s">
        <v>269</v>
      </c>
      <c r="B5861" t="s">
        <v>38</v>
      </c>
      <c r="C5861">
        <v>78.170731707317074</v>
      </c>
      <c r="D5861" t="str">
        <f>VLOOKUP(Table1[[#This Row],[Country]],Sheet1!B1:D234,2)</f>
        <v>Europe and Central Asia</v>
      </c>
      <c r="E5861" t="str">
        <f>VLOOKUP(Table1[[#This Row],[Country]],Sheet1!B1:D234,3)</f>
        <v>High income</v>
      </c>
    </row>
    <row r="5862" spans="1:5" x14ac:dyDescent="0.3">
      <c r="A5862" t="s">
        <v>269</v>
      </c>
      <c r="B5862" t="s">
        <v>39</v>
      </c>
      <c r="C5862">
        <v>78.521951219512218</v>
      </c>
      <c r="D5862" t="str">
        <f>VLOOKUP(Table1[[#This Row],[Country]],Sheet1!B1:D234,2)</f>
        <v>Europe and Central Asia</v>
      </c>
      <c r="E5862" t="str">
        <f>VLOOKUP(Table1[[#This Row],[Country]],Sheet1!B1:D234,3)</f>
        <v>High income</v>
      </c>
    </row>
    <row r="5863" spans="1:5" x14ac:dyDescent="0.3">
      <c r="A5863" t="s">
        <v>269</v>
      </c>
      <c r="B5863" t="s">
        <v>40</v>
      </c>
      <c r="C5863">
        <v>78.824390243902442</v>
      </c>
      <c r="D5863" t="str">
        <f>VLOOKUP(Table1[[#This Row],[Country]],Sheet1!B1:D234,2)</f>
        <v>Europe and Central Asia</v>
      </c>
      <c r="E5863" t="str">
        <f>VLOOKUP(Table1[[#This Row],[Country]],Sheet1!B1:D234,3)</f>
        <v>High income</v>
      </c>
    </row>
    <row r="5864" spans="1:5" x14ac:dyDescent="0.3">
      <c r="A5864" t="s">
        <v>269</v>
      </c>
      <c r="B5864" t="s">
        <v>41</v>
      </c>
      <c r="C5864">
        <v>78.975609756097555</v>
      </c>
      <c r="D5864" t="str">
        <f>VLOOKUP(Table1[[#This Row],[Country]],Sheet1!B1:D234,2)</f>
        <v>Europe and Central Asia</v>
      </c>
      <c r="E5864" t="str">
        <f>VLOOKUP(Table1[[#This Row],[Country]],Sheet1!B1:D234,3)</f>
        <v>High income</v>
      </c>
    </row>
    <row r="5865" spans="1:5" x14ac:dyDescent="0.3">
      <c r="A5865" t="s">
        <v>269</v>
      </c>
      <c r="B5865" t="s">
        <v>42</v>
      </c>
      <c r="C5865">
        <v>79.424390243902437</v>
      </c>
      <c r="D5865" t="str">
        <f>VLOOKUP(Table1[[#This Row],[Country]],Sheet1!B1:D234,2)</f>
        <v>Europe and Central Asia</v>
      </c>
      <c r="E5865" t="str">
        <f>VLOOKUP(Table1[[#This Row],[Country]],Sheet1!B1:D234,3)</f>
        <v>High income</v>
      </c>
    </row>
    <row r="5866" spans="1:5" x14ac:dyDescent="0.3">
      <c r="A5866" t="s">
        <v>269</v>
      </c>
      <c r="B5866" t="s">
        <v>43</v>
      </c>
      <c r="C5866">
        <v>79.778048780487822</v>
      </c>
      <c r="D5866" t="str">
        <f>VLOOKUP(Table1[[#This Row],[Country]],Sheet1!B1:D234,2)</f>
        <v>Europe and Central Asia</v>
      </c>
      <c r="E5866" t="str">
        <f>VLOOKUP(Table1[[#This Row],[Country]],Sheet1!B1:D234,3)</f>
        <v>High income</v>
      </c>
    </row>
    <row r="5867" spans="1:5" x14ac:dyDescent="0.3">
      <c r="A5867" t="s">
        <v>269</v>
      </c>
      <c r="B5867" t="s">
        <v>44</v>
      </c>
      <c r="C5867">
        <v>80.126829268292681</v>
      </c>
      <c r="D5867" t="str">
        <f>VLOOKUP(Table1[[#This Row],[Country]],Sheet1!B1:D234,2)</f>
        <v>Europe and Central Asia</v>
      </c>
      <c r="E5867" t="str">
        <f>VLOOKUP(Table1[[#This Row],[Country]],Sheet1!B1:D234,3)</f>
        <v>High income</v>
      </c>
    </row>
    <row r="5868" spans="1:5" x14ac:dyDescent="0.3">
      <c r="A5868" t="s">
        <v>269</v>
      </c>
      <c r="B5868" t="s">
        <v>45</v>
      </c>
      <c r="C5868">
        <v>80.229268292682946</v>
      </c>
      <c r="D5868" t="str">
        <f>VLOOKUP(Table1[[#This Row],[Country]],Sheet1!B1:D234,2)</f>
        <v>Europe and Central Asia</v>
      </c>
      <c r="E5868" t="str">
        <f>VLOOKUP(Table1[[#This Row],[Country]],Sheet1!B1:D234,3)</f>
        <v>High income</v>
      </c>
    </row>
    <row r="5869" spans="1:5" x14ac:dyDescent="0.3">
      <c r="A5869" t="s">
        <v>269</v>
      </c>
      <c r="B5869" t="s">
        <v>46</v>
      </c>
      <c r="C5869">
        <v>79.982926829268308</v>
      </c>
      <c r="D5869" t="str">
        <f>VLOOKUP(Table1[[#This Row],[Country]],Sheet1!B1:D234,2)</f>
        <v>Europe and Central Asia</v>
      </c>
      <c r="E5869" t="str">
        <f>VLOOKUP(Table1[[#This Row],[Country]],Sheet1!B1:D234,3)</f>
        <v>High income</v>
      </c>
    </row>
    <row r="5870" spans="1:5" x14ac:dyDescent="0.3">
      <c r="A5870" t="s">
        <v>269</v>
      </c>
      <c r="B5870" t="s">
        <v>47</v>
      </c>
      <c r="C5870">
        <v>80.780487804878064</v>
      </c>
      <c r="D5870" t="str">
        <f>VLOOKUP(Table1[[#This Row],[Country]],Sheet1!B1:D234,2)</f>
        <v>Europe and Central Asia</v>
      </c>
      <c r="E5870" t="str">
        <f>VLOOKUP(Table1[[#This Row],[Country]],Sheet1!B1:D234,3)</f>
        <v>High income</v>
      </c>
    </row>
    <row r="5871" spans="1:5" x14ac:dyDescent="0.3">
      <c r="A5871" t="s">
        <v>269</v>
      </c>
      <c r="B5871" t="s">
        <v>48</v>
      </c>
      <c r="C5871">
        <v>80.782926829268291</v>
      </c>
      <c r="D5871" t="str">
        <f>VLOOKUP(Table1[[#This Row],[Country]],Sheet1!B1:D234,2)</f>
        <v>Europe and Central Asia</v>
      </c>
      <c r="E5871" t="str">
        <f>VLOOKUP(Table1[[#This Row],[Country]],Sheet1!B1:D234,3)</f>
        <v>High income</v>
      </c>
    </row>
    <row r="5872" spans="1:5" x14ac:dyDescent="0.3">
      <c r="A5872" t="s">
        <v>269</v>
      </c>
      <c r="B5872" t="s">
        <v>49</v>
      </c>
      <c r="C5872">
        <v>81.282926829268291</v>
      </c>
      <c r="D5872" t="str">
        <f>VLOOKUP(Table1[[#This Row],[Country]],Sheet1!B1:D234,2)</f>
        <v>Europe and Central Asia</v>
      </c>
      <c r="E5872" t="str">
        <f>VLOOKUP(Table1[[#This Row],[Country]],Sheet1!B1:D234,3)</f>
        <v>High income</v>
      </c>
    </row>
    <row r="5873" spans="1:5" x14ac:dyDescent="0.3">
      <c r="A5873" t="s">
        <v>269</v>
      </c>
      <c r="B5873" t="s">
        <v>50</v>
      </c>
      <c r="C5873">
        <v>81.434146341463418</v>
      </c>
      <c r="D5873" t="str">
        <f>VLOOKUP(Table1[[#This Row],[Country]],Sheet1!B1:D234,2)</f>
        <v>Europe and Central Asia</v>
      </c>
      <c r="E5873" t="str">
        <f>VLOOKUP(Table1[[#This Row],[Country]],Sheet1!B1:D234,3)</f>
        <v>High income</v>
      </c>
    </row>
    <row r="5874" spans="1:5" x14ac:dyDescent="0.3">
      <c r="A5874" t="s">
        <v>269</v>
      </c>
      <c r="B5874" t="s">
        <v>51</v>
      </c>
      <c r="C5874">
        <v>81.48536585365855</v>
      </c>
      <c r="D5874" t="str">
        <f>VLOOKUP(Table1[[#This Row],[Country]],Sheet1!B1:D234,2)</f>
        <v>Europe and Central Asia</v>
      </c>
      <c r="E5874" t="str">
        <f>VLOOKUP(Table1[[#This Row],[Country]],Sheet1!B1:D234,3)</f>
        <v>High income</v>
      </c>
    </row>
    <row r="5875" spans="1:5" x14ac:dyDescent="0.3">
      <c r="A5875" t="s">
        <v>269</v>
      </c>
      <c r="B5875" t="s">
        <v>52</v>
      </c>
      <c r="C5875">
        <v>81.636585365853662</v>
      </c>
      <c r="D5875" t="str">
        <f>VLOOKUP(Table1[[#This Row],[Country]],Sheet1!B1:D234,2)</f>
        <v>Europe and Central Asia</v>
      </c>
      <c r="E5875" t="str">
        <f>VLOOKUP(Table1[[#This Row],[Country]],Sheet1!B1:D234,3)</f>
        <v>High income</v>
      </c>
    </row>
    <row r="5876" spans="1:5" x14ac:dyDescent="0.3">
      <c r="A5876" t="s">
        <v>269</v>
      </c>
      <c r="B5876" t="s">
        <v>53</v>
      </c>
      <c r="C5876">
        <v>82.036585365853668</v>
      </c>
      <c r="D5876" t="str">
        <f>VLOOKUP(Table1[[#This Row],[Country]],Sheet1!B1:D234,2)</f>
        <v>Europe and Central Asia</v>
      </c>
      <c r="E5876" t="str">
        <f>VLOOKUP(Table1[[#This Row],[Country]],Sheet1!B1:D234,3)</f>
        <v>High income</v>
      </c>
    </row>
    <row r="5877" spans="1:5" x14ac:dyDescent="0.3">
      <c r="A5877" t="s">
        <v>269</v>
      </c>
      <c r="B5877" t="s">
        <v>54</v>
      </c>
      <c r="C5877">
        <v>82.187804878048794</v>
      </c>
      <c r="D5877" t="str">
        <f>VLOOKUP(Table1[[#This Row],[Country]],Sheet1!B1:D234,2)</f>
        <v>Europe and Central Asia</v>
      </c>
      <c r="E5877" t="str">
        <f>VLOOKUP(Table1[[#This Row],[Country]],Sheet1!B1:D234,3)</f>
        <v>High income</v>
      </c>
    </row>
    <row r="5878" spans="1:5" x14ac:dyDescent="0.3">
      <c r="A5878" t="s">
        <v>269</v>
      </c>
      <c r="B5878" t="s">
        <v>55</v>
      </c>
      <c r="C5878">
        <v>82.239024390243912</v>
      </c>
      <c r="D5878" t="str">
        <f>VLOOKUP(Table1[[#This Row],[Country]],Sheet1!B1:D234,2)</f>
        <v>Europe and Central Asia</v>
      </c>
      <c r="E5878" t="str">
        <f>VLOOKUP(Table1[[#This Row],[Country]],Sheet1!B1:D234,3)</f>
        <v>High income</v>
      </c>
    </row>
    <row r="5879" spans="1:5" x14ac:dyDescent="0.3">
      <c r="A5879" t="s">
        <v>269</v>
      </c>
      <c r="B5879" t="s">
        <v>56</v>
      </c>
      <c r="C5879">
        <v>82.690243902439022</v>
      </c>
      <c r="D5879" t="str">
        <f>VLOOKUP(Table1[[#This Row],[Country]],Sheet1!B1:D234,2)</f>
        <v>Europe and Central Asia</v>
      </c>
      <c r="E5879" t="str">
        <f>VLOOKUP(Table1[[#This Row],[Country]],Sheet1!B1:D234,3)</f>
        <v>High income</v>
      </c>
    </row>
    <row r="5880" spans="1:5" x14ac:dyDescent="0.3">
      <c r="A5880" t="s">
        <v>269</v>
      </c>
      <c r="B5880" t="s">
        <v>57</v>
      </c>
      <c r="C5880">
        <v>83.090243902439042</v>
      </c>
      <c r="D5880" t="str">
        <f>VLOOKUP(Table1[[#This Row],[Country]],Sheet1!B1:D234,2)</f>
        <v>Europe and Central Asia</v>
      </c>
      <c r="E5880" t="str">
        <f>VLOOKUP(Table1[[#This Row],[Country]],Sheet1!B1:D234,3)</f>
        <v>High income</v>
      </c>
    </row>
    <row r="5881" spans="1:5" x14ac:dyDescent="0.3">
      <c r="A5881" t="s">
        <v>269</v>
      </c>
      <c r="B5881" t="s">
        <v>58</v>
      </c>
      <c r="C5881">
        <v>83.490243902439033</v>
      </c>
      <c r="D5881" t="str">
        <f>VLOOKUP(Table1[[#This Row],[Country]],Sheet1!B1:D234,2)</f>
        <v>Europe and Central Asia</v>
      </c>
      <c r="E5881" t="str">
        <f>VLOOKUP(Table1[[#This Row],[Country]],Sheet1!B1:D234,3)</f>
        <v>High income</v>
      </c>
    </row>
    <row r="5882" spans="1:5" x14ac:dyDescent="0.3">
      <c r="A5882" t="s">
        <v>271</v>
      </c>
      <c r="B5882" t="s">
        <v>3</v>
      </c>
      <c r="C5882">
        <v>64.308073170731703</v>
      </c>
      <c r="D5882" t="str">
        <f>VLOOKUP(Table1[[#This Row],[Country]],Sheet1!B1:D234,2)</f>
        <v>Latin America and Caribbean</v>
      </c>
      <c r="E5882" t="str">
        <f>VLOOKUP(Table1[[#This Row],[Country]],Sheet1!B1:D234,3)</f>
        <v>Upper middle income</v>
      </c>
    </row>
    <row r="5883" spans="1:5" x14ac:dyDescent="0.3">
      <c r="A5883" t="s">
        <v>271</v>
      </c>
      <c r="B5883" t="s">
        <v>4</v>
      </c>
      <c r="C5883">
        <v>64.876024390243913</v>
      </c>
      <c r="D5883" t="str">
        <f>VLOOKUP(Table1[[#This Row],[Country]],Sheet1!B1:D234,2)</f>
        <v>Latin America and Caribbean</v>
      </c>
      <c r="E5883" t="str">
        <f>VLOOKUP(Table1[[#This Row],[Country]],Sheet1!B1:D234,3)</f>
        <v>Upper middle income</v>
      </c>
    </row>
    <row r="5884" spans="1:5" x14ac:dyDescent="0.3">
      <c r="A5884" t="s">
        <v>271</v>
      </c>
      <c r="B5884" t="s">
        <v>5</v>
      </c>
      <c r="C5884">
        <v>65.396634146341484</v>
      </c>
      <c r="D5884" t="str">
        <f>VLOOKUP(Table1[[#This Row],[Country]],Sheet1!B1:D234,2)</f>
        <v>Latin America and Caribbean</v>
      </c>
      <c r="E5884" t="str">
        <f>VLOOKUP(Table1[[#This Row],[Country]],Sheet1!B1:D234,3)</f>
        <v>Upper middle income</v>
      </c>
    </row>
    <row r="5885" spans="1:5" x14ac:dyDescent="0.3">
      <c r="A5885" t="s">
        <v>271</v>
      </c>
      <c r="B5885" t="s">
        <v>6</v>
      </c>
      <c r="C5885">
        <v>65.871390243902454</v>
      </c>
      <c r="D5885" t="str">
        <f>VLOOKUP(Table1[[#This Row],[Country]],Sheet1!B1:D234,2)</f>
        <v>Latin America and Caribbean</v>
      </c>
      <c r="E5885" t="str">
        <f>VLOOKUP(Table1[[#This Row],[Country]],Sheet1!B1:D234,3)</f>
        <v>Upper middle income</v>
      </c>
    </row>
    <row r="5886" spans="1:5" x14ac:dyDescent="0.3">
      <c r="A5886" t="s">
        <v>271</v>
      </c>
      <c r="B5886" t="s">
        <v>7</v>
      </c>
      <c r="C5886">
        <v>66.305292682926833</v>
      </c>
      <c r="D5886" t="str">
        <f>VLOOKUP(Table1[[#This Row],[Country]],Sheet1!B1:D234,2)</f>
        <v>Latin America and Caribbean</v>
      </c>
      <c r="E5886" t="str">
        <f>VLOOKUP(Table1[[#This Row],[Country]],Sheet1!B1:D234,3)</f>
        <v>Upper middle income</v>
      </c>
    </row>
    <row r="5887" spans="1:5" x14ac:dyDescent="0.3">
      <c r="A5887" t="s">
        <v>271</v>
      </c>
      <c r="B5887" t="s">
        <v>8</v>
      </c>
      <c r="C5887">
        <v>66.699780487804887</v>
      </c>
      <c r="D5887" t="str">
        <f>VLOOKUP(Table1[[#This Row],[Country]],Sheet1!B1:D234,2)</f>
        <v>Latin America and Caribbean</v>
      </c>
      <c r="E5887" t="str">
        <f>VLOOKUP(Table1[[#This Row],[Country]],Sheet1!B1:D234,3)</f>
        <v>Upper middle income</v>
      </c>
    </row>
    <row r="5888" spans="1:5" x14ac:dyDescent="0.3">
      <c r="A5888" t="s">
        <v>271</v>
      </c>
      <c r="B5888" t="s">
        <v>9</v>
      </c>
      <c r="C5888">
        <v>67.057341463414645</v>
      </c>
      <c r="D5888" t="str">
        <f>VLOOKUP(Table1[[#This Row],[Country]],Sheet1!B1:D234,2)</f>
        <v>Latin America and Caribbean</v>
      </c>
      <c r="E5888" t="str">
        <f>VLOOKUP(Table1[[#This Row],[Country]],Sheet1!B1:D234,3)</f>
        <v>Upper middle income</v>
      </c>
    </row>
    <row r="5889" spans="1:5" x14ac:dyDescent="0.3">
      <c r="A5889" t="s">
        <v>271</v>
      </c>
      <c r="B5889" t="s">
        <v>10</v>
      </c>
      <c r="C5889">
        <v>67.382414634146357</v>
      </c>
      <c r="D5889" t="str">
        <f>VLOOKUP(Table1[[#This Row],[Country]],Sheet1!B1:D234,2)</f>
        <v>Latin America and Caribbean</v>
      </c>
      <c r="E5889" t="str">
        <f>VLOOKUP(Table1[[#This Row],[Country]],Sheet1!B1:D234,3)</f>
        <v>Upper middle income</v>
      </c>
    </row>
    <row r="5890" spans="1:5" x14ac:dyDescent="0.3">
      <c r="A5890" t="s">
        <v>271</v>
      </c>
      <c r="B5890" t="s">
        <v>11</v>
      </c>
      <c r="C5890">
        <v>67.683463414634161</v>
      </c>
      <c r="D5890" t="str">
        <f>VLOOKUP(Table1[[#This Row],[Country]],Sheet1!B1:D234,2)</f>
        <v>Latin America and Caribbean</v>
      </c>
      <c r="E5890" t="str">
        <f>VLOOKUP(Table1[[#This Row],[Country]],Sheet1!B1:D234,3)</f>
        <v>Upper middle income</v>
      </c>
    </row>
    <row r="5891" spans="1:5" x14ac:dyDescent="0.3">
      <c r="A5891" t="s">
        <v>271</v>
      </c>
      <c r="B5891" t="s">
        <v>12</v>
      </c>
      <c r="C5891">
        <v>67.969926829268289</v>
      </c>
      <c r="D5891" t="str">
        <f>VLOOKUP(Table1[[#This Row],[Country]],Sheet1!B1:D234,2)</f>
        <v>Latin America and Caribbean</v>
      </c>
      <c r="E5891" t="str">
        <f>VLOOKUP(Table1[[#This Row],[Country]],Sheet1!B1:D234,3)</f>
        <v>Upper middle income</v>
      </c>
    </row>
    <row r="5892" spans="1:5" x14ac:dyDescent="0.3">
      <c r="A5892" t="s">
        <v>271</v>
      </c>
      <c r="B5892" t="s">
        <v>13</v>
      </c>
      <c r="C5892">
        <v>68.251804878048787</v>
      </c>
      <c r="D5892" t="str">
        <f>VLOOKUP(Table1[[#This Row],[Country]],Sheet1!B1:D234,2)</f>
        <v>Latin America and Caribbean</v>
      </c>
      <c r="E5892" t="str">
        <f>VLOOKUP(Table1[[#This Row],[Country]],Sheet1!B1:D234,3)</f>
        <v>Upper middle income</v>
      </c>
    </row>
    <row r="5893" spans="1:5" x14ac:dyDescent="0.3">
      <c r="A5893" t="s">
        <v>271</v>
      </c>
      <c r="B5893" t="s">
        <v>14</v>
      </c>
      <c r="C5893">
        <v>68.540097560975624</v>
      </c>
      <c r="D5893" t="str">
        <f>VLOOKUP(Table1[[#This Row],[Country]],Sheet1!B1:D234,2)</f>
        <v>Latin America and Caribbean</v>
      </c>
      <c r="E5893" t="str">
        <f>VLOOKUP(Table1[[#This Row],[Country]],Sheet1!B1:D234,3)</f>
        <v>Upper middle income</v>
      </c>
    </row>
    <row r="5894" spans="1:5" x14ac:dyDescent="0.3">
      <c r="A5894" t="s">
        <v>271</v>
      </c>
      <c r="B5894" t="s">
        <v>15</v>
      </c>
      <c r="C5894">
        <v>68.839268292682931</v>
      </c>
      <c r="D5894" t="str">
        <f>VLOOKUP(Table1[[#This Row],[Country]],Sheet1!B1:D234,2)</f>
        <v>Latin America and Caribbean</v>
      </c>
      <c r="E5894" t="str">
        <f>VLOOKUP(Table1[[#This Row],[Country]],Sheet1!B1:D234,3)</f>
        <v>Upper middle income</v>
      </c>
    </row>
    <row r="5895" spans="1:5" x14ac:dyDescent="0.3">
      <c r="A5895" t="s">
        <v>271</v>
      </c>
      <c r="B5895" t="s">
        <v>16</v>
      </c>
      <c r="C5895">
        <v>69.151853658536595</v>
      </c>
      <c r="D5895" t="str">
        <f>VLOOKUP(Table1[[#This Row],[Country]],Sheet1!B1:D234,2)</f>
        <v>Latin America and Caribbean</v>
      </c>
      <c r="E5895" t="str">
        <f>VLOOKUP(Table1[[#This Row],[Country]],Sheet1!B1:D234,3)</f>
        <v>Upper middle income</v>
      </c>
    </row>
    <row r="5896" spans="1:5" x14ac:dyDescent="0.3">
      <c r="A5896" t="s">
        <v>271</v>
      </c>
      <c r="B5896" t="s">
        <v>17</v>
      </c>
      <c r="C5896">
        <v>69.478341463414651</v>
      </c>
      <c r="D5896" t="str">
        <f>VLOOKUP(Table1[[#This Row],[Country]],Sheet1!B1:D234,2)</f>
        <v>Latin America and Caribbean</v>
      </c>
      <c r="E5896" t="str">
        <f>VLOOKUP(Table1[[#This Row],[Country]],Sheet1!B1:D234,3)</f>
        <v>Upper middle income</v>
      </c>
    </row>
    <row r="5897" spans="1:5" x14ac:dyDescent="0.3">
      <c r="A5897" t="s">
        <v>271</v>
      </c>
      <c r="B5897" t="s">
        <v>18</v>
      </c>
      <c r="C5897">
        <v>69.817707317073186</v>
      </c>
      <c r="D5897" t="str">
        <f>VLOOKUP(Table1[[#This Row],[Country]],Sheet1!B1:D234,2)</f>
        <v>Latin America and Caribbean</v>
      </c>
      <c r="E5897" t="str">
        <f>VLOOKUP(Table1[[#This Row],[Country]],Sheet1!B1:D234,3)</f>
        <v>Upper middle income</v>
      </c>
    </row>
    <row r="5898" spans="1:5" x14ac:dyDescent="0.3">
      <c r="A5898" t="s">
        <v>271</v>
      </c>
      <c r="B5898" t="s">
        <v>19</v>
      </c>
      <c r="C5898">
        <v>70.166463414634151</v>
      </c>
      <c r="D5898" t="str">
        <f>VLOOKUP(Table1[[#This Row],[Country]],Sheet1!B1:D234,2)</f>
        <v>Latin America and Caribbean</v>
      </c>
      <c r="E5898" t="str">
        <f>VLOOKUP(Table1[[#This Row],[Country]],Sheet1!B1:D234,3)</f>
        <v>Upper middle income</v>
      </c>
    </row>
    <row r="5899" spans="1:5" x14ac:dyDescent="0.3">
      <c r="A5899" t="s">
        <v>271</v>
      </c>
      <c r="B5899" t="s">
        <v>20</v>
      </c>
      <c r="C5899">
        <v>70.515097560975619</v>
      </c>
      <c r="D5899" t="str">
        <f>VLOOKUP(Table1[[#This Row],[Country]],Sheet1!B1:D234,2)</f>
        <v>Latin America and Caribbean</v>
      </c>
      <c r="E5899" t="str">
        <f>VLOOKUP(Table1[[#This Row],[Country]],Sheet1!B1:D234,3)</f>
        <v>Upper middle income</v>
      </c>
    </row>
    <row r="5900" spans="1:5" x14ac:dyDescent="0.3">
      <c r="A5900" t="s">
        <v>271</v>
      </c>
      <c r="B5900" t="s">
        <v>21</v>
      </c>
      <c r="C5900">
        <v>70.851609756097574</v>
      </c>
      <c r="D5900" t="str">
        <f>VLOOKUP(Table1[[#This Row],[Country]],Sheet1!B1:D234,2)</f>
        <v>Latin America and Caribbean</v>
      </c>
      <c r="E5900" t="str">
        <f>VLOOKUP(Table1[[#This Row],[Country]],Sheet1!B1:D234,3)</f>
        <v>Upper middle income</v>
      </c>
    </row>
    <row r="5901" spans="1:5" x14ac:dyDescent="0.3">
      <c r="A5901" t="s">
        <v>271</v>
      </c>
      <c r="B5901" t="s">
        <v>22</v>
      </c>
      <c r="C5901">
        <v>71.166000000000011</v>
      </c>
      <c r="D5901" t="str">
        <f>VLOOKUP(Table1[[#This Row],[Country]],Sheet1!B1:D234,2)</f>
        <v>Latin America and Caribbean</v>
      </c>
      <c r="E5901" t="str">
        <f>VLOOKUP(Table1[[#This Row],[Country]],Sheet1!B1:D234,3)</f>
        <v>Upper middle income</v>
      </c>
    </row>
    <row r="5902" spans="1:5" x14ac:dyDescent="0.3">
      <c r="A5902" t="s">
        <v>271</v>
      </c>
      <c r="B5902" t="s">
        <v>23</v>
      </c>
      <c r="C5902">
        <v>71.446292682926838</v>
      </c>
      <c r="D5902" t="str">
        <f>VLOOKUP(Table1[[#This Row],[Country]],Sheet1!B1:D234,2)</f>
        <v>Latin America and Caribbean</v>
      </c>
      <c r="E5902" t="str">
        <f>VLOOKUP(Table1[[#This Row],[Country]],Sheet1!B1:D234,3)</f>
        <v>Upper middle income</v>
      </c>
    </row>
    <row r="5903" spans="1:5" x14ac:dyDescent="0.3">
      <c r="A5903" t="s">
        <v>271</v>
      </c>
      <c r="B5903" t="s">
        <v>24</v>
      </c>
      <c r="C5903">
        <v>71.681000000000012</v>
      </c>
      <c r="D5903" t="str">
        <f>VLOOKUP(Table1[[#This Row],[Country]],Sheet1!B1:D234,2)</f>
        <v>Latin America and Caribbean</v>
      </c>
      <c r="E5903" t="str">
        <f>VLOOKUP(Table1[[#This Row],[Country]],Sheet1!B1:D234,3)</f>
        <v>Upper middle income</v>
      </c>
    </row>
    <row r="5904" spans="1:5" x14ac:dyDescent="0.3">
      <c r="A5904" t="s">
        <v>271</v>
      </c>
      <c r="B5904" t="s">
        <v>25</v>
      </c>
      <c r="C5904">
        <v>71.866121951219526</v>
      </c>
      <c r="D5904" t="str">
        <f>VLOOKUP(Table1[[#This Row],[Country]],Sheet1!B1:D234,2)</f>
        <v>Latin America and Caribbean</v>
      </c>
      <c r="E5904" t="str">
        <f>VLOOKUP(Table1[[#This Row],[Country]],Sheet1!B1:D234,3)</f>
        <v>Upper middle income</v>
      </c>
    </row>
    <row r="5905" spans="1:5" x14ac:dyDescent="0.3">
      <c r="A5905" t="s">
        <v>271</v>
      </c>
      <c r="B5905" t="s">
        <v>26</v>
      </c>
      <c r="C5905">
        <v>72.001634146341473</v>
      </c>
      <c r="D5905" t="str">
        <f>VLOOKUP(Table1[[#This Row],[Country]],Sheet1!B1:D234,2)</f>
        <v>Latin America and Caribbean</v>
      </c>
      <c r="E5905" t="str">
        <f>VLOOKUP(Table1[[#This Row],[Country]],Sheet1!B1:D234,3)</f>
        <v>Upper middle income</v>
      </c>
    </row>
    <row r="5906" spans="1:5" x14ac:dyDescent="0.3">
      <c r="A5906" t="s">
        <v>271</v>
      </c>
      <c r="B5906" t="s">
        <v>27</v>
      </c>
      <c r="C5906">
        <v>72.088024390243916</v>
      </c>
      <c r="D5906" t="str">
        <f>VLOOKUP(Table1[[#This Row],[Country]],Sheet1!B1:D234,2)</f>
        <v>Latin America and Caribbean</v>
      </c>
      <c r="E5906" t="str">
        <f>VLOOKUP(Table1[[#This Row],[Country]],Sheet1!B1:D234,3)</f>
        <v>Upper middle income</v>
      </c>
    </row>
    <row r="5907" spans="1:5" x14ac:dyDescent="0.3">
      <c r="A5907" t="s">
        <v>271</v>
      </c>
      <c r="B5907" t="s">
        <v>28</v>
      </c>
      <c r="C5907">
        <v>72.130243902439034</v>
      </c>
      <c r="D5907" t="str">
        <f>VLOOKUP(Table1[[#This Row],[Country]],Sheet1!B1:D234,2)</f>
        <v>Latin America and Caribbean</v>
      </c>
      <c r="E5907" t="str">
        <f>VLOOKUP(Table1[[#This Row],[Country]],Sheet1!B1:D234,3)</f>
        <v>Upper middle income</v>
      </c>
    </row>
    <row r="5908" spans="1:5" x14ac:dyDescent="0.3">
      <c r="A5908" t="s">
        <v>271</v>
      </c>
      <c r="B5908" t="s">
        <v>29</v>
      </c>
      <c r="C5908">
        <v>72.13570731707317</v>
      </c>
      <c r="D5908" t="str">
        <f>VLOOKUP(Table1[[#This Row],[Country]],Sheet1!B1:D234,2)</f>
        <v>Latin America and Caribbean</v>
      </c>
      <c r="E5908" t="str">
        <f>VLOOKUP(Table1[[#This Row],[Country]],Sheet1!B1:D234,3)</f>
        <v>Upper middle income</v>
      </c>
    </row>
    <row r="5909" spans="1:5" x14ac:dyDescent="0.3">
      <c r="A5909" t="s">
        <v>271</v>
      </c>
      <c r="B5909" t="s">
        <v>30</v>
      </c>
      <c r="C5909">
        <v>72.115365853658545</v>
      </c>
      <c r="D5909" t="str">
        <f>VLOOKUP(Table1[[#This Row],[Country]],Sheet1!B1:D234,2)</f>
        <v>Latin America and Caribbean</v>
      </c>
      <c r="E5909" t="str">
        <f>VLOOKUP(Table1[[#This Row],[Country]],Sheet1!B1:D234,3)</f>
        <v>Upper middle income</v>
      </c>
    </row>
    <row r="5910" spans="1:5" x14ac:dyDescent="0.3">
      <c r="A5910" t="s">
        <v>271</v>
      </c>
      <c r="B5910" t="s">
        <v>31</v>
      </c>
      <c r="C5910">
        <v>72.083756097560993</v>
      </c>
      <c r="D5910" t="str">
        <f>VLOOKUP(Table1[[#This Row],[Country]],Sheet1!B1:D234,2)</f>
        <v>Latin America and Caribbean</v>
      </c>
      <c r="E5910" t="str">
        <f>VLOOKUP(Table1[[#This Row],[Country]],Sheet1!B1:D234,3)</f>
        <v>Upper middle income</v>
      </c>
    </row>
    <row r="5911" spans="1:5" x14ac:dyDescent="0.3">
      <c r="A5911" t="s">
        <v>271</v>
      </c>
      <c r="B5911" t="s">
        <v>32</v>
      </c>
      <c r="C5911">
        <v>72.048926829268311</v>
      </c>
      <c r="D5911" t="str">
        <f>VLOOKUP(Table1[[#This Row],[Country]],Sheet1!B1:D234,2)</f>
        <v>Latin America and Caribbean</v>
      </c>
      <c r="E5911" t="str">
        <f>VLOOKUP(Table1[[#This Row],[Country]],Sheet1!B1:D234,3)</f>
        <v>Upper middle income</v>
      </c>
    </row>
    <row r="5912" spans="1:5" x14ac:dyDescent="0.3">
      <c r="A5912" t="s">
        <v>271</v>
      </c>
      <c r="B5912" t="s">
        <v>33</v>
      </c>
      <c r="C5912">
        <v>72.015975609756097</v>
      </c>
      <c r="D5912" t="str">
        <f>VLOOKUP(Table1[[#This Row],[Country]],Sheet1!B1:D234,2)</f>
        <v>Latin America and Caribbean</v>
      </c>
      <c r="E5912" t="str">
        <f>VLOOKUP(Table1[[#This Row],[Country]],Sheet1!B1:D234,3)</f>
        <v>Upper middle income</v>
      </c>
    </row>
    <row r="5913" spans="1:5" x14ac:dyDescent="0.3">
      <c r="A5913" t="s">
        <v>271</v>
      </c>
      <c r="B5913" t="s">
        <v>34</v>
      </c>
      <c r="C5913">
        <v>71.987536585365859</v>
      </c>
      <c r="D5913" t="str">
        <f>VLOOKUP(Table1[[#This Row],[Country]],Sheet1!B1:D234,2)</f>
        <v>Latin America and Caribbean</v>
      </c>
      <c r="E5913" t="str">
        <f>VLOOKUP(Table1[[#This Row],[Country]],Sheet1!B1:D234,3)</f>
        <v>Upper middle income</v>
      </c>
    </row>
    <row r="5914" spans="1:5" x14ac:dyDescent="0.3">
      <c r="A5914" t="s">
        <v>271</v>
      </c>
      <c r="B5914" t="s">
        <v>35</v>
      </c>
      <c r="C5914">
        <v>71.962731707317076</v>
      </c>
      <c r="D5914" t="str">
        <f>VLOOKUP(Table1[[#This Row],[Country]],Sheet1!B1:D234,2)</f>
        <v>Latin America and Caribbean</v>
      </c>
      <c r="E5914" t="str">
        <f>VLOOKUP(Table1[[#This Row],[Country]],Sheet1!B1:D234,3)</f>
        <v>Upper middle income</v>
      </c>
    </row>
    <row r="5915" spans="1:5" x14ac:dyDescent="0.3">
      <c r="A5915" t="s">
        <v>271</v>
      </c>
      <c r="B5915" t="s">
        <v>36</v>
      </c>
      <c r="C5915">
        <v>71.943658536585374</v>
      </c>
      <c r="D5915" t="str">
        <f>VLOOKUP(Table1[[#This Row],[Country]],Sheet1!B1:D234,2)</f>
        <v>Latin America and Caribbean</v>
      </c>
      <c r="E5915" t="str">
        <f>VLOOKUP(Table1[[#This Row],[Country]],Sheet1!B1:D234,3)</f>
        <v>Upper middle income</v>
      </c>
    </row>
    <row r="5916" spans="1:5" x14ac:dyDescent="0.3">
      <c r="A5916" t="s">
        <v>271</v>
      </c>
      <c r="B5916" t="s">
        <v>37</v>
      </c>
      <c r="C5916">
        <v>71.935365853658539</v>
      </c>
      <c r="D5916" t="str">
        <f>VLOOKUP(Table1[[#This Row],[Country]],Sheet1!B1:D234,2)</f>
        <v>Latin America and Caribbean</v>
      </c>
      <c r="E5916" t="str">
        <f>VLOOKUP(Table1[[#This Row],[Country]],Sheet1!B1:D234,3)</f>
        <v>Upper middle income</v>
      </c>
    </row>
    <row r="5917" spans="1:5" x14ac:dyDescent="0.3">
      <c r="A5917" t="s">
        <v>271</v>
      </c>
      <c r="B5917" t="s">
        <v>38</v>
      </c>
      <c r="C5917">
        <v>71.942390243902437</v>
      </c>
      <c r="D5917" t="str">
        <f>VLOOKUP(Table1[[#This Row],[Country]],Sheet1!B1:D234,2)</f>
        <v>Latin America and Caribbean</v>
      </c>
      <c r="E5917" t="str">
        <f>VLOOKUP(Table1[[#This Row],[Country]],Sheet1!B1:D234,3)</f>
        <v>Upper middle income</v>
      </c>
    </row>
    <row r="5918" spans="1:5" x14ac:dyDescent="0.3">
      <c r="A5918" t="s">
        <v>271</v>
      </c>
      <c r="B5918" t="s">
        <v>39</v>
      </c>
      <c r="C5918">
        <v>71.96819512195124</v>
      </c>
      <c r="D5918" t="str">
        <f>VLOOKUP(Table1[[#This Row],[Country]],Sheet1!B1:D234,2)</f>
        <v>Latin America and Caribbean</v>
      </c>
      <c r="E5918" t="str">
        <f>VLOOKUP(Table1[[#This Row],[Country]],Sheet1!B1:D234,3)</f>
        <v>Upper middle income</v>
      </c>
    </row>
    <row r="5919" spans="1:5" x14ac:dyDescent="0.3">
      <c r="A5919" t="s">
        <v>271</v>
      </c>
      <c r="B5919" t="s">
        <v>40</v>
      </c>
      <c r="C5919">
        <v>72.015707317073179</v>
      </c>
      <c r="D5919" t="str">
        <f>VLOOKUP(Table1[[#This Row],[Country]],Sheet1!B1:D234,2)</f>
        <v>Latin America and Caribbean</v>
      </c>
      <c r="E5919" t="str">
        <f>VLOOKUP(Table1[[#This Row],[Country]],Sheet1!B1:D234,3)</f>
        <v>Upper middle income</v>
      </c>
    </row>
    <row r="5920" spans="1:5" x14ac:dyDescent="0.3">
      <c r="A5920" t="s">
        <v>271</v>
      </c>
      <c r="B5920" t="s">
        <v>41</v>
      </c>
      <c r="C5920">
        <v>72.086853658536597</v>
      </c>
      <c r="D5920" t="str">
        <f>VLOOKUP(Table1[[#This Row],[Country]],Sheet1!B1:D234,2)</f>
        <v>Latin America and Caribbean</v>
      </c>
      <c r="E5920" t="str">
        <f>VLOOKUP(Table1[[#This Row],[Country]],Sheet1!B1:D234,3)</f>
        <v>Upper middle income</v>
      </c>
    </row>
    <row r="5921" spans="1:5" x14ac:dyDescent="0.3">
      <c r="A5921" t="s">
        <v>271</v>
      </c>
      <c r="B5921" t="s">
        <v>42</v>
      </c>
      <c r="C5921">
        <v>72.184658536585374</v>
      </c>
      <c r="D5921" t="str">
        <f>VLOOKUP(Table1[[#This Row],[Country]],Sheet1!B1:D234,2)</f>
        <v>Latin America and Caribbean</v>
      </c>
      <c r="E5921" t="str">
        <f>VLOOKUP(Table1[[#This Row],[Country]],Sheet1!B1:D234,3)</f>
        <v>Upper middle income</v>
      </c>
    </row>
    <row r="5922" spans="1:5" x14ac:dyDescent="0.3">
      <c r="A5922" t="s">
        <v>271</v>
      </c>
      <c r="B5922" t="s">
        <v>43</v>
      </c>
      <c r="C5922">
        <v>72.313170731707331</v>
      </c>
      <c r="D5922" t="str">
        <f>VLOOKUP(Table1[[#This Row],[Country]],Sheet1!B1:D234,2)</f>
        <v>Latin America and Caribbean</v>
      </c>
      <c r="E5922" t="str">
        <f>VLOOKUP(Table1[[#This Row],[Country]],Sheet1!B1:D234,3)</f>
        <v>Upper middle income</v>
      </c>
    </row>
    <row r="5923" spans="1:5" x14ac:dyDescent="0.3">
      <c r="A5923" t="s">
        <v>271</v>
      </c>
      <c r="B5923" t="s">
        <v>44</v>
      </c>
      <c r="C5923">
        <v>72.476951219512188</v>
      </c>
      <c r="D5923" t="str">
        <f>VLOOKUP(Table1[[#This Row],[Country]],Sheet1!B1:D234,2)</f>
        <v>Latin America and Caribbean</v>
      </c>
      <c r="E5923" t="str">
        <f>VLOOKUP(Table1[[#This Row],[Country]],Sheet1!B1:D234,3)</f>
        <v>Upper middle income</v>
      </c>
    </row>
    <row r="5924" spans="1:5" x14ac:dyDescent="0.3">
      <c r="A5924" t="s">
        <v>271</v>
      </c>
      <c r="B5924" t="s">
        <v>45</v>
      </c>
      <c r="C5924">
        <v>72.675024390243905</v>
      </c>
      <c r="D5924" t="str">
        <f>VLOOKUP(Table1[[#This Row],[Country]],Sheet1!B1:D234,2)</f>
        <v>Latin America and Caribbean</v>
      </c>
      <c r="E5924" t="str">
        <f>VLOOKUP(Table1[[#This Row],[Country]],Sheet1!B1:D234,3)</f>
        <v>Upper middle income</v>
      </c>
    </row>
    <row r="5925" spans="1:5" x14ac:dyDescent="0.3">
      <c r="A5925" t="s">
        <v>271</v>
      </c>
      <c r="B5925" t="s">
        <v>46</v>
      </c>
      <c r="C5925">
        <v>72.90292682926831</v>
      </c>
      <c r="D5925" t="str">
        <f>VLOOKUP(Table1[[#This Row],[Country]],Sheet1!B1:D234,2)</f>
        <v>Latin America and Caribbean</v>
      </c>
      <c r="E5925" t="str">
        <f>VLOOKUP(Table1[[#This Row],[Country]],Sheet1!B1:D234,3)</f>
        <v>Upper middle income</v>
      </c>
    </row>
    <row r="5926" spans="1:5" x14ac:dyDescent="0.3">
      <c r="A5926" t="s">
        <v>271</v>
      </c>
      <c r="B5926" t="s">
        <v>47</v>
      </c>
      <c r="C5926">
        <v>73.155609756097562</v>
      </c>
      <c r="D5926" t="str">
        <f>VLOOKUP(Table1[[#This Row],[Country]],Sheet1!B1:D234,2)</f>
        <v>Latin America and Caribbean</v>
      </c>
      <c r="E5926" t="str">
        <f>VLOOKUP(Table1[[#This Row],[Country]],Sheet1!B1:D234,3)</f>
        <v>Upper middle income</v>
      </c>
    </row>
    <row r="5927" spans="1:5" x14ac:dyDescent="0.3">
      <c r="A5927" t="s">
        <v>271</v>
      </c>
      <c r="B5927" t="s">
        <v>48</v>
      </c>
      <c r="C5927">
        <v>73.428024390243905</v>
      </c>
      <c r="D5927" t="str">
        <f>VLOOKUP(Table1[[#This Row],[Country]],Sheet1!B1:D234,2)</f>
        <v>Latin America and Caribbean</v>
      </c>
      <c r="E5927" t="str">
        <f>VLOOKUP(Table1[[#This Row],[Country]],Sheet1!B1:D234,3)</f>
        <v>Upper middle income</v>
      </c>
    </row>
    <row r="5928" spans="1:5" x14ac:dyDescent="0.3">
      <c r="A5928" t="s">
        <v>271</v>
      </c>
      <c r="B5928" t="s">
        <v>49</v>
      </c>
      <c r="C5928">
        <v>73.715609756097578</v>
      </c>
      <c r="D5928" t="str">
        <f>VLOOKUP(Table1[[#This Row],[Country]],Sheet1!B1:D234,2)</f>
        <v>Latin America and Caribbean</v>
      </c>
      <c r="E5928" t="str">
        <f>VLOOKUP(Table1[[#This Row],[Country]],Sheet1!B1:D234,3)</f>
        <v>Upper middle income</v>
      </c>
    </row>
    <row r="5929" spans="1:5" x14ac:dyDescent="0.3">
      <c r="A5929" t="s">
        <v>271</v>
      </c>
      <c r="B5929" t="s">
        <v>50</v>
      </c>
      <c r="C5929">
        <v>74.009292682926841</v>
      </c>
      <c r="D5929" t="str">
        <f>VLOOKUP(Table1[[#This Row],[Country]],Sheet1!B1:D234,2)</f>
        <v>Latin America and Caribbean</v>
      </c>
      <c r="E5929" t="str">
        <f>VLOOKUP(Table1[[#This Row],[Country]],Sheet1!B1:D234,3)</f>
        <v>Upper middle income</v>
      </c>
    </row>
    <row r="5930" spans="1:5" x14ac:dyDescent="0.3">
      <c r="A5930" t="s">
        <v>271</v>
      </c>
      <c r="B5930" t="s">
        <v>51</v>
      </c>
      <c r="C5930">
        <v>74.301951219512205</v>
      </c>
      <c r="D5930" t="str">
        <f>VLOOKUP(Table1[[#This Row],[Country]],Sheet1!B1:D234,2)</f>
        <v>Latin America and Caribbean</v>
      </c>
      <c r="E5930" t="str">
        <f>VLOOKUP(Table1[[#This Row],[Country]],Sheet1!B1:D234,3)</f>
        <v>Upper middle income</v>
      </c>
    </row>
    <row r="5931" spans="1:5" x14ac:dyDescent="0.3">
      <c r="A5931" t="s">
        <v>271</v>
      </c>
      <c r="B5931" t="s">
        <v>52</v>
      </c>
      <c r="C5931">
        <v>74.584048780487819</v>
      </c>
      <c r="D5931" t="str">
        <f>VLOOKUP(Table1[[#This Row],[Country]],Sheet1!B1:D234,2)</f>
        <v>Latin America and Caribbean</v>
      </c>
      <c r="E5931" t="str">
        <f>VLOOKUP(Table1[[#This Row],[Country]],Sheet1!B1:D234,3)</f>
        <v>Upper middle income</v>
      </c>
    </row>
    <row r="5932" spans="1:5" x14ac:dyDescent="0.3">
      <c r="A5932" t="s">
        <v>271</v>
      </c>
      <c r="B5932" t="s">
        <v>53</v>
      </c>
      <c r="C5932">
        <v>74.847487804878057</v>
      </c>
      <c r="D5932" t="str">
        <f>VLOOKUP(Table1[[#This Row],[Country]],Sheet1!B1:D234,2)</f>
        <v>Latin America and Caribbean</v>
      </c>
      <c r="E5932" t="str">
        <f>VLOOKUP(Table1[[#This Row],[Country]],Sheet1!B1:D234,3)</f>
        <v>Upper middle income</v>
      </c>
    </row>
    <row r="5933" spans="1:5" x14ac:dyDescent="0.3">
      <c r="A5933" t="s">
        <v>271</v>
      </c>
      <c r="B5933" t="s">
        <v>54</v>
      </c>
      <c r="C5933">
        <v>75.086243902439037</v>
      </c>
      <c r="D5933" t="str">
        <f>VLOOKUP(Table1[[#This Row],[Country]],Sheet1!B1:D234,2)</f>
        <v>Latin America and Caribbean</v>
      </c>
      <c r="E5933" t="str">
        <f>VLOOKUP(Table1[[#This Row],[Country]],Sheet1!B1:D234,3)</f>
        <v>Upper middle income</v>
      </c>
    </row>
    <row r="5934" spans="1:5" x14ac:dyDescent="0.3">
      <c r="A5934" t="s">
        <v>271</v>
      </c>
      <c r="B5934" t="s">
        <v>55</v>
      </c>
      <c r="C5934">
        <v>75.299829268292697</v>
      </c>
      <c r="D5934" t="str">
        <f>VLOOKUP(Table1[[#This Row],[Country]],Sheet1!B1:D234,2)</f>
        <v>Latin America and Caribbean</v>
      </c>
      <c r="E5934" t="str">
        <f>VLOOKUP(Table1[[#This Row],[Country]],Sheet1!B1:D234,3)</f>
        <v>Upper middle income</v>
      </c>
    </row>
    <row r="5935" spans="1:5" x14ac:dyDescent="0.3">
      <c r="A5935" t="s">
        <v>271</v>
      </c>
      <c r="B5935" t="s">
        <v>56</v>
      </c>
      <c r="C5935">
        <v>75.488243902439038</v>
      </c>
      <c r="D5935" t="str">
        <f>VLOOKUP(Table1[[#This Row],[Country]],Sheet1!B1:D234,2)</f>
        <v>Latin America and Caribbean</v>
      </c>
      <c r="E5935" t="str">
        <f>VLOOKUP(Table1[[#This Row],[Country]],Sheet1!B1:D234,3)</f>
        <v>Upper middle income</v>
      </c>
    </row>
    <row r="5936" spans="1:5" x14ac:dyDescent="0.3">
      <c r="A5936" t="s">
        <v>271</v>
      </c>
      <c r="B5936" t="s">
        <v>57</v>
      </c>
      <c r="C5936">
        <v>75.653512195121948</v>
      </c>
      <c r="D5936" t="str">
        <f>VLOOKUP(Table1[[#This Row],[Country]],Sheet1!B1:D234,2)</f>
        <v>Latin America and Caribbean</v>
      </c>
      <c r="E5936" t="str">
        <f>VLOOKUP(Table1[[#This Row],[Country]],Sheet1!B1:D234,3)</f>
        <v>Upper middle income</v>
      </c>
    </row>
    <row r="5937" spans="1:5" x14ac:dyDescent="0.3">
      <c r="A5937" t="s">
        <v>271</v>
      </c>
      <c r="B5937" t="s">
        <v>58</v>
      </c>
      <c r="C5937">
        <v>75.79817073170733</v>
      </c>
      <c r="D5937" t="str">
        <f>VLOOKUP(Table1[[#This Row],[Country]],Sheet1!B1:D234,2)</f>
        <v>Latin America and Caribbean</v>
      </c>
      <c r="E5937" t="str">
        <f>VLOOKUP(Table1[[#This Row],[Country]],Sheet1!B1:D234,3)</f>
        <v>Upper middle income</v>
      </c>
    </row>
    <row r="5938" spans="1:5" x14ac:dyDescent="0.3">
      <c r="A5938" t="s">
        <v>275</v>
      </c>
      <c r="B5938" t="s">
        <v>3</v>
      </c>
      <c r="C5938">
        <v>67.666097560975629</v>
      </c>
      <c r="D5938" t="str">
        <f>VLOOKUP(Table1[[#This Row],[Country]],Sheet1!B1:D234,2)</f>
        <v>Latin America and Caribbean</v>
      </c>
      <c r="E5938" t="str">
        <f>VLOOKUP(Table1[[#This Row],[Country]],Sheet1!B1:D234,3)</f>
        <v>Upper middle income</v>
      </c>
    </row>
    <row r="5939" spans="1:5" x14ac:dyDescent="0.3">
      <c r="A5939" t="s">
        <v>275</v>
      </c>
      <c r="B5939" t="s">
        <v>4</v>
      </c>
      <c r="C5939">
        <v>68.31</v>
      </c>
      <c r="D5939" t="str">
        <f>VLOOKUP(Table1[[#This Row],[Country]],Sheet1!B1:D234,2)</f>
        <v>Latin America and Caribbean</v>
      </c>
      <c r="E5939" t="str">
        <f>VLOOKUP(Table1[[#This Row],[Country]],Sheet1!B1:D234,3)</f>
        <v>Upper middle income</v>
      </c>
    </row>
    <row r="5940" spans="1:5" x14ac:dyDescent="0.3">
      <c r="A5940" t="s">
        <v>275</v>
      </c>
      <c r="B5940" t="s">
        <v>5</v>
      </c>
      <c r="C5940">
        <v>68.594878048780501</v>
      </c>
      <c r="D5940" t="str">
        <f>VLOOKUP(Table1[[#This Row],[Country]],Sheet1!B1:D234,2)</f>
        <v>Latin America and Caribbean</v>
      </c>
      <c r="E5940" t="str">
        <f>VLOOKUP(Table1[[#This Row],[Country]],Sheet1!B1:D234,3)</f>
        <v>Upper middle income</v>
      </c>
    </row>
    <row r="5941" spans="1:5" x14ac:dyDescent="0.3">
      <c r="A5941" t="s">
        <v>275</v>
      </c>
      <c r="B5941" t="s">
        <v>6</v>
      </c>
      <c r="C5941">
        <v>69.658048780487832</v>
      </c>
      <c r="D5941" t="str">
        <f>VLOOKUP(Table1[[#This Row],[Country]],Sheet1!B1:D234,2)</f>
        <v>Latin America and Caribbean</v>
      </c>
      <c r="E5941" t="str">
        <f>VLOOKUP(Table1[[#This Row],[Country]],Sheet1!B1:D234,3)</f>
        <v>Upper middle income</v>
      </c>
    </row>
    <row r="5942" spans="1:5" x14ac:dyDescent="0.3">
      <c r="A5942" t="s">
        <v>275</v>
      </c>
      <c r="B5942" t="s">
        <v>7</v>
      </c>
      <c r="C5942">
        <v>70.132439024390251</v>
      </c>
      <c r="D5942" t="str">
        <f>VLOOKUP(Table1[[#This Row],[Country]],Sheet1!B1:D234,2)</f>
        <v>Latin America and Caribbean</v>
      </c>
      <c r="E5942" t="str">
        <f>VLOOKUP(Table1[[#This Row],[Country]],Sheet1!B1:D234,3)</f>
        <v>Upper middle income</v>
      </c>
    </row>
    <row r="5943" spans="1:5" x14ac:dyDescent="0.3">
      <c r="A5943" t="s">
        <v>275</v>
      </c>
      <c r="B5943" t="s">
        <v>8</v>
      </c>
      <c r="C5943">
        <v>70.201951219512196</v>
      </c>
      <c r="D5943" t="str">
        <f>VLOOKUP(Table1[[#This Row],[Country]],Sheet1!B1:D234,2)</f>
        <v>Latin America and Caribbean</v>
      </c>
      <c r="E5943" t="str">
        <f>VLOOKUP(Table1[[#This Row],[Country]],Sheet1!B1:D234,3)</f>
        <v>Upper middle income</v>
      </c>
    </row>
    <row r="5944" spans="1:5" x14ac:dyDescent="0.3">
      <c r="A5944" t="s">
        <v>275</v>
      </c>
      <c r="B5944" t="s">
        <v>9</v>
      </c>
      <c r="C5944">
        <v>70.986585365853671</v>
      </c>
      <c r="D5944" t="str">
        <f>VLOOKUP(Table1[[#This Row],[Country]],Sheet1!B1:D234,2)</f>
        <v>Latin America and Caribbean</v>
      </c>
      <c r="E5944" t="str">
        <f>VLOOKUP(Table1[[#This Row],[Country]],Sheet1!B1:D234,3)</f>
        <v>Upper middle income</v>
      </c>
    </row>
    <row r="5945" spans="1:5" x14ac:dyDescent="0.3">
      <c r="A5945" t="s">
        <v>275</v>
      </c>
      <c r="B5945" t="s">
        <v>10</v>
      </c>
      <c r="C5945">
        <v>71.276585365853663</v>
      </c>
      <c r="D5945" t="str">
        <f>VLOOKUP(Table1[[#This Row],[Country]],Sheet1!B1:D234,2)</f>
        <v>Latin America and Caribbean</v>
      </c>
      <c r="E5945" t="str">
        <f>VLOOKUP(Table1[[#This Row],[Country]],Sheet1!B1:D234,3)</f>
        <v>Upper middle income</v>
      </c>
    </row>
    <row r="5946" spans="1:5" x14ac:dyDescent="0.3">
      <c r="A5946" t="s">
        <v>275</v>
      </c>
      <c r="B5946" t="s">
        <v>11</v>
      </c>
      <c r="C5946">
        <v>71.61121951219512</v>
      </c>
      <c r="D5946" t="str">
        <f>VLOOKUP(Table1[[#This Row],[Country]],Sheet1!B1:D234,2)</f>
        <v>Latin America and Caribbean</v>
      </c>
      <c r="E5946" t="str">
        <f>VLOOKUP(Table1[[#This Row],[Country]],Sheet1!B1:D234,3)</f>
        <v>Upper middle income</v>
      </c>
    </row>
    <row r="5947" spans="1:5" x14ac:dyDescent="0.3">
      <c r="A5947" t="s">
        <v>275</v>
      </c>
      <c r="B5947" t="s">
        <v>12</v>
      </c>
      <c r="C5947">
        <v>71.838780487804883</v>
      </c>
      <c r="D5947" t="str">
        <f>VLOOKUP(Table1[[#This Row],[Country]],Sheet1!B1:D234,2)</f>
        <v>Latin America and Caribbean</v>
      </c>
      <c r="E5947" t="str">
        <f>VLOOKUP(Table1[[#This Row],[Country]],Sheet1!B1:D234,3)</f>
        <v>Upper middle income</v>
      </c>
    </row>
    <row r="5948" spans="1:5" x14ac:dyDescent="0.3">
      <c r="A5948" t="s">
        <v>275</v>
      </c>
      <c r="B5948" t="s">
        <v>13</v>
      </c>
      <c r="C5948">
        <v>71.950243902439027</v>
      </c>
      <c r="D5948" t="str">
        <f>VLOOKUP(Table1[[#This Row],[Country]],Sheet1!B1:D234,2)</f>
        <v>Latin America and Caribbean</v>
      </c>
      <c r="E5948" t="str">
        <f>VLOOKUP(Table1[[#This Row],[Country]],Sheet1!B1:D234,3)</f>
        <v>Upper middle income</v>
      </c>
    </row>
    <row r="5949" spans="1:5" x14ac:dyDescent="0.3">
      <c r="A5949" t="s">
        <v>275</v>
      </c>
      <c r="B5949" t="s">
        <v>14</v>
      </c>
      <c r="C5949">
        <v>72.882926829268314</v>
      </c>
      <c r="D5949" t="str">
        <f>VLOOKUP(Table1[[#This Row],[Country]],Sheet1!B1:D234,2)</f>
        <v>Latin America and Caribbean</v>
      </c>
      <c r="E5949" t="str">
        <f>VLOOKUP(Table1[[#This Row],[Country]],Sheet1!B1:D234,3)</f>
        <v>Upper middle income</v>
      </c>
    </row>
    <row r="5950" spans="1:5" x14ac:dyDescent="0.3">
      <c r="A5950" t="s">
        <v>275</v>
      </c>
      <c r="B5950" t="s">
        <v>15</v>
      </c>
      <c r="C5950">
        <v>73.506585365853667</v>
      </c>
      <c r="D5950" t="str">
        <f>VLOOKUP(Table1[[#This Row],[Country]],Sheet1!B1:D234,2)</f>
        <v>Latin America and Caribbean</v>
      </c>
      <c r="E5950" t="str">
        <f>VLOOKUP(Table1[[#This Row],[Country]],Sheet1!B1:D234,3)</f>
        <v>Upper middle income</v>
      </c>
    </row>
    <row r="5951" spans="1:5" x14ac:dyDescent="0.3">
      <c r="A5951" t="s">
        <v>275</v>
      </c>
      <c r="B5951" t="s">
        <v>16</v>
      </c>
      <c r="C5951">
        <v>73.757560975609749</v>
      </c>
      <c r="D5951" t="str">
        <f>VLOOKUP(Table1[[#This Row],[Country]],Sheet1!B1:D234,2)</f>
        <v>Latin America and Caribbean</v>
      </c>
      <c r="E5951" t="str">
        <f>VLOOKUP(Table1[[#This Row],[Country]],Sheet1!B1:D234,3)</f>
        <v>Upper middle income</v>
      </c>
    </row>
    <row r="5952" spans="1:5" x14ac:dyDescent="0.3">
      <c r="A5952" t="s">
        <v>275</v>
      </c>
      <c r="B5952" t="s">
        <v>17</v>
      </c>
      <c r="C5952">
        <v>74.393902439024387</v>
      </c>
      <c r="D5952" t="str">
        <f>VLOOKUP(Table1[[#This Row],[Country]],Sheet1!B1:D234,2)</f>
        <v>Latin America and Caribbean</v>
      </c>
      <c r="E5952" t="str">
        <f>VLOOKUP(Table1[[#This Row],[Country]],Sheet1!B1:D234,3)</f>
        <v>Upper middle income</v>
      </c>
    </row>
    <row r="5953" spans="1:5" x14ac:dyDescent="0.3">
      <c r="A5953" t="s">
        <v>275</v>
      </c>
      <c r="B5953" t="s">
        <v>18</v>
      </c>
      <c r="C5953">
        <v>75.057317073170736</v>
      </c>
      <c r="D5953" t="str">
        <f>VLOOKUP(Table1[[#This Row],[Country]],Sheet1!B1:D234,2)</f>
        <v>Latin America and Caribbean</v>
      </c>
      <c r="E5953" t="str">
        <f>VLOOKUP(Table1[[#This Row],[Country]],Sheet1!B1:D234,3)</f>
        <v>Upper middle income</v>
      </c>
    </row>
    <row r="5954" spans="1:5" x14ac:dyDescent="0.3">
      <c r="A5954" t="s">
        <v>275</v>
      </c>
      <c r="B5954" t="s">
        <v>19</v>
      </c>
      <c r="C5954">
        <v>75.456829268292708</v>
      </c>
      <c r="D5954" t="str">
        <f>VLOOKUP(Table1[[#This Row],[Country]],Sheet1!B1:D234,2)</f>
        <v>Latin America and Caribbean</v>
      </c>
      <c r="E5954" t="str">
        <f>VLOOKUP(Table1[[#This Row],[Country]],Sheet1!B1:D234,3)</f>
        <v>Upper middle income</v>
      </c>
    </row>
    <row r="5955" spans="1:5" x14ac:dyDescent="0.3">
      <c r="A5955" t="s">
        <v>275</v>
      </c>
      <c r="B5955" t="s">
        <v>20</v>
      </c>
      <c r="C5955">
        <v>75.898292682926837</v>
      </c>
      <c r="D5955" t="str">
        <f>VLOOKUP(Table1[[#This Row],[Country]],Sheet1!B1:D234,2)</f>
        <v>Latin America and Caribbean</v>
      </c>
      <c r="E5955" t="str">
        <f>VLOOKUP(Table1[[#This Row],[Country]],Sheet1!B1:D234,3)</f>
        <v>Upper middle income</v>
      </c>
    </row>
    <row r="5956" spans="1:5" x14ac:dyDescent="0.3">
      <c r="A5956" t="s">
        <v>275</v>
      </c>
      <c r="B5956" t="s">
        <v>21</v>
      </c>
      <c r="C5956">
        <v>76.038292682926837</v>
      </c>
      <c r="D5956" t="str">
        <f>VLOOKUP(Table1[[#This Row],[Country]],Sheet1!B1:D234,2)</f>
        <v>Latin America and Caribbean</v>
      </c>
      <c r="E5956" t="str">
        <f>VLOOKUP(Table1[[#This Row],[Country]],Sheet1!B1:D234,3)</f>
        <v>Upper middle income</v>
      </c>
    </row>
    <row r="5957" spans="1:5" x14ac:dyDescent="0.3">
      <c r="A5957" t="s">
        <v>275</v>
      </c>
      <c r="B5957" t="s">
        <v>22</v>
      </c>
      <c r="C5957">
        <v>76.337560975609776</v>
      </c>
      <c r="D5957" t="str">
        <f>VLOOKUP(Table1[[#This Row],[Country]],Sheet1!B1:D234,2)</f>
        <v>Latin America and Caribbean</v>
      </c>
      <c r="E5957" t="str">
        <f>VLOOKUP(Table1[[#This Row],[Country]],Sheet1!B1:D234,3)</f>
        <v>Upper middle income</v>
      </c>
    </row>
    <row r="5958" spans="1:5" x14ac:dyDescent="0.3">
      <c r="A5958" t="s">
        <v>275</v>
      </c>
      <c r="B5958" t="s">
        <v>23</v>
      </c>
      <c r="C5958">
        <v>76.091707317073173</v>
      </c>
      <c r="D5958" t="str">
        <f>VLOOKUP(Table1[[#This Row],[Country]],Sheet1!B1:D234,2)</f>
        <v>Latin America and Caribbean</v>
      </c>
      <c r="E5958" t="str">
        <f>VLOOKUP(Table1[[#This Row],[Country]],Sheet1!B1:D234,3)</f>
        <v>Upper middle income</v>
      </c>
    </row>
    <row r="5959" spans="1:5" x14ac:dyDescent="0.3">
      <c r="A5959" t="s">
        <v>275</v>
      </c>
      <c r="B5959" t="s">
        <v>24</v>
      </c>
      <c r="C5959">
        <v>76.41439024390246</v>
      </c>
      <c r="D5959" t="str">
        <f>VLOOKUP(Table1[[#This Row],[Country]],Sheet1!B1:D234,2)</f>
        <v>Latin America and Caribbean</v>
      </c>
      <c r="E5959" t="str">
        <f>VLOOKUP(Table1[[#This Row],[Country]],Sheet1!B1:D234,3)</f>
        <v>Upper middle income</v>
      </c>
    </row>
    <row r="5960" spans="1:5" x14ac:dyDescent="0.3">
      <c r="A5960" t="s">
        <v>275</v>
      </c>
      <c r="B5960" t="s">
        <v>25</v>
      </c>
      <c r="C5960">
        <v>76.922926829268306</v>
      </c>
      <c r="D5960" t="str">
        <f>VLOOKUP(Table1[[#This Row],[Country]],Sheet1!B1:D234,2)</f>
        <v>Latin America and Caribbean</v>
      </c>
      <c r="E5960" t="str">
        <f>VLOOKUP(Table1[[#This Row],[Country]],Sheet1!B1:D234,3)</f>
        <v>Upper middle income</v>
      </c>
    </row>
    <row r="5961" spans="1:5" x14ac:dyDescent="0.3">
      <c r="A5961" t="s">
        <v>275</v>
      </c>
      <c r="B5961" t="s">
        <v>26</v>
      </c>
      <c r="C5961">
        <v>76.961463414634167</v>
      </c>
      <c r="D5961" t="str">
        <f>VLOOKUP(Table1[[#This Row],[Country]],Sheet1!B1:D234,2)</f>
        <v>Latin America and Caribbean</v>
      </c>
      <c r="E5961" t="str">
        <f>VLOOKUP(Table1[[#This Row],[Country]],Sheet1!B1:D234,3)</f>
        <v>Upper middle income</v>
      </c>
    </row>
    <row r="5962" spans="1:5" x14ac:dyDescent="0.3">
      <c r="A5962" t="s">
        <v>275</v>
      </c>
      <c r="B5962" t="s">
        <v>27</v>
      </c>
      <c r="C5962">
        <v>77.365365853658531</v>
      </c>
      <c r="D5962" t="str">
        <f>VLOOKUP(Table1[[#This Row],[Country]],Sheet1!B1:D234,2)</f>
        <v>Latin America and Caribbean</v>
      </c>
      <c r="E5962" t="str">
        <f>VLOOKUP(Table1[[#This Row],[Country]],Sheet1!B1:D234,3)</f>
        <v>Upper middle income</v>
      </c>
    </row>
    <row r="5963" spans="1:5" x14ac:dyDescent="0.3">
      <c r="A5963" t="s">
        <v>275</v>
      </c>
      <c r="B5963" t="s">
        <v>28</v>
      </c>
      <c r="C5963">
        <v>77.65048780487804</v>
      </c>
      <c r="D5963" t="str">
        <f>VLOOKUP(Table1[[#This Row],[Country]],Sheet1!B1:D234,2)</f>
        <v>Latin America and Caribbean</v>
      </c>
      <c r="E5963" t="str">
        <f>VLOOKUP(Table1[[#This Row],[Country]],Sheet1!B1:D234,3)</f>
        <v>Upper middle income</v>
      </c>
    </row>
    <row r="5964" spans="1:5" x14ac:dyDescent="0.3">
      <c r="A5964" t="s">
        <v>275</v>
      </c>
      <c r="B5964" t="s">
        <v>29</v>
      </c>
      <c r="C5964">
        <v>78.064634146341476</v>
      </c>
      <c r="D5964" t="str">
        <f>VLOOKUP(Table1[[#This Row],[Country]],Sheet1!B1:D234,2)</f>
        <v>Latin America and Caribbean</v>
      </c>
      <c r="E5964" t="str">
        <f>VLOOKUP(Table1[[#This Row],[Country]],Sheet1!B1:D234,3)</f>
        <v>Upper middle income</v>
      </c>
    </row>
    <row r="5965" spans="1:5" x14ac:dyDescent="0.3">
      <c r="A5965" t="s">
        <v>275</v>
      </c>
      <c r="B5965" t="s">
        <v>30</v>
      </c>
      <c r="C5965">
        <v>78.483658536585381</v>
      </c>
      <c r="D5965" t="str">
        <f>VLOOKUP(Table1[[#This Row],[Country]],Sheet1!B1:D234,2)</f>
        <v>Latin America and Caribbean</v>
      </c>
      <c r="E5965" t="str">
        <f>VLOOKUP(Table1[[#This Row],[Country]],Sheet1!B1:D234,3)</f>
        <v>Upper middle income</v>
      </c>
    </row>
    <row r="5966" spans="1:5" x14ac:dyDescent="0.3">
      <c r="A5966" t="s">
        <v>275</v>
      </c>
      <c r="B5966" t="s">
        <v>31</v>
      </c>
      <c r="C5966">
        <v>78.399268292682933</v>
      </c>
      <c r="D5966" t="str">
        <f>VLOOKUP(Table1[[#This Row],[Country]],Sheet1!B1:D234,2)</f>
        <v>Latin America and Caribbean</v>
      </c>
      <c r="E5966" t="str">
        <f>VLOOKUP(Table1[[#This Row],[Country]],Sheet1!B1:D234,3)</f>
        <v>Upper middle income</v>
      </c>
    </row>
    <row r="5967" spans="1:5" x14ac:dyDescent="0.3">
      <c r="A5967" t="s">
        <v>275</v>
      </c>
      <c r="B5967" t="s">
        <v>32</v>
      </c>
      <c r="C5967">
        <v>78.818048780487814</v>
      </c>
      <c r="D5967" t="str">
        <f>VLOOKUP(Table1[[#This Row],[Country]],Sheet1!B1:D234,2)</f>
        <v>Latin America and Caribbean</v>
      </c>
      <c r="E5967" t="str">
        <f>VLOOKUP(Table1[[#This Row],[Country]],Sheet1!B1:D234,3)</f>
        <v>Upper middle income</v>
      </c>
    </row>
    <row r="5968" spans="1:5" x14ac:dyDescent="0.3">
      <c r="A5968" t="s">
        <v>275</v>
      </c>
      <c r="B5968" t="s">
        <v>33</v>
      </c>
      <c r="C5968">
        <v>78.836829268292689</v>
      </c>
      <c r="D5968" t="str">
        <f>VLOOKUP(Table1[[#This Row],[Country]],Sheet1!B1:D234,2)</f>
        <v>Latin America and Caribbean</v>
      </c>
      <c r="E5968" t="str">
        <f>VLOOKUP(Table1[[#This Row],[Country]],Sheet1!B1:D234,3)</f>
        <v>Upper middle income</v>
      </c>
    </row>
    <row r="5969" spans="1:5" x14ac:dyDescent="0.3">
      <c r="A5969" t="s">
        <v>275</v>
      </c>
      <c r="B5969" t="s">
        <v>34</v>
      </c>
      <c r="C5969">
        <v>79.100731707317081</v>
      </c>
      <c r="D5969" t="str">
        <f>VLOOKUP(Table1[[#This Row],[Country]],Sheet1!B1:D234,2)</f>
        <v>Latin America and Caribbean</v>
      </c>
      <c r="E5969" t="str">
        <f>VLOOKUP(Table1[[#This Row],[Country]],Sheet1!B1:D234,3)</f>
        <v>Upper middle income</v>
      </c>
    </row>
    <row r="5970" spans="1:5" x14ac:dyDescent="0.3">
      <c r="A5970" t="s">
        <v>275</v>
      </c>
      <c r="B5970" t="s">
        <v>35</v>
      </c>
      <c r="C5970">
        <v>79.153902439024392</v>
      </c>
      <c r="D5970" t="str">
        <f>VLOOKUP(Table1[[#This Row],[Country]],Sheet1!B1:D234,2)</f>
        <v>Latin America and Caribbean</v>
      </c>
      <c r="E5970" t="str">
        <f>VLOOKUP(Table1[[#This Row],[Country]],Sheet1!B1:D234,3)</f>
        <v>Upper middle income</v>
      </c>
    </row>
    <row r="5971" spans="1:5" x14ac:dyDescent="0.3">
      <c r="A5971" t="s">
        <v>275</v>
      </c>
      <c r="B5971" t="s">
        <v>36</v>
      </c>
      <c r="C5971">
        <v>79.293658536585369</v>
      </c>
      <c r="D5971" t="str">
        <f>VLOOKUP(Table1[[#This Row],[Country]],Sheet1!B1:D234,2)</f>
        <v>Latin America and Caribbean</v>
      </c>
      <c r="E5971" t="str">
        <f>VLOOKUP(Table1[[#This Row],[Country]],Sheet1!B1:D234,3)</f>
        <v>Upper middle income</v>
      </c>
    </row>
    <row r="5972" spans="1:5" x14ac:dyDescent="0.3">
      <c r="A5972" t="s">
        <v>275</v>
      </c>
      <c r="B5972" t="s">
        <v>37</v>
      </c>
      <c r="C5972">
        <v>79.687073170731708</v>
      </c>
      <c r="D5972" t="str">
        <f>VLOOKUP(Table1[[#This Row],[Country]],Sheet1!B1:D234,2)</f>
        <v>Latin America and Caribbean</v>
      </c>
      <c r="E5972" t="str">
        <f>VLOOKUP(Table1[[#This Row],[Country]],Sheet1!B1:D234,3)</f>
        <v>Upper middle income</v>
      </c>
    </row>
    <row r="5973" spans="1:5" x14ac:dyDescent="0.3">
      <c r="A5973" t="s">
        <v>275</v>
      </c>
      <c r="B5973" t="s">
        <v>38</v>
      </c>
      <c r="C5973">
        <v>79.536341463414658</v>
      </c>
      <c r="D5973" t="str">
        <f>VLOOKUP(Table1[[#This Row],[Country]],Sheet1!B1:D234,2)</f>
        <v>Latin America and Caribbean</v>
      </c>
      <c r="E5973" t="str">
        <f>VLOOKUP(Table1[[#This Row],[Country]],Sheet1!B1:D234,3)</f>
        <v>Upper middle income</v>
      </c>
    </row>
    <row r="5974" spans="1:5" x14ac:dyDescent="0.3">
      <c r="A5974" t="s">
        <v>275</v>
      </c>
      <c r="B5974" t="s">
        <v>39</v>
      </c>
      <c r="C5974">
        <v>80.200243902439041</v>
      </c>
      <c r="D5974" t="str">
        <f>VLOOKUP(Table1[[#This Row],[Country]],Sheet1!B1:D234,2)</f>
        <v>Latin America and Caribbean</v>
      </c>
      <c r="E5974" t="str">
        <f>VLOOKUP(Table1[[#This Row],[Country]],Sheet1!B1:D234,3)</f>
        <v>Upper middle income</v>
      </c>
    </row>
    <row r="5975" spans="1:5" x14ac:dyDescent="0.3">
      <c r="A5975" t="s">
        <v>275</v>
      </c>
      <c r="B5975" t="s">
        <v>40</v>
      </c>
      <c r="C5975">
        <v>80.424146341463413</v>
      </c>
      <c r="D5975" t="str">
        <f>VLOOKUP(Table1[[#This Row],[Country]],Sheet1!B1:D234,2)</f>
        <v>Latin America and Caribbean</v>
      </c>
      <c r="E5975" t="str">
        <f>VLOOKUP(Table1[[#This Row],[Country]],Sheet1!B1:D234,3)</f>
        <v>Upper middle income</v>
      </c>
    </row>
    <row r="5976" spans="1:5" x14ac:dyDescent="0.3">
      <c r="A5976" t="s">
        <v>275</v>
      </c>
      <c r="B5976" t="s">
        <v>41</v>
      </c>
      <c r="C5976">
        <v>80.501463414634159</v>
      </c>
      <c r="D5976" t="str">
        <f>VLOOKUP(Table1[[#This Row],[Country]],Sheet1!B1:D234,2)</f>
        <v>Latin America and Caribbean</v>
      </c>
      <c r="E5976" t="str">
        <f>VLOOKUP(Table1[[#This Row],[Country]],Sheet1!B1:D234,3)</f>
        <v>Upper middle income</v>
      </c>
    </row>
    <row r="5977" spans="1:5" x14ac:dyDescent="0.3">
      <c r="A5977" t="s">
        <v>275</v>
      </c>
      <c r="B5977" t="s">
        <v>42</v>
      </c>
      <c r="C5977">
        <v>80.570731707317094</v>
      </c>
      <c r="D5977" t="str">
        <f>VLOOKUP(Table1[[#This Row],[Country]],Sheet1!B1:D234,2)</f>
        <v>Latin America and Caribbean</v>
      </c>
      <c r="E5977" t="str">
        <f>VLOOKUP(Table1[[#This Row],[Country]],Sheet1!B1:D234,3)</f>
        <v>Upper middle income</v>
      </c>
    </row>
    <row r="5978" spans="1:5" x14ac:dyDescent="0.3">
      <c r="A5978" t="s">
        <v>275</v>
      </c>
      <c r="B5978" t="s">
        <v>43</v>
      </c>
      <c r="C5978">
        <v>81.076097560975626</v>
      </c>
      <c r="D5978" t="str">
        <f>VLOOKUP(Table1[[#This Row],[Country]],Sheet1!B1:D234,2)</f>
        <v>Latin America and Caribbean</v>
      </c>
      <c r="E5978" t="str">
        <f>VLOOKUP(Table1[[#This Row],[Country]],Sheet1!B1:D234,3)</f>
        <v>Upper middle income</v>
      </c>
    </row>
    <row r="5979" spans="1:5" x14ac:dyDescent="0.3">
      <c r="A5979" t="s">
        <v>275</v>
      </c>
      <c r="B5979" t="s">
        <v>44</v>
      </c>
      <c r="C5979">
        <v>81.417073170731712</v>
      </c>
      <c r="D5979" t="str">
        <f>VLOOKUP(Table1[[#This Row],[Country]],Sheet1!B1:D234,2)</f>
        <v>Latin America and Caribbean</v>
      </c>
      <c r="E5979" t="str">
        <f>VLOOKUP(Table1[[#This Row],[Country]],Sheet1!B1:D234,3)</f>
        <v>Upper middle income</v>
      </c>
    </row>
    <row r="5980" spans="1:5" x14ac:dyDescent="0.3">
      <c r="A5980" t="s">
        <v>275</v>
      </c>
      <c r="B5980" t="s">
        <v>45</v>
      </c>
      <c r="C5980">
        <v>81.563414634146341</v>
      </c>
      <c r="D5980" t="str">
        <f>VLOOKUP(Table1[[#This Row],[Country]],Sheet1!B1:D234,2)</f>
        <v>Latin America and Caribbean</v>
      </c>
      <c r="E5980" t="str">
        <f>VLOOKUP(Table1[[#This Row],[Country]],Sheet1!B1:D234,3)</f>
        <v>Upper middle income</v>
      </c>
    </row>
    <row r="5981" spans="1:5" x14ac:dyDescent="0.3">
      <c r="A5981" t="s">
        <v>275</v>
      </c>
      <c r="B5981" t="s">
        <v>46</v>
      </c>
      <c r="C5981">
        <v>81.760000000000005</v>
      </c>
      <c r="D5981" t="str">
        <f>VLOOKUP(Table1[[#This Row],[Country]],Sheet1!B1:D234,2)</f>
        <v>Latin America and Caribbean</v>
      </c>
      <c r="E5981" t="str">
        <f>VLOOKUP(Table1[[#This Row],[Country]],Sheet1!B1:D234,3)</f>
        <v>Upper middle income</v>
      </c>
    </row>
    <row r="5982" spans="1:5" x14ac:dyDescent="0.3">
      <c r="A5982" t="s">
        <v>275</v>
      </c>
      <c r="B5982" t="s">
        <v>47</v>
      </c>
      <c r="C5982">
        <v>82.03024390243904</v>
      </c>
      <c r="D5982" t="str">
        <f>VLOOKUP(Table1[[#This Row],[Country]],Sheet1!B1:D234,2)</f>
        <v>Latin America and Caribbean</v>
      </c>
      <c r="E5982" t="str">
        <f>VLOOKUP(Table1[[#This Row],[Country]],Sheet1!B1:D234,3)</f>
        <v>Upper middle income</v>
      </c>
    </row>
    <row r="5983" spans="1:5" x14ac:dyDescent="0.3">
      <c r="A5983" t="s">
        <v>275</v>
      </c>
      <c r="B5983" t="s">
        <v>48</v>
      </c>
      <c r="C5983">
        <v>81.925121951219523</v>
      </c>
      <c r="D5983" t="str">
        <f>VLOOKUP(Table1[[#This Row],[Country]],Sheet1!B1:D234,2)</f>
        <v>Latin America and Caribbean</v>
      </c>
      <c r="E5983" t="str">
        <f>VLOOKUP(Table1[[#This Row],[Country]],Sheet1!B1:D234,3)</f>
        <v>Upper middle income</v>
      </c>
    </row>
    <row r="5984" spans="1:5" x14ac:dyDescent="0.3">
      <c r="A5984" t="s">
        <v>275</v>
      </c>
      <c r="B5984" t="s">
        <v>49</v>
      </c>
      <c r="C5984">
        <v>82.321951219512201</v>
      </c>
      <c r="D5984" t="str">
        <f>VLOOKUP(Table1[[#This Row],[Country]],Sheet1!B1:D234,2)</f>
        <v>Latin America and Caribbean</v>
      </c>
      <c r="E5984" t="str">
        <f>VLOOKUP(Table1[[#This Row],[Country]],Sheet1!B1:D234,3)</f>
        <v>Upper middle income</v>
      </c>
    </row>
    <row r="5985" spans="1:5" x14ac:dyDescent="0.3">
      <c r="A5985" t="s">
        <v>275</v>
      </c>
      <c r="B5985" t="s">
        <v>50</v>
      </c>
      <c r="C5985">
        <v>82.507073170731715</v>
      </c>
      <c r="D5985" t="str">
        <f>VLOOKUP(Table1[[#This Row],[Country]],Sheet1!B1:D234,2)</f>
        <v>Latin America and Caribbean</v>
      </c>
      <c r="E5985" t="str">
        <f>VLOOKUP(Table1[[#This Row],[Country]],Sheet1!B1:D234,3)</f>
        <v>Upper middle income</v>
      </c>
    </row>
    <row r="5986" spans="1:5" x14ac:dyDescent="0.3">
      <c r="A5986" t="s">
        <v>275</v>
      </c>
      <c r="B5986" t="s">
        <v>51</v>
      </c>
      <c r="C5986">
        <v>82.587560975609776</v>
      </c>
      <c r="D5986" t="str">
        <f>VLOOKUP(Table1[[#This Row],[Country]],Sheet1!B1:D234,2)</f>
        <v>Latin America and Caribbean</v>
      </c>
      <c r="E5986" t="str">
        <f>VLOOKUP(Table1[[#This Row],[Country]],Sheet1!B1:D234,3)</f>
        <v>Upper middle income</v>
      </c>
    </row>
    <row r="5987" spans="1:5" x14ac:dyDescent="0.3">
      <c r="A5987" t="s">
        <v>275</v>
      </c>
      <c r="B5987" t="s">
        <v>52</v>
      </c>
      <c r="C5987">
        <v>82.931463414634152</v>
      </c>
      <c r="D5987" t="str">
        <f>VLOOKUP(Table1[[#This Row],[Country]],Sheet1!B1:D234,2)</f>
        <v>Latin America and Caribbean</v>
      </c>
      <c r="E5987" t="str">
        <f>VLOOKUP(Table1[[#This Row],[Country]],Sheet1!B1:D234,3)</f>
        <v>Upper middle income</v>
      </c>
    </row>
    <row r="5988" spans="1:5" x14ac:dyDescent="0.3">
      <c r="A5988" t="s">
        <v>275</v>
      </c>
      <c r="B5988" t="s">
        <v>53</v>
      </c>
      <c r="C5988">
        <v>82.842682926829269</v>
      </c>
      <c r="D5988" t="str">
        <f>VLOOKUP(Table1[[#This Row],[Country]],Sheet1!B1:D234,2)</f>
        <v>Latin America and Caribbean</v>
      </c>
      <c r="E5988" t="str">
        <f>VLOOKUP(Table1[[#This Row],[Country]],Sheet1!B1:D234,3)</f>
        <v>Upper middle income</v>
      </c>
    </row>
    <row r="5989" spans="1:5" x14ac:dyDescent="0.3">
      <c r="A5989" t="s">
        <v>275</v>
      </c>
      <c r="B5989" t="s">
        <v>54</v>
      </c>
      <c r="C5989">
        <v>82.591219512195138</v>
      </c>
      <c r="D5989" t="str">
        <f>VLOOKUP(Table1[[#This Row],[Country]],Sheet1!B1:D234,2)</f>
        <v>Latin America and Caribbean</v>
      </c>
      <c r="E5989" t="str">
        <f>VLOOKUP(Table1[[#This Row],[Country]],Sheet1!B1:D234,3)</f>
        <v>Upper middle income</v>
      </c>
    </row>
    <row r="5990" spans="1:5" x14ac:dyDescent="0.3">
      <c r="A5990" t="s">
        <v>275</v>
      </c>
      <c r="B5990" t="s">
        <v>55</v>
      </c>
      <c r="C5990">
        <v>83.096097560975608</v>
      </c>
      <c r="D5990" t="str">
        <f>VLOOKUP(Table1[[#This Row],[Country]],Sheet1!B1:D234,2)</f>
        <v>Latin America and Caribbean</v>
      </c>
      <c r="E5990" t="str">
        <f>VLOOKUP(Table1[[#This Row],[Country]],Sheet1!B1:D234,3)</f>
        <v>Upper middle income</v>
      </c>
    </row>
    <row r="5991" spans="1:5" x14ac:dyDescent="0.3">
      <c r="A5991" t="s">
        <v>275</v>
      </c>
      <c r="B5991" t="s">
        <v>56</v>
      </c>
      <c r="C5991">
        <v>83.331951219512206</v>
      </c>
      <c r="D5991" t="str">
        <f>VLOOKUP(Table1[[#This Row],[Country]],Sheet1!B1:D234,2)</f>
        <v>Latin America and Caribbean</v>
      </c>
      <c r="E5991" t="str">
        <f>VLOOKUP(Table1[[#This Row],[Country]],Sheet1!B1:D234,3)</f>
        <v>Upper middle income</v>
      </c>
    </row>
    <row r="5992" spans="1:5" x14ac:dyDescent="0.3">
      <c r="A5992" t="s">
        <v>275</v>
      </c>
      <c r="B5992" t="s">
        <v>57</v>
      </c>
      <c r="C5992">
        <v>83.5878048780488</v>
      </c>
      <c r="D5992" t="str">
        <f>VLOOKUP(Table1[[#This Row],[Country]],Sheet1!B1:D234,2)</f>
        <v>Latin America and Caribbean</v>
      </c>
      <c r="E5992" t="str">
        <f>VLOOKUP(Table1[[#This Row],[Country]],Sheet1!B1:D234,3)</f>
        <v>Upper middle income</v>
      </c>
    </row>
    <row r="5993" spans="1:5" x14ac:dyDescent="0.3">
      <c r="A5993" t="s">
        <v>275</v>
      </c>
      <c r="B5993" t="s">
        <v>58</v>
      </c>
      <c r="C5993">
        <v>83.84365853658538</v>
      </c>
      <c r="D5993" t="str">
        <f>VLOOKUP(Table1[[#This Row],[Country]],Sheet1!B1:D234,2)</f>
        <v>Latin America and Caribbean</v>
      </c>
      <c r="E5993" t="str">
        <f>VLOOKUP(Table1[[#This Row],[Country]],Sheet1!B1:D234,3)</f>
        <v>Upper middle income</v>
      </c>
    </row>
    <row r="5994" spans="1:5" x14ac:dyDescent="0.3">
      <c r="A5994" t="s">
        <v>273</v>
      </c>
      <c r="B5994" t="s">
        <v>3</v>
      </c>
      <c r="C5994">
        <v>52.685268292682942</v>
      </c>
      <c r="D5994" t="str">
        <f>VLOOKUP(Table1[[#This Row],[Country]],Sheet1!B1:D234,2)</f>
        <v>Middle East and North Africa</v>
      </c>
      <c r="E5994" t="str">
        <f>VLOOKUP(Table1[[#This Row],[Country]],Sheet1!B1:D234,3)</f>
        <v>Lower middle income</v>
      </c>
    </row>
    <row r="5995" spans="1:5" x14ac:dyDescent="0.3">
      <c r="A5995" t="s">
        <v>273</v>
      </c>
      <c r="B5995" t="s">
        <v>4</v>
      </c>
      <c r="C5995">
        <v>53.47151219512196</v>
      </c>
      <c r="D5995" t="str">
        <f>VLOOKUP(Table1[[#This Row],[Country]],Sheet1!B1:D234,2)</f>
        <v>Middle East and North Africa</v>
      </c>
      <c r="E5995" t="str">
        <f>VLOOKUP(Table1[[#This Row],[Country]],Sheet1!B1:D234,3)</f>
        <v>Lower middle income</v>
      </c>
    </row>
    <row r="5996" spans="1:5" x14ac:dyDescent="0.3">
      <c r="A5996" t="s">
        <v>273</v>
      </c>
      <c r="B5996" t="s">
        <v>5</v>
      </c>
      <c r="C5996">
        <v>54.251317073170739</v>
      </c>
      <c r="D5996" t="str">
        <f>VLOOKUP(Table1[[#This Row],[Country]],Sheet1!B1:D234,2)</f>
        <v>Middle East and North Africa</v>
      </c>
      <c r="E5996" t="str">
        <f>VLOOKUP(Table1[[#This Row],[Country]],Sheet1!B1:D234,3)</f>
        <v>Lower middle income</v>
      </c>
    </row>
    <row r="5997" spans="1:5" x14ac:dyDescent="0.3">
      <c r="A5997" t="s">
        <v>273</v>
      </c>
      <c r="B5997" t="s">
        <v>6</v>
      </c>
      <c r="C5997">
        <v>55.025195121951221</v>
      </c>
      <c r="D5997" t="str">
        <f>VLOOKUP(Table1[[#This Row],[Country]],Sheet1!B1:D234,2)</f>
        <v>Middle East and North Africa</v>
      </c>
      <c r="E5997" t="str">
        <f>VLOOKUP(Table1[[#This Row],[Country]],Sheet1!B1:D234,3)</f>
        <v>Lower middle income</v>
      </c>
    </row>
    <row r="5998" spans="1:5" x14ac:dyDescent="0.3">
      <c r="A5998" t="s">
        <v>273</v>
      </c>
      <c r="B5998" t="s">
        <v>7</v>
      </c>
      <c r="C5998">
        <v>55.792658536585378</v>
      </c>
      <c r="D5998" t="str">
        <f>VLOOKUP(Table1[[#This Row],[Country]],Sheet1!B1:D234,2)</f>
        <v>Middle East and North Africa</v>
      </c>
      <c r="E5998" t="str">
        <f>VLOOKUP(Table1[[#This Row],[Country]],Sheet1!B1:D234,3)</f>
        <v>Lower middle income</v>
      </c>
    </row>
    <row r="5999" spans="1:5" x14ac:dyDescent="0.3">
      <c r="A5999" t="s">
        <v>273</v>
      </c>
      <c r="B5999" t="s">
        <v>8</v>
      </c>
      <c r="C5999">
        <v>56.552170731707321</v>
      </c>
      <c r="D5999" t="str">
        <f>VLOOKUP(Table1[[#This Row],[Country]],Sheet1!B1:D234,2)</f>
        <v>Middle East and North Africa</v>
      </c>
      <c r="E5999" t="str">
        <f>VLOOKUP(Table1[[#This Row],[Country]],Sheet1!B1:D234,3)</f>
        <v>Lower middle income</v>
      </c>
    </row>
    <row r="6000" spans="1:5" x14ac:dyDescent="0.3">
      <c r="A6000" t="s">
        <v>273</v>
      </c>
      <c r="B6000" t="s">
        <v>9</v>
      </c>
      <c r="C6000">
        <v>57.30326829268293</v>
      </c>
      <c r="D6000" t="str">
        <f>VLOOKUP(Table1[[#This Row],[Country]],Sheet1!B1:D234,2)</f>
        <v>Middle East and North Africa</v>
      </c>
      <c r="E6000" t="str">
        <f>VLOOKUP(Table1[[#This Row],[Country]],Sheet1!B1:D234,3)</f>
        <v>Lower middle income</v>
      </c>
    </row>
    <row r="6001" spans="1:5" x14ac:dyDescent="0.3">
      <c r="A6001" t="s">
        <v>273</v>
      </c>
      <c r="B6001" t="s">
        <v>10</v>
      </c>
      <c r="C6001">
        <v>58.043975609756103</v>
      </c>
      <c r="D6001" t="str">
        <f>VLOOKUP(Table1[[#This Row],[Country]],Sheet1!B1:D234,2)</f>
        <v>Middle East and North Africa</v>
      </c>
      <c r="E6001" t="str">
        <f>VLOOKUP(Table1[[#This Row],[Country]],Sheet1!B1:D234,3)</f>
        <v>Lower middle income</v>
      </c>
    </row>
    <row r="6002" spans="1:5" x14ac:dyDescent="0.3">
      <c r="A6002" t="s">
        <v>273</v>
      </c>
      <c r="B6002" t="s">
        <v>11</v>
      </c>
      <c r="C6002">
        <v>58.772780487804887</v>
      </c>
      <c r="D6002" t="str">
        <f>VLOOKUP(Table1[[#This Row],[Country]],Sheet1!B1:D234,2)</f>
        <v>Middle East and North Africa</v>
      </c>
      <c r="E6002" t="str">
        <f>VLOOKUP(Table1[[#This Row],[Country]],Sheet1!B1:D234,3)</f>
        <v>Lower middle income</v>
      </c>
    </row>
    <row r="6003" spans="1:5" x14ac:dyDescent="0.3">
      <c r="A6003" t="s">
        <v>273</v>
      </c>
      <c r="B6003" t="s">
        <v>12</v>
      </c>
      <c r="C6003">
        <v>59.487682926829272</v>
      </c>
      <c r="D6003" t="str">
        <f>VLOOKUP(Table1[[#This Row],[Country]],Sheet1!B1:D234,2)</f>
        <v>Middle East and North Africa</v>
      </c>
      <c r="E6003" t="str">
        <f>VLOOKUP(Table1[[#This Row],[Country]],Sheet1!B1:D234,3)</f>
        <v>Lower middle income</v>
      </c>
    </row>
    <row r="6004" spans="1:5" x14ac:dyDescent="0.3">
      <c r="A6004" t="s">
        <v>273</v>
      </c>
      <c r="B6004" t="s">
        <v>13</v>
      </c>
      <c r="C6004">
        <v>60.190219512195128</v>
      </c>
      <c r="D6004" t="str">
        <f>VLOOKUP(Table1[[#This Row],[Country]],Sheet1!B1:D234,2)</f>
        <v>Middle East and North Africa</v>
      </c>
      <c r="E6004" t="str">
        <f>VLOOKUP(Table1[[#This Row],[Country]],Sheet1!B1:D234,3)</f>
        <v>Lower middle income</v>
      </c>
    </row>
    <row r="6005" spans="1:5" x14ac:dyDescent="0.3">
      <c r="A6005" t="s">
        <v>273</v>
      </c>
      <c r="B6005" t="s">
        <v>14</v>
      </c>
      <c r="C6005">
        <v>60.881341463414635</v>
      </c>
      <c r="D6005" t="str">
        <f>VLOOKUP(Table1[[#This Row],[Country]],Sheet1!B1:D234,2)</f>
        <v>Middle East and North Africa</v>
      </c>
      <c r="E6005" t="str">
        <f>VLOOKUP(Table1[[#This Row],[Country]],Sheet1!B1:D234,3)</f>
        <v>Lower middle income</v>
      </c>
    </row>
    <row r="6006" spans="1:5" x14ac:dyDescent="0.3">
      <c r="A6006" t="s">
        <v>273</v>
      </c>
      <c r="B6006" t="s">
        <v>15</v>
      </c>
      <c r="C6006">
        <v>61.56107317073171</v>
      </c>
      <c r="D6006" t="str">
        <f>VLOOKUP(Table1[[#This Row],[Country]],Sheet1!B1:D234,2)</f>
        <v>Middle East and North Africa</v>
      </c>
      <c r="E6006" t="str">
        <f>VLOOKUP(Table1[[#This Row],[Country]],Sheet1!B1:D234,3)</f>
        <v>Lower middle income</v>
      </c>
    </row>
    <row r="6007" spans="1:5" x14ac:dyDescent="0.3">
      <c r="A6007" t="s">
        <v>273</v>
      </c>
      <c r="B6007" t="s">
        <v>16</v>
      </c>
      <c r="C6007">
        <v>62.228390243902453</v>
      </c>
      <c r="D6007" t="str">
        <f>VLOOKUP(Table1[[#This Row],[Country]],Sheet1!B1:D234,2)</f>
        <v>Middle East and North Africa</v>
      </c>
      <c r="E6007" t="str">
        <f>VLOOKUP(Table1[[#This Row],[Country]],Sheet1!B1:D234,3)</f>
        <v>Lower middle income</v>
      </c>
    </row>
    <row r="6008" spans="1:5" x14ac:dyDescent="0.3">
      <c r="A6008" t="s">
        <v>273</v>
      </c>
      <c r="B6008" t="s">
        <v>17</v>
      </c>
      <c r="C6008">
        <v>62.880804878048778</v>
      </c>
      <c r="D6008" t="str">
        <f>VLOOKUP(Table1[[#This Row],[Country]],Sheet1!B1:D234,2)</f>
        <v>Middle East and North Africa</v>
      </c>
      <c r="E6008" t="str">
        <f>VLOOKUP(Table1[[#This Row],[Country]],Sheet1!B1:D234,3)</f>
        <v>Lower middle income</v>
      </c>
    </row>
    <row r="6009" spans="1:5" x14ac:dyDescent="0.3">
      <c r="A6009" t="s">
        <v>273</v>
      </c>
      <c r="B6009" t="s">
        <v>18</v>
      </c>
      <c r="C6009">
        <v>63.512804878048797</v>
      </c>
      <c r="D6009" t="str">
        <f>VLOOKUP(Table1[[#This Row],[Country]],Sheet1!B1:D234,2)</f>
        <v>Middle East and North Africa</v>
      </c>
      <c r="E6009" t="str">
        <f>VLOOKUP(Table1[[#This Row],[Country]],Sheet1!B1:D234,3)</f>
        <v>Lower middle income</v>
      </c>
    </row>
    <row r="6010" spans="1:5" x14ac:dyDescent="0.3">
      <c r="A6010" t="s">
        <v>273</v>
      </c>
      <c r="B6010" t="s">
        <v>19</v>
      </c>
      <c r="C6010">
        <v>64.117902439024391</v>
      </c>
      <c r="D6010" t="str">
        <f>VLOOKUP(Table1[[#This Row],[Country]],Sheet1!B1:D234,2)</f>
        <v>Middle East and North Africa</v>
      </c>
      <c r="E6010" t="str">
        <f>VLOOKUP(Table1[[#This Row],[Country]],Sheet1!B1:D234,3)</f>
        <v>Lower middle income</v>
      </c>
    </row>
    <row r="6011" spans="1:5" x14ac:dyDescent="0.3">
      <c r="A6011" t="s">
        <v>273</v>
      </c>
      <c r="B6011" t="s">
        <v>20</v>
      </c>
      <c r="C6011">
        <v>64.693585365853664</v>
      </c>
      <c r="D6011" t="str">
        <f>VLOOKUP(Table1[[#This Row],[Country]],Sheet1!B1:D234,2)</f>
        <v>Middle East and North Africa</v>
      </c>
      <c r="E6011" t="str">
        <f>VLOOKUP(Table1[[#This Row],[Country]],Sheet1!B1:D234,3)</f>
        <v>Lower middle income</v>
      </c>
    </row>
    <row r="6012" spans="1:5" x14ac:dyDescent="0.3">
      <c r="A6012" t="s">
        <v>273</v>
      </c>
      <c r="B6012" t="s">
        <v>21</v>
      </c>
      <c r="C6012">
        <v>65.237878048780487</v>
      </c>
      <c r="D6012" t="str">
        <f>VLOOKUP(Table1[[#This Row],[Country]],Sheet1!B1:D234,2)</f>
        <v>Middle East and North Africa</v>
      </c>
      <c r="E6012" t="str">
        <f>VLOOKUP(Table1[[#This Row],[Country]],Sheet1!B1:D234,3)</f>
        <v>Lower middle income</v>
      </c>
    </row>
    <row r="6013" spans="1:5" x14ac:dyDescent="0.3">
      <c r="A6013" t="s">
        <v>273</v>
      </c>
      <c r="B6013" t="s">
        <v>22</v>
      </c>
      <c r="C6013">
        <v>65.749268292682927</v>
      </c>
      <c r="D6013" t="str">
        <f>VLOOKUP(Table1[[#This Row],[Country]],Sheet1!B1:D234,2)</f>
        <v>Middle East and North Africa</v>
      </c>
      <c r="E6013" t="str">
        <f>VLOOKUP(Table1[[#This Row],[Country]],Sheet1!B1:D234,3)</f>
        <v>Lower middle income</v>
      </c>
    </row>
    <row r="6014" spans="1:5" x14ac:dyDescent="0.3">
      <c r="A6014" t="s">
        <v>273</v>
      </c>
      <c r="B6014" t="s">
        <v>23</v>
      </c>
      <c r="C6014">
        <v>66.231292682926849</v>
      </c>
      <c r="D6014" t="str">
        <f>VLOOKUP(Table1[[#This Row],[Country]],Sheet1!B1:D234,2)</f>
        <v>Middle East and North Africa</v>
      </c>
      <c r="E6014" t="str">
        <f>VLOOKUP(Table1[[#This Row],[Country]],Sheet1!B1:D234,3)</f>
        <v>Lower middle income</v>
      </c>
    </row>
    <row r="6015" spans="1:5" x14ac:dyDescent="0.3">
      <c r="A6015" t="s">
        <v>273</v>
      </c>
      <c r="B6015" t="s">
        <v>24</v>
      </c>
      <c r="C6015">
        <v>66.6879512195122</v>
      </c>
      <c r="D6015" t="str">
        <f>VLOOKUP(Table1[[#This Row],[Country]],Sheet1!B1:D234,2)</f>
        <v>Middle East and North Africa</v>
      </c>
      <c r="E6015" t="str">
        <f>VLOOKUP(Table1[[#This Row],[Country]],Sheet1!B1:D234,3)</f>
        <v>Lower middle income</v>
      </c>
    </row>
    <row r="6016" spans="1:5" x14ac:dyDescent="0.3">
      <c r="A6016" t="s">
        <v>273</v>
      </c>
      <c r="B6016" t="s">
        <v>25</v>
      </c>
      <c r="C6016">
        <v>67.124756097560976</v>
      </c>
      <c r="D6016" t="str">
        <f>VLOOKUP(Table1[[#This Row],[Country]],Sheet1!B1:D234,2)</f>
        <v>Middle East and North Africa</v>
      </c>
      <c r="E6016" t="str">
        <f>VLOOKUP(Table1[[#This Row],[Country]],Sheet1!B1:D234,3)</f>
        <v>Lower middle income</v>
      </c>
    </row>
    <row r="6017" spans="1:5" x14ac:dyDescent="0.3">
      <c r="A6017" t="s">
        <v>273</v>
      </c>
      <c r="B6017" t="s">
        <v>26</v>
      </c>
      <c r="C6017">
        <v>67.54570731707318</v>
      </c>
      <c r="D6017" t="str">
        <f>VLOOKUP(Table1[[#This Row],[Country]],Sheet1!B1:D234,2)</f>
        <v>Middle East and North Africa</v>
      </c>
      <c r="E6017" t="str">
        <f>VLOOKUP(Table1[[#This Row],[Country]],Sheet1!B1:D234,3)</f>
        <v>Lower middle income</v>
      </c>
    </row>
    <row r="6018" spans="1:5" x14ac:dyDescent="0.3">
      <c r="A6018" t="s">
        <v>273</v>
      </c>
      <c r="B6018" t="s">
        <v>27</v>
      </c>
      <c r="C6018">
        <v>67.950268292682935</v>
      </c>
      <c r="D6018" t="str">
        <f>VLOOKUP(Table1[[#This Row],[Country]],Sheet1!B1:D234,2)</f>
        <v>Middle East and North Africa</v>
      </c>
      <c r="E6018" t="str">
        <f>VLOOKUP(Table1[[#This Row],[Country]],Sheet1!B1:D234,3)</f>
        <v>Lower middle income</v>
      </c>
    </row>
    <row r="6019" spans="1:5" x14ac:dyDescent="0.3">
      <c r="A6019" t="s">
        <v>273</v>
      </c>
      <c r="B6019" t="s">
        <v>28</v>
      </c>
      <c r="C6019">
        <v>68.338390243902452</v>
      </c>
      <c r="D6019" t="str">
        <f>VLOOKUP(Table1[[#This Row],[Country]],Sheet1!B1:D234,2)</f>
        <v>Middle East and North Africa</v>
      </c>
      <c r="E6019" t="str">
        <f>VLOOKUP(Table1[[#This Row],[Country]],Sheet1!B1:D234,3)</f>
        <v>Lower middle income</v>
      </c>
    </row>
    <row r="6020" spans="1:5" x14ac:dyDescent="0.3">
      <c r="A6020" t="s">
        <v>273</v>
      </c>
      <c r="B6020" t="s">
        <v>29</v>
      </c>
      <c r="C6020">
        <v>68.706560975609776</v>
      </c>
      <c r="D6020" t="str">
        <f>VLOOKUP(Table1[[#This Row],[Country]],Sheet1!B1:D234,2)</f>
        <v>Middle East and North Africa</v>
      </c>
      <c r="E6020" t="str">
        <f>VLOOKUP(Table1[[#This Row],[Country]],Sheet1!B1:D234,3)</f>
        <v>Lower middle income</v>
      </c>
    </row>
    <row r="6021" spans="1:5" x14ac:dyDescent="0.3">
      <c r="A6021" t="s">
        <v>273</v>
      </c>
      <c r="B6021" t="s">
        <v>30</v>
      </c>
      <c r="C6021">
        <v>69.049707317073171</v>
      </c>
      <c r="D6021" t="str">
        <f>VLOOKUP(Table1[[#This Row],[Country]],Sheet1!B1:D234,2)</f>
        <v>Middle East and North Africa</v>
      </c>
      <c r="E6021" t="str">
        <f>VLOOKUP(Table1[[#This Row],[Country]],Sheet1!B1:D234,3)</f>
        <v>Lower middle income</v>
      </c>
    </row>
    <row r="6022" spans="1:5" x14ac:dyDescent="0.3">
      <c r="A6022" t="s">
        <v>273</v>
      </c>
      <c r="B6022" t="s">
        <v>31</v>
      </c>
      <c r="C6022">
        <v>69.366804878048796</v>
      </c>
      <c r="D6022" t="str">
        <f>VLOOKUP(Table1[[#This Row],[Country]],Sheet1!B1:D234,2)</f>
        <v>Middle East and North Africa</v>
      </c>
      <c r="E6022" t="str">
        <f>VLOOKUP(Table1[[#This Row],[Country]],Sheet1!B1:D234,3)</f>
        <v>Lower middle income</v>
      </c>
    </row>
    <row r="6023" spans="1:5" x14ac:dyDescent="0.3">
      <c r="A6023" t="s">
        <v>273</v>
      </c>
      <c r="B6023" t="s">
        <v>32</v>
      </c>
      <c r="C6023">
        <v>69.657365853658533</v>
      </c>
      <c r="D6023" t="str">
        <f>VLOOKUP(Table1[[#This Row],[Country]],Sheet1!B1:D234,2)</f>
        <v>Middle East and North Africa</v>
      </c>
      <c r="E6023" t="str">
        <f>VLOOKUP(Table1[[#This Row],[Country]],Sheet1!B1:D234,3)</f>
        <v>Lower middle income</v>
      </c>
    </row>
    <row r="6024" spans="1:5" x14ac:dyDescent="0.3">
      <c r="A6024" t="s">
        <v>273</v>
      </c>
      <c r="B6024" t="s">
        <v>33</v>
      </c>
      <c r="C6024">
        <v>69.920853658536601</v>
      </c>
      <c r="D6024" t="str">
        <f>VLOOKUP(Table1[[#This Row],[Country]],Sheet1!B1:D234,2)</f>
        <v>Middle East and North Africa</v>
      </c>
      <c r="E6024" t="str">
        <f>VLOOKUP(Table1[[#This Row],[Country]],Sheet1!B1:D234,3)</f>
        <v>Lower middle income</v>
      </c>
    </row>
    <row r="6025" spans="1:5" x14ac:dyDescent="0.3">
      <c r="A6025" t="s">
        <v>273</v>
      </c>
      <c r="B6025" t="s">
        <v>34</v>
      </c>
      <c r="C6025">
        <v>70.157317073170745</v>
      </c>
      <c r="D6025" t="str">
        <f>VLOOKUP(Table1[[#This Row],[Country]],Sheet1!B1:D234,2)</f>
        <v>Middle East and North Africa</v>
      </c>
      <c r="E6025" t="str">
        <f>VLOOKUP(Table1[[#This Row],[Country]],Sheet1!B1:D234,3)</f>
        <v>Lower middle income</v>
      </c>
    </row>
    <row r="6026" spans="1:5" x14ac:dyDescent="0.3">
      <c r="A6026" t="s">
        <v>273</v>
      </c>
      <c r="B6026" t="s">
        <v>35</v>
      </c>
      <c r="C6026">
        <v>70.372268292682932</v>
      </c>
      <c r="D6026" t="str">
        <f>VLOOKUP(Table1[[#This Row],[Country]],Sheet1!B1:D234,2)</f>
        <v>Middle East and North Africa</v>
      </c>
      <c r="E6026" t="str">
        <f>VLOOKUP(Table1[[#This Row],[Country]],Sheet1!B1:D234,3)</f>
        <v>Lower middle income</v>
      </c>
    </row>
    <row r="6027" spans="1:5" x14ac:dyDescent="0.3">
      <c r="A6027" t="s">
        <v>273</v>
      </c>
      <c r="B6027" t="s">
        <v>36</v>
      </c>
      <c r="C6027">
        <v>70.568756097560993</v>
      </c>
      <c r="D6027" t="str">
        <f>VLOOKUP(Table1[[#This Row],[Country]],Sheet1!B1:D234,2)</f>
        <v>Middle East and North Africa</v>
      </c>
      <c r="E6027" t="str">
        <f>VLOOKUP(Table1[[#This Row],[Country]],Sheet1!B1:D234,3)</f>
        <v>Lower middle income</v>
      </c>
    </row>
    <row r="6028" spans="1:5" x14ac:dyDescent="0.3">
      <c r="A6028" t="s">
        <v>273</v>
      </c>
      <c r="B6028" t="s">
        <v>37</v>
      </c>
      <c r="C6028">
        <v>70.751243902439029</v>
      </c>
      <c r="D6028" t="str">
        <f>VLOOKUP(Table1[[#This Row],[Country]],Sheet1!B1:D234,2)</f>
        <v>Middle East and North Africa</v>
      </c>
      <c r="E6028" t="str">
        <f>VLOOKUP(Table1[[#This Row],[Country]],Sheet1!B1:D234,3)</f>
        <v>Lower middle income</v>
      </c>
    </row>
    <row r="6029" spans="1:5" x14ac:dyDescent="0.3">
      <c r="A6029" t="s">
        <v>273</v>
      </c>
      <c r="B6029" t="s">
        <v>38</v>
      </c>
      <c r="C6029">
        <v>70.925731707317084</v>
      </c>
      <c r="D6029" t="str">
        <f>VLOOKUP(Table1[[#This Row],[Country]],Sheet1!B1:D234,2)</f>
        <v>Middle East and North Africa</v>
      </c>
      <c r="E6029" t="str">
        <f>VLOOKUP(Table1[[#This Row],[Country]],Sheet1!B1:D234,3)</f>
        <v>Lower middle income</v>
      </c>
    </row>
    <row r="6030" spans="1:5" x14ac:dyDescent="0.3">
      <c r="A6030" t="s">
        <v>273</v>
      </c>
      <c r="B6030" t="s">
        <v>39</v>
      </c>
      <c r="C6030">
        <v>71.095682926829269</v>
      </c>
      <c r="D6030" t="str">
        <f>VLOOKUP(Table1[[#This Row],[Country]],Sheet1!B1:D234,2)</f>
        <v>Middle East and North Africa</v>
      </c>
      <c r="E6030" t="str">
        <f>VLOOKUP(Table1[[#This Row],[Country]],Sheet1!B1:D234,3)</f>
        <v>Lower middle income</v>
      </c>
    </row>
    <row r="6031" spans="1:5" x14ac:dyDescent="0.3">
      <c r="A6031" t="s">
        <v>273</v>
      </c>
      <c r="B6031" t="s">
        <v>40</v>
      </c>
      <c r="C6031">
        <v>71.263560975609764</v>
      </c>
      <c r="D6031" t="str">
        <f>VLOOKUP(Table1[[#This Row],[Country]],Sheet1!B1:D234,2)</f>
        <v>Middle East and North Africa</v>
      </c>
      <c r="E6031" t="str">
        <f>VLOOKUP(Table1[[#This Row],[Country]],Sheet1!B1:D234,3)</f>
        <v>Lower middle income</v>
      </c>
    </row>
    <row r="6032" spans="1:5" x14ac:dyDescent="0.3">
      <c r="A6032" t="s">
        <v>273</v>
      </c>
      <c r="B6032" t="s">
        <v>41</v>
      </c>
      <c r="C6032">
        <v>71.432878048780509</v>
      </c>
      <c r="D6032" t="str">
        <f>VLOOKUP(Table1[[#This Row],[Country]],Sheet1!B1:D234,2)</f>
        <v>Middle East and North Africa</v>
      </c>
      <c r="E6032" t="str">
        <f>VLOOKUP(Table1[[#This Row],[Country]],Sheet1!B1:D234,3)</f>
        <v>Lower middle income</v>
      </c>
    </row>
    <row r="6033" spans="1:5" x14ac:dyDescent="0.3">
      <c r="A6033" t="s">
        <v>273</v>
      </c>
      <c r="B6033" t="s">
        <v>42</v>
      </c>
      <c r="C6033">
        <v>71.605097560975622</v>
      </c>
      <c r="D6033" t="str">
        <f>VLOOKUP(Table1[[#This Row],[Country]],Sheet1!B1:D234,2)</f>
        <v>Middle East and North Africa</v>
      </c>
      <c r="E6033" t="str">
        <f>VLOOKUP(Table1[[#This Row],[Country]],Sheet1!B1:D234,3)</f>
        <v>Lower middle income</v>
      </c>
    </row>
    <row r="6034" spans="1:5" x14ac:dyDescent="0.3">
      <c r="A6034" t="s">
        <v>273</v>
      </c>
      <c r="B6034" t="s">
        <v>43</v>
      </c>
      <c r="C6034">
        <v>71.779756097560991</v>
      </c>
      <c r="D6034" t="str">
        <f>VLOOKUP(Table1[[#This Row],[Country]],Sheet1!B1:D234,2)</f>
        <v>Middle East and North Africa</v>
      </c>
      <c r="E6034" t="str">
        <f>VLOOKUP(Table1[[#This Row],[Country]],Sheet1!B1:D234,3)</f>
        <v>Lower middle income</v>
      </c>
    </row>
    <row r="6035" spans="1:5" x14ac:dyDescent="0.3">
      <c r="A6035" t="s">
        <v>273</v>
      </c>
      <c r="B6035" t="s">
        <v>44</v>
      </c>
      <c r="C6035">
        <v>71.956365853658554</v>
      </c>
      <c r="D6035" t="str">
        <f>VLOOKUP(Table1[[#This Row],[Country]],Sheet1!B1:D234,2)</f>
        <v>Middle East and North Africa</v>
      </c>
      <c r="E6035" t="str">
        <f>VLOOKUP(Table1[[#This Row],[Country]],Sheet1!B1:D234,3)</f>
        <v>Lower middle income</v>
      </c>
    </row>
    <row r="6036" spans="1:5" x14ac:dyDescent="0.3">
      <c r="A6036" t="s">
        <v>273</v>
      </c>
      <c r="B6036" t="s">
        <v>45</v>
      </c>
      <c r="C6036">
        <v>72.132487804878053</v>
      </c>
      <c r="D6036" t="str">
        <f>VLOOKUP(Table1[[#This Row],[Country]],Sheet1!B1:D234,2)</f>
        <v>Middle East and North Africa</v>
      </c>
      <c r="E6036" t="str">
        <f>VLOOKUP(Table1[[#This Row],[Country]],Sheet1!B1:D234,3)</f>
        <v>Lower middle income</v>
      </c>
    </row>
    <row r="6037" spans="1:5" x14ac:dyDescent="0.3">
      <c r="A6037" t="s">
        <v>273</v>
      </c>
      <c r="B6037" t="s">
        <v>46</v>
      </c>
      <c r="C6037">
        <v>72.304609756097562</v>
      </c>
      <c r="D6037" t="str">
        <f>VLOOKUP(Table1[[#This Row],[Country]],Sheet1!B1:D234,2)</f>
        <v>Middle East and North Africa</v>
      </c>
      <c r="E6037" t="str">
        <f>VLOOKUP(Table1[[#This Row],[Country]],Sheet1!B1:D234,3)</f>
        <v>Lower middle income</v>
      </c>
    </row>
    <row r="6038" spans="1:5" x14ac:dyDescent="0.3">
      <c r="A6038" t="s">
        <v>273</v>
      </c>
      <c r="B6038" t="s">
        <v>47</v>
      </c>
      <c r="C6038">
        <v>72.47375609756098</v>
      </c>
      <c r="D6038" t="str">
        <f>VLOOKUP(Table1[[#This Row],[Country]],Sheet1!B1:D234,2)</f>
        <v>Middle East and North Africa</v>
      </c>
      <c r="E6038" t="str">
        <f>VLOOKUP(Table1[[#This Row],[Country]],Sheet1!B1:D234,3)</f>
        <v>Lower middle income</v>
      </c>
    </row>
    <row r="6039" spans="1:5" x14ac:dyDescent="0.3">
      <c r="A6039" t="s">
        <v>273</v>
      </c>
      <c r="B6039" t="s">
        <v>48</v>
      </c>
      <c r="C6039">
        <v>72.638902439024392</v>
      </c>
      <c r="D6039" t="str">
        <f>VLOOKUP(Table1[[#This Row],[Country]],Sheet1!B1:D234,2)</f>
        <v>Middle East and North Africa</v>
      </c>
      <c r="E6039" t="str">
        <f>VLOOKUP(Table1[[#This Row],[Country]],Sheet1!B1:D234,3)</f>
        <v>Lower middle income</v>
      </c>
    </row>
    <row r="6040" spans="1:5" x14ac:dyDescent="0.3">
      <c r="A6040" t="s">
        <v>273</v>
      </c>
      <c r="B6040" t="s">
        <v>49</v>
      </c>
      <c r="C6040">
        <v>72.801048780487804</v>
      </c>
      <c r="D6040" t="str">
        <f>VLOOKUP(Table1[[#This Row],[Country]],Sheet1!B1:D234,2)</f>
        <v>Middle East and North Africa</v>
      </c>
      <c r="E6040" t="str">
        <f>VLOOKUP(Table1[[#This Row],[Country]],Sheet1!B1:D234,3)</f>
        <v>Lower middle income</v>
      </c>
    </row>
    <row r="6041" spans="1:5" x14ac:dyDescent="0.3">
      <c r="A6041" t="s">
        <v>273</v>
      </c>
      <c r="B6041" t="s">
        <v>50</v>
      </c>
      <c r="C6041">
        <v>72.961170731707327</v>
      </c>
      <c r="D6041" t="str">
        <f>VLOOKUP(Table1[[#This Row],[Country]],Sheet1!B1:D234,2)</f>
        <v>Middle East and North Africa</v>
      </c>
      <c r="E6041" t="str">
        <f>VLOOKUP(Table1[[#This Row],[Country]],Sheet1!B1:D234,3)</f>
        <v>Lower middle income</v>
      </c>
    </row>
    <row r="6042" spans="1:5" x14ac:dyDescent="0.3">
      <c r="A6042" t="s">
        <v>273</v>
      </c>
      <c r="B6042" t="s">
        <v>51</v>
      </c>
      <c r="C6042">
        <v>73.120243902439029</v>
      </c>
      <c r="D6042" t="str">
        <f>VLOOKUP(Table1[[#This Row],[Country]],Sheet1!B1:D234,2)</f>
        <v>Middle East and North Africa</v>
      </c>
      <c r="E6042" t="str">
        <f>VLOOKUP(Table1[[#This Row],[Country]],Sheet1!B1:D234,3)</f>
        <v>Lower middle income</v>
      </c>
    </row>
    <row r="6043" spans="1:5" x14ac:dyDescent="0.3">
      <c r="A6043" t="s">
        <v>273</v>
      </c>
      <c r="B6043" t="s">
        <v>52</v>
      </c>
      <c r="C6043">
        <v>73.278292682926846</v>
      </c>
      <c r="D6043" t="str">
        <f>VLOOKUP(Table1[[#This Row],[Country]],Sheet1!B1:D234,2)</f>
        <v>Middle East and North Africa</v>
      </c>
      <c r="E6043" t="str">
        <f>VLOOKUP(Table1[[#This Row],[Country]],Sheet1!B1:D234,3)</f>
        <v>Lower middle income</v>
      </c>
    </row>
    <row r="6044" spans="1:5" x14ac:dyDescent="0.3">
      <c r="A6044" t="s">
        <v>273</v>
      </c>
      <c r="B6044" t="s">
        <v>53</v>
      </c>
      <c r="C6044">
        <v>73.435829268292693</v>
      </c>
      <c r="D6044" t="str">
        <f>VLOOKUP(Table1[[#This Row],[Country]],Sheet1!B1:D234,2)</f>
        <v>Middle East and North Africa</v>
      </c>
      <c r="E6044" t="str">
        <f>VLOOKUP(Table1[[#This Row],[Country]],Sheet1!B1:D234,3)</f>
        <v>Lower middle income</v>
      </c>
    </row>
    <row r="6045" spans="1:5" x14ac:dyDescent="0.3">
      <c r="A6045" t="s">
        <v>273</v>
      </c>
      <c r="B6045" t="s">
        <v>54</v>
      </c>
      <c r="C6045">
        <v>73.591853658536593</v>
      </c>
      <c r="D6045" t="str">
        <f>VLOOKUP(Table1[[#This Row],[Country]],Sheet1!B1:D234,2)</f>
        <v>Middle East and North Africa</v>
      </c>
      <c r="E6045" t="str">
        <f>VLOOKUP(Table1[[#This Row],[Country]],Sheet1!B1:D234,3)</f>
        <v>Lower middle income</v>
      </c>
    </row>
    <row r="6046" spans="1:5" x14ac:dyDescent="0.3">
      <c r="A6046" t="s">
        <v>273</v>
      </c>
      <c r="B6046" t="s">
        <v>55</v>
      </c>
      <c r="C6046">
        <v>73.746414634146362</v>
      </c>
      <c r="D6046" t="str">
        <f>VLOOKUP(Table1[[#This Row],[Country]],Sheet1!B1:D234,2)</f>
        <v>Middle East and North Africa</v>
      </c>
      <c r="E6046" t="str">
        <f>VLOOKUP(Table1[[#This Row],[Country]],Sheet1!B1:D234,3)</f>
        <v>Lower middle income</v>
      </c>
    </row>
    <row r="6047" spans="1:5" x14ac:dyDescent="0.3">
      <c r="A6047" t="s">
        <v>273</v>
      </c>
      <c r="B6047" t="s">
        <v>56</v>
      </c>
      <c r="C6047">
        <v>73.900000000000006</v>
      </c>
      <c r="D6047" t="str">
        <f>VLOOKUP(Table1[[#This Row],[Country]],Sheet1!B1:D234,2)</f>
        <v>Middle East and North Africa</v>
      </c>
      <c r="E6047" t="str">
        <f>VLOOKUP(Table1[[#This Row],[Country]],Sheet1!B1:D234,3)</f>
        <v>Lower middle income</v>
      </c>
    </row>
    <row r="6048" spans="1:5" x14ac:dyDescent="0.3">
      <c r="A6048" t="s">
        <v>273</v>
      </c>
      <c r="B6048" t="s">
        <v>57</v>
      </c>
      <c r="C6048">
        <v>74.052146341463427</v>
      </c>
      <c r="D6048" t="str">
        <f>VLOOKUP(Table1[[#This Row],[Country]],Sheet1!B1:D234,2)</f>
        <v>Middle East and North Africa</v>
      </c>
      <c r="E6048" t="str">
        <f>VLOOKUP(Table1[[#This Row],[Country]],Sheet1!B1:D234,3)</f>
        <v>Lower middle income</v>
      </c>
    </row>
    <row r="6049" spans="1:5" x14ac:dyDescent="0.3">
      <c r="A6049" t="s">
        <v>273</v>
      </c>
      <c r="B6049" t="s">
        <v>58</v>
      </c>
      <c r="C6049">
        <v>74.203341463414645</v>
      </c>
      <c r="D6049" t="str">
        <f>VLOOKUP(Table1[[#This Row],[Country]],Sheet1!B1:D234,2)</f>
        <v>Middle East and North Africa</v>
      </c>
      <c r="E6049" t="str">
        <f>VLOOKUP(Table1[[#This Row],[Country]],Sheet1!B1:D234,3)</f>
        <v>Lower middle income</v>
      </c>
    </row>
    <row r="6050" spans="1:5" x14ac:dyDescent="0.3">
      <c r="A6050" t="s">
        <v>277</v>
      </c>
      <c r="B6050" t="s">
        <v>3</v>
      </c>
      <c r="C6050">
        <v>58.367585365853671</v>
      </c>
      <c r="D6050" t="str">
        <f>VLOOKUP(Table1[[#This Row],[Country]],Sheet1!B1:D234,2)</f>
        <v>Europe and Central Asia</v>
      </c>
      <c r="E6050" t="str">
        <f>VLOOKUP(Table1[[#This Row],[Country]],Sheet1!B1:D234,3)</f>
        <v>Upper middle income</v>
      </c>
    </row>
    <row r="6051" spans="1:5" x14ac:dyDescent="0.3">
      <c r="A6051" t="s">
        <v>277</v>
      </c>
      <c r="B6051" t="s">
        <v>4</v>
      </c>
      <c r="C6051">
        <v>58.781585365853665</v>
      </c>
      <c r="D6051" t="str">
        <f>VLOOKUP(Table1[[#This Row],[Country]],Sheet1!B1:D234,2)</f>
        <v>Europe and Central Asia</v>
      </c>
      <c r="E6051" t="str">
        <f>VLOOKUP(Table1[[#This Row],[Country]],Sheet1!B1:D234,3)</f>
        <v>Upper middle income</v>
      </c>
    </row>
    <row r="6052" spans="1:5" x14ac:dyDescent="0.3">
      <c r="A6052" t="s">
        <v>277</v>
      </c>
      <c r="B6052" t="s">
        <v>5</v>
      </c>
      <c r="C6052">
        <v>59.199073170731715</v>
      </c>
      <c r="D6052" t="str">
        <f>VLOOKUP(Table1[[#This Row],[Country]],Sheet1!B1:D234,2)</f>
        <v>Europe and Central Asia</v>
      </c>
      <c r="E6052" t="str">
        <f>VLOOKUP(Table1[[#This Row],[Country]],Sheet1!B1:D234,3)</f>
        <v>Upper middle income</v>
      </c>
    </row>
    <row r="6053" spans="1:5" x14ac:dyDescent="0.3">
      <c r="A6053" t="s">
        <v>277</v>
      </c>
      <c r="B6053" t="s">
        <v>6</v>
      </c>
      <c r="C6053">
        <v>59.618560975609761</v>
      </c>
      <c r="D6053" t="str">
        <f>VLOOKUP(Table1[[#This Row],[Country]],Sheet1!B1:D234,2)</f>
        <v>Europe and Central Asia</v>
      </c>
      <c r="E6053" t="str">
        <f>VLOOKUP(Table1[[#This Row],[Country]],Sheet1!B1:D234,3)</f>
        <v>Upper middle income</v>
      </c>
    </row>
    <row r="6054" spans="1:5" x14ac:dyDescent="0.3">
      <c r="A6054" t="s">
        <v>277</v>
      </c>
      <c r="B6054" t="s">
        <v>7</v>
      </c>
      <c r="C6054">
        <v>60.036048780487818</v>
      </c>
      <c r="D6054" t="str">
        <f>VLOOKUP(Table1[[#This Row],[Country]],Sheet1!B1:D234,2)</f>
        <v>Europe and Central Asia</v>
      </c>
      <c r="E6054" t="str">
        <f>VLOOKUP(Table1[[#This Row],[Country]],Sheet1!B1:D234,3)</f>
        <v>Upper middle income</v>
      </c>
    </row>
    <row r="6055" spans="1:5" x14ac:dyDescent="0.3">
      <c r="A6055" t="s">
        <v>277</v>
      </c>
      <c r="B6055" t="s">
        <v>8</v>
      </c>
      <c r="C6055">
        <v>60.449024390243906</v>
      </c>
      <c r="D6055" t="str">
        <f>VLOOKUP(Table1[[#This Row],[Country]],Sheet1!B1:D234,2)</f>
        <v>Europe and Central Asia</v>
      </c>
      <c r="E6055" t="str">
        <f>VLOOKUP(Table1[[#This Row],[Country]],Sheet1!B1:D234,3)</f>
        <v>Upper middle income</v>
      </c>
    </row>
    <row r="6056" spans="1:5" x14ac:dyDescent="0.3">
      <c r="A6056" t="s">
        <v>277</v>
      </c>
      <c r="B6056" t="s">
        <v>9</v>
      </c>
      <c r="C6056">
        <v>60.852000000000004</v>
      </c>
      <c r="D6056" t="str">
        <f>VLOOKUP(Table1[[#This Row],[Country]],Sheet1!B1:D234,2)</f>
        <v>Europe and Central Asia</v>
      </c>
      <c r="E6056" t="str">
        <f>VLOOKUP(Table1[[#This Row],[Country]],Sheet1!B1:D234,3)</f>
        <v>Upper middle income</v>
      </c>
    </row>
    <row r="6057" spans="1:5" x14ac:dyDescent="0.3">
      <c r="A6057" t="s">
        <v>277</v>
      </c>
      <c r="B6057" t="s">
        <v>10</v>
      </c>
      <c r="C6057">
        <v>61.23948780487806</v>
      </c>
      <c r="D6057" t="str">
        <f>VLOOKUP(Table1[[#This Row],[Country]],Sheet1!B1:D234,2)</f>
        <v>Europe and Central Asia</v>
      </c>
      <c r="E6057" t="str">
        <f>VLOOKUP(Table1[[#This Row],[Country]],Sheet1!B1:D234,3)</f>
        <v>Upper middle income</v>
      </c>
    </row>
    <row r="6058" spans="1:5" x14ac:dyDescent="0.3">
      <c r="A6058" t="s">
        <v>277</v>
      </c>
      <c r="B6058" t="s">
        <v>11</v>
      </c>
      <c r="C6058">
        <v>61.608975609756108</v>
      </c>
      <c r="D6058" t="str">
        <f>VLOOKUP(Table1[[#This Row],[Country]],Sheet1!B1:D234,2)</f>
        <v>Europe and Central Asia</v>
      </c>
      <c r="E6058" t="str">
        <f>VLOOKUP(Table1[[#This Row],[Country]],Sheet1!B1:D234,3)</f>
        <v>Upper middle income</v>
      </c>
    </row>
    <row r="6059" spans="1:5" x14ac:dyDescent="0.3">
      <c r="A6059" t="s">
        <v>277</v>
      </c>
      <c r="B6059" t="s">
        <v>12</v>
      </c>
      <c r="C6059">
        <v>61.95646341463415</v>
      </c>
      <c r="D6059" t="str">
        <f>VLOOKUP(Table1[[#This Row],[Country]],Sheet1!B1:D234,2)</f>
        <v>Europe and Central Asia</v>
      </c>
      <c r="E6059" t="str">
        <f>VLOOKUP(Table1[[#This Row],[Country]],Sheet1!B1:D234,3)</f>
        <v>Upper middle income</v>
      </c>
    </row>
    <row r="6060" spans="1:5" x14ac:dyDescent="0.3">
      <c r="A6060" t="s">
        <v>277</v>
      </c>
      <c r="B6060" t="s">
        <v>13</v>
      </c>
      <c r="C6060">
        <v>62.276463414634158</v>
      </c>
      <c r="D6060" t="str">
        <f>VLOOKUP(Table1[[#This Row],[Country]],Sheet1!B1:D234,2)</f>
        <v>Europe and Central Asia</v>
      </c>
      <c r="E6060" t="str">
        <f>VLOOKUP(Table1[[#This Row],[Country]],Sheet1!B1:D234,3)</f>
        <v>Upper middle income</v>
      </c>
    </row>
    <row r="6061" spans="1:5" x14ac:dyDescent="0.3">
      <c r="A6061" t="s">
        <v>277</v>
      </c>
      <c r="B6061" t="s">
        <v>14</v>
      </c>
      <c r="C6061">
        <v>62.564951219512203</v>
      </c>
      <c r="D6061" t="str">
        <f>VLOOKUP(Table1[[#This Row],[Country]],Sheet1!B1:D234,2)</f>
        <v>Europe and Central Asia</v>
      </c>
      <c r="E6061" t="str">
        <f>VLOOKUP(Table1[[#This Row],[Country]],Sheet1!B1:D234,3)</f>
        <v>Upper middle income</v>
      </c>
    </row>
    <row r="6062" spans="1:5" x14ac:dyDescent="0.3">
      <c r="A6062" t="s">
        <v>277</v>
      </c>
      <c r="B6062" t="s">
        <v>15</v>
      </c>
      <c r="C6062">
        <v>62.824951219512208</v>
      </c>
      <c r="D6062" t="str">
        <f>VLOOKUP(Table1[[#This Row],[Country]],Sheet1!B1:D234,2)</f>
        <v>Europe and Central Asia</v>
      </c>
      <c r="E6062" t="str">
        <f>VLOOKUP(Table1[[#This Row],[Country]],Sheet1!B1:D234,3)</f>
        <v>Upper middle income</v>
      </c>
    </row>
    <row r="6063" spans="1:5" x14ac:dyDescent="0.3">
      <c r="A6063" t="s">
        <v>277</v>
      </c>
      <c r="B6063" t="s">
        <v>16</v>
      </c>
      <c r="C6063">
        <v>63.060439024390249</v>
      </c>
      <c r="D6063" t="str">
        <f>VLOOKUP(Table1[[#This Row],[Country]],Sheet1!B1:D234,2)</f>
        <v>Europe and Central Asia</v>
      </c>
      <c r="E6063" t="str">
        <f>VLOOKUP(Table1[[#This Row],[Country]],Sheet1!B1:D234,3)</f>
        <v>Upper middle income</v>
      </c>
    </row>
    <row r="6064" spans="1:5" x14ac:dyDescent="0.3">
      <c r="A6064" t="s">
        <v>277</v>
      </c>
      <c r="B6064" t="s">
        <v>17</v>
      </c>
      <c r="C6064">
        <v>63.279926829268312</v>
      </c>
      <c r="D6064" t="str">
        <f>VLOOKUP(Table1[[#This Row],[Country]],Sheet1!B1:D234,2)</f>
        <v>Europe and Central Asia</v>
      </c>
      <c r="E6064" t="str">
        <f>VLOOKUP(Table1[[#This Row],[Country]],Sheet1!B1:D234,3)</f>
        <v>Upper middle income</v>
      </c>
    </row>
    <row r="6065" spans="1:5" x14ac:dyDescent="0.3">
      <c r="A6065" t="s">
        <v>277</v>
      </c>
      <c r="B6065" t="s">
        <v>18</v>
      </c>
      <c r="C6065">
        <v>63.492365853658548</v>
      </c>
      <c r="D6065" t="str">
        <f>VLOOKUP(Table1[[#This Row],[Country]],Sheet1!B1:D234,2)</f>
        <v>Europe and Central Asia</v>
      </c>
      <c r="E6065" t="str">
        <f>VLOOKUP(Table1[[#This Row],[Country]],Sheet1!B1:D234,3)</f>
        <v>Upper middle income</v>
      </c>
    </row>
    <row r="6066" spans="1:5" x14ac:dyDescent="0.3">
      <c r="A6066" t="s">
        <v>277</v>
      </c>
      <c r="B6066" t="s">
        <v>19</v>
      </c>
      <c r="C6066">
        <v>63.709756097560991</v>
      </c>
      <c r="D6066" t="str">
        <f>VLOOKUP(Table1[[#This Row],[Country]],Sheet1!B1:D234,2)</f>
        <v>Europe and Central Asia</v>
      </c>
      <c r="E6066" t="str">
        <f>VLOOKUP(Table1[[#This Row],[Country]],Sheet1!B1:D234,3)</f>
        <v>Upper middle income</v>
      </c>
    </row>
    <row r="6067" spans="1:5" x14ac:dyDescent="0.3">
      <c r="A6067" t="s">
        <v>277</v>
      </c>
      <c r="B6067" t="s">
        <v>20</v>
      </c>
      <c r="C6067">
        <v>63.940585365853671</v>
      </c>
      <c r="D6067" t="str">
        <f>VLOOKUP(Table1[[#This Row],[Country]],Sheet1!B1:D234,2)</f>
        <v>Europe and Central Asia</v>
      </c>
      <c r="E6067" t="str">
        <f>VLOOKUP(Table1[[#This Row],[Country]],Sheet1!B1:D234,3)</f>
        <v>Upper middle income</v>
      </c>
    </row>
    <row r="6068" spans="1:5" x14ac:dyDescent="0.3">
      <c r="A6068" t="s">
        <v>277</v>
      </c>
      <c r="B6068" t="s">
        <v>21</v>
      </c>
      <c r="C6068">
        <v>64.191902439024403</v>
      </c>
      <c r="D6068" t="str">
        <f>VLOOKUP(Table1[[#This Row],[Country]],Sheet1!B1:D234,2)</f>
        <v>Europe and Central Asia</v>
      </c>
      <c r="E6068" t="str">
        <f>VLOOKUP(Table1[[#This Row],[Country]],Sheet1!B1:D234,3)</f>
        <v>Upper middle income</v>
      </c>
    </row>
    <row r="6069" spans="1:5" x14ac:dyDescent="0.3">
      <c r="A6069" t="s">
        <v>277</v>
      </c>
      <c r="B6069" t="s">
        <v>22</v>
      </c>
      <c r="C6069">
        <v>64.466731707317081</v>
      </c>
      <c r="D6069" t="str">
        <f>VLOOKUP(Table1[[#This Row],[Country]],Sheet1!B1:D234,2)</f>
        <v>Europe and Central Asia</v>
      </c>
      <c r="E6069" t="str">
        <f>VLOOKUP(Table1[[#This Row],[Country]],Sheet1!B1:D234,3)</f>
        <v>Upper middle income</v>
      </c>
    </row>
    <row r="6070" spans="1:5" x14ac:dyDescent="0.3">
      <c r="A6070" t="s">
        <v>277</v>
      </c>
      <c r="B6070" t="s">
        <v>23</v>
      </c>
      <c r="C6070">
        <v>66.624390243902454</v>
      </c>
      <c r="D6070" t="str">
        <f>VLOOKUP(Table1[[#This Row],[Country]],Sheet1!B1:D234,2)</f>
        <v>Europe and Central Asia</v>
      </c>
      <c r="E6070" t="str">
        <f>VLOOKUP(Table1[[#This Row],[Country]],Sheet1!B1:D234,3)</f>
        <v>Upper middle income</v>
      </c>
    </row>
    <row r="6071" spans="1:5" x14ac:dyDescent="0.3">
      <c r="A6071" t="s">
        <v>277</v>
      </c>
      <c r="B6071" t="s">
        <v>24</v>
      </c>
      <c r="C6071">
        <v>66.706097560975621</v>
      </c>
      <c r="D6071" t="str">
        <f>VLOOKUP(Table1[[#This Row],[Country]],Sheet1!B1:D234,2)</f>
        <v>Europe and Central Asia</v>
      </c>
      <c r="E6071" t="str">
        <f>VLOOKUP(Table1[[#This Row],[Country]],Sheet1!B1:D234,3)</f>
        <v>Upper middle income</v>
      </c>
    </row>
    <row r="6072" spans="1:5" x14ac:dyDescent="0.3">
      <c r="A6072" t="s">
        <v>277</v>
      </c>
      <c r="B6072" t="s">
        <v>25</v>
      </c>
      <c r="C6072">
        <v>66.787804878048803</v>
      </c>
      <c r="D6072" t="str">
        <f>VLOOKUP(Table1[[#This Row],[Country]],Sheet1!B1:D234,2)</f>
        <v>Europe and Central Asia</v>
      </c>
      <c r="E6072" t="str">
        <f>VLOOKUP(Table1[[#This Row],[Country]],Sheet1!B1:D234,3)</f>
        <v>Upper middle income</v>
      </c>
    </row>
    <row r="6073" spans="1:5" x14ac:dyDescent="0.3">
      <c r="A6073" t="s">
        <v>277</v>
      </c>
      <c r="B6073" t="s">
        <v>26</v>
      </c>
      <c r="C6073">
        <v>67.662195121951228</v>
      </c>
      <c r="D6073" t="str">
        <f>VLOOKUP(Table1[[#This Row],[Country]],Sheet1!B1:D234,2)</f>
        <v>Europe and Central Asia</v>
      </c>
      <c r="E6073" t="str">
        <f>VLOOKUP(Table1[[#This Row],[Country]],Sheet1!B1:D234,3)</f>
        <v>Upper middle income</v>
      </c>
    </row>
    <row r="6074" spans="1:5" x14ac:dyDescent="0.3">
      <c r="A6074" t="s">
        <v>277</v>
      </c>
      <c r="B6074" t="s">
        <v>27</v>
      </c>
      <c r="C6074">
        <v>68.536585365853668</v>
      </c>
      <c r="D6074" t="str">
        <f>VLOOKUP(Table1[[#This Row],[Country]],Sheet1!B1:D234,2)</f>
        <v>Europe and Central Asia</v>
      </c>
      <c r="E6074" t="str">
        <f>VLOOKUP(Table1[[#This Row],[Country]],Sheet1!B1:D234,3)</f>
        <v>Upper middle income</v>
      </c>
    </row>
    <row r="6075" spans="1:5" x14ac:dyDescent="0.3">
      <c r="A6075" t="s">
        <v>277</v>
      </c>
      <c r="B6075" t="s">
        <v>28</v>
      </c>
      <c r="C6075">
        <v>68.536585365853668</v>
      </c>
      <c r="D6075" t="str">
        <f>VLOOKUP(Table1[[#This Row],[Country]],Sheet1!B1:D234,2)</f>
        <v>Europe and Central Asia</v>
      </c>
      <c r="E6075" t="str">
        <f>VLOOKUP(Table1[[#This Row],[Country]],Sheet1!B1:D234,3)</f>
        <v>Upper middle income</v>
      </c>
    </row>
    <row r="6076" spans="1:5" x14ac:dyDescent="0.3">
      <c r="A6076" t="s">
        <v>277</v>
      </c>
      <c r="B6076" t="s">
        <v>29</v>
      </c>
      <c r="C6076">
        <v>68.913414634146335</v>
      </c>
      <c r="D6076" t="str">
        <f>VLOOKUP(Table1[[#This Row],[Country]],Sheet1!B1:D234,2)</f>
        <v>Europe and Central Asia</v>
      </c>
      <c r="E6076" t="str">
        <f>VLOOKUP(Table1[[#This Row],[Country]],Sheet1!B1:D234,3)</f>
        <v>Upper middle income</v>
      </c>
    </row>
    <row r="6077" spans="1:5" x14ac:dyDescent="0.3">
      <c r="A6077" t="s">
        <v>277</v>
      </c>
      <c r="B6077" t="s">
        <v>30</v>
      </c>
      <c r="C6077">
        <v>69.290243902439045</v>
      </c>
      <c r="D6077" t="str">
        <f>VLOOKUP(Table1[[#This Row],[Country]],Sheet1!B1:D234,2)</f>
        <v>Europe and Central Asia</v>
      </c>
      <c r="E6077" t="str">
        <f>VLOOKUP(Table1[[#This Row],[Country]],Sheet1!B1:D234,3)</f>
        <v>Upper middle income</v>
      </c>
    </row>
    <row r="6078" spans="1:5" x14ac:dyDescent="0.3">
      <c r="A6078" t="s">
        <v>277</v>
      </c>
      <c r="B6078" t="s">
        <v>31</v>
      </c>
      <c r="C6078">
        <v>68.848780487804873</v>
      </c>
      <c r="D6078" t="str">
        <f>VLOOKUP(Table1[[#This Row],[Country]],Sheet1!B1:D234,2)</f>
        <v>Europe and Central Asia</v>
      </c>
      <c r="E6078" t="str">
        <f>VLOOKUP(Table1[[#This Row],[Country]],Sheet1!B1:D234,3)</f>
        <v>Upper middle income</v>
      </c>
    </row>
    <row r="6079" spans="1:5" x14ac:dyDescent="0.3">
      <c r="A6079" t="s">
        <v>277</v>
      </c>
      <c r="B6079" t="s">
        <v>32</v>
      </c>
      <c r="C6079">
        <v>68.29024390243903</v>
      </c>
      <c r="D6079" t="str">
        <f>VLOOKUP(Table1[[#This Row],[Country]],Sheet1!B1:D234,2)</f>
        <v>Europe and Central Asia</v>
      </c>
      <c r="E6079" t="str">
        <f>VLOOKUP(Table1[[#This Row],[Country]],Sheet1!B1:D234,3)</f>
        <v>Upper middle income</v>
      </c>
    </row>
    <row r="6080" spans="1:5" x14ac:dyDescent="0.3">
      <c r="A6080" t="s">
        <v>277</v>
      </c>
      <c r="B6080" t="s">
        <v>33</v>
      </c>
      <c r="C6080">
        <v>68.336585365853651</v>
      </c>
      <c r="D6080" t="str">
        <f>VLOOKUP(Table1[[#This Row],[Country]],Sheet1!B1:D234,2)</f>
        <v>Europe and Central Asia</v>
      </c>
      <c r="E6080" t="str">
        <f>VLOOKUP(Table1[[#This Row],[Country]],Sheet1!B1:D234,3)</f>
        <v>Upper middle income</v>
      </c>
    </row>
    <row r="6081" spans="1:5" x14ac:dyDescent="0.3">
      <c r="A6081" t="s">
        <v>277</v>
      </c>
      <c r="B6081" t="s">
        <v>34</v>
      </c>
      <c r="C6081">
        <v>67.982926829268308</v>
      </c>
      <c r="D6081" t="str">
        <f>VLOOKUP(Table1[[#This Row],[Country]],Sheet1!B1:D234,2)</f>
        <v>Europe and Central Asia</v>
      </c>
      <c r="E6081" t="str">
        <f>VLOOKUP(Table1[[#This Row],[Country]],Sheet1!B1:D234,3)</f>
        <v>Upper middle income</v>
      </c>
    </row>
    <row r="6082" spans="1:5" x14ac:dyDescent="0.3">
      <c r="A6082" t="s">
        <v>277</v>
      </c>
      <c r="B6082" t="s">
        <v>35</v>
      </c>
      <c r="C6082">
        <v>67.731707317073187</v>
      </c>
      <c r="D6082" t="str">
        <f>VLOOKUP(Table1[[#This Row],[Country]],Sheet1!B1:D234,2)</f>
        <v>Europe and Central Asia</v>
      </c>
      <c r="E6082" t="str">
        <f>VLOOKUP(Table1[[#This Row],[Country]],Sheet1!B1:D234,3)</f>
        <v>Upper middle income</v>
      </c>
    </row>
    <row r="6083" spans="1:5" x14ac:dyDescent="0.3">
      <c r="A6083" t="s">
        <v>277</v>
      </c>
      <c r="B6083" t="s">
        <v>36</v>
      </c>
      <c r="C6083">
        <v>66.726829268292704</v>
      </c>
      <c r="D6083" t="str">
        <f>VLOOKUP(Table1[[#This Row],[Country]],Sheet1!B1:D234,2)</f>
        <v>Europe and Central Asia</v>
      </c>
      <c r="E6083" t="str">
        <f>VLOOKUP(Table1[[#This Row],[Country]],Sheet1!B1:D234,3)</f>
        <v>Upper middle income</v>
      </c>
    </row>
    <row r="6084" spans="1:5" x14ac:dyDescent="0.3">
      <c r="A6084" t="s">
        <v>277</v>
      </c>
      <c r="B6084" t="s">
        <v>37</v>
      </c>
      <c r="C6084">
        <v>65.673170731707316</v>
      </c>
      <c r="D6084" t="str">
        <f>VLOOKUP(Table1[[#This Row],[Country]],Sheet1!B1:D234,2)</f>
        <v>Europe and Central Asia</v>
      </c>
      <c r="E6084" t="str">
        <f>VLOOKUP(Table1[[#This Row],[Country]],Sheet1!B1:D234,3)</f>
        <v>Upper middle income</v>
      </c>
    </row>
    <row r="6085" spans="1:5" x14ac:dyDescent="0.3">
      <c r="A6085" t="s">
        <v>277</v>
      </c>
      <c r="B6085" t="s">
        <v>38</v>
      </c>
      <c r="C6085">
        <v>64.919512195121968</v>
      </c>
      <c r="D6085" t="str">
        <f>VLOOKUP(Table1[[#This Row],[Country]],Sheet1!B1:D234,2)</f>
        <v>Europe and Central Asia</v>
      </c>
      <c r="E6085" t="str">
        <f>VLOOKUP(Table1[[#This Row],[Country]],Sheet1!B1:D234,3)</f>
        <v>Upper middle income</v>
      </c>
    </row>
    <row r="6086" spans="1:5" x14ac:dyDescent="0.3">
      <c r="A6086" t="s">
        <v>277</v>
      </c>
      <c r="B6086" t="s">
        <v>39</v>
      </c>
      <c r="C6086">
        <v>64.109756097560989</v>
      </c>
      <c r="D6086" t="str">
        <f>VLOOKUP(Table1[[#This Row],[Country]],Sheet1!B1:D234,2)</f>
        <v>Europe and Central Asia</v>
      </c>
      <c r="E6086" t="str">
        <f>VLOOKUP(Table1[[#This Row],[Country]],Sheet1!B1:D234,3)</f>
        <v>Upper middle income</v>
      </c>
    </row>
    <row r="6087" spans="1:5" x14ac:dyDescent="0.3">
      <c r="A6087" t="s">
        <v>277</v>
      </c>
      <c r="B6087" t="s">
        <v>40</v>
      </c>
      <c r="C6087">
        <v>64.463414634146346</v>
      </c>
      <c r="D6087" t="str">
        <f>VLOOKUP(Table1[[#This Row],[Country]],Sheet1!B1:D234,2)</f>
        <v>Europe and Central Asia</v>
      </c>
      <c r="E6087" t="str">
        <f>VLOOKUP(Table1[[#This Row],[Country]],Sheet1!B1:D234,3)</f>
        <v>Upper middle income</v>
      </c>
    </row>
    <row r="6088" spans="1:5" x14ac:dyDescent="0.3">
      <c r="A6088" t="s">
        <v>277</v>
      </c>
      <c r="B6088" t="s">
        <v>41</v>
      </c>
      <c r="C6088">
        <v>64.560975609756113</v>
      </c>
      <c r="D6088" t="str">
        <f>VLOOKUP(Table1[[#This Row],[Country]],Sheet1!B1:D234,2)</f>
        <v>Europe and Central Asia</v>
      </c>
      <c r="E6088" t="str">
        <f>VLOOKUP(Table1[[#This Row],[Country]],Sheet1!B1:D234,3)</f>
        <v>Upper middle income</v>
      </c>
    </row>
    <row r="6089" spans="1:5" x14ac:dyDescent="0.3">
      <c r="A6089" t="s">
        <v>277</v>
      </c>
      <c r="B6089" t="s">
        <v>42</v>
      </c>
      <c r="C6089">
        <v>65.519512195121962</v>
      </c>
      <c r="D6089" t="str">
        <f>VLOOKUP(Table1[[#This Row],[Country]],Sheet1!B1:D234,2)</f>
        <v>Europe and Central Asia</v>
      </c>
      <c r="E6089" t="str">
        <f>VLOOKUP(Table1[[#This Row],[Country]],Sheet1!B1:D234,3)</f>
        <v>Upper middle income</v>
      </c>
    </row>
    <row r="6090" spans="1:5" x14ac:dyDescent="0.3">
      <c r="A6090" t="s">
        <v>277</v>
      </c>
      <c r="B6090" t="s">
        <v>43</v>
      </c>
      <c r="C6090">
        <v>65.51707317073172</v>
      </c>
      <c r="D6090" t="str">
        <f>VLOOKUP(Table1[[#This Row],[Country]],Sheet1!B1:D234,2)</f>
        <v>Europe and Central Asia</v>
      </c>
      <c r="E6090" t="str">
        <f>VLOOKUP(Table1[[#This Row],[Country]],Sheet1!B1:D234,3)</f>
        <v>Upper middle income</v>
      </c>
    </row>
    <row r="6091" spans="1:5" x14ac:dyDescent="0.3">
      <c r="A6091" t="s">
        <v>277</v>
      </c>
      <c r="B6091" t="s">
        <v>44</v>
      </c>
      <c r="C6091">
        <v>65.768292682926827</v>
      </c>
      <c r="D6091" t="str">
        <f>VLOOKUP(Table1[[#This Row],[Country]],Sheet1!B1:D234,2)</f>
        <v>Europe and Central Asia</v>
      </c>
      <c r="E6091" t="str">
        <f>VLOOKUP(Table1[[#This Row],[Country]],Sheet1!B1:D234,3)</f>
        <v>Upper middle income</v>
      </c>
    </row>
    <row r="6092" spans="1:5" x14ac:dyDescent="0.3">
      <c r="A6092" t="s">
        <v>277</v>
      </c>
      <c r="B6092" t="s">
        <v>45</v>
      </c>
      <c r="C6092">
        <v>65.968292682926844</v>
      </c>
      <c r="D6092" t="str">
        <f>VLOOKUP(Table1[[#This Row],[Country]],Sheet1!B1:D234,2)</f>
        <v>Europe and Central Asia</v>
      </c>
      <c r="E6092" t="str">
        <f>VLOOKUP(Table1[[#This Row],[Country]],Sheet1!B1:D234,3)</f>
        <v>Upper middle income</v>
      </c>
    </row>
    <row r="6093" spans="1:5" x14ac:dyDescent="0.3">
      <c r="A6093" t="s">
        <v>277</v>
      </c>
      <c r="B6093" t="s">
        <v>46</v>
      </c>
      <c r="C6093">
        <v>65.865853658536594</v>
      </c>
      <c r="D6093" t="str">
        <f>VLOOKUP(Table1[[#This Row],[Country]],Sheet1!B1:D234,2)</f>
        <v>Europe and Central Asia</v>
      </c>
      <c r="E6093" t="str">
        <f>VLOOKUP(Table1[[#This Row],[Country]],Sheet1!B1:D234,3)</f>
        <v>Upper middle income</v>
      </c>
    </row>
    <row r="6094" spans="1:5" x14ac:dyDescent="0.3">
      <c r="A6094" t="s">
        <v>277</v>
      </c>
      <c r="B6094" t="s">
        <v>47</v>
      </c>
      <c r="C6094">
        <v>65.887804878048783</v>
      </c>
      <c r="D6094" t="str">
        <f>VLOOKUP(Table1[[#This Row],[Country]],Sheet1!B1:D234,2)</f>
        <v>Europe and Central Asia</v>
      </c>
      <c r="E6094" t="str">
        <f>VLOOKUP(Table1[[#This Row],[Country]],Sheet1!B1:D234,3)</f>
        <v>Upper middle income</v>
      </c>
    </row>
    <row r="6095" spans="1:5" x14ac:dyDescent="0.3">
      <c r="A6095" t="s">
        <v>277</v>
      </c>
      <c r="B6095" t="s">
        <v>48</v>
      </c>
      <c r="C6095">
        <v>65.909756097560987</v>
      </c>
      <c r="D6095" t="str">
        <f>VLOOKUP(Table1[[#This Row],[Country]],Sheet1!B1:D234,2)</f>
        <v>Europe and Central Asia</v>
      </c>
      <c r="E6095" t="str">
        <f>VLOOKUP(Table1[[#This Row],[Country]],Sheet1!B1:D234,3)</f>
        <v>Upper middle income</v>
      </c>
    </row>
    <row r="6096" spans="1:5" x14ac:dyDescent="0.3">
      <c r="A6096" t="s">
        <v>277</v>
      </c>
      <c r="B6096" t="s">
        <v>49</v>
      </c>
      <c r="C6096">
        <v>66.160975609756107</v>
      </c>
      <c r="D6096" t="str">
        <f>VLOOKUP(Table1[[#This Row],[Country]],Sheet1!B1:D234,2)</f>
        <v>Europe and Central Asia</v>
      </c>
      <c r="E6096" t="str">
        <f>VLOOKUP(Table1[[#This Row],[Country]],Sheet1!B1:D234,3)</f>
        <v>Upper middle income</v>
      </c>
    </row>
    <row r="6097" spans="1:5" x14ac:dyDescent="0.3">
      <c r="A6097" t="s">
        <v>277</v>
      </c>
      <c r="B6097" t="s">
        <v>50</v>
      </c>
      <c r="C6097">
        <v>66.504878048780498</v>
      </c>
      <c r="D6097" t="str">
        <f>VLOOKUP(Table1[[#This Row],[Country]],Sheet1!B1:D234,2)</f>
        <v>Europe and Central Asia</v>
      </c>
      <c r="E6097" t="str">
        <f>VLOOKUP(Table1[[#This Row],[Country]],Sheet1!B1:D234,3)</f>
        <v>Upper middle income</v>
      </c>
    </row>
    <row r="6098" spans="1:5" x14ac:dyDescent="0.3">
      <c r="A6098" t="s">
        <v>277</v>
      </c>
      <c r="B6098" t="s">
        <v>51</v>
      </c>
      <c r="C6098">
        <v>67.021951219512204</v>
      </c>
      <c r="D6098" t="str">
        <f>VLOOKUP(Table1[[#This Row],[Country]],Sheet1!B1:D234,2)</f>
        <v>Europe and Central Asia</v>
      </c>
      <c r="E6098" t="str">
        <f>VLOOKUP(Table1[[#This Row],[Country]],Sheet1!B1:D234,3)</f>
        <v>Upper middle income</v>
      </c>
    </row>
    <row r="6099" spans="1:5" x14ac:dyDescent="0.3">
      <c r="A6099" t="s">
        <v>277</v>
      </c>
      <c r="B6099" t="s">
        <v>52</v>
      </c>
      <c r="C6099">
        <v>68.429268292682934</v>
      </c>
      <c r="D6099" t="str">
        <f>VLOOKUP(Table1[[#This Row],[Country]],Sheet1!B1:D234,2)</f>
        <v>Europe and Central Asia</v>
      </c>
      <c r="E6099" t="str">
        <f>VLOOKUP(Table1[[#This Row],[Country]],Sheet1!B1:D234,3)</f>
        <v>Upper middle income</v>
      </c>
    </row>
    <row r="6100" spans="1:5" x14ac:dyDescent="0.3">
      <c r="A6100" t="s">
        <v>277</v>
      </c>
      <c r="B6100" t="s">
        <v>53</v>
      </c>
      <c r="C6100">
        <v>68.295365853658538</v>
      </c>
      <c r="D6100" t="str">
        <f>VLOOKUP(Table1[[#This Row],[Country]],Sheet1!B1:D234,2)</f>
        <v>Europe and Central Asia</v>
      </c>
      <c r="E6100" t="str">
        <f>VLOOKUP(Table1[[#This Row],[Country]],Sheet1!B1:D234,3)</f>
        <v>Upper middle income</v>
      </c>
    </row>
    <row r="6101" spans="1:5" x14ac:dyDescent="0.3">
      <c r="A6101" t="s">
        <v>277</v>
      </c>
      <c r="B6101" t="s">
        <v>54</v>
      </c>
      <c r="C6101">
        <v>68.98</v>
      </c>
      <c r="D6101" t="str">
        <f>VLOOKUP(Table1[[#This Row],[Country]],Sheet1!B1:D234,2)</f>
        <v>Europe and Central Asia</v>
      </c>
      <c r="E6101" t="str">
        <f>VLOOKUP(Table1[[#This Row],[Country]],Sheet1!B1:D234,3)</f>
        <v>Upper middle income</v>
      </c>
    </row>
    <row r="6102" spans="1:5" x14ac:dyDescent="0.3">
      <c r="A6102" t="s">
        <v>277</v>
      </c>
      <c r="B6102" t="s">
        <v>55</v>
      </c>
      <c r="C6102">
        <v>69.61</v>
      </c>
      <c r="D6102" t="str">
        <f>VLOOKUP(Table1[[#This Row],[Country]],Sheet1!B1:D234,2)</f>
        <v>Europe and Central Asia</v>
      </c>
      <c r="E6102" t="str">
        <f>VLOOKUP(Table1[[#This Row],[Country]],Sheet1!B1:D234,3)</f>
        <v>Upper middle income</v>
      </c>
    </row>
    <row r="6103" spans="1:5" x14ac:dyDescent="0.3">
      <c r="A6103" t="s">
        <v>277</v>
      </c>
      <c r="B6103" t="s">
        <v>56</v>
      </c>
      <c r="C6103">
        <v>70.45</v>
      </c>
      <c r="D6103" t="str">
        <f>VLOOKUP(Table1[[#This Row],[Country]],Sheet1!B1:D234,2)</f>
        <v>Europe and Central Asia</v>
      </c>
      <c r="E6103" t="str">
        <f>VLOOKUP(Table1[[#This Row],[Country]],Sheet1!B1:D234,3)</f>
        <v>Upper middle income</v>
      </c>
    </row>
    <row r="6104" spans="1:5" x14ac:dyDescent="0.3">
      <c r="A6104" t="s">
        <v>277</v>
      </c>
      <c r="B6104" t="s">
        <v>57</v>
      </c>
      <c r="C6104">
        <v>71.62</v>
      </c>
      <c r="D6104" t="str">
        <f>VLOOKUP(Table1[[#This Row],[Country]],Sheet1!B1:D234,2)</f>
        <v>Europe and Central Asia</v>
      </c>
      <c r="E6104" t="str">
        <f>VLOOKUP(Table1[[#This Row],[Country]],Sheet1!B1:D234,3)</f>
        <v>Upper middle income</v>
      </c>
    </row>
    <row r="6105" spans="1:5" x14ac:dyDescent="0.3">
      <c r="A6105" t="s">
        <v>277</v>
      </c>
      <c r="B6105" t="s">
        <v>58</v>
      </c>
      <c r="C6105">
        <v>72</v>
      </c>
      <c r="D6105" t="str">
        <f>VLOOKUP(Table1[[#This Row],[Country]],Sheet1!B1:D234,2)</f>
        <v>Europe and Central Asia</v>
      </c>
      <c r="E6105" t="str">
        <f>VLOOKUP(Table1[[#This Row],[Country]],Sheet1!B1:D234,3)</f>
        <v>Upper middle income</v>
      </c>
    </row>
    <row r="6106" spans="1:5" x14ac:dyDescent="0.3">
      <c r="A6106" t="s">
        <v>279</v>
      </c>
      <c r="B6106" t="s">
        <v>3</v>
      </c>
      <c r="C6106">
        <v>46.362414634146347</v>
      </c>
      <c r="D6106" t="str">
        <f>VLOOKUP(Table1[[#This Row],[Country]],Sheet1!B1:D234,2)</f>
        <v>Sub-Saharan Africa</v>
      </c>
      <c r="E6106" t="str">
        <f>VLOOKUP(Table1[[#This Row],[Country]],Sheet1!B1:D234,3)</f>
        <v>Lower middle income</v>
      </c>
    </row>
    <row r="6107" spans="1:5" x14ac:dyDescent="0.3">
      <c r="A6107" t="s">
        <v>279</v>
      </c>
      <c r="B6107" t="s">
        <v>4</v>
      </c>
      <c r="C6107">
        <v>47.013000000000005</v>
      </c>
      <c r="D6107" t="str">
        <f>VLOOKUP(Table1[[#This Row],[Country]],Sheet1!B1:D234,2)</f>
        <v>Sub-Saharan Africa</v>
      </c>
      <c r="E6107" t="str">
        <f>VLOOKUP(Table1[[#This Row],[Country]],Sheet1!B1:D234,3)</f>
        <v>Lower middle income</v>
      </c>
    </row>
    <row r="6108" spans="1:5" x14ac:dyDescent="0.3">
      <c r="A6108" t="s">
        <v>279</v>
      </c>
      <c r="B6108" t="s">
        <v>5</v>
      </c>
      <c r="C6108">
        <v>47.652243902439032</v>
      </c>
      <c r="D6108" t="str">
        <f>VLOOKUP(Table1[[#This Row],[Country]],Sheet1!B1:D234,2)</f>
        <v>Sub-Saharan Africa</v>
      </c>
      <c r="E6108" t="str">
        <f>VLOOKUP(Table1[[#This Row],[Country]],Sheet1!B1:D234,3)</f>
        <v>Lower middle income</v>
      </c>
    </row>
    <row r="6109" spans="1:5" x14ac:dyDescent="0.3">
      <c r="A6109" t="s">
        <v>279</v>
      </c>
      <c r="B6109" t="s">
        <v>6</v>
      </c>
      <c r="C6109">
        <v>48.269756097560979</v>
      </c>
      <c r="D6109" t="str">
        <f>VLOOKUP(Table1[[#This Row],[Country]],Sheet1!B1:D234,2)</f>
        <v>Sub-Saharan Africa</v>
      </c>
      <c r="E6109" t="str">
        <f>VLOOKUP(Table1[[#This Row],[Country]],Sheet1!B1:D234,3)</f>
        <v>Lower middle income</v>
      </c>
    </row>
    <row r="6110" spans="1:5" x14ac:dyDescent="0.3">
      <c r="A6110" t="s">
        <v>279</v>
      </c>
      <c r="B6110" t="s">
        <v>7</v>
      </c>
      <c r="C6110">
        <v>48.861097560975622</v>
      </c>
      <c r="D6110" t="str">
        <f>VLOOKUP(Table1[[#This Row],[Country]],Sheet1!B1:D234,2)</f>
        <v>Sub-Saharan Africa</v>
      </c>
      <c r="E6110" t="str">
        <f>VLOOKUP(Table1[[#This Row],[Country]],Sheet1!B1:D234,3)</f>
        <v>Lower middle income</v>
      </c>
    </row>
    <row r="6111" spans="1:5" x14ac:dyDescent="0.3">
      <c r="A6111" t="s">
        <v>279</v>
      </c>
      <c r="B6111" t="s">
        <v>8</v>
      </c>
      <c r="C6111">
        <v>49.428756097560978</v>
      </c>
      <c r="D6111" t="str">
        <f>VLOOKUP(Table1[[#This Row],[Country]],Sheet1!B1:D234,2)</f>
        <v>Sub-Saharan Africa</v>
      </c>
      <c r="E6111" t="str">
        <f>VLOOKUP(Table1[[#This Row],[Country]],Sheet1!B1:D234,3)</f>
        <v>Lower middle income</v>
      </c>
    </row>
    <row r="6112" spans="1:5" x14ac:dyDescent="0.3">
      <c r="A6112" t="s">
        <v>279</v>
      </c>
      <c r="B6112" t="s">
        <v>9</v>
      </c>
      <c r="C6112">
        <v>49.981682926829272</v>
      </c>
      <c r="D6112" t="str">
        <f>VLOOKUP(Table1[[#This Row],[Country]],Sheet1!B1:D234,2)</f>
        <v>Sub-Saharan Africa</v>
      </c>
      <c r="E6112" t="str">
        <f>VLOOKUP(Table1[[#This Row],[Country]],Sheet1!B1:D234,3)</f>
        <v>Lower middle income</v>
      </c>
    </row>
    <row r="6113" spans="1:5" x14ac:dyDescent="0.3">
      <c r="A6113" t="s">
        <v>279</v>
      </c>
      <c r="B6113" t="s">
        <v>10</v>
      </c>
      <c r="C6113">
        <v>50.532731707317083</v>
      </c>
      <c r="D6113" t="str">
        <f>VLOOKUP(Table1[[#This Row],[Country]],Sheet1!B1:D234,2)</f>
        <v>Sub-Saharan Africa</v>
      </c>
      <c r="E6113" t="str">
        <f>VLOOKUP(Table1[[#This Row],[Country]],Sheet1!B1:D234,3)</f>
        <v>Lower middle income</v>
      </c>
    </row>
    <row r="6114" spans="1:5" x14ac:dyDescent="0.3">
      <c r="A6114" t="s">
        <v>279</v>
      </c>
      <c r="B6114" t="s">
        <v>11</v>
      </c>
      <c r="C6114">
        <v>51.090829268292687</v>
      </c>
      <c r="D6114" t="str">
        <f>VLOOKUP(Table1[[#This Row],[Country]],Sheet1!B1:D234,2)</f>
        <v>Sub-Saharan Africa</v>
      </c>
      <c r="E6114" t="str">
        <f>VLOOKUP(Table1[[#This Row],[Country]],Sheet1!B1:D234,3)</f>
        <v>Lower middle income</v>
      </c>
    </row>
    <row r="6115" spans="1:5" x14ac:dyDescent="0.3">
      <c r="A6115" t="s">
        <v>279</v>
      </c>
      <c r="B6115" t="s">
        <v>12</v>
      </c>
      <c r="C6115">
        <v>51.658926829268296</v>
      </c>
      <c r="D6115" t="str">
        <f>VLOOKUP(Table1[[#This Row],[Country]],Sheet1!B1:D234,2)</f>
        <v>Sub-Saharan Africa</v>
      </c>
      <c r="E6115" t="str">
        <f>VLOOKUP(Table1[[#This Row],[Country]],Sheet1!B1:D234,3)</f>
        <v>Lower middle income</v>
      </c>
    </row>
    <row r="6116" spans="1:5" x14ac:dyDescent="0.3">
      <c r="A6116" t="s">
        <v>279</v>
      </c>
      <c r="B6116" t="s">
        <v>13</v>
      </c>
      <c r="C6116">
        <v>52.233024390243912</v>
      </c>
      <c r="D6116" t="str">
        <f>VLOOKUP(Table1[[#This Row],[Country]],Sheet1!B1:D234,2)</f>
        <v>Sub-Saharan Africa</v>
      </c>
      <c r="E6116" t="str">
        <f>VLOOKUP(Table1[[#This Row],[Country]],Sheet1!B1:D234,3)</f>
        <v>Lower middle income</v>
      </c>
    </row>
    <row r="6117" spans="1:5" x14ac:dyDescent="0.3">
      <c r="A6117" t="s">
        <v>279</v>
      </c>
      <c r="B6117" t="s">
        <v>14</v>
      </c>
      <c r="C6117">
        <v>52.808658536585384</v>
      </c>
      <c r="D6117" t="str">
        <f>VLOOKUP(Table1[[#This Row],[Country]],Sheet1!B1:D234,2)</f>
        <v>Sub-Saharan Africa</v>
      </c>
      <c r="E6117" t="str">
        <f>VLOOKUP(Table1[[#This Row],[Country]],Sheet1!B1:D234,3)</f>
        <v>Lower middle income</v>
      </c>
    </row>
    <row r="6118" spans="1:5" x14ac:dyDescent="0.3">
      <c r="A6118" t="s">
        <v>279</v>
      </c>
      <c r="B6118" t="s">
        <v>15</v>
      </c>
      <c r="C6118">
        <v>53.377365853658539</v>
      </c>
      <c r="D6118" t="str">
        <f>VLOOKUP(Table1[[#This Row],[Country]],Sheet1!B1:D234,2)</f>
        <v>Sub-Saharan Africa</v>
      </c>
      <c r="E6118" t="str">
        <f>VLOOKUP(Table1[[#This Row],[Country]],Sheet1!B1:D234,3)</f>
        <v>Lower middle income</v>
      </c>
    </row>
    <row r="6119" spans="1:5" x14ac:dyDescent="0.3">
      <c r="A6119" t="s">
        <v>279</v>
      </c>
      <c r="B6119" t="s">
        <v>16</v>
      </c>
      <c r="C6119">
        <v>53.934170731707326</v>
      </c>
      <c r="D6119" t="str">
        <f>VLOOKUP(Table1[[#This Row],[Country]],Sheet1!B1:D234,2)</f>
        <v>Sub-Saharan Africa</v>
      </c>
      <c r="E6119" t="str">
        <f>VLOOKUP(Table1[[#This Row],[Country]],Sheet1!B1:D234,3)</f>
        <v>Lower middle income</v>
      </c>
    </row>
    <row r="6120" spans="1:5" x14ac:dyDescent="0.3">
      <c r="A6120" t="s">
        <v>279</v>
      </c>
      <c r="B6120" t="s">
        <v>17</v>
      </c>
      <c r="C6120">
        <v>54.478585365853661</v>
      </c>
      <c r="D6120" t="str">
        <f>VLOOKUP(Table1[[#This Row],[Country]],Sheet1!B1:D234,2)</f>
        <v>Sub-Saharan Africa</v>
      </c>
      <c r="E6120" t="str">
        <f>VLOOKUP(Table1[[#This Row],[Country]],Sheet1!B1:D234,3)</f>
        <v>Lower middle income</v>
      </c>
    </row>
    <row r="6121" spans="1:5" x14ac:dyDescent="0.3">
      <c r="A6121" t="s">
        <v>279</v>
      </c>
      <c r="B6121" t="s">
        <v>18</v>
      </c>
      <c r="C6121">
        <v>55.019073170731708</v>
      </c>
      <c r="D6121" t="str">
        <f>VLOOKUP(Table1[[#This Row],[Country]],Sheet1!B1:D234,2)</f>
        <v>Sub-Saharan Africa</v>
      </c>
      <c r="E6121" t="str">
        <f>VLOOKUP(Table1[[#This Row],[Country]],Sheet1!B1:D234,3)</f>
        <v>Lower middle income</v>
      </c>
    </row>
    <row r="6122" spans="1:5" x14ac:dyDescent="0.3">
      <c r="A6122" t="s">
        <v>279</v>
      </c>
      <c r="B6122" t="s">
        <v>19</v>
      </c>
      <c r="C6122">
        <v>55.569170731707317</v>
      </c>
      <c r="D6122" t="str">
        <f>VLOOKUP(Table1[[#This Row],[Country]],Sheet1!B1:D234,2)</f>
        <v>Sub-Saharan Africa</v>
      </c>
      <c r="E6122" t="str">
        <f>VLOOKUP(Table1[[#This Row],[Country]],Sheet1!B1:D234,3)</f>
        <v>Lower middle income</v>
      </c>
    </row>
    <row r="6123" spans="1:5" x14ac:dyDescent="0.3">
      <c r="A6123" t="s">
        <v>279</v>
      </c>
      <c r="B6123" t="s">
        <v>20</v>
      </c>
      <c r="C6123">
        <v>56.133804878048785</v>
      </c>
      <c r="D6123" t="str">
        <f>VLOOKUP(Table1[[#This Row],[Country]],Sheet1!B1:D234,2)</f>
        <v>Sub-Saharan Africa</v>
      </c>
      <c r="E6123" t="str">
        <f>VLOOKUP(Table1[[#This Row],[Country]],Sheet1!B1:D234,3)</f>
        <v>Lower middle income</v>
      </c>
    </row>
    <row r="6124" spans="1:5" x14ac:dyDescent="0.3">
      <c r="A6124" t="s">
        <v>279</v>
      </c>
      <c r="B6124" t="s">
        <v>21</v>
      </c>
      <c r="C6124">
        <v>56.707951219512204</v>
      </c>
      <c r="D6124" t="str">
        <f>VLOOKUP(Table1[[#This Row],[Country]],Sheet1!B1:D234,2)</f>
        <v>Sub-Saharan Africa</v>
      </c>
      <c r="E6124" t="str">
        <f>VLOOKUP(Table1[[#This Row],[Country]],Sheet1!B1:D234,3)</f>
        <v>Lower middle income</v>
      </c>
    </row>
    <row r="6125" spans="1:5" x14ac:dyDescent="0.3">
      <c r="A6125" t="s">
        <v>279</v>
      </c>
      <c r="B6125" t="s">
        <v>22</v>
      </c>
      <c r="C6125">
        <v>57.280097560975619</v>
      </c>
      <c r="D6125" t="str">
        <f>VLOOKUP(Table1[[#This Row],[Country]],Sheet1!B1:D234,2)</f>
        <v>Sub-Saharan Africa</v>
      </c>
      <c r="E6125" t="str">
        <f>VLOOKUP(Table1[[#This Row],[Country]],Sheet1!B1:D234,3)</f>
        <v>Lower middle income</v>
      </c>
    </row>
    <row r="6126" spans="1:5" x14ac:dyDescent="0.3">
      <c r="A6126" t="s">
        <v>279</v>
      </c>
      <c r="B6126" t="s">
        <v>23</v>
      </c>
      <c r="C6126">
        <v>57.833634146341474</v>
      </c>
      <c r="D6126" t="str">
        <f>VLOOKUP(Table1[[#This Row],[Country]],Sheet1!B1:D234,2)</f>
        <v>Sub-Saharan Africa</v>
      </c>
      <c r="E6126" t="str">
        <f>VLOOKUP(Table1[[#This Row],[Country]],Sheet1!B1:D234,3)</f>
        <v>Lower middle income</v>
      </c>
    </row>
    <row r="6127" spans="1:5" x14ac:dyDescent="0.3">
      <c r="A6127" t="s">
        <v>279</v>
      </c>
      <c r="B6127" t="s">
        <v>24</v>
      </c>
      <c r="C6127">
        <v>58.347536585365859</v>
      </c>
      <c r="D6127" t="str">
        <f>VLOOKUP(Table1[[#This Row],[Country]],Sheet1!B1:D234,2)</f>
        <v>Sub-Saharan Africa</v>
      </c>
      <c r="E6127" t="str">
        <f>VLOOKUP(Table1[[#This Row],[Country]],Sheet1!B1:D234,3)</f>
        <v>Lower middle income</v>
      </c>
    </row>
    <row r="6128" spans="1:5" x14ac:dyDescent="0.3">
      <c r="A6128" t="s">
        <v>279</v>
      </c>
      <c r="B6128" t="s">
        <v>25</v>
      </c>
      <c r="C6128">
        <v>58.79975609756098</v>
      </c>
      <c r="D6128" t="str">
        <f>VLOOKUP(Table1[[#This Row],[Country]],Sheet1!B1:D234,2)</f>
        <v>Sub-Saharan Africa</v>
      </c>
      <c r="E6128" t="str">
        <f>VLOOKUP(Table1[[#This Row],[Country]],Sheet1!B1:D234,3)</f>
        <v>Lower middle income</v>
      </c>
    </row>
    <row r="6129" spans="1:5" x14ac:dyDescent="0.3">
      <c r="A6129" t="s">
        <v>279</v>
      </c>
      <c r="B6129" t="s">
        <v>26</v>
      </c>
      <c r="C6129">
        <v>59.168317073170741</v>
      </c>
      <c r="D6129" t="str">
        <f>VLOOKUP(Table1[[#This Row],[Country]],Sheet1!B1:D234,2)</f>
        <v>Sub-Saharan Africa</v>
      </c>
      <c r="E6129" t="str">
        <f>VLOOKUP(Table1[[#This Row],[Country]],Sheet1!B1:D234,3)</f>
        <v>Lower middle income</v>
      </c>
    </row>
    <row r="6130" spans="1:5" x14ac:dyDescent="0.3">
      <c r="A6130" t="s">
        <v>279</v>
      </c>
      <c r="B6130" t="s">
        <v>27</v>
      </c>
      <c r="C6130">
        <v>59.43673170731708</v>
      </c>
      <c r="D6130" t="str">
        <f>VLOOKUP(Table1[[#This Row],[Country]],Sheet1!B1:D234,2)</f>
        <v>Sub-Saharan Africa</v>
      </c>
      <c r="E6130" t="str">
        <f>VLOOKUP(Table1[[#This Row],[Country]],Sheet1!B1:D234,3)</f>
        <v>Lower middle income</v>
      </c>
    </row>
    <row r="6131" spans="1:5" x14ac:dyDescent="0.3">
      <c r="A6131" t="s">
        <v>279</v>
      </c>
      <c r="B6131" t="s">
        <v>28</v>
      </c>
      <c r="C6131">
        <v>59.597024390243909</v>
      </c>
      <c r="D6131" t="str">
        <f>VLOOKUP(Table1[[#This Row],[Country]],Sheet1!B1:D234,2)</f>
        <v>Sub-Saharan Africa</v>
      </c>
      <c r="E6131" t="str">
        <f>VLOOKUP(Table1[[#This Row],[Country]],Sheet1!B1:D234,3)</f>
        <v>Lower middle income</v>
      </c>
    </row>
    <row r="6132" spans="1:5" x14ac:dyDescent="0.3">
      <c r="A6132" t="s">
        <v>279</v>
      </c>
      <c r="B6132" t="s">
        <v>29</v>
      </c>
      <c r="C6132">
        <v>59.648731707317076</v>
      </c>
      <c r="D6132" t="str">
        <f>VLOOKUP(Table1[[#This Row],[Country]],Sheet1!B1:D234,2)</f>
        <v>Sub-Saharan Africa</v>
      </c>
      <c r="E6132" t="str">
        <f>VLOOKUP(Table1[[#This Row],[Country]],Sheet1!B1:D234,3)</f>
        <v>Lower middle income</v>
      </c>
    </row>
    <row r="6133" spans="1:5" x14ac:dyDescent="0.3">
      <c r="A6133" t="s">
        <v>279</v>
      </c>
      <c r="B6133" t="s">
        <v>30</v>
      </c>
      <c r="C6133">
        <v>59.598414634146344</v>
      </c>
      <c r="D6133" t="str">
        <f>VLOOKUP(Table1[[#This Row],[Country]],Sheet1!B1:D234,2)</f>
        <v>Sub-Saharan Africa</v>
      </c>
      <c r="E6133" t="str">
        <f>VLOOKUP(Table1[[#This Row],[Country]],Sheet1!B1:D234,3)</f>
        <v>Lower middle income</v>
      </c>
    </row>
    <row r="6134" spans="1:5" x14ac:dyDescent="0.3">
      <c r="A6134" t="s">
        <v>279</v>
      </c>
      <c r="B6134" t="s">
        <v>31</v>
      </c>
      <c r="C6134">
        <v>59.449682926829269</v>
      </c>
      <c r="D6134" t="str">
        <f>VLOOKUP(Table1[[#This Row],[Country]],Sheet1!B1:D234,2)</f>
        <v>Sub-Saharan Africa</v>
      </c>
      <c r="E6134" t="str">
        <f>VLOOKUP(Table1[[#This Row],[Country]],Sheet1!B1:D234,3)</f>
        <v>Lower middle income</v>
      </c>
    </row>
    <row r="6135" spans="1:5" x14ac:dyDescent="0.3">
      <c r="A6135" t="s">
        <v>279</v>
      </c>
      <c r="B6135" t="s">
        <v>32</v>
      </c>
      <c r="C6135">
        <v>59.195170731707321</v>
      </c>
      <c r="D6135" t="str">
        <f>VLOOKUP(Table1[[#This Row],[Country]],Sheet1!B1:D234,2)</f>
        <v>Sub-Saharan Africa</v>
      </c>
      <c r="E6135" t="str">
        <f>VLOOKUP(Table1[[#This Row],[Country]],Sheet1!B1:D234,3)</f>
        <v>Lower middle income</v>
      </c>
    </row>
    <row r="6136" spans="1:5" x14ac:dyDescent="0.3">
      <c r="A6136" t="s">
        <v>279</v>
      </c>
      <c r="B6136" t="s">
        <v>33</v>
      </c>
      <c r="C6136">
        <v>58.802048780487809</v>
      </c>
      <c r="D6136" t="str">
        <f>VLOOKUP(Table1[[#This Row],[Country]],Sheet1!B1:D234,2)</f>
        <v>Sub-Saharan Africa</v>
      </c>
      <c r="E6136" t="str">
        <f>VLOOKUP(Table1[[#This Row],[Country]],Sheet1!B1:D234,3)</f>
        <v>Lower middle income</v>
      </c>
    </row>
    <row r="6137" spans="1:5" x14ac:dyDescent="0.3">
      <c r="A6137" t="s">
        <v>279</v>
      </c>
      <c r="B6137" t="s">
        <v>34</v>
      </c>
      <c r="C6137">
        <v>58.228975609756105</v>
      </c>
      <c r="D6137" t="str">
        <f>VLOOKUP(Table1[[#This Row],[Country]],Sheet1!B1:D234,2)</f>
        <v>Sub-Saharan Africa</v>
      </c>
      <c r="E6137" t="str">
        <f>VLOOKUP(Table1[[#This Row],[Country]],Sheet1!B1:D234,3)</f>
        <v>Lower middle income</v>
      </c>
    </row>
    <row r="6138" spans="1:5" x14ac:dyDescent="0.3">
      <c r="A6138" t="s">
        <v>279</v>
      </c>
      <c r="B6138" t="s">
        <v>35</v>
      </c>
      <c r="C6138">
        <v>57.473536585365864</v>
      </c>
      <c r="D6138" t="str">
        <f>VLOOKUP(Table1[[#This Row],[Country]],Sheet1!B1:D234,2)</f>
        <v>Sub-Saharan Africa</v>
      </c>
      <c r="E6138" t="str">
        <f>VLOOKUP(Table1[[#This Row],[Country]],Sheet1!B1:D234,3)</f>
        <v>Lower middle income</v>
      </c>
    </row>
    <row r="6139" spans="1:5" x14ac:dyDescent="0.3">
      <c r="A6139" t="s">
        <v>279</v>
      </c>
      <c r="B6139" t="s">
        <v>36</v>
      </c>
      <c r="C6139">
        <v>56.55919512195122</v>
      </c>
      <c r="D6139" t="str">
        <f>VLOOKUP(Table1[[#This Row],[Country]],Sheet1!B1:D234,2)</f>
        <v>Sub-Saharan Africa</v>
      </c>
      <c r="E6139" t="str">
        <f>VLOOKUP(Table1[[#This Row],[Country]],Sheet1!B1:D234,3)</f>
        <v>Lower middle income</v>
      </c>
    </row>
    <row r="6140" spans="1:5" x14ac:dyDescent="0.3">
      <c r="A6140" t="s">
        <v>279</v>
      </c>
      <c r="B6140" t="s">
        <v>37</v>
      </c>
      <c r="C6140">
        <v>55.533951219512197</v>
      </c>
      <c r="D6140" t="str">
        <f>VLOOKUP(Table1[[#This Row],[Country]],Sheet1!B1:D234,2)</f>
        <v>Sub-Saharan Africa</v>
      </c>
      <c r="E6140" t="str">
        <f>VLOOKUP(Table1[[#This Row],[Country]],Sheet1!B1:D234,3)</f>
        <v>Lower middle income</v>
      </c>
    </row>
    <row r="6141" spans="1:5" x14ac:dyDescent="0.3">
      <c r="A6141" t="s">
        <v>279</v>
      </c>
      <c r="B6141" t="s">
        <v>38</v>
      </c>
      <c r="C6141">
        <v>54.45773170731708</v>
      </c>
      <c r="D6141" t="str">
        <f>VLOOKUP(Table1[[#This Row],[Country]],Sheet1!B1:D234,2)</f>
        <v>Sub-Saharan Africa</v>
      </c>
      <c r="E6141" t="str">
        <f>VLOOKUP(Table1[[#This Row],[Country]],Sheet1!B1:D234,3)</f>
        <v>Lower middle income</v>
      </c>
    </row>
    <row r="6142" spans="1:5" x14ac:dyDescent="0.3">
      <c r="A6142" t="s">
        <v>279</v>
      </c>
      <c r="B6142" t="s">
        <v>39</v>
      </c>
      <c r="C6142">
        <v>53.4</v>
      </c>
      <c r="D6142" t="str">
        <f>VLOOKUP(Table1[[#This Row],[Country]],Sheet1!B1:D234,2)</f>
        <v>Sub-Saharan Africa</v>
      </c>
      <c r="E6142" t="str">
        <f>VLOOKUP(Table1[[#This Row],[Country]],Sheet1!B1:D234,3)</f>
        <v>Lower middle income</v>
      </c>
    </row>
    <row r="6143" spans="1:5" x14ac:dyDescent="0.3">
      <c r="A6143" t="s">
        <v>279</v>
      </c>
      <c r="B6143" t="s">
        <v>40</v>
      </c>
      <c r="C6143">
        <v>52.437536585365855</v>
      </c>
      <c r="D6143" t="str">
        <f>VLOOKUP(Table1[[#This Row],[Country]],Sheet1!B1:D234,2)</f>
        <v>Sub-Saharan Africa</v>
      </c>
      <c r="E6143" t="str">
        <f>VLOOKUP(Table1[[#This Row],[Country]],Sheet1!B1:D234,3)</f>
        <v>Lower middle income</v>
      </c>
    </row>
    <row r="6144" spans="1:5" x14ac:dyDescent="0.3">
      <c r="A6144" t="s">
        <v>279</v>
      </c>
      <c r="B6144" t="s">
        <v>41</v>
      </c>
      <c r="C6144">
        <v>51.642585365853662</v>
      </c>
      <c r="D6144" t="str">
        <f>VLOOKUP(Table1[[#This Row],[Country]],Sheet1!B1:D234,2)</f>
        <v>Sub-Saharan Africa</v>
      </c>
      <c r="E6144" t="str">
        <f>VLOOKUP(Table1[[#This Row],[Country]],Sheet1!B1:D234,3)</f>
        <v>Lower middle income</v>
      </c>
    </row>
    <row r="6145" spans="1:5" x14ac:dyDescent="0.3">
      <c r="A6145" t="s">
        <v>279</v>
      </c>
      <c r="B6145" t="s">
        <v>42</v>
      </c>
      <c r="C6145">
        <v>51.071390243902442</v>
      </c>
      <c r="D6145" t="str">
        <f>VLOOKUP(Table1[[#This Row],[Country]],Sheet1!B1:D234,2)</f>
        <v>Sub-Saharan Africa</v>
      </c>
      <c r="E6145" t="str">
        <f>VLOOKUP(Table1[[#This Row],[Country]],Sheet1!B1:D234,3)</f>
        <v>Lower middle income</v>
      </c>
    </row>
    <row r="6146" spans="1:5" x14ac:dyDescent="0.3">
      <c r="A6146" t="s">
        <v>279</v>
      </c>
      <c r="B6146" t="s">
        <v>43</v>
      </c>
      <c r="C6146">
        <v>50.785170731707325</v>
      </c>
      <c r="D6146" t="str">
        <f>VLOOKUP(Table1[[#This Row],[Country]],Sheet1!B1:D234,2)</f>
        <v>Sub-Saharan Africa</v>
      </c>
      <c r="E6146" t="str">
        <f>VLOOKUP(Table1[[#This Row],[Country]],Sheet1!B1:D234,3)</f>
        <v>Lower middle income</v>
      </c>
    </row>
    <row r="6147" spans="1:5" x14ac:dyDescent="0.3">
      <c r="A6147" t="s">
        <v>279</v>
      </c>
      <c r="B6147" t="s">
        <v>44</v>
      </c>
      <c r="C6147">
        <v>50.824146341463425</v>
      </c>
      <c r="D6147" t="str">
        <f>VLOOKUP(Table1[[#This Row],[Country]],Sheet1!B1:D234,2)</f>
        <v>Sub-Saharan Africa</v>
      </c>
      <c r="E6147" t="str">
        <f>VLOOKUP(Table1[[#This Row],[Country]],Sheet1!B1:D234,3)</f>
        <v>Lower middle income</v>
      </c>
    </row>
    <row r="6148" spans="1:5" x14ac:dyDescent="0.3">
      <c r="A6148" t="s">
        <v>279</v>
      </c>
      <c r="B6148" t="s">
        <v>45</v>
      </c>
      <c r="C6148">
        <v>51.159658536585368</v>
      </c>
      <c r="D6148" t="str">
        <f>VLOOKUP(Table1[[#This Row],[Country]],Sheet1!B1:D234,2)</f>
        <v>Sub-Saharan Africa</v>
      </c>
      <c r="E6148" t="str">
        <f>VLOOKUP(Table1[[#This Row],[Country]],Sheet1!B1:D234,3)</f>
        <v>Lower middle income</v>
      </c>
    </row>
    <row r="6149" spans="1:5" x14ac:dyDescent="0.3">
      <c r="A6149" t="s">
        <v>279</v>
      </c>
      <c r="B6149" t="s">
        <v>46</v>
      </c>
      <c r="C6149">
        <v>51.748707317073176</v>
      </c>
      <c r="D6149" t="str">
        <f>VLOOKUP(Table1[[#This Row],[Country]],Sheet1!B1:D234,2)</f>
        <v>Sub-Saharan Africa</v>
      </c>
      <c r="E6149" t="str">
        <f>VLOOKUP(Table1[[#This Row],[Country]],Sheet1!B1:D234,3)</f>
        <v>Lower middle income</v>
      </c>
    </row>
    <row r="6150" spans="1:5" x14ac:dyDescent="0.3">
      <c r="A6150" t="s">
        <v>279</v>
      </c>
      <c r="B6150" t="s">
        <v>47</v>
      </c>
      <c r="C6150">
        <v>52.552243902439031</v>
      </c>
      <c r="D6150" t="str">
        <f>VLOOKUP(Table1[[#This Row],[Country]],Sheet1!B1:D234,2)</f>
        <v>Sub-Saharan Africa</v>
      </c>
      <c r="E6150" t="str">
        <f>VLOOKUP(Table1[[#This Row],[Country]],Sheet1!B1:D234,3)</f>
        <v>Lower middle income</v>
      </c>
    </row>
    <row r="6151" spans="1:5" x14ac:dyDescent="0.3">
      <c r="A6151" t="s">
        <v>279</v>
      </c>
      <c r="B6151" t="s">
        <v>48</v>
      </c>
      <c r="C6151">
        <v>53.519829268292696</v>
      </c>
      <c r="D6151" t="str">
        <f>VLOOKUP(Table1[[#This Row],[Country]],Sheet1!B1:D234,2)</f>
        <v>Sub-Saharan Africa</v>
      </c>
      <c r="E6151" t="str">
        <f>VLOOKUP(Table1[[#This Row],[Country]],Sheet1!B1:D234,3)</f>
        <v>Lower middle income</v>
      </c>
    </row>
    <row r="6152" spans="1:5" x14ac:dyDescent="0.3">
      <c r="A6152" t="s">
        <v>279</v>
      </c>
      <c r="B6152" t="s">
        <v>49</v>
      </c>
      <c r="C6152">
        <v>54.591097560975619</v>
      </c>
      <c r="D6152" t="str">
        <f>VLOOKUP(Table1[[#This Row],[Country]],Sheet1!B1:D234,2)</f>
        <v>Sub-Saharan Africa</v>
      </c>
      <c r="E6152" t="str">
        <f>VLOOKUP(Table1[[#This Row],[Country]],Sheet1!B1:D234,3)</f>
        <v>Lower middle income</v>
      </c>
    </row>
    <row r="6153" spans="1:5" x14ac:dyDescent="0.3">
      <c r="A6153" t="s">
        <v>279</v>
      </c>
      <c r="B6153" t="s">
        <v>50</v>
      </c>
      <c r="C6153">
        <v>55.699292682926831</v>
      </c>
      <c r="D6153" t="str">
        <f>VLOOKUP(Table1[[#This Row],[Country]],Sheet1!B1:D234,2)</f>
        <v>Sub-Saharan Africa</v>
      </c>
      <c r="E6153" t="str">
        <f>VLOOKUP(Table1[[#This Row],[Country]],Sheet1!B1:D234,3)</f>
        <v>Lower middle income</v>
      </c>
    </row>
    <row r="6154" spans="1:5" x14ac:dyDescent="0.3">
      <c r="A6154" t="s">
        <v>279</v>
      </c>
      <c r="B6154" t="s">
        <v>51</v>
      </c>
      <c r="C6154">
        <v>56.784682926829277</v>
      </c>
      <c r="D6154" t="str">
        <f>VLOOKUP(Table1[[#This Row],[Country]],Sheet1!B1:D234,2)</f>
        <v>Sub-Saharan Africa</v>
      </c>
      <c r="E6154" t="str">
        <f>VLOOKUP(Table1[[#This Row],[Country]],Sheet1!B1:D234,3)</f>
        <v>Lower middle income</v>
      </c>
    </row>
    <row r="6155" spans="1:5" x14ac:dyDescent="0.3">
      <c r="A6155" t="s">
        <v>279</v>
      </c>
      <c r="B6155" t="s">
        <v>52</v>
      </c>
      <c r="C6155">
        <v>57.800439024390251</v>
      </c>
      <c r="D6155" t="str">
        <f>VLOOKUP(Table1[[#This Row],[Country]],Sheet1!B1:D234,2)</f>
        <v>Sub-Saharan Africa</v>
      </c>
      <c r="E6155" t="str">
        <f>VLOOKUP(Table1[[#This Row],[Country]],Sheet1!B1:D234,3)</f>
        <v>Lower middle income</v>
      </c>
    </row>
    <row r="6156" spans="1:5" x14ac:dyDescent="0.3">
      <c r="A6156" t="s">
        <v>279</v>
      </c>
      <c r="B6156" t="s">
        <v>53</v>
      </c>
      <c r="C6156">
        <v>58.718609756097571</v>
      </c>
      <c r="D6156" t="str">
        <f>VLOOKUP(Table1[[#This Row],[Country]],Sheet1!B1:D234,2)</f>
        <v>Sub-Saharan Africa</v>
      </c>
      <c r="E6156" t="str">
        <f>VLOOKUP(Table1[[#This Row],[Country]],Sheet1!B1:D234,3)</f>
        <v>Lower middle income</v>
      </c>
    </row>
    <row r="6157" spans="1:5" x14ac:dyDescent="0.3">
      <c r="A6157" t="s">
        <v>279</v>
      </c>
      <c r="B6157" t="s">
        <v>54</v>
      </c>
      <c r="C6157">
        <v>59.534219512195129</v>
      </c>
      <c r="D6157" t="str">
        <f>VLOOKUP(Table1[[#This Row],[Country]],Sheet1!B1:D234,2)</f>
        <v>Sub-Saharan Africa</v>
      </c>
      <c r="E6157" t="str">
        <f>VLOOKUP(Table1[[#This Row],[Country]],Sheet1!B1:D234,3)</f>
        <v>Lower middle income</v>
      </c>
    </row>
    <row r="6158" spans="1:5" x14ac:dyDescent="0.3">
      <c r="A6158" t="s">
        <v>279</v>
      </c>
      <c r="B6158" t="s">
        <v>55</v>
      </c>
      <c r="C6158">
        <v>60.272780487804887</v>
      </c>
      <c r="D6158" t="str">
        <f>VLOOKUP(Table1[[#This Row],[Country]],Sheet1!B1:D234,2)</f>
        <v>Sub-Saharan Africa</v>
      </c>
      <c r="E6158" t="str">
        <f>VLOOKUP(Table1[[#This Row],[Country]],Sheet1!B1:D234,3)</f>
        <v>Lower middle income</v>
      </c>
    </row>
    <row r="6159" spans="1:5" x14ac:dyDescent="0.3">
      <c r="A6159" t="s">
        <v>279</v>
      </c>
      <c r="B6159" t="s">
        <v>56</v>
      </c>
      <c r="C6159">
        <v>60.953780487804885</v>
      </c>
      <c r="D6159" t="str">
        <f>VLOOKUP(Table1[[#This Row],[Country]],Sheet1!B1:D234,2)</f>
        <v>Sub-Saharan Africa</v>
      </c>
      <c r="E6159" t="str">
        <f>VLOOKUP(Table1[[#This Row],[Country]],Sheet1!B1:D234,3)</f>
        <v>Lower middle income</v>
      </c>
    </row>
    <row r="6160" spans="1:5" x14ac:dyDescent="0.3">
      <c r="A6160" t="s">
        <v>279</v>
      </c>
      <c r="B6160" t="s">
        <v>57</v>
      </c>
      <c r="C6160">
        <v>61.576365853658544</v>
      </c>
      <c r="D6160" t="str">
        <f>VLOOKUP(Table1[[#This Row],[Country]],Sheet1!B1:D234,2)</f>
        <v>Sub-Saharan Africa</v>
      </c>
      <c r="E6160" t="str">
        <f>VLOOKUP(Table1[[#This Row],[Country]],Sheet1!B1:D234,3)</f>
        <v>Lower middle income</v>
      </c>
    </row>
    <row r="6161" spans="1:5" x14ac:dyDescent="0.3">
      <c r="A6161" t="s">
        <v>279</v>
      </c>
      <c r="B6161" t="s">
        <v>58</v>
      </c>
      <c r="C6161">
        <v>62.133731707317075</v>
      </c>
      <c r="D6161" t="str">
        <f>VLOOKUP(Table1[[#This Row],[Country]],Sheet1!B1:D234,2)</f>
        <v>Sub-Saharan Africa</v>
      </c>
      <c r="E6161" t="str">
        <f>VLOOKUP(Table1[[#This Row],[Country]],Sheet1!B1:D234,3)</f>
        <v>Lower middle income</v>
      </c>
    </row>
    <row r="6162" spans="1:5" x14ac:dyDescent="0.3">
      <c r="A6162" t="s">
        <v>285</v>
      </c>
      <c r="B6162" t="s">
        <v>3</v>
      </c>
      <c r="C6162">
        <v>49.215975609756107</v>
      </c>
      <c r="D6162" t="str">
        <f>VLOOKUP(Table1[[#This Row],[Country]],Sheet1!B1:D234,2)</f>
        <v>East Asia and Pacific</v>
      </c>
      <c r="E6162" t="str">
        <f>VLOOKUP(Table1[[#This Row],[Country]],Sheet1!B1:D234,3)</f>
        <v>Lower middle income</v>
      </c>
    </row>
    <row r="6163" spans="1:5" x14ac:dyDescent="0.3">
      <c r="A6163" t="s">
        <v>285</v>
      </c>
      <c r="B6163" t="s">
        <v>4</v>
      </c>
      <c r="C6163">
        <v>49.74368292682928</v>
      </c>
      <c r="D6163" t="str">
        <f>VLOOKUP(Table1[[#This Row],[Country]],Sheet1!B1:D234,2)</f>
        <v>East Asia and Pacific</v>
      </c>
      <c r="E6163" t="str">
        <f>VLOOKUP(Table1[[#This Row],[Country]],Sheet1!B1:D234,3)</f>
        <v>Lower middle income</v>
      </c>
    </row>
    <row r="6164" spans="1:5" x14ac:dyDescent="0.3">
      <c r="A6164" t="s">
        <v>285</v>
      </c>
      <c r="B6164" t="s">
        <v>5</v>
      </c>
      <c r="C6164">
        <v>50.274292682926827</v>
      </c>
      <c r="D6164" t="str">
        <f>VLOOKUP(Table1[[#This Row],[Country]],Sheet1!B1:D234,2)</f>
        <v>East Asia and Pacific</v>
      </c>
      <c r="E6164" t="str">
        <f>VLOOKUP(Table1[[#This Row],[Country]],Sheet1!B1:D234,3)</f>
        <v>Lower middle income</v>
      </c>
    </row>
    <row r="6165" spans="1:5" x14ac:dyDescent="0.3">
      <c r="A6165" t="s">
        <v>285</v>
      </c>
      <c r="B6165" t="s">
        <v>6</v>
      </c>
      <c r="C6165">
        <v>50.797780487804886</v>
      </c>
      <c r="D6165" t="str">
        <f>VLOOKUP(Table1[[#This Row],[Country]],Sheet1!B1:D234,2)</f>
        <v>East Asia and Pacific</v>
      </c>
      <c r="E6165" t="str">
        <f>VLOOKUP(Table1[[#This Row],[Country]],Sheet1!B1:D234,3)</f>
        <v>Lower middle income</v>
      </c>
    </row>
    <row r="6166" spans="1:5" x14ac:dyDescent="0.3">
      <c r="A6166" t="s">
        <v>285</v>
      </c>
      <c r="B6166" t="s">
        <v>7</v>
      </c>
      <c r="C6166">
        <v>51.307682926829273</v>
      </c>
      <c r="D6166" t="str">
        <f>VLOOKUP(Table1[[#This Row],[Country]],Sheet1!B1:D234,2)</f>
        <v>East Asia and Pacific</v>
      </c>
      <c r="E6166" t="str">
        <f>VLOOKUP(Table1[[#This Row],[Country]],Sheet1!B1:D234,3)</f>
        <v>Lower middle income</v>
      </c>
    </row>
    <row r="6167" spans="1:5" x14ac:dyDescent="0.3">
      <c r="A6167" t="s">
        <v>285</v>
      </c>
      <c r="B6167" t="s">
        <v>8</v>
      </c>
      <c r="C6167">
        <v>51.808512195121956</v>
      </c>
      <c r="D6167" t="str">
        <f>VLOOKUP(Table1[[#This Row],[Country]],Sheet1!B1:D234,2)</f>
        <v>East Asia and Pacific</v>
      </c>
      <c r="E6167" t="str">
        <f>VLOOKUP(Table1[[#This Row],[Country]],Sheet1!B1:D234,3)</f>
        <v>Lower middle income</v>
      </c>
    </row>
    <row r="6168" spans="1:5" x14ac:dyDescent="0.3">
      <c r="A6168" t="s">
        <v>285</v>
      </c>
      <c r="B6168" t="s">
        <v>9</v>
      </c>
      <c r="C6168">
        <v>52.307804878048785</v>
      </c>
      <c r="D6168" t="str">
        <f>VLOOKUP(Table1[[#This Row],[Country]],Sheet1!B1:D234,2)</f>
        <v>East Asia and Pacific</v>
      </c>
      <c r="E6168" t="str">
        <f>VLOOKUP(Table1[[#This Row],[Country]],Sheet1!B1:D234,3)</f>
        <v>Lower middle income</v>
      </c>
    </row>
    <row r="6169" spans="1:5" x14ac:dyDescent="0.3">
      <c r="A6169" t="s">
        <v>285</v>
      </c>
      <c r="B6169" t="s">
        <v>10</v>
      </c>
      <c r="C6169">
        <v>52.81465853658537</v>
      </c>
      <c r="D6169" t="str">
        <f>VLOOKUP(Table1[[#This Row],[Country]],Sheet1!B1:D234,2)</f>
        <v>East Asia and Pacific</v>
      </c>
      <c r="E6169" t="str">
        <f>VLOOKUP(Table1[[#This Row],[Country]],Sheet1!B1:D234,3)</f>
        <v>Lower middle income</v>
      </c>
    </row>
    <row r="6170" spans="1:5" x14ac:dyDescent="0.3">
      <c r="A6170" t="s">
        <v>285</v>
      </c>
      <c r="B6170" t="s">
        <v>11</v>
      </c>
      <c r="C6170">
        <v>53.330560975609764</v>
      </c>
      <c r="D6170" t="str">
        <f>VLOOKUP(Table1[[#This Row],[Country]],Sheet1!B1:D234,2)</f>
        <v>East Asia and Pacific</v>
      </c>
      <c r="E6170" t="str">
        <f>VLOOKUP(Table1[[#This Row],[Country]],Sheet1!B1:D234,3)</f>
        <v>Lower middle income</v>
      </c>
    </row>
    <row r="6171" spans="1:5" x14ac:dyDescent="0.3">
      <c r="A6171" t="s">
        <v>285</v>
      </c>
      <c r="B6171" t="s">
        <v>12</v>
      </c>
      <c r="C6171">
        <v>53.84756097560976</v>
      </c>
      <c r="D6171" t="str">
        <f>VLOOKUP(Table1[[#This Row],[Country]],Sheet1!B1:D234,2)</f>
        <v>East Asia and Pacific</v>
      </c>
      <c r="E6171" t="str">
        <f>VLOOKUP(Table1[[#This Row],[Country]],Sheet1!B1:D234,3)</f>
        <v>Lower middle income</v>
      </c>
    </row>
    <row r="6172" spans="1:5" x14ac:dyDescent="0.3">
      <c r="A6172" t="s">
        <v>285</v>
      </c>
      <c r="B6172" t="s">
        <v>13</v>
      </c>
      <c r="C6172">
        <v>54.351121951219518</v>
      </c>
      <c r="D6172" t="str">
        <f>VLOOKUP(Table1[[#This Row],[Country]],Sheet1!B1:D234,2)</f>
        <v>East Asia and Pacific</v>
      </c>
      <c r="E6172" t="str">
        <f>VLOOKUP(Table1[[#This Row],[Country]],Sheet1!B1:D234,3)</f>
        <v>Lower middle income</v>
      </c>
    </row>
    <row r="6173" spans="1:5" x14ac:dyDescent="0.3">
      <c r="A6173" t="s">
        <v>285</v>
      </c>
      <c r="B6173" t="s">
        <v>14</v>
      </c>
      <c r="C6173">
        <v>54.823707317073172</v>
      </c>
      <c r="D6173" t="str">
        <f>VLOOKUP(Table1[[#This Row],[Country]],Sheet1!B1:D234,2)</f>
        <v>East Asia and Pacific</v>
      </c>
      <c r="E6173" t="str">
        <f>VLOOKUP(Table1[[#This Row],[Country]],Sheet1!B1:D234,3)</f>
        <v>Lower middle income</v>
      </c>
    </row>
    <row r="6174" spans="1:5" x14ac:dyDescent="0.3">
      <c r="A6174" t="s">
        <v>285</v>
      </c>
      <c r="B6174" t="s">
        <v>15</v>
      </c>
      <c r="C6174">
        <v>55.250804878048783</v>
      </c>
      <c r="D6174" t="str">
        <f>VLOOKUP(Table1[[#This Row],[Country]],Sheet1!B1:D234,2)</f>
        <v>East Asia and Pacific</v>
      </c>
      <c r="E6174" t="str">
        <f>VLOOKUP(Table1[[#This Row],[Country]],Sheet1!B1:D234,3)</f>
        <v>Lower middle income</v>
      </c>
    </row>
    <row r="6175" spans="1:5" x14ac:dyDescent="0.3">
      <c r="A6175" t="s">
        <v>285</v>
      </c>
      <c r="B6175" t="s">
        <v>16</v>
      </c>
      <c r="C6175">
        <v>55.622341463414642</v>
      </c>
      <c r="D6175" t="str">
        <f>VLOOKUP(Table1[[#This Row],[Country]],Sheet1!B1:D234,2)</f>
        <v>East Asia and Pacific</v>
      </c>
      <c r="E6175" t="str">
        <f>VLOOKUP(Table1[[#This Row],[Country]],Sheet1!B1:D234,3)</f>
        <v>Lower middle income</v>
      </c>
    </row>
    <row r="6176" spans="1:5" x14ac:dyDescent="0.3">
      <c r="A6176" t="s">
        <v>285</v>
      </c>
      <c r="B6176" t="s">
        <v>17</v>
      </c>
      <c r="C6176">
        <v>55.93480487804878</v>
      </c>
      <c r="D6176" t="str">
        <f>VLOOKUP(Table1[[#This Row],[Country]],Sheet1!B1:D234,2)</f>
        <v>East Asia and Pacific</v>
      </c>
      <c r="E6176" t="str">
        <f>VLOOKUP(Table1[[#This Row],[Country]],Sheet1!B1:D234,3)</f>
        <v>Lower middle income</v>
      </c>
    </row>
    <row r="6177" spans="1:5" x14ac:dyDescent="0.3">
      <c r="A6177" t="s">
        <v>285</v>
      </c>
      <c r="B6177" t="s">
        <v>18</v>
      </c>
      <c r="C6177">
        <v>56.18673170731708</v>
      </c>
      <c r="D6177" t="str">
        <f>VLOOKUP(Table1[[#This Row],[Country]],Sheet1!B1:D234,2)</f>
        <v>East Asia and Pacific</v>
      </c>
      <c r="E6177" t="str">
        <f>VLOOKUP(Table1[[#This Row],[Country]],Sheet1!B1:D234,3)</f>
        <v>Lower middle income</v>
      </c>
    </row>
    <row r="6178" spans="1:5" x14ac:dyDescent="0.3">
      <c r="A6178" t="s">
        <v>285</v>
      </c>
      <c r="B6178" t="s">
        <v>19</v>
      </c>
      <c r="C6178">
        <v>56.379146341463418</v>
      </c>
      <c r="D6178" t="str">
        <f>VLOOKUP(Table1[[#This Row],[Country]],Sheet1!B1:D234,2)</f>
        <v>East Asia and Pacific</v>
      </c>
      <c r="E6178" t="str">
        <f>VLOOKUP(Table1[[#This Row],[Country]],Sheet1!B1:D234,3)</f>
        <v>Lower middle income</v>
      </c>
    </row>
    <row r="6179" spans="1:5" x14ac:dyDescent="0.3">
      <c r="A6179" t="s">
        <v>285</v>
      </c>
      <c r="B6179" t="s">
        <v>20</v>
      </c>
      <c r="C6179">
        <v>56.528073170731716</v>
      </c>
      <c r="D6179" t="str">
        <f>VLOOKUP(Table1[[#This Row],[Country]],Sheet1!B1:D234,2)</f>
        <v>East Asia and Pacific</v>
      </c>
      <c r="E6179" t="str">
        <f>VLOOKUP(Table1[[#This Row],[Country]],Sheet1!B1:D234,3)</f>
        <v>Lower middle income</v>
      </c>
    </row>
    <row r="6180" spans="1:5" x14ac:dyDescent="0.3">
      <c r="A6180" t="s">
        <v>285</v>
      </c>
      <c r="B6180" t="s">
        <v>21</v>
      </c>
      <c r="C6180">
        <v>56.653000000000006</v>
      </c>
      <c r="D6180" t="str">
        <f>VLOOKUP(Table1[[#This Row],[Country]],Sheet1!B1:D234,2)</f>
        <v>East Asia and Pacific</v>
      </c>
      <c r="E6180" t="str">
        <f>VLOOKUP(Table1[[#This Row],[Country]],Sheet1!B1:D234,3)</f>
        <v>Lower middle income</v>
      </c>
    </row>
    <row r="6181" spans="1:5" x14ac:dyDescent="0.3">
      <c r="A6181" t="s">
        <v>285</v>
      </c>
      <c r="B6181" t="s">
        <v>22</v>
      </c>
      <c r="C6181">
        <v>56.769414634146351</v>
      </c>
      <c r="D6181" t="str">
        <f>VLOOKUP(Table1[[#This Row],[Country]],Sheet1!B1:D234,2)</f>
        <v>East Asia and Pacific</v>
      </c>
      <c r="E6181" t="str">
        <f>VLOOKUP(Table1[[#This Row],[Country]],Sheet1!B1:D234,3)</f>
        <v>Lower middle income</v>
      </c>
    </row>
    <row r="6182" spans="1:5" x14ac:dyDescent="0.3">
      <c r="A6182" t="s">
        <v>285</v>
      </c>
      <c r="B6182" t="s">
        <v>23</v>
      </c>
      <c r="C6182">
        <v>56.895219512195126</v>
      </c>
      <c r="D6182" t="str">
        <f>VLOOKUP(Table1[[#This Row],[Country]],Sheet1!B1:D234,2)</f>
        <v>East Asia and Pacific</v>
      </c>
      <c r="E6182" t="str">
        <f>VLOOKUP(Table1[[#This Row],[Country]],Sheet1!B1:D234,3)</f>
        <v>Lower middle income</v>
      </c>
    </row>
    <row r="6183" spans="1:5" x14ac:dyDescent="0.3">
      <c r="A6183" t="s">
        <v>285</v>
      </c>
      <c r="B6183" t="s">
        <v>24</v>
      </c>
      <c r="C6183">
        <v>57.046365853658543</v>
      </c>
      <c r="D6183" t="str">
        <f>VLOOKUP(Table1[[#This Row],[Country]],Sheet1!B1:D234,2)</f>
        <v>East Asia and Pacific</v>
      </c>
      <c r="E6183" t="str">
        <f>VLOOKUP(Table1[[#This Row],[Country]],Sheet1!B1:D234,3)</f>
        <v>Lower middle income</v>
      </c>
    </row>
    <row r="6184" spans="1:5" x14ac:dyDescent="0.3">
      <c r="A6184" t="s">
        <v>285</v>
      </c>
      <c r="B6184" t="s">
        <v>25</v>
      </c>
      <c r="C6184">
        <v>57.233780487804886</v>
      </c>
      <c r="D6184" t="str">
        <f>VLOOKUP(Table1[[#This Row],[Country]],Sheet1!B1:D234,2)</f>
        <v>East Asia and Pacific</v>
      </c>
      <c r="E6184" t="str">
        <f>VLOOKUP(Table1[[#This Row],[Country]],Sheet1!B1:D234,3)</f>
        <v>Lower middle income</v>
      </c>
    </row>
    <row r="6185" spans="1:5" x14ac:dyDescent="0.3">
      <c r="A6185" t="s">
        <v>285</v>
      </c>
      <c r="B6185" t="s">
        <v>26</v>
      </c>
      <c r="C6185">
        <v>57.462926829268298</v>
      </c>
      <c r="D6185" t="str">
        <f>VLOOKUP(Table1[[#This Row],[Country]],Sheet1!B1:D234,2)</f>
        <v>East Asia and Pacific</v>
      </c>
      <c r="E6185" t="str">
        <f>VLOOKUP(Table1[[#This Row],[Country]],Sheet1!B1:D234,3)</f>
        <v>Lower middle income</v>
      </c>
    </row>
    <row r="6186" spans="1:5" x14ac:dyDescent="0.3">
      <c r="A6186" t="s">
        <v>285</v>
      </c>
      <c r="B6186" t="s">
        <v>27</v>
      </c>
      <c r="C6186">
        <v>57.74129268292684</v>
      </c>
      <c r="D6186" t="str">
        <f>VLOOKUP(Table1[[#This Row],[Country]],Sheet1!B1:D234,2)</f>
        <v>East Asia and Pacific</v>
      </c>
      <c r="E6186" t="str">
        <f>VLOOKUP(Table1[[#This Row],[Country]],Sheet1!B1:D234,3)</f>
        <v>Lower middle income</v>
      </c>
    </row>
    <row r="6187" spans="1:5" x14ac:dyDescent="0.3">
      <c r="A6187" t="s">
        <v>285</v>
      </c>
      <c r="B6187" t="s">
        <v>28</v>
      </c>
      <c r="C6187">
        <v>58.07485365853659</v>
      </c>
      <c r="D6187" t="str">
        <f>VLOOKUP(Table1[[#This Row],[Country]],Sheet1!B1:D234,2)</f>
        <v>East Asia and Pacific</v>
      </c>
      <c r="E6187" t="str">
        <f>VLOOKUP(Table1[[#This Row],[Country]],Sheet1!B1:D234,3)</f>
        <v>Lower middle income</v>
      </c>
    </row>
    <row r="6188" spans="1:5" x14ac:dyDescent="0.3">
      <c r="A6188" t="s">
        <v>285</v>
      </c>
      <c r="B6188" t="s">
        <v>29</v>
      </c>
      <c r="C6188">
        <v>58.466097560975619</v>
      </c>
      <c r="D6188" t="str">
        <f>VLOOKUP(Table1[[#This Row],[Country]],Sheet1!B1:D234,2)</f>
        <v>East Asia and Pacific</v>
      </c>
      <c r="E6188" t="str">
        <f>VLOOKUP(Table1[[#This Row],[Country]],Sheet1!B1:D234,3)</f>
        <v>Lower middle income</v>
      </c>
    </row>
    <row r="6189" spans="1:5" x14ac:dyDescent="0.3">
      <c r="A6189" t="s">
        <v>285</v>
      </c>
      <c r="B6189" t="s">
        <v>30</v>
      </c>
      <c r="C6189">
        <v>58.902609756097561</v>
      </c>
      <c r="D6189" t="str">
        <f>VLOOKUP(Table1[[#This Row],[Country]],Sheet1!B1:D234,2)</f>
        <v>East Asia and Pacific</v>
      </c>
      <c r="E6189" t="str">
        <f>VLOOKUP(Table1[[#This Row],[Country]],Sheet1!B1:D234,3)</f>
        <v>Lower middle income</v>
      </c>
    </row>
    <row r="6190" spans="1:5" x14ac:dyDescent="0.3">
      <c r="A6190" t="s">
        <v>285</v>
      </c>
      <c r="B6190" t="s">
        <v>31</v>
      </c>
      <c r="C6190">
        <v>59.37048780487806</v>
      </c>
      <c r="D6190" t="str">
        <f>VLOOKUP(Table1[[#This Row],[Country]],Sheet1!B1:D234,2)</f>
        <v>East Asia and Pacific</v>
      </c>
      <c r="E6190" t="str">
        <f>VLOOKUP(Table1[[#This Row],[Country]],Sheet1!B1:D234,3)</f>
        <v>Lower middle income</v>
      </c>
    </row>
    <row r="6191" spans="1:5" x14ac:dyDescent="0.3">
      <c r="A6191" t="s">
        <v>285</v>
      </c>
      <c r="B6191" t="s">
        <v>32</v>
      </c>
      <c r="C6191">
        <v>59.858341463414646</v>
      </c>
      <c r="D6191" t="str">
        <f>VLOOKUP(Table1[[#This Row],[Country]],Sheet1!B1:D234,2)</f>
        <v>East Asia and Pacific</v>
      </c>
      <c r="E6191" t="str">
        <f>VLOOKUP(Table1[[#This Row],[Country]],Sheet1!B1:D234,3)</f>
        <v>Lower middle income</v>
      </c>
    </row>
    <row r="6192" spans="1:5" x14ac:dyDescent="0.3">
      <c r="A6192" t="s">
        <v>285</v>
      </c>
      <c r="B6192" t="s">
        <v>33</v>
      </c>
      <c r="C6192">
        <v>60.350829268292685</v>
      </c>
      <c r="D6192" t="str">
        <f>VLOOKUP(Table1[[#This Row],[Country]],Sheet1!B1:D234,2)</f>
        <v>East Asia and Pacific</v>
      </c>
      <c r="E6192" t="str">
        <f>VLOOKUP(Table1[[#This Row],[Country]],Sheet1!B1:D234,3)</f>
        <v>Lower middle income</v>
      </c>
    </row>
    <row r="6193" spans="1:5" x14ac:dyDescent="0.3">
      <c r="A6193" t="s">
        <v>285</v>
      </c>
      <c r="B6193" t="s">
        <v>34</v>
      </c>
      <c r="C6193">
        <v>60.83458536585367</v>
      </c>
      <c r="D6193" t="str">
        <f>VLOOKUP(Table1[[#This Row],[Country]],Sheet1!B1:D234,2)</f>
        <v>East Asia and Pacific</v>
      </c>
      <c r="E6193" t="str">
        <f>VLOOKUP(Table1[[#This Row],[Country]],Sheet1!B1:D234,3)</f>
        <v>Lower middle income</v>
      </c>
    </row>
    <row r="6194" spans="1:5" x14ac:dyDescent="0.3">
      <c r="A6194" t="s">
        <v>285</v>
      </c>
      <c r="B6194" t="s">
        <v>35</v>
      </c>
      <c r="C6194">
        <v>61.299731707317086</v>
      </c>
      <c r="D6194" t="str">
        <f>VLOOKUP(Table1[[#This Row],[Country]],Sheet1!B1:D234,2)</f>
        <v>East Asia and Pacific</v>
      </c>
      <c r="E6194" t="str">
        <f>VLOOKUP(Table1[[#This Row],[Country]],Sheet1!B1:D234,3)</f>
        <v>Lower middle income</v>
      </c>
    </row>
    <row r="6195" spans="1:5" x14ac:dyDescent="0.3">
      <c r="A6195" t="s">
        <v>285</v>
      </c>
      <c r="B6195" t="s">
        <v>36</v>
      </c>
      <c r="C6195">
        <v>61.737292682926828</v>
      </c>
      <c r="D6195" t="str">
        <f>VLOOKUP(Table1[[#This Row],[Country]],Sheet1!B1:D234,2)</f>
        <v>East Asia and Pacific</v>
      </c>
      <c r="E6195" t="str">
        <f>VLOOKUP(Table1[[#This Row],[Country]],Sheet1!B1:D234,3)</f>
        <v>Lower middle income</v>
      </c>
    </row>
    <row r="6196" spans="1:5" x14ac:dyDescent="0.3">
      <c r="A6196" t="s">
        <v>285</v>
      </c>
      <c r="B6196" t="s">
        <v>37</v>
      </c>
      <c r="C6196">
        <v>62.139780487804885</v>
      </c>
      <c r="D6196" t="str">
        <f>VLOOKUP(Table1[[#This Row],[Country]],Sheet1!B1:D234,2)</f>
        <v>East Asia and Pacific</v>
      </c>
      <c r="E6196" t="str">
        <f>VLOOKUP(Table1[[#This Row],[Country]],Sheet1!B1:D234,3)</f>
        <v>Lower middle income</v>
      </c>
    </row>
    <row r="6197" spans="1:5" x14ac:dyDescent="0.3">
      <c r="A6197" t="s">
        <v>285</v>
      </c>
      <c r="B6197" t="s">
        <v>38</v>
      </c>
      <c r="C6197">
        <v>62.505658536585365</v>
      </c>
      <c r="D6197" t="str">
        <f>VLOOKUP(Table1[[#This Row],[Country]],Sheet1!B1:D234,2)</f>
        <v>East Asia and Pacific</v>
      </c>
      <c r="E6197" t="str">
        <f>VLOOKUP(Table1[[#This Row],[Country]],Sheet1!B1:D234,3)</f>
        <v>Lower middle income</v>
      </c>
    </row>
    <row r="6198" spans="1:5" x14ac:dyDescent="0.3">
      <c r="A6198" t="s">
        <v>285</v>
      </c>
      <c r="B6198" t="s">
        <v>39</v>
      </c>
      <c r="C6198">
        <v>62.837317073170745</v>
      </c>
      <c r="D6198" t="str">
        <f>VLOOKUP(Table1[[#This Row],[Country]],Sheet1!B1:D234,2)</f>
        <v>East Asia and Pacific</v>
      </c>
      <c r="E6198" t="str">
        <f>VLOOKUP(Table1[[#This Row],[Country]],Sheet1!B1:D234,3)</f>
        <v>Lower middle income</v>
      </c>
    </row>
    <row r="6199" spans="1:5" x14ac:dyDescent="0.3">
      <c r="A6199" t="s">
        <v>285</v>
      </c>
      <c r="B6199" t="s">
        <v>40</v>
      </c>
      <c r="C6199">
        <v>63.144609756097566</v>
      </c>
      <c r="D6199" t="str">
        <f>VLOOKUP(Table1[[#This Row],[Country]],Sheet1!B1:D234,2)</f>
        <v>East Asia and Pacific</v>
      </c>
      <c r="E6199" t="str">
        <f>VLOOKUP(Table1[[#This Row],[Country]],Sheet1!B1:D234,3)</f>
        <v>Lower middle income</v>
      </c>
    </row>
    <row r="6200" spans="1:5" x14ac:dyDescent="0.3">
      <c r="A6200" t="s">
        <v>285</v>
      </c>
      <c r="B6200" t="s">
        <v>41</v>
      </c>
      <c r="C6200">
        <v>63.432902439024396</v>
      </c>
      <c r="D6200" t="str">
        <f>VLOOKUP(Table1[[#This Row],[Country]],Sheet1!B1:D234,2)</f>
        <v>East Asia and Pacific</v>
      </c>
      <c r="E6200" t="str">
        <f>VLOOKUP(Table1[[#This Row],[Country]],Sheet1!B1:D234,3)</f>
        <v>Lower middle income</v>
      </c>
    </row>
    <row r="6201" spans="1:5" x14ac:dyDescent="0.3">
      <c r="A6201" t="s">
        <v>285</v>
      </c>
      <c r="B6201" t="s">
        <v>42</v>
      </c>
      <c r="C6201">
        <v>63.702609756097566</v>
      </c>
      <c r="D6201" t="str">
        <f>VLOOKUP(Table1[[#This Row],[Country]],Sheet1!B1:D234,2)</f>
        <v>East Asia and Pacific</v>
      </c>
      <c r="E6201" t="str">
        <f>VLOOKUP(Table1[[#This Row],[Country]],Sheet1!B1:D234,3)</f>
        <v>Lower middle income</v>
      </c>
    </row>
    <row r="6202" spans="1:5" x14ac:dyDescent="0.3">
      <c r="A6202" t="s">
        <v>285</v>
      </c>
      <c r="B6202" t="s">
        <v>43</v>
      </c>
      <c r="C6202">
        <v>63.95068292682928</v>
      </c>
      <c r="D6202" t="str">
        <f>VLOOKUP(Table1[[#This Row],[Country]],Sheet1!B1:D234,2)</f>
        <v>East Asia and Pacific</v>
      </c>
      <c r="E6202" t="str">
        <f>VLOOKUP(Table1[[#This Row],[Country]],Sheet1!B1:D234,3)</f>
        <v>Lower middle income</v>
      </c>
    </row>
    <row r="6203" spans="1:5" x14ac:dyDescent="0.3">
      <c r="A6203" t="s">
        <v>285</v>
      </c>
      <c r="B6203" t="s">
        <v>44</v>
      </c>
      <c r="C6203">
        <v>64.172097560975615</v>
      </c>
      <c r="D6203" t="str">
        <f>VLOOKUP(Table1[[#This Row],[Country]],Sheet1!B1:D234,2)</f>
        <v>East Asia and Pacific</v>
      </c>
      <c r="E6203" t="str">
        <f>VLOOKUP(Table1[[#This Row],[Country]],Sheet1!B1:D234,3)</f>
        <v>Lower middle income</v>
      </c>
    </row>
    <row r="6204" spans="1:5" x14ac:dyDescent="0.3">
      <c r="A6204" t="s">
        <v>285</v>
      </c>
      <c r="B6204" t="s">
        <v>45</v>
      </c>
      <c r="C6204">
        <v>64.364414634146343</v>
      </c>
      <c r="D6204" t="str">
        <f>VLOOKUP(Table1[[#This Row],[Country]],Sheet1!B1:D234,2)</f>
        <v>East Asia and Pacific</v>
      </c>
      <c r="E6204" t="str">
        <f>VLOOKUP(Table1[[#This Row],[Country]],Sheet1!B1:D234,3)</f>
        <v>Lower middle income</v>
      </c>
    </row>
    <row r="6205" spans="1:5" x14ac:dyDescent="0.3">
      <c r="A6205" t="s">
        <v>285</v>
      </c>
      <c r="B6205" t="s">
        <v>46</v>
      </c>
      <c r="C6205">
        <v>64.527146341463421</v>
      </c>
      <c r="D6205" t="str">
        <f>VLOOKUP(Table1[[#This Row],[Country]],Sheet1!B1:D234,2)</f>
        <v>East Asia and Pacific</v>
      </c>
      <c r="E6205" t="str">
        <f>VLOOKUP(Table1[[#This Row],[Country]],Sheet1!B1:D234,3)</f>
        <v>Lower middle income</v>
      </c>
    </row>
    <row r="6206" spans="1:5" x14ac:dyDescent="0.3">
      <c r="A6206" t="s">
        <v>285</v>
      </c>
      <c r="B6206" t="s">
        <v>47</v>
      </c>
      <c r="C6206">
        <v>64.665292682926832</v>
      </c>
      <c r="D6206" t="str">
        <f>VLOOKUP(Table1[[#This Row],[Country]],Sheet1!B1:D234,2)</f>
        <v>East Asia and Pacific</v>
      </c>
      <c r="E6206" t="str">
        <f>VLOOKUP(Table1[[#This Row],[Country]],Sheet1!B1:D234,3)</f>
        <v>Lower middle income</v>
      </c>
    </row>
    <row r="6207" spans="1:5" x14ac:dyDescent="0.3">
      <c r="A6207" t="s">
        <v>285</v>
      </c>
      <c r="B6207" t="s">
        <v>48</v>
      </c>
      <c r="C6207">
        <v>64.782365853658547</v>
      </c>
      <c r="D6207" t="str">
        <f>VLOOKUP(Table1[[#This Row],[Country]],Sheet1!B1:D234,2)</f>
        <v>East Asia and Pacific</v>
      </c>
      <c r="E6207" t="str">
        <f>VLOOKUP(Table1[[#This Row],[Country]],Sheet1!B1:D234,3)</f>
        <v>Lower middle income</v>
      </c>
    </row>
    <row r="6208" spans="1:5" x14ac:dyDescent="0.3">
      <c r="A6208" t="s">
        <v>285</v>
      </c>
      <c r="B6208" t="s">
        <v>49</v>
      </c>
      <c r="C6208">
        <v>64.885341463414633</v>
      </c>
      <c r="D6208" t="str">
        <f>VLOOKUP(Table1[[#This Row],[Country]],Sheet1!B1:D234,2)</f>
        <v>East Asia and Pacific</v>
      </c>
      <c r="E6208" t="str">
        <f>VLOOKUP(Table1[[#This Row],[Country]],Sheet1!B1:D234,3)</f>
        <v>Lower middle income</v>
      </c>
    </row>
    <row r="6209" spans="1:5" x14ac:dyDescent="0.3">
      <c r="A6209" t="s">
        <v>285</v>
      </c>
      <c r="B6209" t="s">
        <v>50</v>
      </c>
      <c r="C6209">
        <v>64.980756097560985</v>
      </c>
      <c r="D6209" t="str">
        <f>VLOOKUP(Table1[[#This Row],[Country]],Sheet1!B1:D234,2)</f>
        <v>East Asia and Pacific</v>
      </c>
      <c r="E6209" t="str">
        <f>VLOOKUP(Table1[[#This Row],[Country]],Sheet1!B1:D234,3)</f>
        <v>Lower middle income</v>
      </c>
    </row>
    <row r="6210" spans="1:5" x14ac:dyDescent="0.3">
      <c r="A6210" t="s">
        <v>285</v>
      </c>
      <c r="B6210" t="s">
        <v>51</v>
      </c>
      <c r="C6210">
        <v>65.078609756097578</v>
      </c>
      <c r="D6210" t="str">
        <f>VLOOKUP(Table1[[#This Row],[Country]],Sheet1!B1:D234,2)</f>
        <v>East Asia and Pacific</v>
      </c>
      <c r="E6210" t="str">
        <f>VLOOKUP(Table1[[#This Row],[Country]],Sheet1!B1:D234,3)</f>
        <v>Lower middle income</v>
      </c>
    </row>
    <row r="6211" spans="1:5" x14ac:dyDescent="0.3">
      <c r="A6211" t="s">
        <v>285</v>
      </c>
      <c r="B6211" t="s">
        <v>52</v>
      </c>
      <c r="C6211">
        <v>65.183439024390253</v>
      </c>
      <c r="D6211" t="str">
        <f>VLOOKUP(Table1[[#This Row],[Country]],Sheet1!B1:D234,2)</f>
        <v>East Asia and Pacific</v>
      </c>
      <c r="E6211" t="str">
        <f>VLOOKUP(Table1[[#This Row],[Country]],Sheet1!B1:D234,3)</f>
        <v>Lower middle income</v>
      </c>
    </row>
    <row r="6212" spans="1:5" x14ac:dyDescent="0.3">
      <c r="A6212" t="s">
        <v>285</v>
      </c>
      <c r="B6212" t="s">
        <v>53</v>
      </c>
      <c r="C6212">
        <v>65.302780487804881</v>
      </c>
      <c r="D6212" t="str">
        <f>VLOOKUP(Table1[[#This Row],[Country]],Sheet1!B1:D234,2)</f>
        <v>East Asia and Pacific</v>
      </c>
      <c r="E6212" t="str">
        <f>VLOOKUP(Table1[[#This Row],[Country]],Sheet1!B1:D234,3)</f>
        <v>Lower middle income</v>
      </c>
    </row>
    <row r="6213" spans="1:5" x14ac:dyDescent="0.3">
      <c r="A6213" t="s">
        <v>285</v>
      </c>
      <c r="B6213" t="s">
        <v>54</v>
      </c>
      <c r="C6213">
        <v>65.440634146341466</v>
      </c>
      <c r="D6213" t="str">
        <f>VLOOKUP(Table1[[#This Row],[Country]],Sheet1!B1:D234,2)</f>
        <v>East Asia and Pacific</v>
      </c>
      <c r="E6213" t="str">
        <f>VLOOKUP(Table1[[#This Row],[Country]],Sheet1!B1:D234,3)</f>
        <v>Lower middle income</v>
      </c>
    </row>
    <row r="6214" spans="1:5" x14ac:dyDescent="0.3">
      <c r="A6214" t="s">
        <v>285</v>
      </c>
      <c r="B6214" t="s">
        <v>55</v>
      </c>
      <c r="C6214">
        <v>65.596073170731714</v>
      </c>
      <c r="D6214" t="str">
        <f>VLOOKUP(Table1[[#This Row],[Country]],Sheet1!B1:D234,2)</f>
        <v>East Asia and Pacific</v>
      </c>
      <c r="E6214" t="str">
        <f>VLOOKUP(Table1[[#This Row],[Country]],Sheet1!B1:D234,3)</f>
        <v>Lower middle income</v>
      </c>
    </row>
    <row r="6215" spans="1:5" x14ac:dyDescent="0.3">
      <c r="A6215" t="s">
        <v>285</v>
      </c>
      <c r="B6215" t="s">
        <v>56</v>
      </c>
      <c r="C6215">
        <v>65.766585365853672</v>
      </c>
      <c r="D6215" t="str">
        <f>VLOOKUP(Table1[[#This Row],[Country]],Sheet1!B1:D234,2)</f>
        <v>East Asia and Pacific</v>
      </c>
      <c r="E6215" t="str">
        <f>VLOOKUP(Table1[[#This Row],[Country]],Sheet1!B1:D234,3)</f>
        <v>Lower middle income</v>
      </c>
    </row>
    <row r="6216" spans="1:5" x14ac:dyDescent="0.3">
      <c r="A6216" t="s">
        <v>285</v>
      </c>
      <c r="B6216" t="s">
        <v>57</v>
      </c>
      <c r="C6216">
        <v>65.951682926829278</v>
      </c>
      <c r="D6216" t="str">
        <f>VLOOKUP(Table1[[#This Row],[Country]],Sheet1!B1:D234,2)</f>
        <v>East Asia and Pacific</v>
      </c>
      <c r="E6216" t="str">
        <f>VLOOKUP(Table1[[#This Row],[Country]],Sheet1!B1:D234,3)</f>
        <v>Lower middle income</v>
      </c>
    </row>
    <row r="6217" spans="1:5" x14ac:dyDescent="0.3">
      <c r="A6217" t="s">
        <v>285</v>
      </c>
      <c r="B6217" t="s">
        <v>58</v>
      </c>
      <c r="C6217">
        <v>66.14785365853659</v>
      </c>
      <c r="D6217" t="str">
        <f>VLOOKUP(Table1[[#This Row],[Country]],Sheet1!B1:D234,2)</f>
        <v>East Asia and Pacific</v>
      </c>
      <c r="E6217" t="str">
        <f>VLOOKUP(Table1[[#This Row],[Country]],Sheet1!B1:D234,3)</f>
        <v>Lower middle income</v>
      </c>
    </row>
    <row r="6218" spans="1:5" x14ac:dyDescent="0.3">
      <c r="A6218" t="s">
        <v>403</v>
      </c>
      <c r="B6218" t="s">
        <v>3</v>
      </c>
      <c r="C6218">
        <v>51.077170731707326</v>
      </c>
      <c r="D6218" t="str">
        <f>VLOOKUP(Table1[[#This Row],[Country]],Sheet1!B1:D234,2)</f>
        <v>East Asia and Pacific</v>
      </c>
      <c r="E6218" t="str">
        <f>VLOOKUP(Table1[[#This Row],[Country]],Sheet1!B1:D234,3)</f>
        <v>Lower middle income</v>
      </c>
    </row>
    <row r="6219" spans="1:5" x14ac:dyDescent="0.3">
      <c r="A6219" t="s">
        <v>403</v>
      </c>
      <c r="B6219" t="s">
        <v>4</v>
      </c>
      <c r="C6219">
        <v>51.438243902439027</v>
      </c>
      <c r="D6219" t="str">
        <f>VLOOKUP(Table1[[#This Row],[Country]],Sheet1!B1:D234,2)</f>
        <v>East Asia and Pacific</v>
      </c>
      <c r="E6219" t="str">
        <f>VLOOKUP(Table1[[#This Row],[Country]],Sheet1!B1:D234,3)</f>
        <v>Lower middle income</v>
      </c>
    </row>
    <row r="6220" spans="1:5" x14ac:dyDescent="0.3">
      <c r="A6220" t="s">
        <v>403</v>
      </c>
      <c r="B6220" t="s">
        <v>5</v>
      </c>
      <c r="C6220">
        <v>51.82531707317073</v>
      </c>
      <c r="D6220" t="str">
        <f>VLOOKUP(Table1[[#This Row],[Country]],Sheet1!B1:D234,2)</f>
        <v>East Asia and Pacific</v>
      </c>
      <c r="E6220" t="str">
        <f>VLOOKUP(Table1[[#This Row],[Country]],Sheet1!B1:D234,3)</f>
        <v>Lower middle income</v>
      </c>
    </row>
    <row r="6221" spans="1:5" x14ac:dyDescent="0.3">
      <c r="A6221" t="s">
        <v>403</v>
      </c>
      <c r="B6221" t="s">
        <v>6</v>
      </c>
      <c r="C6221">
        <v>52.345048780487808</v>
      </c>
      <c r="D6221" t="str">
        <f>VLOOKUP(Table1[[#This Row],[Country]],Sheet1!B1:D234,2)</f>
        <v>East Asia and Pacific</v>
      </c>
      <c r="E6221" t="str">
        <f>VLOOKUP(Table1[[#This Row],[Country]],Sheet1!B1:D234,3)</f>
        <v>Lower middle income</v>
      </c>
    </row>
    <row r="6222" spans="1:5" x14ac:dyDescent="0.3">
      <c r="A6222" t="s">
        <v>403</v>
      </c>
      <c r="B6222" t="s">
        <v>7</v>
      </c>
      <c r="C6222">
        <v>53.054878048780495</v>
      </c>
      <c r="D6222" t="str">
        <f>VLOOKUP(Table1[[#This Row],[Country]],Sheet1!B1:D234,2)</f>
        <v>East Asia and Pacific</v>
      </c>
      <c r="E6222" t="str">
        <f>VLOOKUP(Table1[[#This Row],[Country]],Sheet1!B1:D234,3)</f>
        <v>Lower middle income</v>
      </c>
    </row>
    <row r="6223" spans="1:5" x14ac:dyDescent="0.3">
      <c r="A6223" t="s">
        <v>403</v>
      </c>
      <c r="B6223" t="s">
        <v>8</v>
      </c>
      <c r="C6223">
        <v>53.966951219512197</v>
      </c>
      <c r="D6223" t="str">
        <f>VLOOKUP(Table1[[#This Row],[Country]],Sheet1!B1:D234,2)</f>
        <v>East Asia and Pacific</v>
      </c>
      <c r="E6223" t="str">
        <f>VLOOKUP(Table1[[#This Row],[Country]],Sheet1!B1:D234,3)</f>
        <v>Lower middle income</v>
      </c>
    </row>
    <row r="6224" spans="1:5" x14ac:dyDescent="0.3">
      <c r="A6224" t="s">
        <v>403</v>
      </c>
      <c r="B6224" t="s">
        <v>9</v>
      </c>
      <c r="C6224">
        <v>55.04121951219512</v>
      </c>
      <c r="D6224" t="str">
        <f>VLOOKUP(Table1[[#This Row],[Country]],Sheet1!B1:D234,2)</f>
        <v>East Asia and Pacific</v>
      </c>
      <c r="E6224" t="str">
        <f>VLOOKUP(Table1[[#This Row],[Country]],Sheet1!B1:D234,3)</f>
        <v>Lower middle income</v>
      </c>
    </row>
    <row r="6225" spans="1:5" x14ac:dyDescent="0.3">
      <c r="A6225" t="s">
        <v>403</v>
      </c>
      <c r="B6225" t="s">
        <v>10</v>
      </c>
      <c r="C6225">
        <v>56.17370731707318</v>
      </c>
      <c r="D6225" t="str">
        <f>VLOOKUP(Table1[[#This Row],[Country]],Sheet1!B1:D234,2)</f>
        <v>East Asia and Pacific</v>
      </c>
      <c r="E6225" t="str">
        <f>VLOOKUP(Table1[[#This Row],[Country]],Sheet1!B1:D234,3)</f>
        <v>Lower middle income</v>
      </c>
    </row>
    <row r="6226" spans="1:5" x14ac:dyDescent="0.3">
      <c r="A6226" t="s">
        <v>403</v>
      </c>
      <c r="B6226" t="s">
        <v>11</v>
      </c>
      <c r="C6226">
        <v>57.277146341463421</v>
      </c>
      <c r="D6226" t="str">
        <f>VLOOKUP(Table1[[#This Row],[Country]],Sheet1!B1:D234,2)</f>
        <v>East Asia and Pacific</v>
      </c>
      <c r="E6226" t="str">
        <f>VLOOKUP(Table1[[#This Row],[Country]],Sheet1!B1:D234,3)</f>
        <v>Lower middle income</v>
      </c>
    </row>
    <row r="6227" spans="1:5" x14ac:dyDescent="0.3">
      <c r="A6227" t="s">
        <v>403</v>
      </c>
      <c r="B6227" t="s">
        <v>12</v>
      </c>
      <c r="C6227">
        <v>58.319439024390256</v>
      </c>
      <c r="D6227" t="str">
        <f>VLOOKUP(Table1[[#This Row],[Country]],Sheet1!B1:D234,2)</f>
        <v>East Asia and Pacific</v>
      </c>
      <c r="E6227" t="str">
        <f>VLOOKUP(Table1[[#This Row],[Country]],Sheet1!B1:D234,3)</f>
        <v>Lower middle income</v>
      </c>
    </row>
    <row r="6228" spans="1:5" x14ac:dyDescent="0.3">
      <c r="A6228" t="s">
        <v>403</v>
      </c>
      <c r="B6228" t="s">
        <v>13</v>
      </c>
      <c r="C6228">
        <v>59.282634146341472</v>
      </c>
      <c r="D6228" t="str">
        <f>VLOOKUP(Table1[[#This Row],[Country]],Sheet1!B1:D234,2)</f>
        <v>East Asia and Pacific</v>
      </c>
      <c r="E6228" t="str">
        <f>VLOOKUP(Table1[[#This Row],[Country]],Sheet1!B1:D234,3)</f>
        <v>Lower middle income</v>
      </c>
    </row>
    <row r="6229" spans="1:5" x14ac:dyDescent="0.3">
      <c r="A6229" t="s">
        <v>403</v>
      </c>
      <c r="B6229" t="s">
        <v>14</v>
      </c>
      <c r="C6229">
        <v>60.164756097560982</v>
      </c>
      <c r="D6229" t="str">
        <f>VLOOKUP(Table1[[#This Row],[Country]],Sheet1!B1:D234,2)</f>
        <v>East Asia and Pacific</v>
      </c>
      <c r="E6229" t="str">
        <f>VLOOKUP(Table1[[#This Row],[Country]],Sheet1!B1:D234,3)</f>
        <v>Lower middle income</v>
      </c>
    </row>
    <row r="6230" spans="1:5" x14ac:dyDescent="0.3">
      <c r="A6230" t="s">
        <v>403</v>
      </c>
      <c r="B6230" t="s">
        <v>15</v>
      </c>
      <c r="C6230">
        <v>60.9859024390244</v>
      </c>
      <c r="D6230" t="str">
        <f>VLOOKUP(Table1[[#This Row],[Country]],Sheet1!B1:D234,2)</f>
        <v>East Asia and Pacific</v>
      </c>
      <c r="E6230" t="str">
        <f>VLOOKUP(Table1[[#This Row],[Country]],Sheet1!B1:D234,3)</f>
        <v>Lower middle income</v>
      </c>
    </row>
    <row r="6231" spans="1:5" x14ac:dyDescent="0.3">
      <c r="A6231" t="s">
        <v>403</v>
      </c>
      <c r="B6231" t="s">
        <v>16</v>
      </c>
      <c r="C6231">
        <v>61.760609756097566</v>
      </c>
      <c r="D6231" t="str">
        <f>VLOOKUP(Table1[[#This Row],[Country]],Sheet1!B1:D234,2)</f>
        <v>East Asia and Pacific</v>
      </c>
      <c r="E6231" t="str">
        <f>VLOOKUP(Table1[[#This Row],[Country]],Sheet1!B1:D234,3)</f>
        <v>Lower middle income</v>
      </c>
    </row>
    <row r="6232" spans="1:5" x14ac:dyDescent="0.3">
      <c r="A6232" t="s">
        <v>403</v>
      </c>
      <c r="B6232" t="s">
        <v>17</v>
      </c>
      <c r="C6232">
        <v>62.488439024390253</v>
      </c>
      <c r="D6232" t="str">
        <f>VLOOKUP(Table1[[#This Row],[Country]],Sheet1!B1:D234,2)</f>
        <v>East Asia and Pacific</v>
      </c>
      <c r="E6232" t="str">
        <f>VLOOKUP(Table1[[#This Row],[Country]],Sheet1!B1:D234,3)</f>
        <v>Lower middle income</v>
      </c>
    </row>
    <row r="6233" spans="1:5" x14ac:dyDescent="0.3">
      <c r="A6233" t="s">
        <v>403</v>
      </c>
      <c r="B6233" t="s">
        <v>18</v>
      </c>
      <c r="C6233">
        <v>63.1648536585366</v>
      </c>
      <c r="D6233" t="str">
        <f>VLOOKUP(Table1[[#This Row],[Country]],Sheet1!B1:D234,2)</f>
        <v>East Asia and Pacific</v>
      </c>
      <c r="E6233" t="str">
        <f>VLOOKUP(Table1[[#This Row],[Country]],Sheet1!B1:D234,3)</f>
        <v>Lower middle income</v>
      </c>
    </row>
    <row r="6234" spans="1:5" x14ac:dyDescent="0.3">
      <c r="A6234" t="s">
        <v>403</v>
      </c>
      <c r="B6234" t="s">
        <v>19</v>
      </c>
      <c r="C6234">
        <v>63.786390243902446</v>
      </c>
      <c r="D6234" t="str">
        <f>VLOOKUP(Table1[[#This Row],[Country]],Sheet1!B1:D234,2)</f>
        <v>East Asia and Pacific</v>
      </c>
      <c r="E6234" t="str">
        <f>VLOOKUP(Table1[[#This Row],[Country]],Sheet1!B1:D234,3)</f>
        <v>Lower middle income</v>
      </c>
    </row>
    <row r="6235" spans="1:5" x14ac:dyDescent="0.3">
      <c r="A6235" t="s">
        <v>403</v>
      </c>
      <c r="B6235" t="s">
        <v>20</v>
      </c>
      <c r="C6235">
        <v>64.35197560975611</v>
      </c>
      <c r="D6235" t="str">
        <f>VLOOKUP(Table1[[#This Row],[Country]],Sheet1!B1:D234,2)</f>
        <v>East Asia and Pacific</v>
      </c>
      <c r="E6235" t="str">
        <f>VLOOKUP(Table1[[#This Row],[Country]],Sheet1!B1:D234,3)</f>
        <v>Lower middle income</v>
      </c>
    </row>
    <row r="6236" spans="1:5" x14ac:dyDescent="0.3">
      <c r="A6236" t="s">
        <v>403</v>
      </c>
      <c r="B6236" t="s">
        <v>21</v>
      </c>
      <c r="C6236">
        <v>64.864097560975623</v>
      </c>
      <c r="D6236" t="str">
        <f>VLOOKUP(Table1[[#This Row],[Country]],Sheet1!B1:D234,2)</f>
        <v>East Asia and Pacific</v>
      </c>
      <c r="E6236" t="str">
        <f>VLOOKUP(Table1[[#This Row],[Country]],Sheet1!B1:D234,3)</f>
        <v>Lower middle income</v>
      </c>
    </row>
    <row r="6237" spans="1:5" x14ac:dyDescent="0.3">
      <c r="A6237" t="s">
        <v>403</v>
      </c>
      <c r="B6237" t="s">
        <v>22</v>
      </c>
      <c r="C6237">
        <v>65.327243902439037</v>
      </c>
      <c r="D6237" t="str">
        <f>VLOOKUP(Table1[[#This Row],[Country]],Sheet1!B1:D234,2)</f>
        <v>East Asia and Pacific</v>
      </c>
      <c r="E6237" t="str">
        <f>VLOOKUP(Table1[[#This Row],[Country]],Sheet1!B1:D234,3)</f>
        <v>Lower middle income</v>
      </c>
    </row>
    <row r="6238" spans="1:5" x14ac:dyDescent="0.3">
      <c r="A6238" t="s">
        <v>403</v>
      </c>
      <c r="B6238" t="s">
        <v>23</v>
      </c>
      <c r="C6238">
        <v>65.745414634146343</v>
      </c>
      <c r="D6238" t="str">
        <f>VLOOKUP(Table1[[#This Row],[Country]],Sheet1!B1:D234,2)</f>
        <v>East Asia and Pacific</v>
      </c>
      <c r="E6238" t="str">
        <f>VLOOKUP(Table1[[#This Row],[Country]],Sheet1!B1:D234,3)</f>
        <v>Lower middle income</v>
      </c>
    </row>
    <row r="6239" spans="1:5" x14ac:dyDescent="0.3">
      <c r="A6239" t="s">
        <v>403</v>
      </c>
      <c r="B6239" t="s">
        <v>24</v>
      </c>
      <c r="C6239">
        <v>66.125195121951222</v>
      </c>
      <c r="D6239" t="str">
        <f>VLOOKUP(Table1[[#This Row],[Country]],Sheet1!B1:D234,2)</f>
        <v>East Asia and Pacific</v>
      </c>
      <c r="E6239" t="str">
        <f>VLOOKUP(Table1[[#This Row],[Country]],Sheet1!B1:D234,3)</f>
        <v>Lower middle income</v>
      </c>
    </row>
    <row r="6240" spans="1:5" x14ac:dyDescent="0.3">
      <c r="A6240" t="s">
        <v>403</v>
      </c>
      <c r="B6240" t="s">
        <v>25</v>
      </c>
      <c r="C6240">
        <v>66.473024390243907</v>
      </c>
      <c r="D6240" t="str">
        <f>VLOOKUP(Table1[[#This Row],[Country]],Sheet1!B1:D234,2)</f>
        <v>East Asia and Pacific</v>
      </c>
      <c r="E6240" t="str">
        <f>VLOOKUP(Table1[[#This Row],[Country]],Sheet1!B1:D234,3)</f>
        <v>Lower middle income</v>
      </c>
    </row>
    <row r="6241" spans="1:5" x14ac:dyDescent="0.3">
      <c r="A6241" t="s">
        <v>403</v>
      </c>
      <c r="B6241" t="s">
        <v>26</v>
      </c>
      <c r="C6241">
        <v>66.797414634146349</v>
      </c>
      <c r="D6241" t="str">
        <f>VLOOKUP(Table1[[#This Row],[Country]],Sheet1!B1:D234,2)</f>
        <v>East Asia and Pacific</v>
      </c>
      <c r="E6241" t="str">
        <f>VLOOKUP(Table1[[#This Row],[Country]],Sheet1!B1:D234,3)</f>
        <v>Lower middle income</v>
      </c>
    </row>
    <row r="6242" spans="1:5" x14ac:dyDescent="0.3">
      <c r="A6242" t="s">
        <v>403</v>
      </c>
      <c r="B6242" t="s">
        <v>27</v>
      </c>
      <c r="C6242">
        <v>67.105707317073168</v>
      </c>
      <c r="D6242" t="str">
        <f>VLOOKUP(Table1[[#This Row],[Country]],Sheet1!B1:D234,2)</f>
        <v>East Asia and Pacific</v>
      </c>
      <c r="E6242" t="str">
        <f>VLOOKUP(Table1[[#This Row],[Country]],Sheet1!B1:D234,3)</f>
        <v>Lower middle income</v>
      </c>
    </row>
    <row r="6243" spans="1:5" x14ac:dyDescent="0.3">
      <c r="A6243" t="s">
        <v>403</v>
      </c>
      <c r="B6243" t="s">
        <v>28</v>
      </c>
      <c r="C6243">
        <v>67.427243902439031</v>
      </c>
      <c r="D6243" t="str">
        <f>VLOOKUP(Table1[[#This Row],[Country]],Sheet1!B1:D234,2)</f>
        <v>East Asia and Pacific</v>
      </c>
      <c r="E6243" t="str">
        <f>VLOOKUP(Table1[[#This Row],[Country]],Sheet1!B1:D234,3)</f>
        <v>Lower middle income</v>
      </c>
    </row>
    <row r="6244" spans="1:5" x14ac:dyDescent="0.3">
      <c r="A6244" t="s">
        <v>403</v>
      </c>
      <c r="B6244" t="s">
        <v>29</v>
      </c>
      <c r="C6244">
        <v>67.799317073170727</v>
      </c>
      <c r="D6244" t="str">
        <f>VLOOKUP(Table1[[#This Row],[Country]],Sheet1!B1:D234,2)</f>
        <v>East Asia and Pacific</v>
      </c>
      <c r="E6244" t="str">
        <f>VLOOKUP(Table1[[#This Row],[Country]],Sheet1!B1:D234,3)</f>
        <v>Lower middle income</v>
      </c>
    </row>
    <row r="6245" spans="1:5" x14ac:dyDescent="0.3">
      <c r="A6245" t="s">
        <v>403</v>
      </c>
      <c r="B6245" t="s">
        <v>30</v>
      </c>
      <c r="C6245">
        <v>68.218804878048786</v>
      </c>
      <c r="D6245" t="str">
        <f>VLOOKUP(Table1[[#This Row],[Country]],Sheet1!B1:D234,2)</f>
        <v>East Asia and Pacific</v>
      </c>
      <c r="E6245" t="str">
        <f>VLOOKUP(Table1[[#This Row],[Country]],Sheet1!B1:D234,3)</f>
        <v>Lower middle income</v>
      </c>
    </row>
    <row r="6246" spans="1:5" x14ac:dyDescent="0.3">
      <c r="A6246" t="s">
        <v>403</v>
      </c>
      <c r="B6246" t="s">
        <v>31</v>
      </c>
      <c r="C6246">
        <v>68.657682926829267</v>
      </c>
      <c r="D6246" t="str">
        <f>VLOOKUP(Table1[[#This Row],[Country]],Sheet1!B1:D234,2)</f>
        <v>East Asia and Pacific</v>
      </c>
      <c r="E6246" t="str">
        <f>VLOOKUP(Table1[[#This Row],[Country]],Sheet1!B1:D234,3)</f>
        <v>Lower middle income</v>
      </c>
    </row>
    <row r="6247" spans="1:5" x14ac:dyDescent="0.3">
      <c r="A6247" t="s">
        <v>403</v>
      </c>
      <c r="B6247" t="s">
        <v>32</v>
      </c>
      <c r="C6247">
        <v>69.073487804878056</v>
      </c>
      <c r="D6247" t="str">
        <f>VLOOKUP(Table1[[#This Row],[Country]],Sheet1!B1:D234,2)</f>
        <v>East Asia and Pacific</v>
      </c>
      <c r="E6247" t="str">
        <f>VLOOKUP(Table1[[#This Row],[Country]],Sheet1!B1:D234,3)</f>
        <v>Lower middle income</v>
      </c>
    </row>
    <row r="6248" spans="1:5" x14ac:dyDescent="0.3">
      <c r="A6248" t="s">
        <v>403</v>
      </c>
      <c r="B6248" t="s">
        <v>33</v>
      </c>
      <c r="C6248">
        <v>69.344317073170728</v>
      </c>
      <c r="D6248" t="str">
        <f>VLOOKUP(Table1[[#This Row],[Country]],Sheet1!B1:D234,2)</f>
        <v>East Asia and Pacific</v>
      </c>
      <c r="E6248" t="str">
        <f>VLOOKUP(Table1[[#This Row],[Country]],Sheet1!B1:D234,3)</f>
        <v>Lower middle income</v>
      </c>
    </row>
    <row r="6249" spans="1:5" x14ac:dyDescent="0.3">
      <c r="A6249" t="s">
        <v>403</v>
      </c>
      <c r="B6249" t="s">
        <v>34</v>
      </c>
      <c r="C6249">
        <v>69.325317073170737</v>
      </c>
      <c r="D6249" t="str">
        <f>VLOOKUP(Table1[[#This Row],[Country]],Sheet1!B1:D234,2)</f>
        <v>East Asia and Pacific</v>
      </c>
      <c r="E6249" t="str">
        <f>VLOOKUP(Table1[[#This Row],[Country]],Sheet1!B1:D234,3)</f>
        <v>Lower middle income</v>
      </c>
    </row>
    <row r="6250" spans="1:5" x14ac:dyDescent="0.3">
      <c r="A6250" t="s">
        <v>403</v>
      </c>
      <c r="B6250" t="s">
        <v>35</v>
      </c>
      <c r="C6250">
        <v>68.951707317073172</v>
      </c>
      <c r="D6250" t="str">
        <f>VLOOKUP(Table1[[#This Row],[Country]],Sheet1!B1:D234,2)</f>
        <v>East Asia and Pacific</v>
      </c>
      <c r="E6250" t="str">
        <f>VLOOKUP(Table1[[#This Row],[Country]],Sheet1!B1:D234,3)</f>
        <v>Lower middle income</v>
      </c>
    </row>
    <row r="6251" spans="1:5" x14ac:dyDescent="0.3">
      <c r="A6251" t="s">
        <v>403</v>
      </c>
      <c r="B6251" t="s">
        <v>36</v>
      </c>
      <c r="C6251">
        <v>68.230268292682936</v>
      </c>
      <c r="D6251" t="str">
        <f>VLOOKUP(Table1[[#This Row],[Country]],Sheet1!B1:D234,2)</f>
        <v>East Asia and Pacific</v>
      </c>
      <c r="E6251" t="str">
        <f>VLOOKUP(Table1[[#This Row],[Country]],Sheet1!B1:D234,3)</f>
        <v>Lower middle income</v>
      </c>
    </row>
    <row r="6252" spans="1:5" x14ac:dyDescent="0.3">
      <c r="A6252" t="s">
        <v>403</v>
      </c>
      <c r="B6252" t="s">
        <v>37</v>
      </c>
      <c r="C6252">
        <v>67.228219512195139</v>
      </c>
      <c r="D6252" t="str">
        <f>VLOOKUP(Table1[[#This Row],[Country]],Sheet1!B1:D234,2)</f>
        <v>East Asia and Pacific</v>
      </c>
      <c r="E6252" t="str">
        <f>VLOOKUP(Table1[[#This Row],[Country]],Sheet1!B1:D234,3)</f>
        <v>Lower middle income</v>
      </c>
    </row>
    <row r="6253" spans="1:5" x14ac:dyDescent="0.3">
      <c r="A6253" t="s">
        <v>403</v>
      </c>
      <c r="B6253" t="s">
        <v>38</v>
      </c>
      <c r="C6253">
        <v>66.117292682926845</v>
      </c>
      <c r="D6253" t="str">
        <f>VLOOKUP(Table1[[#This Row],[Country]],Sheet1!B1:D234,2)</f>
        <v>East Asia and Pacific</v>
      </c>
      <c r="E6253" t="str">
        <f>VLOOKUP(Table1[[#This Row],[Country]],Sheet1!B1:D234,3)</f>
        <v>Lower middle income</v>
      </c>
    </row>
    <row r="6254" spans="1:5" x14ac:dyDescent="0.3">
      <c r="A6254" t="s">
        <v>403</v>
      </c>
      <c r="B6254" t="s">
        <v>39</v>
      </c>
      <c r="C6254">
        <v>65.124195121951217</v>
      </c>
      <c r="D6254" t="str">
        <f>VLOOKUP(Table1[[#This Row],[Country]],Sheet1!B1:D234,2)</f>
        <v>East Asia and Pacific</v>
      </c>
      <c r="E6254" t="str">
        <f>VLOOKUP(Table1[[#This Row],[Country]],Sheet1!B1:D234,3)</f>
        <v>Lower middle income</v>
      </c>
    </row>
    <row r="6255" spans="1:5" x14ac:dyDescent="0.3">
      <c r="A6255" t="s">
        <v>403</v>
      </c>
      <c r="B6255" t="s">
        <v>40</v>
      </c>
      <c r="C6255">
        <v>64.441951219512191</v>
      </c>
      <c r="D6255" t="str">
        <f>VLOOKUP(Table1[[#This Row],[Country]],Sheet1!B1:D234,2)</f>
        <v>East Asia and Pacific</v>
      </c>
      <c r="E6255" t="str">
        <f>VLOOKUP(Table1[[#This Row],[Country]],Sheet1!B1:D234,3)</f>
        <v>Lower middle income</v>
      </c>
    </row>
    <row r="6256" spans="1:5" x14ac:dyDescent="0.3">
      <c r="A6256" t="s">
        <v>403</v>
      </c>
      <c r="B6256" t="s">
        <v>41</v>
      </c>
      <c r="C6256">
        <v>64.191512195121959</v>
      </c>
      <c r="D6256" t="str">
        <f>VLOOKUP(Table1[[#This Row],[Country]],Sheet1!B1:D234,2)</f>
        <v>East Asia and Pacific</v>
      </c>
      <c r="E6256" t="str">
        <f>VLOOKUP(Table1[[#This Row],[Country]],Sheet1!B1:D234,3)</f>
        <v>Lower middle income</v>
      </c>
    </row>
    <row r="6257" spans="1:5" x14ac:dyDescent="0.3">
      <c r="A6257" t="s">
        <v>403</v>
      </c>
      <c r="B6257" t="s">
        <v>42</v>
      </c>
      <c r="C6257">
        <v>64.395268292682928</v>
      </c>
      <c r="D6257" t="str">
        <f>VLOOKUP(Table1[[#This Row],[Country]],Sheet1!B1:D234,2)</f>
        <v>East Asia and Pacific</v>
      </c>
      <c r="E6257" t="str">
        <f>VLOOKUP(Table1[[#This Row],[Country]],Sheet1!B1:D234,3)</f>
        <v>Lower middle income</v>
      </c>
    </row>
    <row r="6258" spans="1:5" x14ac:dyDescent="0.3">
      <c r="A6258" t="s">
        <v>403</v>
      </c>
      <c r="B6258" t="s">
        <v>43</v>
      </c>
      <c r="C6258">
        <v>64.982560975609758</v>
      </c>
      <c r="D6258" t="str">
        <f>VLOOKUP(Table1[[#This Row],[Country]],Sheet1!B1:D234,2)</f>
        <v>East Asia and Pacific</v>
      </c>
      <c r="E6258" t="str">
        <f>VLOOKUP(Table1[[#This Row],[Country]],Sheet1!B1:D234,3)</f>
        <v>Lower middle income</v>
      </c>
    </row>
    <row r="6259" spans="1:5" x14ac:dyDescent="0.3">
      <c r="A6259" t="s">
        <v>403</v>
      </c>
      <c r="B6259" t="s">
        <v>44</v>
      </c>
      <c r="C6259">
        <v>65.803658536585374</v>
      </c>
      <c r="D6259" t="str">
        <f>VLOOKUP(Table1[[#This Row],[Country]],Sheet1!B1:D234,2)</f>
        <v>East Asia and Pacific</v>
      </c>
      <c r="E6259" t="str">
        <f>VLOOKUP(Table1[[#This Row],[Country]],Sheet1!B1:D234,3)</f>
        <v>Lower middle income</v>
      </c>
    </row>
    <row r="6260" spans="1:5" x14ac:dyDescent="0.3">
      <c r="A6260" t="s">
        <v>403</v>
      </c>
      <c r="B6260" t="s">
        <v>45</v>
      </c>
      <c r="C6260">
        <v>66.648292682926851</v>
      </c>
      <c r="D6260" t="str">
        <f>VLOOKUP(Table1[[#This Row],[Country]],Sheet1!B1:D234,2)</f>
        <v>East Asia and Pacific</v>
      </c>
      <c r="E6260" t="str">
        <f>VLOOKUP(Table1[[#This Row],[Country]],Sheet1!B1:D234,3)</f>
        <v>Lower middle income</v>
      </c>
    </row>
    <row r="6261" spans="1:5" x14ac:dyDescent="0.3">
      <c r="A6261" t="s">
        <v>403</v>
      </c>
      <c r="B6261" t="s">
        <v>46</v>
      </c>
      <c r="C6261">
        <v>67.354731707317086</v>
      </c>
      <c r="D6261" t="str">
        <f>VLOOKUP(Table1[[#This Row],[Country]],Sheet1!B1:D234,2)</f>
        <v>East Asia and Pacific</v>
      </c>
      <c r="E6261" t="str">
        <f>VLOOKUP(Table1[[#This Row],[Country]],Sheet1!B1:D234,3)</f>
        <v>Lower middle income</v>
      </c>
    </row>
    <row r="6262" spans="1:5" x14ac:dyDescent="0.3">
      <c r="A6262" t="s">
        <v>403</v>
      </c>
      <c r="B6262" t="s">
        <v>47</v>
      </c>
      <c r="C6262">
        <v>67.859829268292685</v>
      </c>
      <c r="D6262" t="str">
        <f>VLOOKUP(Table1[[#This Row],[Country]],Sheet1!B1:D234,2)</f>
        <v>East Asia and Pacific</v>
      </c>
      <c r="E6262" t="str">
        <f>VLOOKUP(Table1[[#This Row],[Country]],Sheet1!B1:D234,3)</f>
        <v>Lower middle income</v>
      </c>
    </row>
    <row r="6263" spans="1:5" x14ac:dyDescent="0.3">
      <c r="A6263" t="s">
        <v>403</v>
      </c>
      <c r="B6263" t="s">
        <v>48</v>
      </c>
      <c r="C6263">
        <v>68.157000000000011</v>
      </c>
      <c r="D6263" t="str">
        <f>VLOOKUP(Table1[[#This Row],[Country]],Sheet1!B1:D234,2)</f>
        <v>East Asia and Pacific</v>
      </c>
      <c r="E6263" t="str">
        <f>VLOOKUP(Table1[[#This Row],[Country]],Sheet1!B1:D234,3)</f>
        <v>Lower middle income</v>
      </c>
    </row>
    <row r="6264" spans="1:5" x14ac:dyDescent="0.3">
      <c r="A6264" t="s">
        <v>403</v>
      </c>
      <c r="B6264" t="s">
        <v>49</v>
      </c>
      <c r="C6264">
        <v>68.292756097560996</v>
      </c>
      <c r="D6264" t="str">
        <f>VLOOKUP(Table1[[#This Row],[Country]],Sheet1!B1:D234,2)</f>
        <v>East Asia and Pacific</v>
      </c>
      <c r="E6264" t="str">
        <f>VLOOKUP(Table1[[#This Row],[Country]],Sheet1!B1:D234,3)</f>
        <v>Lower middle income</v>
      </c>
    </row>
    <row r="6265" spans="1:5" x14ac:dyDescent="0.3">
      <c r="A6265" t="s">
        <v>403</v>
      </c>
      <c r="B6265" t="s">
        <v>50</v>
      </c>
      <c r="C6265">
        <v>68.376195121951227</v>
      </c>
      <c r="D6265" t="str">
        <f>VLOOKUP(Table1[[#This Row],[Country]],Sheet1!B1:D234,2)</f>
        <v>East Asia and Pacific</v>
      </c>
      <c r="E6265" t="str">
        <f>VLOOKUP(Table1[[#This Row],[Country]],Sheet1!B1:D234,3)</f>
        <v>Lower middle income</v>
      </c>
    </row>
    <row r="6266" spans="1:5" x14ac:dyDescent="0.3">
      <c r="A6266" t="s">
        <v>403</v>
      </c>
      <c r="B6266" t="s">
        <v>51</v>
      </c>
      <c r="C6266">
        <v>68.491951219512202</v>
      </c>
      <c r="D6266" t="str">
        <f>VLOOKUP(Table1[[#This Row],[Country]],Sheet1!B1:D234,2)</f>
        <v>East Asia and Pacific</v>
      </c>
      <c r="E6266" t="str">
        <f>VLOOKUP(Table1[[#This Row],[Country]],Sheet1!B1:D234,3)</f>
        <v>Lower middle income</v>
      </c>
    </row>
    <row r="6267" spans="1:5" x14ac:dyDescent="0.3">
      <c r="A6267" t="s">
        <v>403</v>
      </c>
      <c r="B6267" t="s">
        <v>52</v>
      </c>
      <c r="C6267">
        <v>68.664048780487818</v>
      </c>
      <c r="D6267" t="str">
        <f>VLOOKUP(Table1[[#This Row],[Country]],Sheet1!B1:D234,2)</f>
        <v>East Asia and Pacific</v>
      </c>
      <c r="E6267" t="str">
        <f>VLOOKUP(Table1[[#This Row],[Country]],Sheet1!B1:D234,3)</f>
        <v>Lower middle income</v>
      </c>
    </row>
    <row r="6268" spans="1:5" x14ac:dyDescent="0.3">
      <c r="A6268" t="s">
        <v>403</v>
      </c>
      <c r="B6268" t="s">
        <v>53</v>
      </c>
      <c r="C6268">
        <v>68.9000243902439</v>
      </c>
      <c r="D6268" t="str">
        <f>VLOOKUP(Table1[[#This Row],[Country]],Sheet1!B1:D234,2)</f>
        <v>East Asia and Pacific</v>
      </c>
      <c r="E6268" t="str">
        <f>VLOOKUP(Table1[[#This Row],[Country]],Sheet1!B1:D234,3)</f>
        <v>Lower middle income</v>
      </c>
    </row>
    <row r="6269" spans="1:5" x14ac:dyDescent="0.3">
      <c r="A6269" t="s">
        <v>403</v>
      </c>
      <c r="B6269" t="s">
        <v>54</v>
      </c>
      <c r="C6269">
        <v>69.187902439024384</v>
      </c>
      <c r="D6269" t="str">
        <f>VLOOKUP(Table1[[#This Row],[Country]],Sheet1!B1:D234,2)</f>
        <v>East Asia and Pacific</v>
      </c>
      <c r="E6269" t="str">
        <f>VLOOKUP(Table1[[#This Row],[Country]],Sheet1!B1:D234,3)</f>
        <v>Lower middle income</v>
      </c>
    </row>
    <row r="6270" spans="1:5" x14ac:dyDescent="0.3">
      <c r="A6270" t="s">
        <v>403</v>
      </c>
      <c r="B6270" t="s">
        <v>55</v>
      </c>
      <c r="C6270">
        <v>69.494195121951222</v>
      </c>
      <c r="D6270" t="str">
        <f>VLOOKUP(Table1[[#This Row],[Country]],Sheet1!B1:D234,2)</f>
        <v>East Asia and Pacific</v>
      </c>
      <c r="E6270" t="str">
        <f>VLOOKUP(Table1[[#This Row],[Country]],Sheet1!B1:D234,3)</f>
        <v>Lower middle income</v>
      </c>
    </row>
    <row r="6271" spans="1:5" x14ac:dyDescent="0.3">
      <c r="A6271" t="s">
        <v>403</v>
      </c>
      <c r="B6271" t="s">
        <v>56</v>
      </c>
      <c r="C6271">
        <v>69.791951219512214</v>
      </c>
      <c r="D6271" t="str">
        <f>VLOOKUP(Table1[[#This Row],[Country]],Sheet1!B1:D234,2)</f>
        <v>East Asia and Pacific</v>
      </c>
      <c r="E6271" t="str">
        <f>VLOOKUP(Table1[[#This Row],[Country]],Sheet1!B1:D234,3)</f>
        <v>Lower middle income</v>
      </c>
    </row>
    <row r="6272" spans="1:5" x14ac:dyDescent="0.3">
      <c r="A6272" t="s">
        <v>403</v>
      </c>
      <c r="B6272" t="s">
        <v>57</v>
      </c>
      <c r="C6272">
        <v>70.074682926829269</v>
      </c>
      <c r="D6272" t="str">
        <f>VLOOKUP(Table1[[#This Row],[Country]],Sheet1!B1:D234,2)</f>
        <v>East Asia and Pacific</v>
      </c>
      <c r="E6272" t="str">
        <f>VLOOKUP(Table1[[#This Row],[Country]],Sheet1!B1:D234,3)</f>
        <v>Lower middle income</v>
      </c>
    </row>
    <row r="6273" spans="1:5" x14ac:dyDescent="0.3">
      <c r="A6273" t="s">
        <v>403</v>
      </c>
      <c r="B6273" t="s">
        <v>58</v>
      </c>
      <c r="C6273">
        <v>70.337926829268312</v>
      </c>
      <c r="D6273" t="str">
        <f>VLOOKUP(Table1[[#This Row],[Country]],Sheet1!B1:D234,2)</f>
        <v>East Asia and Pacific</v>
      </c>
      <c r="E6273" t="str">
        <f>VLOOKUP(Table1[[#This Row],[Country]],Sheet1!B1:D234,3)</f>
        <v>Lower middle income</v>
      </c>
    </row>
    <row r="6274" spans="1:5" x14ac:dyDescent="0.3">
      <c r="A6274" t="s">
        <v>287</v>
      </c>
      <c r="B6274" t="s">
        <v>3</v>
      </c>
      <c r="C6274">
        <v>53.001317073170739</v>
      </c>
      <c r="D6274" t="str">
        <f>VLOOKUP(Table1[[#This Row],[Country]],Sheet1!B1:D234,2)</f>
        <v>East Asia and Pacific</v>
      </c>
      <c r="E6274" t="str">
        <f>VLOOKUP(Table1[[#This Row],[Country]],Sheet1!B1:D234,3)</f>
        <v>High income</v>
      </c>
    </row>
    <row r="6275" spans="1:5" x14ac:dyDescent="0.3">
      <c r="A6275" t="s">
        <v>287</v>
      </c>
      <c r="B6275" t="s">
        <v>4</v>
      </c>
      <c r="C6275">
        <v>53.736243902439028</v>
      </c>
      <c r="D6275" t="str">
        <f>VLOOKUP(Table1[[#This Row],[Country]],Sheet1!B1:D234,2)</f>
        <v>East Asia and Pacific</v>
      </c>
      <c r="E6275" t="str">
        <f>VLOOKUP(Table1[[#This Row],[Country]],Sheet1!B1:D234,3)</f>
        <v>High income</v>
      </c>
    </row>
    <row r="6276" spans="1:5" x14ac:dyDescent="0.3">
      <c r="A6276" t="s">
        <v>287</v>
      </c>
      <c r="B6276" t="s">
        <v>5</v>
      </c>
      <c r="C6276">
        <v>54.484097560975613</v>
      </c>
      <c r="D6276" t="str">
        <f>VLOOKUP(Table1[[#This Row],[Country]],Sheet1!B1:D234,2)</f>
        <v>East Asia and Pacific</v>
      </c>
      <c r="E6276" t="str">
        <f>VLOOKUP(Table1[[#This Row],[Country]],Sheet1!B1:D234,3)</f>
        <v>High income</v>
      </c>
    </row>
    <row r="6277" spans="1:5" x14ac:dyDescent="0.3">
      <c r="A6277" t="s">
        <v>287</v>
      </c>
      <c r="B6277" t="s">
        <v>6</v>
      </c>
      <c r="C6277">
        <v>55.245902439024391</v>
      </c>
      <c r="D6277" t="str">
        <f>VLOOKUP(Table1[[#This Row],[Country]],Sheet1!B1:D234,2)</f>
        <v>East Asia and Pacific</v>
      </c>
      <c r="E6277" t="str">
        <f>VLOOKUP(Table1[[#This Row],[Country]],Sheet1!B1:D234,3)</f>
        <v>High income</v>
      </c>
    </row>
    <row r="6278" spans="1:5" x14ac:dyDescent="0.3">
      <c r="A6278" t="s">
        <v>287</v>
      </c>
      <c r="B6278" t="s">
        <v>7</v>
      </c>
      <c r="C6278">
        <v>56.021634146341462</v>
      </c>
      <c r="D6278" t="str">
        <f>VLOOKUP(Table1[[#This Row],[Country]],Sheet1!B1:D234,2)</f>
        <v>East Asia and Pacific</v>
      </c>
      <c r="E6278" t="str">
        <f>VLOOKUP(Table1[[#This Row],[Country]],Sheet1!B1:D234,3)</f>
        <v>High income</v>
      </c>
    </row>
    <row r="6279" spans="1:5" x14ac:dyDescent="0.3">
      <c r="A6279" t="s">
        <v>287</v>
      </c>
      <c r="B6279" t="s">
        <v>8</v>
      </c>
      <c r="C6279">
        <v>56.821243902439036</v>
      </c>
      <c r="D6279" t="str">
        <f>VLOOKUP(Table1[[#This Row],[Country]],Sheet1!B1:D234,2)</f>
        <v>East Asia and Pacific</v>
      </c>
      <c r="E6279" t="str">
        <f>VLOOKUP(Table1[[#This Row],[Country]],Sheet1!B1:D234,3)</f>
        <v>High income</v>
      </c>
    </row>
    <row r="6280" spans="1:5" x14ac:dyDescent="0.3">
      <c r="A6280" t="s">
        <v>287</v>
      </c>
      <c r="B6280" t="s">
        <v>9</v>
      </c>
      <c r="C6280">
        <v>57.657707317073168</v>
      </c>
      <c r="D6280" t="str">
        <f>VLOOKUP(Table1[[#This Row],[Country]],Sheet1!B1:D234,2)</f>
        <v>East Asia and Pacific</v>
      </c>
      <c r="E6280" t="str">
        <f>VLOOKUP(Table1[[#This Row],[Country]],Sheet1!B1:D234,3)</f>
        <v>High income</v>
      </c>
    </row>
    <row r="6281" spans="1:5" x14ac:dyDescent="0.3">
      <c r="A6281" t="s">
        <v>287</v>
      </c>
      <c r="B6281" t="s">
        <v>10</v>
      </c>
      <c r="C6281">
        <v>58.530024390243902</v>
      </c>
      <c r="D6281" t="str">
        <f>VLOOKUP(Table1[[#This Row],[Country]],Sheet1!B1:D234,2)</f>
        <v>East Asia and Pacific</v>
      </c>
      <c r="E6281" t="str">
        <f>VLOOKUP(Table1[[#This Row],[Country]],Sheet1!B1:D234,3)</f>
        <v>High income</v>
      </c>
    </row>
    <row r="6282" spans="1:5" x14ac:dyDescent="0.3">
      <c r="A6282" t="s">
        <v>287</v>
      </c>
      <c r="B6282" t="s">
        <v>11</v>
      </c>
      <c r="C6282">
        <v>59.427682926829277</v>
      </c>
      <c r="D6282" t="str">
        <f>VLOOKUP(Table1[[#This Row],[Country]],Sheet1!B1:D234,2)</f>
        <v>East Asia and Pacific</v>
      </c>
      <c r="E6282" t="str">
        <f>VLOOKUP(Table1[[#This Row],[Country]],Sheet1!B1:D234,3)</f>
        <v>High income</v>
      </c>
    </row>
    <row r="6283" spans="1:5" x14ac:dyDescent="0.3">
      <c r="A6283" t="s">
        <v>287</v>
      </c>
      <c r="B6283" t="s">
        <v>12</v>
      </c>
      <c r="C6283">
        <v>60.331731707317076</v>
      </c>
      <c r="D6283" t="str">
        <f>VLOOKUP(Table1[[#This Row],[Country]],Sheet1!B1:D234,2)</f>
        <v>East Asia and Pacific</v>
      </c>
      <c r="E6283" t="str">
        <f>VLOOKUP(Table1[[#This Row],[Country]],Sheet1!B1:D234,3)</f>
        <v>High income</v>
      </c>
    </row>
    <row r="6284" spans="1:5" x14ac:dyDescent="0.3">
      <c r="A6284" t="s">
        <v>287</v>
      </c>
      <c r="B6284" t="s">
        <v>13</v>
      </c>
      <c r="C6284">
        <v>62.035853658536588</v>
      </c>
      <c r="D6284" t="str">
        <f>VLOOKUP(Table1[[#This Row],[Country]],Sheet1!B1:D234,2)</f>
        <v>East Asia and Pacific</v>
      </c>
      <c r="E6284" t="str">
        <f>VLOOKUP(Table1[[#This Row],[Country]],Sheet1!B1:D234,3)</f>
        <v>High income</v>
      </c>
    </row>
    <row r="6285" spans="1:5" x14ac:dyDescent="0.3">
      <c r="A6285" t="s">
        <v>287</v>
      </c>
      <c r="B6285" t="s">
        <v>14</v>
      </c>
      <c r="C6285">
        <v>62.443658536585374</v>
      </c>
      <c r="D6285" t="str">
        <f>VLOOKUP(Table1[[#This Row],[Country]],Sheet1!B1:D234,2)</f>
        <v>East Asia and Pacific</v>
      </c>
      <c r="E6285" t="str">
        <f>VLOOKUP(Table1[[#This Row],[Country]],Sheet1!B1:D234,3)</f>
        <v>High income</v>
      </c>
    </row>
    <row r="6286" spans="1:5" x14ac:dyDescent="0.3">
      <c r="A6286" t="s">
        <v>287</v>
      </c>
      <c r="B6286" t="s">
        <v>15</v>
      </c>
      <c r="C6286">
        <v>62.841463414634148</v>
      </c>
      <c r="D6286" t="str">
        <f>VLOOKUP(Table1[[#This Row],[Country]],Sheet1!B1:D234,2)</f>
        <v>East Asia and Pacific</v>
      </c>
      <c r="E6286" t="str">
        <f>VLOOKUP(Table1[[#This Row],[Country]],Sheet1!B1:D234,3)</f>
        <v>High income</v>
      </c>
    </row>
    <row r="6287" spans="1:5" x14ac:dyDescent="0.3">
      <c r="A6287" t="s">
        <v>287</v>
      </c>
      <c r="B6287" t="s">
        <v>16</v>
      </c>
      <c r="C6287">
        <v>63.229512195121956</v>
      </c>
      <c r="D6287" t="str">
        <f>VLOOKUP(Table1[[#This Row],[Country]],Sheet1!B1:D234,2)</f>
        <v>East Asia and Pacific</v>
      </c>
      <c r="E6287" t="str">
        <f>VLOOKUP(Table1[[#This Row],[Country]],Sheet1!B1:D234,3)</f>
        <v>High income</v>
      </c>
    </row>
    <row r="6288" spans="1:5" x14ac:dyDescent="0.3">
      <c r="A6288" t="s">
        <v>287</v>
      </c>
      <c r="B6288" t="s">
        <v>17</v>
      </c>
      <c r="C6288">
        <v>63.59756097560976</v>
      </c>
      <c r="D6288" t="str">
        <f>VLOOKUP(Table1[[#This Row],[Country]],Sheet1!B1:D234,2)</f>
        <v>East Asia and Pacific</v>
      </c>
      <c r="E6288" t="str">
        <f>VLOOKUP(Table1[[#This Row],[Country]],Sheet1!B1:D234,3)</f>
        <v>High income</v>
      </c>
    </row>
    <row r="6289" spans="1:5" x14ac:dyDescent="0.3">
      <c r="A6289" t="s">
        <v>287</v>
      </c>
      <c r="B6289" t="s">
        <v>18</v>
      </c>
      <c r="C6289">
        <v>63.95585365853659</v>
      </c>
      <c r="D6289" t="str">
        <f>VLOOKUP(Table1[[#This Row],[Country]],Sheet1!B1:D234,2)</f>
        <v>East Asia and Pacific</v>
      </c>
      <c r="E6289" t="str">
        <f>VLOOKUP(Table1[[#This Row],[Country]],Sheet1!B1:D234,3)</f>
        <v>High income</v>
      </c>
    </row>
    <row r="6290" spans="1:5" x14ac:dyDescent="0.3">
      <c r="A6290" t="s">
        <v>287</v>
      </c>
      <c r="B6290" t="s">
        <v>19</v>
      </c>
      <c r="C6290">
        <v>64.304146341463422</v>
      </c>
      <c r="D6290" t="str">
        <f>VLOOKUP(Table1[[#This Row],[Country]],Sheet1!B1:D234,2)</f>
        <v>East Asia and Pacific</v>
      </c>
      <c r="E6290" t="str">
        <f>VLOOKUP(Table1[[#This Row],[Country]],Sheet1!B1:D234,3)</f>
        <v>High income</v>
      </c>
    </row>
    <row r="6291" spans="1:5" x14ac:dyDescent="0.3">
      <c r="A6291" t="s">
        <v>287</v>
      </c>
      <c r="B6291" t="s">
        <v>20</v>
      </c>
      <c r="C6291">
        <v>64.647560975609764</v>
      </c>
      <c r="D6291" t="str">
        <f>VLOOKUP(Table1[[#This Row],[Country]],Sheet1!B1:D234,2)</f>
        <v>East Asia and Pacific</v>
      </c>
      <c r="E6291" t="str">
        <f>VLOOKUP(Table1[[#This Row],[Country]],Sheet1!B1:D234,3)</f>
        <v>High income</v>
      </c>
    </row>
    <row r="6292" spans="1:5" x14ac:dyDescent="0.3">
      <c r="A6292" t="s">
        <v>287</v>
      </c>
      <c r="B6292" t="s">
        <v>21</v>
      </c>
      <c r="C6292">
        <v>64.976097560975631</v>
      </c>
      <c r="D6292" t="str">
        <f>VLOOKUP(Table1[[#This Row],[Country]],Sheet1!B1:D234,2)</f>
        <v>East Asia and Pacific</v>
      </c>
      <c r="E6292" t="str">
        <f>VLOOKUP(Table1[[#This Row],[Country]],Sheet1!B1:D234,3)</f>
        <v>High income</v>
      </c>
    </row>
    <row r="6293" spans="1:5" x14ac:dyDescent="0.3">
      <c r="A6293" t="s">
        <v>287</v>
      </c>
      <c r="B6293" t="s">
        <v>22</v>
      </c>
      <c r="C6293">
        <v>65.29463414634148</v>
      </c>
      <c r="D6293" t="str">
        <f>VLOOKUP(Table1[[#This Row],[Country]],Sheet1!B1:D234,2)</f>
        <v>East Asia and Pacific</v>
      </c>
      <c r="E6293" t="str">
        <f>VLOOKUP(Table1[[#This Row],[Country]],Sheet1!B1:D234,3)</f>
        <v>High income</v>
      </c>
    </row>
    <row r="6294" spans="1:5" x14ac:dyDescent="0.3">
      <c r="A6294" t="s">
        <v>287</v>
      </c>
      <c r="B6294" t="s">
        <v>23</v>
      </c>
      <c r="C6294">
        <v>65.80926829268293</v>
      </c>
      <c r="D6294" t="str">
        <f>VLOOKUP(Table1[[#This Row],[Country]],Sheet1!B1:D234,2)</f>
        <v>East Asia and Pacific</v>
      </c>
      <c r="E6294" t="str">
        <f>VLOOKUP(Table1[[#This Row],[Country]],Sheet1!B1:D234,3)</f>
        <v>High income</v>
      </c>
    </row>
    <row r="6295" spans="1:5" x14ac:dyDescent="0.3">
      <c r="A6295" t="s">
        <v>287</v>
      </c>
      <c r="B6295" t="s">
        <v>24</v>
      </c>
      <c r="C6295">
        <v>66.309268292682944</v>
      </c>
      <c r="D6295" t="str">
        <f>VLOOKUP(Table1[[#This Row],[Country]],Sheet1!B1:D234,2)</f>
        <v>East Asia and Pacific</v>
      </c>
      <c r="E6295" t="str">
        <f>VLOOKUP(Table1[[#This Row],[Country]],Sheet1!B1:D234,3)</f>
        <v>High income</v>
      </c>
    </row>
    <row r="6296" spans="1:5" x14ac:dyDescent="0.3">
      <c r="A6296" t="s">
        <v>287</v>
      </c>
      <c r="B6296" t="s">
        <v>25</v>
      </c>
      <c r="C6296">
        <v>66.784146341463426</v>
      </c>
      <c r="D6296" t="str">
        <f>VLOOKUP(Table1[[#This Row],[Country]],Sheet1!B1:D234,2)</f>
        <v>East Asia and Pacific</v>
      </c>
      <c r="E6296" t="str">
        <f>VLOOKUP(Table1[[#This Row],[Country]],Sheet1!B1:D234,3)</f>
        <v>High income</v>
      </c>
    </row>
    <row r="6297" spans="1:5" x14ac:dyDescent="0.3">
      <c r="A6297" t="s">
        <v>287</v>
      </c>
      <c r="B6297" t="s">
        <v>26</v>
      </c>
      <c r="C6297">
        <v>67.239268292682937</v>
      </c>
      <c r="D6297" t="str">
        <f>VLOOKUP(Table1[[#This Row],[Country]],Sheet1!B1:D234,2)</f>
        <v>East Asia and Pacific</v>
      </c>
      <c r="E6297" t="str">
        <f>VLOOKUP(Table1[[#This Row],[Country]],Sheet1!B1:D234,3)</f>
        <v>High income</v>
      </c>
    </row>
    <row r="6298" spans="1:5" x14ac:dyDescent="0.3">
      <c r="A6298" t="s">
        <v>287</v>
      </c>
      <c r="B6298" t="s">
        <v>27</v>
      </c>
      <c r="C6298">
        <v>67.903414634146344</v>
      </c>
      <c r="D6298" t="str">
        <f>VLOOKUP(Table1[[#This Row],[Country]],Sheet1!B1:D234,2)</f>
        <v>East Asia and Pacific</v>
      </c>
      <c r="E6298" t="str">
        <f>VLOOKUP(Table1[[#This Row],[Country]],Sheet1!B1:D234,3)</f>
        <v>High income</v>
      </c>
    </row>
    <row r="6299" spans="1:5" x14ac:dyDescent="0.3">
      <c r="A6299" t="s">
        <v>287</v>
      </c>
      <c r="B6299" t="s">
        <v>28</v>
      </c>
      <c r="C6299">
        <v>68.532926829268305</v>
      </c>
      <c r="D6299" t="str">
        <f>VLOOKUP(Table1[[#This Row],[Country]],Sheet1!B1:D234,2)</f>
        <v>East Asia and Pacific</v>
      </c>
      <c r="E6299" t="str">
        <f>VLOOKUP(Table1[[#This Row],[Country]],Sheet1!B1:D234,3)</f>
        <v>High income</v>
      </c>
    </row>
    <row r="6300" spans="1:5" x14ac:dyDescent="0.3">
      <c r="A6300" t="s">
        <v>287</v>
      </c>
      <c r="B6300" t="s">
        <v>29</v>
      </c>
      <c r="C6300">
        <v>69.183658536585384</v>
      </c>
      <c r="D6300" t="str">
        <f>VLOOKUP(Table1[[#This Row],[Country]],Sheet1!B1:D234,2)</f>
        <v>East Asia and Pacific</v>
      </c>
      <c r="E6300" t="str">
        <f>VLOOKUP(Table1[[#This Row],[Country]],Sheet1!B1:D234,3)</f>
        <v>High income</v>
      </c>
    </row>
    <row r="6301" spans="1:5" x14ac:dyDescent="0.3">
      <c r="A6301" t="s">
        <v>287</v>
      </c>
      <c r="B6301" t="s">
        <v>30</v>
      </c>
      <c r="C6301">
        <v>69.809268292682944</v>
      </c>
      <c r="D6301" t="str">
        <f>VLOOKUP(Table1[[#This Row],[Country]],Sheet1!B1:D234,2)</f>
        <v>East Asia and Pacific</v>
      </c>
      <c r="E6301" t="str">
        <f>VLOOKUP(Table1[[#This Row],[Country]],Sheet1!B1:D234,3)</f>
        <v>High income</v>
      </c>
    </row>
    <row r="6302" spans="1:5" x14ac:dyDescent="0.3">
      <c r="A6302" t="s">
        <v>287</v>
      </c>
      <c r="B6302" t="s">
        <v>31</v>
      </c>
      <c r="C6302">
        <v>70.339268292682931</v>
      </c>
      <c r="D6302" t="str">
        <f>VLOOKUP(Table1[[#This Row],[Country]],Sheet1!B1:D234,2)</f>
        <v>East Asia and Pacific</v>
      </c>
      <c r="E6302" t="str">
        <f>VLOOKUP(Table1[[#This Row],[Country]],Sheet1!B1:D234,3)</f>
        <v>High income</v>
      </c>
    </row>
    <row r="6303" spans="1:5" x14ac:dyDescent="0.3">
      <c r="A6303" t="s">
        <v>287</v>
      </c>
      <c r="B6303" t="s">
        <v>32</v>
      </c>
      <c r="C6303">
        <v>70.859512195121951</v>
      </c>
      <c r="D6303" t="str">
        <f>VLOOKUP(Table1[[#This Row],[Country]],Sheet1!B1:D234,2)</f>
        <v>East Asia and Pacific</v>
      </c>
      <c r="E6303" t="str">
        <f>VLOOKUP(Table1[[#This Row],[Country]],Sheet1!B1:D234,3)</f>
        <v>High income</v>
      </c>
    </row>
    <row r="6304" spans="1:5" x14ac:dyDescent="0.3">
      <c r="A6304" t="s">
        <v>287</v>
      </c>
      <c r="B6304" t="s">
        <v>33</v>
      </c>
      <c r="C6304">
        <v>71.299756097561001</v>
      </c>
      <c r="D6304" t="str">
        <f>VLOOKUP(Table1[[#This Row],[Country]],Sheet1!B1:D234,2)</f>
        <v>East Asia and Pacific</v>
      </c>
      <c r="E6304" t="str">
        <f>VLOOKUP(Table1[[#This Row],[Country]],Sheet1!B1:D234,3)</f>
        <v>High income</v>
      </c>
    </row>
    <row r="6305" spans="1:5" x14ac:dyDescent="0.3">
      <c r="A6305" t="s">
        <v>287</v>
      </c>
      <c r="B6305" t="s">
        <v>34</v>
      </c>
      <c r="C6305">
        <v>71.730243902439028</v>
      </c>
      <c r="D6305" t="str">
        <f>VLOOKUP(Table1[[#This Row],[Country]],Sheet1!B1:D234,2)</f>
        <v>East Asia and Pacific</v>
      </c>
      <c r="E6305" t="str">
        <f>VLOOKUP(Table1[[#This Row],[Country]],Sheet1!B1:D234,3)</f>
        <v>High income</v>
      </c>
    </row>
    <row r="6306" spans="1:5" x14ac:dyDescent="0.3">
      <c r="A6306" t="s">
        <v>287</v>
      </c>
      <c r="B6306" t="s">
        <v>35</v>
      </c>
      <c r="C6306">
        <v>72.200487804878051</v>
      </c>
      <c r="D6306" t="str">
        <f>VLOOKUP(Table1[[#This Row],[Country]],Sheet1!B1:D234,2)</f>
        <v>East Asia and Pacific</v>
      </c>
      <c r="E6306" t="str">
        <f>VLOOKUP(Table1[[#This Row],[Country]],Sheet1!B1:D234,3)</f>
        <v>High income</v>
      </c>
    </row>
    <row r="6307" spans="1:5" x14ac:dyDescent="0.3">
      <c r="A6307" t="s">
        <v>287</v>
      </c>
      <c r="B6307" t="s">
        <v>36</v>
      </c>
      <c r="C6307">
        <v>72.6819512195122</v>
      </c>
      <c r="D6307" t="str">
        <f>VLOOKUP(Table1[[#This Row],[Country]],Sheet1!B1:D234,2)</f>
        <v>East Asia and Pacific</v>
      </c>
      <c r="E6307" t="str">
        <f>VLOOKUP(Table1[[#This Row],[Country]],Sheet1!B1:D234,3)</f>
        <v>High income</v>
      </c>
    </row>
    <row r="6308" spans="1:5" x14ac:dyDescent="0.3">
      <c r="A6308" t="s">
        <v>287</v>
      </c>
      <c r="B6308" t="s">
        <v>37</v>
      </c>
      <c r="C6308">
        <v>73.04317073170732</v>
      </c>
      <c r="D6308" t="str">
        <f>VLOOKUP(Table1[[#This Row],[Country]],Sheet1!B1:D234,2)</f>
        <v>East Asia and Pacific</v>
      </c>
      <c r="E6308" t="str">
        <f>VLOOKUP(Table1[[#This Row],[Country]],Sheet1!B1:D234,3)</f>
        <v>High income</v>
      </c>
    </row>
    <row r="6309" spans="1:5" x14ac:dyDescent="0.3">
      <c r="A6309" t="s">
        <v>287</v>
      </c>
      <c r="B6309" t="s">
        <v>38</v>
      </c>
      <c r="C6309">
        <v>73.394390243902436</v>
      </c>
      <c r="D6309" t="str">
        <f>VLOOKUP(Table1[[#This Row],[Country]],Sheet1!B1:D234,2)</f>
        <v>East Asia and Pacific</v>
      </c>
      <c r="E6309" t="str">
        <f>VLOOKUP(Table1[[#This Row],[Country]],Sheet1!B1:D234,3)</f>
        <v>High income</v>
      </c>
    </row>
    <row r="6310" spans="1:5" x14ac:dyDescent="0.3">
      <c r="A6310" t="s">
        <v>287</v>
      </c>
      <c r="B6310" t="s">
        <v>39</v>
      </c>
      <c r="C6310">
        <v>73.831219512195119</v>
      </c>
      <c r="D6310" t="str">
        <f>VLOOKUP(Table1[[#This Row],[Country]],Sheet1!B1:D234,2)</f>
        <v>East Asia and Pacific</v>
      </c>
      <c r="E6310" t="str">
        <f>VLOOKUP(Table1[[#This Row],[Country]],Sheet1!B1:D234,3)</f>
        <v>High income</v>
      </c>
    </row>
    <row r="6311" spans="1:5" x14ac:dyDescent="0.3">
      <c r="A6311" t="s">
        <v>287</v>
      </c>
      <c r="B6311" t="s">
        <v>40</v>
      </c>
      <c r="C6311">
        <v>74.247804878048797</v>
      </c>
      <c r="D6311" t="str">
        <f>VLOOKUP(Table1[[#This Row],[Country]],Sheet1!B1:D234,2)</f>
        <v>East Asia and Pacific</v>
      </c>
      <c r="E6311" t="str">
        <f>VLOOKUP(Table1[[#This Row],[Country]],Sheet1!B1:D234,3)</f>
        <v>High income</v>
      </c>
    </row>
    <row r="6312" spans="1:5" x14ac:dyDescent="0.3">
      <c r="A6312" t="s">
        <v>287</v>
      </c>
      <c r="B6312" t="s">
        <v>41</v>
      </c>
      <c r="C6312">
        <v>74.680243902439031</v>
      </c>
      <c r="D6312" t="str">
        <f>VLOOKUP(Table1[[#This Row],[Country]],Sheet1!B1:D234,2)</f>
        <v>East Asia and Pacific</v>
      </c>
      <c r="E6312" t="str">
        <f>VLOOKUP(Table1[[#This Row],[Country]],Sheet1!B1:D234,3)</f>
        <v>High income</v>
      </c>
    </row>
    <row r="6313" spans="1:5" x14ac:dyDescent="0.3">
      <c r="A6313" t="s">
        <v>287</v>
      </c>
      <c r="B6313" t="s">
        <v>42</v>
      </c>
      <c r="C6313">
        <v>75.373414634146329</v>
      </c>
      <c r="D6313" t="str">
        <f>VLOOKUP(Table1[[#This Row],[Country]],Sheet1!B1:D234,2)</f>
        <v>East Asia and Pacific</v>
      </c>
      <c r="E6313" t="str">
        <f>VLOOKUP(Table1[[#This Row],[Country]],Sheet1!B1:D234,3)</f>
        <v>High income</v>
      </c>
    </row>
    <row r="6314" spans="1:5" x14ac:dyDescent="0.3">
      <c r="A6314" t="s">
        <v>287</v>
      </c>
      <c r="B6314" t="s">
        <v>43</v>
      </c>
      <c r="C6314">
        <v>75.83536585365853</v>
      </c>
      <c r="D6314" t="str">
        <f>VLOOKUP(Table1[[#This Row],[Country]],Sheet1!B1:D234,2)</f>
        <v>East Asia and Pacific</v>
      </c>
      <c r="E6314" t="str">
        <f>VLOOKUP(Table1[[#This Row],[Country]],Sheet1!B1:D234,3)</f>
        <v>High income</v>
      </c>
    </row>
    <row r="6315" spans="1:5" x14ac:dyDescent="0.3">
      <c r="A6315" t="s">
        <v>287</v>
      </c>
      <c r="B6315" t="s">
        <v>44</v>
      </c>
      <c r="C6315">
        <v>76.341951219512211</v>
      </c>
      <c r="D6315" t="str">
        <f>VLOOKUP(Table1[[#This Row],[Country]],Sheet1!B1:D234,2)</f>
        <v>East Asia and Pacific</v>
      </c>
      <c r="E6315" t="str">
        <f>VLOOKUP(Table1[[#This Row],[Country]],Sheet1!B1:D234,3)</f>
        <v>High income</v>
      </c>
    </row>
    <row r="6316" spans="1:5" x14ac:dyDescent="0.3">
      <c r="A6316" t="s">
        <v>287</v>
      </c>
      <c r="B6316" t="s">
        <v>45</v>
      </c>
      <c r="C6316">
        <v>76.839024390243921</v>
      </c>
      <c r="D6316" t="str">
        <f>VLOOKUP(Table1[[#This Row],[Country]],Sheet1!B1:D234,2)</f>
        <v>East Asia and Pacific</v>
      </c>
      <c r="E6316" t="str">
        <f>VLOOKUP(Table1[[#This Row],[Country]],Sheet1!B1:D234,3)</f>
        <v>High income</v>
      </c>
    </row>
    <row r="6317" spans="1:5" x14ac:dyDescent="0.3">
      <c r="A6317" t="s">
        <v>287</v>
      </c>
      <c r="B6317" t="s">
        <v>46</v>
      </c>
      <c r="C6317">
        <v>77.250243902439024</v>
      </c>
      <c r="D6317" t="str">
        <f>VLOOKUP(Table1[[#This Row],[Country]],Sheet1!B1:D234,2)</f>
        <v>East Asia and Pacific</v>
      </c>
      <c r="E6317" t="str">
        <f>VLOOKUP(Table1[[#This Row],[Country]],Sheet1!B1:D234,3)</f>
        <v>High income</v>
      </c>
    </row>
    <row r="6318" spans="1:5" x14ac:dyDescent="0.3">
      <c r="A6318" t="s">
        <v>287</v>
      </c>
      <c r="B6318" t="s">
        <v>47</v>
      </c>
      <c r="C6318">
        <v>77.84658536585367</v>
      </c>
      <c r="D6318" t="str">
        <f>VLOOKUP(Table1[[#This Row],[Country]],Sheet1!B1:D234,2)</f>
        <v>East Asia and Pacific</v>
      </c>
      <c r="E6318" t="str">
        <f>VLOOKUP(Table1[[#This Row],[Country]],Sheet1!B1:D234,3)</f>
        <v>High income</v>
      </c>
    </row>
    <row r="6319" spans="1:5" x14ac:dyDescent="0.3">
      <c r="A6319" t="s">
        <v>287</v>
      </c>
      <c r="B6319" t="s">
        <v>48</v>
      </c>
      <c r="C6319">
        <v>78.432682926829273</v>
      </c>
      <c r="D6319" t="str">
        <f>VLOOKUP(Table1[[#This Row],[Country]],Sheet1!B1:D234,2)</f>
        <v>East Asia and Pacific</v>
      </c>
      <c r="E6319" t="str">
        <f>VLOOKUP(Table1[[#This Row],[Country]],Sheet1!B1:D234,3)</f>
        <v>High income</v>
      </c>
    </row>
    <row r="6320" spans="1:5" x14ac:dyDescent="0.3">
      <c r="A6320" t="s">
        <v>287</v>
      </c>
      <c r="B6320" t="s">
        <v>49</v>
      </c>
      <c r="C6320">
        <v>78.969268292682941</v>
      </c>
      <c r="D6320" t="str">
        <f>VLOOKUP(Table1[[#This Row],[Country]],Sheet1!B1:D234,2)</f>
        <v>East Asia and Pacific</v>
      </c>
      <c r="E6320" t="str">
        <f>VLOOKUP(Table1[[#This Row],[Country]],Sheet1!B1:D234,3)</f>
        <v>High income</v>
      </c>
    </row>
    <row r="6321" spans="1:5" x14ac:dyDescent="0.3">
      <c r="A6321" t="s">
        <v>287</v>
      </c>
      <c r="B6321" t="s">
        <v>50</v>
      </c>
      <c r="C6321">
        <v>79.349512195121946</v>
      </c>
      <c r="D6321" t="str">
        <f>VLOOKUP(Table1[[#This Row],[Country]],Sheet1!B1:D234,2)</f>
        <v>East Asia and Pacific</v>
      </c>
      <c r="E6321" t="str">
        <f>VLOOKUP(Table1[[#This Row],[Country]],Sheet1!B1:D234,3)</f>
        <v>High income</v>
      </c>
    </row>
    <row r="6322" spans="1:5" x14ac:dyDescent="0.3">
      <c r="A6322" t="s">
        <v>287</v>
      </c>
      <c r="B6322" t="s">
        <v>51</v>
      </c>
      <c r="C6322">
        <v>79.832682926829278</v>
      </c>
      <c r="D6322" t="str">
        <f>VLOOKUP(Table1[[#This Row],[Country]],Sheet1!B1:D234,2)</f>
        <v>East Asia and Pacific</v>
      </c>
      <c r="E6322" t="str">
        <f>VLOOKUP(Table1[[#This Row],[Country]],Sheet1!B1:D234,3)</f>
        <v>High income</v>
      </c>
    </row>
    <row r="6323" spans="1:5" x14ac:dyDescent="0.3">
      <c r="A6323" t="s">
        <v>287</v>
      </c>
      <c r="B6323" t="s">
        <v>52</v>
      </c>
      <c r="C6323">
        <v>80.297317073170731</v>
      </c>
      <c r="D6323" t="str">
        <f>VLOOKUP(Table1[[#This Row],[Country]],Sheet1!B1:D234,2)</f>
        <v>East Asia and Pacific</v>
      </c>
      <c r="E6323" t="str">
        <f>VLOOKUP(Table1[[#This Row],[Country]],Sheet1!B1:D234,3)</f>
        <v>High income</v>
      </c>
    </row>
    <row r="6324" spans="1:5" x14ac:dyDescent="0.3">
      <c r="A6324" t="s">
        <v>287</v>
      </c>
      <c r="B6324" t="s">
        <v>53</v>
      </c>
      <c r="C6324">
        <v>80.551219512195132</v>
      </c>
      <c r="D6324" t="str">
        <f>VLOOKUP(Table1[[#This Row],[Country]],Sheet1!B1:D234,2)</f>
        <v>East Asia and Pacific</v>
      </c>
      <c r="E6324" t="str">
        <f>VLOOKUP(Table1[[#This Row],[Country]],Sheet1!B1:D234,3)</f>
        <v>High income</v>
      </c>
    </row>
    <row r="6325" spans="1:5" x14ac:dyDescent="0.3">
      <c r="A6325" t="s">
        <v>287</v>
      </c>
      <c r="B6325" t="s">
        <v>54</v>
      </c>
      <c r="C6325">
        <v>80.967073170731723</v>
      </c>
      <c r="D6325" t="str">
        <f>VLOOKUP(Table1[[#This Row],[Country]],Sheet1!B1:D234,2)</f>
        <v>East Asia and Pacific</v>
      </c>
      <c r="E6325" t="str">
        <f>VLOOKUP(Table1[[#This Row],[Country]],Sheet1!B1:D234,3)</f>
        <v>High income</v>
      </c>
    </row>
    <row r="6326" spans="1:5" x14ac:dyDescent="0.3">
      <c r="A6326" t="s">
        <v>287</v>
      </c>
      <c r="B6326" t="s">
        <v>55</v>
      </c>
      <c r="C6326">
        <v>81.213414634146361</v>
      </c>
      <c r="D6326" t="str">
        <f>VLOOKUP(Table1[[#This Row],[Country]],Sheet1!B1:D234,2)</f>
        <v>East Asia and Pacific</v>
      </c>
      <c r="E6326" t="str">
        <f>VLOOKUP(Table1[[#This Row],[Country]],Sheet1!B1:D234,3)</f>
        <v>High income</v>
      </c>
    </row>
    <row r="6327" spans="1:5" x14ac:dyDescent="0.3">
      <c r="A6327" t="s">
        <v>287</v>
      </c>
      <c r="B6327" t="s">
        <v>56</v>
      </c>
      <c r="C6327">
        <v>81.70512195121951</v>
      </c>
      <c r="D6327" t="str">
        <f>VLOOKUP(Table1[[#This Row],[Country]],Sheet1!B1:D234,2)</f>
        <v>East Asia and Pacific</v>
      </c>
      <c r="E6327" t="str">
        <f>VLOOKUP(Table1[[#This Row],[Country]],Sheet1!B1:D234,3)</f>
        <v>High income</v>
      </c>
    </row>
    <row r="6328" spans="1:5" x14ac:dyDescent="0.3">
      <c r="A6328" t="s">
        <v>287</v>
      </c>
      <c r="B6328" t="s">
        <v>57</v>
      </c>
      <c r="C6328">
        <v>82.155853658536586</v>
      </c>
      <c r="D6328" t="str">
        <f>VLOOKUP(Table1[[#This Row],[Country]],Sheet1!B1:D234,2)</f>
        <v>East Asia and Pacific</v>
      </c>
      <c r="E6328" t="str">
        <f>VLOOKUP(Table1[[#This Row],[Country]],Sheet1!B1:D234,3)</f>
        <v>High income</v>
      </c>
    </row>
    <row r="6329" spans="1:5" x14ac:dyDescent="0.3">
      <c r="A6329" t="s">
        <v>287</v>
      </c>
      <c r="B6329" t="s">
        <v>58</v>
      </c>
      <c r="C6329">
        <v>82.155853658536586</v>
      </c>
      <c r="D6329" t="str">
        <f>VLOOKUP(Table1[[#This Row],[Country]],Sheet1!B1:D234,2)</f>
        <v>East Asia and Pacific</v>
      </c>
      <c r="E6329" t="str">
        <f>VLOOKUP(Table1[[#This Row],[Country]],Sheet1!B1:D234,3)</f>
        <v>High income</v>
      </c>
    </row>
    <row r="6330" spans="1:5" x14ac:dyDescent="0.3">
      <c r="A6330" t="s">
        <v>289</v>
      </c>
      <c r="B6330" t="s">
        <v>3</v>
      </c>
      <c r="C6330">
        <v>60.400195121951228</v>
      </c>
      <c r="D6330" t="str">
        <f>VLOOKUP(Table1[[#This Row],[Country]],Sheet1!B1:D234,2)</f>
        <v>Middle East and North Africa</v>
      </c>
      <c r="E6330" t="str">
        <f>VLOOKUP(Table1[[#This Row],[Country]],Sheet1!B1:D234,3)</f>
        <v>High income</v>
      </c>
    </row>
    <row r="6331" spans="1:5" x14ac:dyDescent="0.3">
      <c r="A6331" t="s">
        <v>289</v>
      </c>
      <c r="B6331" t="s">
        <v>4</v>
      </c>
      <c r="C6331">
        <v>61.144341463414641</v>
      </c>
      <c r="D6331" t="str">
        <f>VLOOKUP(Table1[[#This Row],[Country]],Sheet1!B1:D234,2)</f>
        <v>Middle East and North Africa</v>
      </c>
      <c r="E6331" t="str">
        <f>VLOOKUP(Table1[[#This Row],[Country]],Sheet1!B1:D234,3)</f>
        <v>High income</v>
      </c>
    </row>
    <row r="6332" spans="1:5" x14ac:dyDescent="0.3">
      <c r="A6332" t="s">
        <v>289</v>
      </c>
      <c r="B6332" t="s">
        <v>5</v>
      </c>
      <c r="C6332">
        <v>61.848487804878054</v>
      </c>
      <c r="D6332" t="str">
        <f>VLOOKUP(Table1[[#This Row],[Country]],Sheet1!B1:D234,2)</f>
        <v>Middle East and North Africa</v>
      </c>
      <c r="E6332" t="str">
        <f>VLOOKUP(Table1[[#This Row],[Country]],Sheet1!B1:D234,3)</f>
        <v>High income</v>
      </c>
    </row>
    <row r="6333" spans="1:5" x14ac:dyDescent="0.3">
      <c r="A6333" t="s">
        <v>289</v>
      </c>
      <c r="B6333" t="s">
        <v>6</v>
      </c>
      <c r="C6333">
        <v>62.512097560975612</v>
      </c>
      <c r="D6333" t="str">
        <f>VLOOKUP(Table1[[#This Row],[Country]],Sheet1!B1:D234,2)</f>
        <v>Middle East and North Africa</v>
      </c>
      <c r="E6333" t="str">
        <f>VLOOKUP(Table1[[#This Row],[Country]],Sheet1!B1:D234,3)</f>
        <v>High income</v>
      </c>
    </row>
    <row r="6334" spans="1:5" x14ac:dyDescent="0.3">
      <c r="A6334" t="s">
        <v>289</v>
      </c>
      <c r="B6334" t="s">
        <v>7</v>
      </c>
      <c r="C6334">
        <v>63.13719512195123</v>
      </c>
      <c r="D6334" t="str">
        <f>VLOOKUP(Table1[[#This Row],[Country]],Sheet1!B1:D234,2)</f>
        <v>Middle East and North Africa</v>
      </c>
      <c r="E6334" t="str">
        <f>VLOOKUP(Table1[[#This Row],[Country]],Sheet1!B1:D234,3)</f>
        <v>High income</v>
      </c>
    </row>
    <row r="6335" spans="1:5" x14ac:dyDescent="0.3">
      <c r="A6335" t="s">
        <v>289</v>
      </c>
      <c r="B6335" t="s">
        <v>8</v>
      </c>
      <c r="C6335">
        <v>63.725756097560982</v>
      </c>
      <c r="D6335" t="str">
        <f>VLOOKUP(Table1[[#This Row],[Country]],Sheet1!B1:D234,2)</f>
        <v>Middle East and North Africa</v>
      </c>
      <c r="E6335" t="str">
        <f>VLOOKUP(Table1[[#This Row],[Country]],Sheet1!B1:D234,3)</f>
        <v>High income</v>
      </c>
    </row>
    <row r="6336" spans="1:5" x14ac:dyDescent="0.3">
      <c r="A6336" t="s">
        <v>289</v>
      </c>
      <c r="B6336" t="s">
        <v>9</v>
      </c>
      <c r="C6336">
        <v>64.279292682926851</v>
      </c>
      <c r="D6336" t="str">
        <f>VLOOKUP(Table1[[#This Row],[Country]],Sheet1!B1:D234,2)</f>
        <v>Middle East and North Africa</v>
      </c>
      <c r="E6336" t="str">
        <f>VLOOKUP(Table1[[#This Row],[Country]],Sheet1!B1:D234,3)</f>
        <v>High income</v>
      </c>
    </row>
    <row r="6337" spans="1:5" x14ac:dyDescent="0.3">
      <c r="A6337" t="s">
        <v>289</v>
      </c>
      <c r="B6337" t="s">
        <v>10</v>
      </c>
      <c r="C6337">
        <v>64.799829268292697</v>
      </c>
      <c r="D6337" t="str">
        <f>VLOOKUP(Table1[[#This Row],[Country]],Sheet1!B1:D234,2)</f>
        <v>Middle East and North Africa</v>
      </c>
      <c r="E6337" t="str">
        <f>VLOOKUP(Table1[[#This Row],[Country]],Sheet1!B1:D234,3)</f>
        <v>High income</v>
      </c>
    </row>
    <row r="6338" spans="1:5" x14ac:dyDescent="0.3">
      <c r="A6338" t="s">
        <v>289</v>
      </c>
      <c r="B6338" t="s">
        <v>11</v>
      </c>
      <c r="C6338">
        <v>65.291878048780504</v>
      </c>
      <c r="D6338" t="str">
        <f>VLOOKUP(Table1[[#This Row],[Country]],Sheet1!B1:D234,2)</f>
        <v>Middle East and North Africa</v>
      </c>
      <c r="E6338" t="str">
        <f>VLOOKUP(Table1[[#This Row],[Country]],Sheet1!B1:D234,3)</f>
        <v>High income</v>
      </c>
    </row>
    <row r="6339" spans="1:5" x14ac:dyDescent="0.3">
      <c r="A6339" t="s">
        <v>289</v>
      </c>
      <c r="B6339" t="s">
        <v>12</v>
      </c>
      <c r="C6339">
        <v>65.757463414634145</v>
      </c>
      <c r="D6339" t="str">
        <f>VLOOKUP(Table1[[#This Row],[Country]],Sheet1!B1:D234,2)</f>
        <v>Middle East and North Africa</v>
      </c>
      <c r="E6339" t="str">
        <f>VLOOKUP(Table1[[#This Row],[Country]],Sheet1!B1:D234,3)</f>
        <v>High income</v>
      </c>
    </row>
    <row r="6340" spans="1:5" x14ac:dyDescent="0.3">
      <c r="A6340" t="s">
        <v>289</v>
      </c>
      <c r="B6340" t="s">
        <v>13</v>
      </c>
      <c r="C6340">
        <v>66.199121951219524</v>
      </c>
      <c r="D6340" t="str">
        <f>VLOOKUP(Table1[[#This Row],[Country]],Sheet1!B1:D234,2)</f>
        <v>Middle East and North Africa</v>
      </c>
      <c r="E6340" t="str">
        <f>VLOOKUP(Table1[[#This Row],[Country]],Sheet1!B1:D234,3)</f>
        <v>High income</v>
      </c>
    </row>
    <row r="6341" spans="1:5" x14ac:dyDescent="0.3">
      <c r="A6341" t="s">
        <v>289</v>
      </c>
      <c r="B6341" t="s">
        <v>14</v>
      </c>
      <c r="C6341">
        <v>66.616390243902444</v>
      </c>
      <c r="D6341" t="str">
        <f>VLOOKUP(Table1[[#This Row],[Country]],Sheet1!B1:D234,2)</f>
        <v>Middle East and North Africa</v>
      </c>
      <c r="E6341" t="str">
        <f>VLOOKUP(Table1[[#This Row],[Country]],Sheet1!B1:D234,3)</f>
        <v>High income</v>
      </c>
    </row>
    <row r="6342" spans="1:5" x14ac:dyDescent="0.3">
      <c r="A6342" t="s">
        <v>289</v>
      </c>
      <c r="B6342" t="s">
        <v>15</v>
      </c>
      <c r="C6342">
        <v>67.010780487804894</v>
      </c>
      <c r="D6342" t="str">
        <f>VLOOKUP(Table1[[#This Row],[Country]],Sheet1!B1:D234,2)</f>
        <v>Middle East and North Africa</v>
      </c>
      <c r="E6342" t="str">
        <f>VLOOKUP(Table1[[#This Row],[Country]],Sheet1!B1:D234,3)</f>
        <v>High income</v>
      </c>
    </row>
    <row r="6343" spans="1:5" x14ac:dyDescent="0.3">
      <c r="A6343" t="s">
        <v>289</v>
      </c>
      <c r="B6343" t="s">
        <v>16</v>
      </c>
      <c r="C6343">
        <v>67.384804878048783</v>
      </c>
      <c r="D6343" t="str">
        <f>VLOOKUP(Table1[[#This Row],[Country]],Sheet1!B1:D234,2)</f>
        <v>Middle East and North Africa</v>
      </c>
      <c r="E6343" t="str">
        <f>VLOOKUP(Table1[[#This Row],[Country]],Sheet1!B1:D234,3)</f>
        <v>High income</v>
      </c>
    </row>
    <row r="6344" spans="1:5" x14ac:dyDescent="0.3">
      <c r="A6344" t="s">
        <v>289</v>
      </c>
      <c r="B6344" t="s">
        <v>17</v>
      </c>
      <c r="C6344">
        <v>67.741463414634154</v>
      </c>
      <c r="D6344" t="str">
        <f>VLOOKUP(Table1[[#This Row],[Country]],Sheet1!B1:D234,2)</f>
        <v>Middle East and North Africa</v>
      </c>
      <c r="E6344" t="str">
        <f>VLOOKUP(Table1[[#This Row],[Country]],Sheet1!B1:D234,3)</f>
        <v>High income</v>
      </c>
    </row>
    <row r="6345" spans="1:5" x14ac:dyDescent="0.3">
      <c r="A6345" t="s">
        <v>289</v>
      </c>
      <c r="B6345" t="s">
        <v>18</v>
      </c>
      <c r="C6345">
        <v>68.086780487804887</v>
      </c>
      <c r="D6345" t="str">
        <f>VLOOKUP(Table1[[#This Row],[Country]],Sheet1!B1:D234,2)</f>
        <v>Middle East and North Africa</v>
      </c>
      <c r="E6345" t="str">
        <f>VLOOKUP(Table1[[#This Row],[Country]],Sheet1!B1:D234,3)</f>
        <v>High income</v>
      </c>
    </row>
    <row r="6346" spans="1:5" x14ac:dyDescent="0.3">
      <c r="A6346" t="s">
        <v>289</v>
      </c>
      <c r="B6346" t="s">
        <v>19</v>
      </c>
      <c r="C6346">
        <v>68.424243902439031</v>
      </c>
      <c r="D6346" t="str">
        <f>VLOOKUP(Table1[[#This Row],[Country]],Sheet1!B1:D234,2)</f>
        <v>Middle East and North Africa</v>
      </c>
      <c r="E6346" t="str">
        <f>VLOOKUP(Table1[[#This Row],[Country]],Sheet1!B1:D234,3)</f>
        <v>High income</v>
      </c>
    </row>
    <row r="6347" spans="1:5" x14ac:dyDescent="0.3">
      <c r="A6347" t="s">
        <v>289</v>
      </c>
      <c r="B6347" t="s">
        <v>20</v>
      </c>
      <c r="C6347">
        <v>68.758317073170744</v>
      </c>
      <c r="D6347" t="str">
        <f>VLOOKUP(Table1[[#This Row],[Country]],Sheet1!B1:D234,2)</f>
        <v>Middle East and North Africa</v>
      </c>
      <c r="E6347" t="str">
        <f>VLOOKUP(Table1[[#This Row],[Country]],Sheet1!B1:D234,3)</f>
        <v>High income</v>
      </c>
    </row>
    <row r="6348" spans="1:5" x14ac:dyDescent="0.3">
      <c r="A6348" t="s">
        <v>289</v>
      </c>
      <c r="B6348" t="s">
        <v>21</v>
      </c>
      <c r="C6348">
        <v>69.088487804878056</v>
      </c>
      <c r="D6348" t="str">
        <f>VLOOKUP(Table1[[#This Row],[Country]],Sheet1!B1:D234,2)</f>
        <v>Middle East and North Africa</v>
      </c>
      <c r="E6348" t="str">
        <f>VLOOKUP(Table1[[#This Row],[Country]],Sheet1!B1:D234,3)</f>
        <v>High income</v>
      </c>
    </row>
    <row r="6349" spans="1:5" x14ac:dyDescent="0.3">
      <c r="A6349" t="s">
        <v>289</v>
      </c>
      <c r="B6349" t="s">
        <v>22</v>
      </c>
      <c r="C6349">
        <v>69.417219512195118</v>
      </c>
      <c r="D6349" t="str">
        <f>VLOOKUP(Table1[[#This Row],[Country]],Sheet1!B1:D234,2)</f>
        <v>Middle East and North Africa</v>
      </c>
      <c r="E6349" t="str">
        <f>VLOOKUP(Table1[[#This Row],[Country]],Sheet1!B1:D234,3)</f>
        <v>High income</v>
      </c>
    </row>
    <row r="6350" spans="1:5" x14ac:dyDescent="0.3">
      <c r="A6350" t="s">
        <v>289</v>
      </c>
      <c r="B6350" t="s">
        <v>23</v>
      </c>
      <c r="C6350">
        <v>69.743487804878058</v>
      </c>
      <c r="D6350" t="str">
        <f>VLOOKUP(Table1[[#This Row],[Country]],Sheet1!B1:D234,2)</f>
        <v>Middle East and North Africa</v>
      </c>
      <c r="E6350" t="str">
        <f>VLOOKUP(Table1[[#This Row],[Country]],Sheet1!B1:D234,3)</f>
        <v>High income</v>
      </c>
    </row>
    <row r="6351" spans="1:5" x14ac:dyDescent="0.3">
      <c r="A6351" t="s">
        <v>289</v>
      </c>
      <c r="B6351" t="s">
        <v>24</v>
      </c>
      <c r="C6351">
        <v>70.066804878048799</v>
      </c>
      <c r="D6351" t="str">
        <f>VLOOKUP(Table1[[#This Row],[Country]],Sheet1!B1:D234,2)</f>
        <v>Middle East and North Africa</v>
      </c>
      <c r="E6351" t="str">
        <f>VLOOKUP(Table1[[#This Row],[Country]],Sheet1!B1:D234,3)</f>
        <v>High income</v>
      </c>
    </row>
    <row r="6352" spans="1:5" x14ac:dyDescent="0.3">
      <c r="A6352" t="s">
        <v>289</v>
      </c>
      <c r="B6352" t="s">
        <v>25</v>
      </c>
      <c r="C6352">
        <v>70.383146341463416</v>
      </c>
      <c r="D6352" t="str">
        <f>VLOOKUP(Table1[[#This Row],[Country]],Sheet1!B1:D234,2)</f>
        <v>Middle East and North Africa</v>
      </c>
      <c r="E6352" t="str">
        <f>VLOOKUP(Table1[[#This Row],[Country]],Sheet1!B1:D234,3)</f>
        <v>High income</v>
      </c>
    </row>
    <row r="6353" spans="1:5" x14ac:dyDescent="0.3">
      <c r="A6353" t="s">
        <v>289</v>
      </c>
      <c r="B6353" t="s">
        <v>26</v>
      </c>
      <c r="C6353">
        <v>70.68748780487806</v>
      </c>
      <c r="D6353" t="str">
        <f>VLOOKUP(Table1[[#This Row],[Country]],Sheet1!B1:D234,2)</f>
        <v>Middle East and North Africa</v>
      </c>
      <c r="E6353" t="str">
        <f>VLOOKUP(Table1[[#This Row],[Country]],Sheet1!B1:D234,3)</f>
        <v>High income</v>
      </c>
    </row>
    <row r="6354" spans="1:5" x14ac:dyDescent="0.3">
      <c r="A6354" t="s">
        <v>289</v>
      </c>
      <c r="B6354" t="s">
        <v>27</v>
      </c>
      <c r="C6354">
        <v>70.977292682926844</v>
      </c>
      <c r="D6354" t="str">
        <f>VLOOKUP(Table1[[#This Row],[Country]],Sheet1!B1:D234,2)</f>
        <v>Middle East and North Africa</v>
      </c>
      <c r="E6354" t="str">
        <f>VLOOKUP(Table1[[#This Row],[Country]],Sheet1!B1:D234,3)</f>
        <v>High income</v>
      </c>
    </row>
    <row r="6355" spans="1:5" x14ac:dyDescent="0.3">
      <c r="A6355" t="s">
        <v>289</v>
      </c>
      <c r="B6355" t="s">
        <v>28</v>
      </c>
      <c r="C6355">
        <v>71.248536585365869</v>
      </c>
      <c r="D6355" t="str">
        <f>VLOOKUP(Table1[[#This Row],[Country]],Sheet1!B1:D234,2)</f>
        <v>Middle East and North Africa</v>
      </c>
      <c r="E6355" t="str">
        <f>VLOOKUP(Table1[[#This Row],[Country]],Sheet1!B1:D234,3)</f>
        <v>High income</v>
      </c>
    </row>
    <row r="6356" spans="1:5" x14ac:dyDescent="0.3">
      <c r="A6356" t="s">
        <v>289</v>
      </c>
      <c r="B6356" t="s">
        <v>29</v>
      </c>
      <c r="C6356">
        <v>71.499219512195126</v>
      </c>
      <c r="D6356" t="str">
        <f>VLOOKUP(Table1[[#This Row],[Country]],Sheet1!B1:D234,2)</f>
        <v>Middle East and North Africa</v>
      </c>
      <c r="E6356" t="str">
        <f>VLOOKUP(Table1[[#This Row],[Country]],Sheet1!B1:D234,3)</f>
        <v>High income</v>
      </c>
    </row>
    <row r="6357" spans="1:5" x14ac:dyDescent="0.3">
      <c r="A6357" t="s">
        <v>289</v>
      </c>
      <c r="B6357" t="s">
        <v>30</v>
      </c>
      <c r="C6357">
        <v>71.727804878048786</v>
      </c>
      <c r="D6357" t="str">
        <f>VLOOKUP(Table1[[#This Row],[Country]],Sheet1!B1:D234,2)</f>
        <v>Middle East and North Africa</v>
      </c>
      <c r="E6357" t="str">
        <f>VLOOKUP(Table1[[#This Row],[Country]],Sheet1!B1:D234,3)</f>
        <v>High income</v>
      </c>
    </row>
    <row r="6358" spans="1:5" x14ac:dyDescent="0.3">
      <c r="A6358" t="s">
        <v>289</v>
      </c>
      <c r="B6358" t="s">
        <v>31</v>
      </c>
      <c r="C6358">
        <v>71.933317073170741</v>
      </c>
      <c r="D6358" t="str">
        <f>VLOOKUP(Table1[[#This Row],[Country]],Sheet1!B1:D234,2)</f>
        <v>Middle East and North Africa</v>
      </c>
      <c r="E6358" t="str">
        <f>VLOOKUP(Table1[[#This Row],[Country]],Sheet1!B1:D234,3)</f>
        <v>High income</v>
      </c>
    </row>
    <row r="6359" spans="1:5" x14ac:dyDescent="0.3">
      <c r="A6359" t="s">
        <v>289</v>
      </c>
      <c r="B6359" t="s">
        <v>32</v>
      </c>
      <c r="C6359">
        <v>72.117731707317077</v>
      </c>
      <c r="D6359" t="str">
        <f>VLOOKUP(Table1[[#This Row],[Country]],Sheet1!B1:D234,2)</f>
        <v>Middle East and North Africa</v>
      </c>
      <c r="E6359" t="str">
        <f>VLOOKUP(Table1[[#This Row],[Country]],Sheet1!B1:D234,3)</f>
        <v>High income</v>
      </c>
    </row>
    <row r="6360" spans="1:5" x14ac:dyDescent="0.3">
      <c r="A6360" t="s">
        <v>289</v>
      </c>
      <c r="B6360" t="s">
        <v>33</v>
      </c>
      <c r="C6360">
        <v>72.281560975609764</v>
      </c>
      <c r="D6360" t="str">
        <f>VLOOKUP(Table1[[#This Row],[Country]],Sheet1!B1:D234,2)</f>
        <v>Middle East and North Africa</v>
      </c>
      <c r="E6360" t="str">
        <f>VLOOKUP(Table1[[#This Row],[Country]],Sheet1!B1:D234,3)</f>
        <v>High income</v>
      </c>
    </row>
    <row r="6361" spans="1:5" x14ac:dyDescent="0.3">
      <c r="A6361" t="s">
        <v>289</v>
      </c>
      <c r="B6361" t="s">
        <v>34</v>
      </c>
      <c r="C6361">
        <v>72.426780487804876</v>
      </c>
      <c r="D6361" t="str">
        <f>VLOOKUP(Table1[[#This Row],[Country]],Sheet1!B1:D234,2)</f>
        <v>Middle East and North Africa</v>
      </c>
      <c r="E6361" t="str">
        <f>VLOOKUP(Table1[[#This Row],[Country]],Sheet1!B1:D234,3)</f>
        <v>High income</v>
      </c>
    </row>
    <row r="6362" spans="1:5" x14ac:dyDescent="0.3">
      <c r="A6362" t="s">
        <v>289</v>
      </c>
      <c r="B6362" t="s">
        <v>35</v>
      </c>
      <c r="C6362">
        <v>72.556951219512214</v>
      </c>
      <c r="D6362" t="str">
        <f>VLOOKUP(Table1[[#This Row],[Country]],Sheet1!B1:D234,2)</f>
        <v>Middle East and North Africa</v>
      </c>
      <c r="E6362" t="str">
        <f>VLOOKUP(Table1[[#This Row],[Country]],Sheet1!B1:D234,3)</f>
        <v>High income</v>
      </c>
    </row>
    <row r="6363" spans="1:5" x14ac:dyDescent="0.3">
      <c r="A6363" t="s">
        <v>289</v>
      </c>
      <c r="B6363" t="s">
        <v>36</v>
      </c>
      <c r="C6363">
        <v>72.675536585365862</v>
      </c>
      <c r="D6363" t="str">
        <f>VLOOKUP(Table1[[#This Row],[Country]],Sheet1!B1:D234,2)</f>
        <v>Middle East and North Africa</v>
      </c>
      <c r="E6363" t="str">
        <f>VLOOKUP(Table1[[#This Row],[Country]],Sheet1!B1:D234,3)</f>
        <v>High income</v>
      </c>
    </row>
    <row r="6364" spans="1:5" x14ac:dyDescent="0.3">
      <c r="A6364" t="s">
        <v>289</v>
      </c>
      <c r="B6364" t="s">
        <v>37</v>
      </c>
      <c r="C6364">
        <v>72.785585365853663</v>
      </c>
      <c r="D6364" t="str">
        <f>VLOOKUP(Table1[[#This Row],[Country]],Sheet1!B1:D234,2)</f>
        <v>Middle East and North Africa</v>
      </c>
      <c r="E6364" t="str">
        <f>VLOOKUP(Table1[[#This Row],[Country]],Sheet1!B1:D234,3)</f>
        <v>High income</v>
      </c>
    </row>
    <row r="6365" spans="1:5" x14ac:dyDescent="0.3">
      <c r="A6365" t="s">
        <v>289</v>
      </c>
      <c r="B6365" t="s">
        <v>38</v>
      </c>
      <c r="C6365">
        <v>72.888097560975609</v>
      </c>
      <c r="D6365" t="str">
        <f>VLOOKUP(Table1[[#This Row],[Country]],Sheet1!B1:D234,2)</f>
        <v>Middle East and North Africa</v>
      </c>
      <c r="E6365" t="str">
        <f>VLOOKUP(Table1[[#This Row],[Country]],Sheet1!B1:D234,3)</f>
        <v>High income</v>
      </c>
    </row>
    <row r="6366" spans="1:5" x14ac:dyDescent="0.3">
      <c r="A6366" t="s">
        <v>289</v>
      </c>
      <c r="B6366" t="s">
        <v>39</v>
      </c>
      <c r="C6366">
        <v>72.98507317073171</v>
      </c>
      <c r="D6366" t="str">
        <f>VLOOKUP(Table1[[#This Row],[Country]],Sheet1!B1:D234,2)</f>
        <v>Middle East and North Africa</v>
      </c>
      <c r="E6366" t="str">
        <f>VLOOKUP(Table1[[#This Row],[Country]],Sheet1!B1:D234,3)</f>
        <v>High income</v>
      </c>
    </row>
    <row r="6367" spans="1:5" x14ac:dyDescent="0.3">
      <c r="A6367" t="s">
        <v>289</v>
      </c>
      <c r="B6367" t="s">
        <v>40</v>
      </c>
      <c r="C6367">
        <v>73.075024390243925</v>
      </c>
      <c r="D6367" t="str">
        <f>VLOOKUP(Table1[[#This Row],[Country]],Sheet1!B1:D234,2)</f>
        <v>Middle East and North Africa</v>
      </c>
      <c r="E6367" t="str">
        <f>VLOOKUP(Table1[[#This Row],[Country]],Sheet1!B1:D234,3)</f>
        <v>High income</v>
      </c>
    </row>
    <row r="6368" spans="1:5" x14ac:dyDescent="0.3">
      <c r="A6368" t="s">
        <v>289</v>
      </c>
      <c r="B6368" t="s">
        <v>41</v>
      </c>
      <c r="C6368">
        <v>73.15895121951219</v>
      </c>
      <c r="D6368" t="str">
        <f>VLOOKUP(Table1[[#This Row],[Country]],Sheet1!B1:D234,2)</f>
        <v>Middle East and North Africa</v>
      </c>
      <c r="E6368" t="str">
        <f>VLOOKUP(Table1[[#This Row],[Country]],Sheet1!B1:D234,3)</f>
        <v>High income</v>
      </c>
    </row>
    <row r="6369" spans="1:5" x14ac:dyDescent="0.3">
      <c r="A6369" t="s">
        <v>289</v>
      </c>
      <c r="B6369" t="s">
        <v>42</v>
      </c>
      <c r="C6369">
        <v>73.238853658536598</v>
      </c>
      <c r="D6369" t="str">
        <f>VLOOKUP(Table1[[#This Row],[Country]],Sheet1!B1:D234,2)</f>
        <v>Middle East and North Africa</v>
      </c>
      <c r="E6369" t="str">
        <f>VLOOKUP(Table1[[#This Row],[Country]],Sheet1!B1:D234,3)</f>
        <v>High income</v>
      </c>
    </row>
    <row r="6370" spans="1:5" x14ac:dyDescent="0.3">
      <c r="A6370" t="s">
        <v>289</v>
      </c>
      <c r="B6370" t="s">
        <v>43</v>
      </c>
      <c r="C6370">
        <v>73.313756097560983</v>
      </c>
      <c r="D6370" t="str">
        <f>VLOOKUP(Table1[[#This Row],[Country]],Sheet1!B1:D234,2)</f>
        <v>Middle East and North Africa</v>
      </c>
      <c r="E6370" t="str">
        <f>VLOOKUP(Table1[[#This Row],[Country]],Sheet1!B1:D234,3)</f>
        <v>High income</v>
      </c>
    </row>
    <row r="6371" spans="1:5" x14ac:dyDescent="0.3">
      <c r="A6371" t="s">
        <v>289</v>
      </c>
      <c r="B6371" t="s">
        <v>44</v>
      </c>
      <c r="C6371">
        <v>73.385682926829276</v>
      </c>
      <c r="D6371" t="str">
        <f>VLOOKUP(Table1[[#This Row],[Country]],Sheet1!B1:D234,2)</f>
        <v>Middle East and North Africa</v>
      </c>
      <c r="E6371" t="str">
        <f>VLOOKUP(Table1[[#This Row],[Country]],Sheet1!B1:D234,3)</f>
        <v>High income</v>
      </c>
    </row>
    <row r="6372" spans="1:5" x14ac:dyDescent="0.3">
      <c r="A6372" t="s">
        <v>289</v>
      </c>
      <c r="B6372" t="s">
        <v>45</v>
      </c>
      <c r="C6372">
        <v>73.453121951219515</v>
      </c>
      <c r="D6372" t="str">
        <f>VLOOKUP(Table1[[#This Row],[Country]],Sheet1!B1:D234,2)</f>
        <v>Middle East and North Africa</v>
      </c>
      <c r="E6372" t="str">
        <f>VLOOKUP(Table1[[#This Row],[Country]],Sheet1!B1:D234,3)</f>
        <v>High income</v>
      </c>
    </row>
    <row r="6373" spans="1:5" x14ac:dyDescent="0.3">
      <c r="A6373" t="s">
        <v>289</v>
      </c>
      <c r="B6373" t="s">
        <v>46</v>
      </c>
      <c r="C6373">
        <v>73.518073170731711</v>
      </c>
      <c r="D6373" t="str">
        <f>VLOOKUP(Table1[[#This Row],[Country]],Sheet1!B1:D234,2)</f>
        <v>Middle East and North Africa</v>
      </c>
      <c r="E6373" t="str">
        <f>VLOOKUP(Table1[[#This Row],[Country]],Sheet1!B1:D234,3)</f>
        <v>High income</v>
      </c>
    </row>
    <row r="6374" spans="1:5" x14ac:dyDescent="0.3">
      <c r="A6374" t="s">
        <v>289</v>
      </c>
      <c r="B6374" t="s">
        <v>47</v>
      </c>
      <c r="C6374">
        <v>73.582999999999998</v>
      </c>
      <c r="D6374" t="str">
        <f>VLOOKUP(Table1[[#This Row],[Country]],Sheet1!B1:D234,2)</f>
        <v>Middle East and North Africa</v>
      </c>
      <c r="E6374" t="str">
        <f>VLOOKUP(Table1[[#This Row],[Country]],Sheet1!B1:D234,3)</f>
        <v>High income</v>
      </c>
    </row>
    <row r="6375" spans="1:5" x14ac:dyDescent="0.3">
      <c r="A6375" t="s">
        <v>289</v>
      </c>
      <c r="B6375" t="s">
        <v>48</v>
      </c>
      <c r="C6375">
        <v>73.651414634146349</v>
      </c>
      <c r="D6375" t="str">
        <f>VLOOKUP(Table1[[#This Row],[Country]],Sheet1!B1:D234,2)</f>
        <v>Middle East and North Africa</v>
      </c>
      <c r="E6375" t="str">
        <f>VLOOKUP(Table1[[#This Row],[Country]],Sheet1!B1:D234,3)</f>
        <v>High income</v>
      </c>
    </row>
    <row r="6376" spans="1:5" x14ac:dyDescent="0.3">
      <c r="A6376" t="s">
        <v>289</v>
      </c>
      <c r="B6376" t="s">
        <v>49</v>
      </c>
      <c r="C6376">
        <v>73.726268292682931</v>
      </c>
      <c r="D6376" t="str">
        <f>VLOOKUP(Table1[[#This Row],[Country]],Sheet1!B1:D234,2)</f>
        <v>Middle East and North Africa</v>
      </c>
      <c r="E6376" t="str">
        <f>VLOOKUP(Table1[[#This Row],[Country]],Sheet1!B1:D234,3)</f>
        <v>High income</v>
      </c>
    </row>
    <row r="6377" spans="1:5" x14ac:dyDescent="0.3">
      <c r="A6377" t="s">
        <v>289</v>
      </c>
      <c r="B6377" t="s">
        <v>50</v>
      </c>
      <c r="C6377">
        <v>73.81</v>
      </c>
      <c r="D6377" t="str">
        <f>VLOOKUP(Table1[[#This Row],[Country]],Sheet1!B1:D234,2)</f>
        <v>Middle East and North Africa</v>
      </c>
      <c r="E6377" t="str">
        <f>VLOOKUP(Table1[[#This Row],[Country]],Sheet1!B1:D234,3)</f>
        <v>High income</v>
      </c>
    </row>
    <row r="6378" spans="1:5" x14ac:dyDescent="0.3">
      <c r="A6378" t="s">
        <v>289</v>
      </c>
      <c r="B6378" t="s">
        <v>51</v>
      </c>
      <c r="C6378">
        <v>73.903146341463426</v>
      </c>
      <c r="D6378" t="str">
        <f>VLOOKUP(Table1[[#This Row],[Country]],Sheet1!B1:D234,2)</f>
        <v>Middle East and North Africa</v>
      </c>
      <c r="E6378" t="str">
        <f>VLOOKUP(Table1[[#This Row],[Country]],Sheet1!B1:D234,3)</f>
        <v>High income</v>
      </c>
    </row>
    <row r="6379" spans="1:5" x14ac:dyDescent="0.3">
      <c r="A6379" t="s">
        <v>289</v>
      </c>
      <c r="B6379" t="s">
        <v>52</v>
      </c>
      <c r="C6379">
        <v>74.006195121951222</v>
      </c>
      <c r="D6379" t="str">
        <f>VLOOKUP(Table1[[#This Row],[Country]],Sheet1!B1:D234,2)</f>
        <v>Middle East and North Africa</v>
      </c>
      <c r="E6379" t="str">
        <f>VLOOKUP(Table1[[#This Row],[Country]],Sheet1!B1:D234,3)</f>
        <v>High income</v>
      </c>
    </row>
    <row r="6380" spans="1:5" x14ac:dyDescent="0.3">
      <c r="A6380" t="s">
        <v>289</v>
      </c>
      <c r="B6380" t="s">
        <v>53</v>
      </c>
      <c r="C6380">
        <v>74.116634146341468</v>
      </c>
      <c r="D6380" t="str">
        <f>VLOOKUP(Table1[[#This Row],[Country]],Sheet1!B1:D234,2)</f>
        <v>Middle East and North Africa</v>
      </c>
      <c r="E6380" t="str">
        <f>VLOOKUP(Table1[[#This Row],[Country]],Sheet1!B1:D234,3)</f>
        <v>High income</v>
      </c>
    </row>
    <row r="6381" spans="1:5" x14ac:dyDescent="0.3">
      <c r="A6381" t="s">
        <v>289</v>
      </c>
      <c r="B6381" t="s">
        <v>54</v>
      </c>
      <c r="C6381">
        <v>74.233512195121961</v>
      </c>
      <c r="D6381" t="str">
        <f>VLOOKUP(Table1[[#This Row],[Country]],Sheet1!B1:D234,2)</f>
        <v>Middle East and North Africa</v>
      </c>
      <c r="E6381" t="str">
        <f>VLOOKUP(Table1[[#This Row],[Country]],Sheet1!B1:D234,3)</f>
        <v>High income</v>
      </c>
    </row>
    <row r="6382" spans="1:5" x14ac:dyDescent="0.3">
      <c r="A6382" t="s">
        <v>289</v>
      </c>
      <c r="B6382" t="s">
        <v>55</v>
      </c>
      <c r="C6382">
        <v>74.351853658536598</v>
      </c>
      <c r="D6382" t="str">
        <f>VLOOKUP(Table1[[#This Row],[Country]],Sheet1!B1:D234,2)</f>
        <v>Middle East and North Africa</v>
      </c>
      <c r="E6382" t="str">
        <f>VLOOKUP(Table1[[#This Row],[Country]],Sheet1!B1:D234,3)</f>
        <v>High income</v>
      </c>
    </row>
    <row r="6383" spans="1:5" x14ac:dyDescent="0.3">
      <c r="A6383" t="s">
        <v>289</v>
      </c>
      <c r="B6383" t="s">
        <v>56</v>
      </c>
      <c r="C6383">
        <v>74.469682926829265</v>
      </c>
      <c r="D6383" t="str">
        <f>VLOOKUP(Table1[[#This Row],[Country]],Sheet1!B1:D234,2)</f>
        <v>Middle East and North Africa</v>
      </c>
      <c r="E6383" t="str">
        <f>VLOOKUP(Table1[[#This Row],[Country]],Sheet1!B1:D234,3)</f>
        <v>High income</v>
      </c>
    </row>
    <row r="6384" spans="1:5" x14ac:dyDescent="0.3">
      <c r="A6384" t="s">
        <v>289</v>
      </c>
      <c r="B6384" t="s">
        <v>57</v>
      </c>
      <c r="C6384">
        <v>74.585024390243902</v>
      </c>
      <c r="D6384" t="str">
        <f>VLOOKUP(Table1[[#This Row],[Country]],Sheet1!B1:D234,2)</f>
        <v>Middle East and North Africa</v>
      </c>
      <c r="E6384" t="str">
        <f>VLOOKUP(Table1[[#This Row],[Country]],Sheet1!B1:D234,3)</f>
        <v>High income</v>
      </c>
    </row>
    <row r="6385" spans="1:5" x14ac:dyDescent="0.3">
      <c r="A6385" t="s">
        <v>289</v>
      </c>
      <c r="B6385" t="s">
        <v>58</v>
      </c>
      <c r="C6385">
        <v>74.697902439024389</v>
      </c>
      <c r="D6385" t="str">
        <f>VLOOKUP(Table1[[#This Row],[Country]],Sheet1!B1:D234,2)</f>
        <v>Middle East and North Africa</v>
      </c>
      <c r="E6385" t="str">
        <f>VLOOKUP(Table1[[#This Row],[Country]],Sheet1!B1:D234,3)</f>
        <v>High income</v>
      </c>
    </row>
    <row r="6386" spans="1:5" x14ac:dyDescent="0.3">
      <c r="A6386" t="s">
        <v>281</v>
      </c>
      <c r="B6386" t="s">
        <v>3</v>
      </c>
      <c r="C6386">
        <v>56.128073170731717</v>
      </c>
      <c r="D6386" t="str">
        <f>VLOOKUP(Table1[[#This Row],[Country]],Sheet1!B1:D234,2)</f>
        <v>Middle East and North Africa</v>
      </c>
      <c r="E6386" t="str">
        <f>VLOOKUP(Table1[[#This Row],[Country]],Sheet1!B1:D234,3)</f>
        <v>High income</v>
      </c>
    </row>
    <row r="6387" spans="1:5" x14ac:dyDescent="0.3">
      <c r="A6387" t="s">
        <v>281</v>
      </c>
      <c r="B6387" t="s">
        <v>4</v>
      </c>
      <c r="C6387">
        <v>56.564121951219512</v>
      </c>
      <c r="D6387" t="str">
        <f>VLOOKUP(Table1[[#This Row],[Country]],Sheet1!B1:D234,2)</f>
        <v>Middle East and North Africa</v>
      </c>
      <c r="E6387" t="str">
        <f>VLOOKUP(Table1[[#This Row],[Country]],Sheet1!B1:D234,3)</f>
        <v>High income</v>
      </c>
    </row>
    <row r="6388" spans="1:5" x14ac:dyDescent="0.3">
      <c r="A6388" t="s">
        <v>281</v>
      </c>
      <c r="B6388" t="s">
        <v>5</v>
      </c>
      <c r="C6388">
        <v>57.002658536585372</v>
      </c>
      <c r="D6388" t="str">
        <f>VLOOKUP(Table1[[#This Row],[Country]],Sheet1!B1:D234,2)</f>
        <v>Middle East and North Africa</v>
      </c>
      <c r="E6388" t="str">
        <f>VLOOKUP(Table1[[#This Row],[Country]],Sheet1!B1:D234,3)</f>
        <v>High income</v>
      </c>
    </row>
    <row r="6389" spans="1:5" x14ac:dyDescent="0.3">
      <c r="A6389" t="s">
        <v>281</v>
      </c>
      <c r="B6389" t="s">
        <v>6</v>
      </c>
      <c r="C6389">
        <v>57.443195121951234</v>
      </c>
      <c r="D6389" t="str">
        <f>VLOOKUP(Table1[[#This Row],[Country]],Sheet1!B1:D234,2)</f>
        <v>Middle East and North Africa</v>
      </c>
      <c r="E6389" t="str">
        <f>VLOOKUP(Table1[[#This Row],[Country]],Sheet1!B1:D234,3)</f>
        <v>High income</v>
      </c>
    </row>
    <row r="6390" spans="1:5" x14ac:dyDescent="0.3">
      <c r="A6390" t="s">
        <v>281</v>
      </c>
      <c r="B6390" t="s">
        <v>7</v>
      </c>
      <c r="C6390">
        <v>57.882243902439036</v>
      </c>
      <c r="D6390" t="str">
        <f>VLOOKUP(Table1[[#This Row],[Country]],Sheet1!B1:D234,2)</f>
        <v>Middle East and North Africa</v>
      </c>
      <c r="E6390" t="str">
        <f>VLOOKUP(Table1[[#This Row],[Country]],Sheet1!B1:D234,3)</f>
        <v>High income</v>
      </c>
    </row>
    <row r="6391" spans="1:5" x14ac:dyDescent="0.3">
      <c r="A6391" t="s">
        <v>281</v>
      </c>
      <c r="B6391" t="s">
        <v>8</v>
      </c>
      <c r="C6391">
        <v>58.31526829268293</v>
      </c>
      <c r="D6391" t="str">
        <f>VLOOKUP(Table1[[#This Row],[Country]],Sheet1!B1:D234,2)</f>
        <v>Middle East and North Africa</v>
      </c>
      <c r="E6391" t="str">
        <f>VLOOKUP(Table1[[#This Row],[Country]],Sheet1!B1:D234,3)</f>
        <v>High income</v>
      </c>
    </row>
    <row r="6392" spans="1:5" x14ac:dyDescent="0.3">
      <c r="A6392" t="s">
        <v>281</v>
      </c>
      <c r="B6392" t="s">
        <v>9</v>
      </c>
      <c r="C6392">
        <v>58.738292682926833</v>
      </c>
      <c r="D6392" t="str">
        <f>VLOOKUP(Table1[[#This Row],[Country]],Sheet1!B1:D234,2)</f>
        <v>Middle East and North Africa</v>
      </c>
      <c r="E6392" t="str">
        <f>VLOOKUP(Table1[[#This Row],[Country]],Sheet1!B1:D234,3)</f>
        <v>High income</v>
      </c>
    </row>
    <row r="6393" spans="1:5" x14ac:dyDescent="0.3">
      <c r="A6393" t="s">
        <v>281</v>
      </c>
      <c r="B6393" t="s">
        <v>10</v>
      </c>
      <c r="C6393">
        <v>59.146317073170742</v>
      </c>
      <c r="D6393" t="str">
        <f>VLOOKUP(Table1[[#This Row],[Country]],Sheet1!B1:D234,2)</f>
        <v>Middle East and North Africa</v>
      </c>
      <c r="E6393" t="str">
        <f>VLOOKUP(Table1[[#This Row],[Country]],Sheet1!B1:D234,3)</f>
        <v>High income</v>
      </c>
    </row>
    <row r="6394" spans="1:5" x14ac:dyDescent="0.3">
      <c r="A6394" t="s">
        <v>281</v>
      </c>
      <c r="B6394" t="s">
        <v>11</v>
      </c>
      <c r="C6394">
        <v>59.535853658536595</v>
      </c>
      <c r="D6394" t="str">
        <f>VLOOKUP(Table1[[#This Row],[Country]],Sheet1!B1:D234,2)</f>
        <v>Middle East and North Africa</v>
      </c>
      <c r="E6394" t="str">
        <f>VLOOKUP(Table1[[#This Row],[Country]],Sheet1!B1:D234,3)</f>
        <v>High income</v>
      </c>
    </row>
    <row r="6395" spans="1:5" x14ac:dyDescent="0.3">
      <c r="A6395" t="s">
        <v>281</v>
      </c>
      <c r="B6395" t="s">
        <v>12</v>
      </c>
      <c r="C6395">
        <v>59.903878048780498</v>
      </c>
      <c r="D6395" t="str">
        <f>VLOOKUP(Table1[[#This Row],[Country]],Sheet1!B1:D234,2)</f>
        <v>Middle East and North Africa</v>
      </c>
      <c r="E6395" t="str">
        <f>VLOOKUP(Table1[[#This Row],[Country]],Sheet1!B1:D234,3)</f>
        <v>High income</v>
      </c>
    </row>
    <row r="6396" spans="1:5" x14ac:dyDescent="0.3">
      <c r="A6396" t="s">
        <v>281</v>
      </c>
      <c r="B6396" t="s">
        <v>13</v>
      </c>
      <c r="C6396">
        <v>60.244902439024393</v>
      </c>
      <c r="D6396" t="str">
        <f>VLOOKUP(Table1[[#This Row],[Country]],Sheet1!B1:D234,2)</f>
        <v>Middle East and North Africa</v>
      </c>
      <c r="E6396" t="str">
        <f>VLOOKUP(Table1[[#This Row],[Country]],Sheet1!B1:D234,3)</f>
        <v>High income</v>
      </c>
    </row>
    <row r="6397" spans="1:5" x14ac:dyDescent="0.3">
      <c r="A6397" t="s">
        <v>281</v>
      </c>
      <c r="B6397" t="s">
        <v>14</v>
      </c>
      <c r="C6397">
        <v>60.554414634146347</v>
      </c>
      <c r="D6397" t="str">
        <f>VLOOKUP(Table1[[#This Row],[Country]],Sheet1!B1:D234,2)</f>
        <v>Middle East and North Africa</v>
      </c>
      <c r="E6397" t="str">
        <f>VLOOKUP(Table1[[#This Row],[Country]],Sheet1!B1:D234,3)</f>
        <v>High income</v>
      </c>
    </row>
    <row r="6398" spans="1:5" x14ac:dyDescent="0.3">
      <c r="A6398" t="s">
        <v>281</v>
      </c>
      <c r="B6398" t="s">
        <v>15</v>
      </c>
      <c r="C6398">
        <v>60.835414634146353</v>
      </c>
      <c r="D6398" t="str">
        <f>VLOOKUP(Table1[[#This Row],[Country]],Sheet1!B1:D234,2)</f>
        <v>Middle East and North Africa</v>
      </c>
      <c r="E6398" t="str">
        <f>VLOOKUP(Table1[[#This Row],[Country]],Sheet1!B1:D234,3)</f>
        <v>High income</v>
      </c>
    </row>
    <row r="6399" spans="1:5" x14ac:dyDescent="0.3">
      <c r="A6399" t="s">
        <v>281</v>
      </c>
      <c r="B6399" t="s">
        <v>16</v>
      </c>
      <c r="C6399">
        <v>61.0929024390244</v>
      </c>
      <c r="D6399" t="str">
        <f>VLOOKUP(Table1[[#This Row],[Country]],Sheet1!B1:D234,2)</f>
        <v>Middle East and North Africa</v>
      </c>
      <c r="E6399" t="str">
        <f>VLOOKUP(Table1[[#This Row],[Country]],Sheet1!B1:D234,3)</f>
        <v>High income</v>
      </c>
    </row>
    <row r="6400" spans="1:5" x14ac:dyDescent="0.3">
      <c r="A6400" t="s">
        <v>281</v>
      </c>
      <c r="B6400" t="s">
        <v>17</v>
      </c>
      <c r="C6400">
        <v>61.332902439024394</v>
      </c>
      <c r="D6400" t="str">
        <f>VLOOKUP(Table1[[#This Row],[Country]],Sheet1!B1:D234,2)</f>
        <v>Middle East and North Africa</v>
      </c>
      <c r="E6400" t="str">
        <f>VLOOKUP(Table1[[#This Row],[Country]],Sheet1!B1:D234,3)</f>
        <v>High income</v>
      </c>
    </row>
    <row r="6401" spans="1:5" x14ac:dyDescent="0.3">
      <c r="A6401" t="s">
        <v>281</v>
      </c>
      <c r="B6401" t="s">
        <v>18</v>
      </c>
      <c r="C6401">
        <v>61.564853658536599</v>
      </c>
      <c r="D6401" t="str">
        <f>VLOOKUP(Table1[[#This Row],[Country]],Sheet1!B1:D234,2)</f>
        <v>Middle East and North Africa</v>
      </c>
      <c r="E6401" t="str">
        <f>VLOOKUP(Table1[[#This Row],[Country]],Sheet1!B1:D234,3)</f>
        <v>High income</v>
      </c>
    </row>
    <row r="6402" spans="1:5" x14ac:dyDescent="0.3">
      <c r="A6402" t="s">
        <v>281</v>
      </c>
      <c r="B6402" t="s">
        <v>19</v>
      </c>
      <c r="C6402">
        <v>61.797243902439028</v>
      </c>
      <c r="D6402" t="str">
        <f>VLOOKUP(Table1[[#This Row],[Country]],Sheet1!B1:D234,2)</f>
        <v>Middle East and North Africa</v>
      </c>
      <c r="E6402" t="str">
        <f>VLOOKUP(Table1[[#This Row],[Country]],Sheet1!B1:D234,3)</f>
        <v>High income</v>
      </c>
    </row>
    <row r="6403" spans="1:5" x14ac:dyDescent="0.3">
      <c r="A6403" t="s">
        <v>281</v>
      </c>
      <c r="B6403" t="s">
        <v>20</v>
      </c>
      <c r="C6403">
        <v>62.040073170731716</v>
      </c>
      <c r="D6403" t="str">
        <f>VLOOKUP(Table1[[#This Row],[Country]],Sheet1!B1:D234,2)</f>
        <v>Middle East and North Africa</v>
      </c>
      <c r="E6403" t="str">
        <f>VLOOKUP(Table1[[#This Row],[Country]],Sheet1!B1:D234,3)</f>
        <v>High income</v>
      </c>
    </row>
    <row r="6404" spans="1:5" x14ac:dyDescent="0.3">
      <c r="A6404" t="s">
        <v>281</v>
      </c>
      <c r="B6404" t="s">
        <v>21</v>
      </c>
      <c r="C6404">
        <v>62.300902439024391</v>
      </c>
      <c r="D6404" t="str">
        <f>VLOOKUP(Table1[[#This Row],[Country]],Sheet1!B1:D234,2)</f>
        <v>Middle East and North Africa</v>
      </c>
      <c r="E6404" t="str">
        <f>VLOOKUP(Table1[[#This Row],[Country]],Sheet1!B1:D234,3)</f>
        <v>High income</v>
      </c>
    </row>
    <row r="6405" spans="1:5" x14ac:dyDescent="0.3">
      <c r="A6405" t="s">
        <v>281</v>
      </c>
      <c r="B6405" t="s">
        <v>22</v>
      </c>
      <c r="C6405">
        <v>62.585756097560989</v>
      </c>
      <c r="D6405" t="str">
        <f>VLOOKUP(Table1[[#This Row],[Country]],Sheet1!B1:D234,2)</f>
        <v>Middle East and North Africa</v>
      </c>
      <c r="E6405" t="str">
        <f>VLOOKUP(Table1[[#This Row],[Country]],Sheet1!B1:D234,3)</f>
        <v>High income</v>
      </c>
    </row>
    <row r="6406" spans="1:5" x14ac:dyDescent="0.3">
      <c r="A6406" t="s">
        <v>281</v>
      </c>
      <c r="B6406" t="s">
        <v>23</v>
      </c>
      <c r="C6406">
        <v>62.903780487804887</v>
      </c>
      <c r="D6406" t="str">
        <f>VLOOKUP(Table1[[#This Row],[Country]],Sheet1!B1:D234,2)</f>
        <v>Middle East and North Africa</v>
      </c>
      <c r="E6406" t="str">
        <f>VLOOKUP(Table1[[#This Row],[Country]],Sheet1!B1:D234,3)</f>
        <v>High income</v>
      </c>
    </row>
    <row r="6407" spans="1:5" x14ac:dyDescent="0.3">
      <c r="A6407" t="s">
        <v>281</v>
      </c>
      <c r="B6407" t="s">
        <v>24</v>
      </c>
      <c r="C6407">
        <v>63.263634146341467</v>
      </c>
      <c r="D6407" t="str">
        <f>VLOOKUP(Table1[[#This Row],[Country]],Sheet1!B1:D234,2)</f>
        <v>Middle East and North Africa</v>
      </c>
      <c r="E6407" t="str">
        <f>VLOOKUP(Table1[[#This Row],[Country]],Sheet1!B1:D234,3)</f>
        <v>High income</v>
      </c>
    </row>
    <row r="6408" spans="1:5" x14ac:dyDescent="0.3">
      <c r="A6408" t="s">
        <v>281</v>
      </c>
      <c r="B6408" t="s">
        <v>25</v>
      </c>
      <c r="C6408">
        <v>63.658878048780494</v>
      </c>
      <c r="D6408" t="str">
        <f>VLOOKUP(Table1[[#This Row],[Country]],Sheet1!B1:D234,2)</f>
        <v>Middle East and North Africa</v>
      </c>
      <c r="E6408" t="str">
        <f>VLOOKUP(Table1[[#This Row],[Country]],Sheet1!B1:D234,3)</f>
        <v>High income</v>
      </c>
    </row>
    <row r="6409" spans="1:5" x14ac:dyDescent="0.3">
      <c r="A6409" t="s">
        <v>281</v>
      </c>
      <c r="B6409" t="s">
        <v>26</v>
      </c>
      <c r="C6409">
        <v>64.077512195121955</v>
      </c>
      <c r="D6409" t="str">
        <f>VLOOKUP(Table1[[#This Row],[Country]],Sheet1!B1:D234,2)</f>
        <v>Middle East and North Africa</v>
      </c>
      <c r="E6409" t="str">
        <f>VLOOKUP(Table1[[#This Row],[Country]],Sheet1!B1:D234,3)</f>
        <v>High income</v>
      </c>
    </row>
    <row r="6410" spans="1:5" x14ac:dyDescent="0.3">
      <c r="A6410" t="s">
        <v>281</v>
      </c>
      <c r="B6410" t="s">
        <v>27</v>
      </c>
      <c r="C6410">
        <v>64.5049268292683</v>
      </c>
      <c r="D6410" t="str">
        <f>VLOOKUP(Table1[[#This Row],[Country]],Sheet1!B1:D234,2)</f>
        <v>Middle East and North Africa</v>
      </c>
      <c r="E6410" t="str">
        <f>VLOOKUP(Table1[[#This Row],[Country]],Sheet1!B1:D234,3)</f>
        <v>High income</v>
      </c>
    </row>
    <row r="6411" spans="1:5" x14ac:dyDescent="0.3">
      <c r="A6411" t="s">
        <v>281</v>
      </c>
      <c r="B6411" t="s">
        <v>28</v>
      </c>
      <c r="C6411">
        <v>64.918951219512209</v>
      </c>
      <c r="D6411" t="str">
        <f>VLOOKUP(Table1[[#This Row],[Country]],Sheet1!B1:D234,2)</f>
        <v>Middle East and North Africa</v>
      </c>
      <c r="E6411" t="str">
        <f>VLOOKUP(Table1[[#This Row],[Country]],Sheet1!B1:D234,3)</f>
        <v>High income</v>
      </c>
    </row>
    <row r="6412" spans="1:5" x14ac:dyDescent="0.3">
      <c r="A6412" t="s">
        <v>281</v>
      </c>
      <c r="B6412" t="s">
        <v>29</v>
      </c>
      <c r="C6412">
        <v>65.293780487804881</v>
      </c>
      <c r="D6412" t="str">
        <f>VLOOKUP(Table1[[#This Row],[Country]],Sheet1!B1:D234,2)</f>
        <v>Middle East and North Africa</v>
      </c>
      <c r="E6412" t="str">
        <f>VLOOKUP(Table1[[#This Row],[Country]],Sheet1!B1:D234,3)</f>
        <v>High income</v>
      </c>
    </row>
    <row r="6413" spans="1:5" x14ac:dyDescent="0.3">
      <c r="A6413" t="s">
        <v>281</v>
      </c>
      <c r="B6413" t="s">
        <v>30</v>
      </c>
      <c r="C6413">
        <v>65.611195121951226</v>
      </c>
      <c r="D6413" t="str">
        <f>VLOOKUP(Table1[[#This Row],[Country]],Sheet1!B1:D234,2)</f>
        <v>Middle East and North Africa</v>
      </c>
      <c r="E6413" t="str">
        <f>VLOOKUP(Table1[[#This Row],[Country]],Sheet1!B1:D234,3)</f>
        <v>High income</v>
      </c>
    </row>
    <row r="6414" spans="1:5" x14ac:dyDescent="0.3">
      <c r="A6414" t="s">
        <v>281</v>
      </c>
      <c r="B6414" t="s">
        <v>31</v>
      </c>
      <c r="C6414">
        <v>65.858585365853671</v>
      </c>
      <c r="D6414" t="str">
        <f>VLOOKUP(Table1[[#This Row],[Country]],Sheet1!B1:D234,2)</f>
        <v>Middle East and North Africa</v>
      </c>
      <c r="E6414" t="str">
        <f>VLOOKUP(Table1[[#This Row],[Country]],Sheet1!B1:D234,3)</f>
        <v>High income</v>
      </c>
    </row>
    <row r="6415" spans="1:5" x14ac:dyDescent="0.3">
      <c r="A6415" t="s">
        <v>281</v>
      </c>
      <c r="B6415" t="s">
        <v>32</v>
      </c>
      <c r="C6415">
        <v>67.907317073170745</v>
      </c>
      <c r="D6415" t="str">
        <f>VLOOKUP(Table1[[#This Row],[Country]],Sheet1!B1:D234,2)</f>
        <v>Middle East and North Africa</v>
      </c>
      <c r="E6415" t="str">
        <f>VLOOKUP(Table1[[#This Row],[Country]],Sheet1!B1:D234,3)</f>
        <v>High income</v>
      </c>
    </row>
    <row r="6416" spans="1:5" x14ac:dyDescent="0.3">
      <c r="A6416" t="s">
        <v>281</v>
      </c>
      <c r="B6416" t="s">
        <v>33</v>
      </c>
      <c r="C6416">
        <v>68.297560975609755</v>
      </c>
      <c r="D6416" t="str">
        <f>VLOOKUP(Table1[[#This Row],[Country]],Sheet1!B1:D234,2)</f>
        <v>Middle East and North Africa</v>
      </c>
      <c r="E6416" t="str">
        <f>VLOOKUP(Table1[[#This Row],[Country]],Sheet1!B1:D234,3)</f>
        <v>High income</v>
      </c>
    </row>
    <row r="6417" spans="1:5" x14ac:dyDescent="0.3">
      <c r="A6417" t="s">
        <v>281</v>
      </c>
      <c r="B6417" t="s">
        <v>34</v>
      </c>
      <c r="C6417">
        <v>68.551219512195132</v>
      </c>
      <c r="D6417" t="str">
        <f>VLOOKUP(Table1[[#This Row],[Country]],Sheet1!B1:D234,2)</f>
        <v>Middle East and North Africa</v>
      </c>
      <c r="E6417" t="str">
        <f>VLOOKUP(Table1[[#This Row],[Country]],Sheet1!B1:D234,3)</f>
        <v>High income</v>
      </c>
    </row>
    <row r="6418" spans="1:5" x14ac:dyDescent="0.3">
      <c r="A6418" t="s">
        <v>281</v>
      </c>
      <c r="B6418" t="s">
        <v>35</v>
      </c>
      <c r="C6418">
        <v>68.10243902439025</v>
      </c>
      <c r="D6418" t="str">
        <f>VLOOKUP(Table1[[#This Row],[Country]],Sheet1!B1:D234,2)</f>
        <v>Middle East and North Africa</v>
      </c>
      <c r="E6418" t="str">
        <f>VLOOKUP(Table1[[#This Row],[Country]],Sheet1!B1:D234,3)</f>
        <v>High income</v>
      </c>
    </row>
    <row r="6419" spans="1:5" x14ac:dyDescent="0.3">
      <c r="A6419" t="s">
        <v>281</v>
      </c>
      <c r="B6419" t="s">
        <v>36</v>
      </c>
      <c r="C6419">
        <v>67.192682926829278</v>
      </c>
      <c r="D6419" t="str">
        <f>VLOOKUP(Table1[[#This Row],[Country]],Sheet1!B1:D234,2)</f>
        <v>Middle East and North Africa</v>
      </c>
      <c r="E6419" t="str">
        <f>VLOOKUP(Table1[[#This Row],[Country]],Sheet1!B1:D234,3)</f>
        <v>High income</v>
      </c>
    </row>
    <row r="6420" spans="1:5" x14ac:dyDescent="0.3">
      <c r="A6420" t="s">
        <v>281</v>
      </c>
      <c r="B6420" t="s">
        <v>37</v>
      </c>
      <c r="C6420">
        <v>66.03902439024391</v>
      </c>
      <c r="D6420" t="str">
        <f>VLOOKUP(Table1[[#This Row],[Country]],Sheet1!B1:D234,2)</f>
        <v>Middle East and North Africa</v>
      </c>
      <c r="E6420" t="str">
        <f>VLOOKUP(Table1[[#This Row],[Country]],Sheet1!B1:D234,3)</f>
        <v>High income</v>
      </c>
    </row>
    <row r="6421" spans="1:5" x14ac:dyDescent="0.3">
      <c r="A6421" t="s">
        <v>281</v>
      </c>
      <c r="B6421" t="s">
        <v>38</v>
      </c>
      <c r="C6421">
        <v>65.79024390243903</v>
      </c>
      <c r="D6421" t="str">
        <f>VLOOKUP(Table1[[#This Row],[Country]],Sheet1!B1:D234,2)</f>
        <v>Middle East and North Africa</v>
      </c>
      <c r="E6421" t="str">
        <f>VLOOKUP(Table1[[#This Row],[Country]],Sheet1!B1:D234,3)</f>
        <v>High income</v>
      </c>
    </row>
    <row r="6422" spans="1:5" x14ac:dyDescent="0.3">
      <c r="A6422" t="s">
        <v>281</v>
      </c>
      <c r="B6422" t="s">
        <v>39</v>
      </c>
      <c r="C6422">
        <v>66.543902439024407</v>
      </c>
      <c r="D6422" t="str">
        <f>VLOOKUP(Table1[[#This Row],[Country]],Sheet1!B1:D234,2)</f>
        <v>Middle East and North Africa</v>
      </c>
      <c r="E6422" t="str">
        <f>VLOOKUP(Table1[[#This Row],[Country]],Sheet1!B1:D234,3)</f>
        <v>High income</v>
      </c>
    </row>
    <row r="6423" spans="1:5" x14ac:dyDescent="0.3">
      <c r="A6423" t="s">
        <v>281</v>
      </c>
      <c r="B6423" t="s">
        <v>40</v>
      </c>
      <c r="C6423">
        <v>66.892682926829266</v>
      </c>
      <c r="D6423" t="str">
        <f>VLOOKUP(Table1[[#This Row],[Country]],Sheet1!B1:D234,2)</f>
        <v>Middle East and North Africa</v>
      </c>
      <c r="E6423" t="str">
        <f>VLOOKUP(Table1[[#This Row],[Country]],Sheet1!B1:D234,3)</f>
        <v>High income</v>
      </c>
    </row>
    <row r="6424" spans="1:5" x14ac:dyDescent="0.3">
      <c r="A6424" t="s">
        <v>281</v>
      </c>
      <c r="B6424" t="s">
        <v>41</v>
      </c>
      <c r="C6424">
        <v>67.051219512195132</v>
      </c>
      <c r="D6424" t="str">
        <f>VLOOKUP(Table1[[#This Row],[Country]],Sheet1!B1:D234,2)</f>
        <v>Middle East and North Africa</v>
      </c>
      <c r="E6424" t="str">
        <f>VLOOKUP(Table1[[#This Row],[Country]],Sheet1!B1:D234,3)</f>
        <v>High income</v>
      </c>
    </row>
    <row r="6425" spans="1:5" x14ac:dyDescent="0.3">
      <c r="A6425" t="s">
        <v>281</v>
      </c>
      <c r="B6425" t="s">
        <v>42</v>
      </c>
      <c r="C6425">
        <v>68.656097560975624</v>
      </c>
      <c r="D6425" t="str">
        <f>VLOOKUP(Table1[[#This Row],[Country]],Sheet1!B1:D234,2)</f>
        <v>Middle East and North Africa</v>
      </c>
      <c r="E6425" t="str">
        <f>VLOOKUP(Table1[[#This Row],[Country]],Sheet1!B1:D234,3)</f>
        <v>High income</v>
      </c>
    </row>
    <row r="6426" spans="1:5" x14ac:dyDescent="0.3">
      <c r="A6426" t="s">
        <v>281</v>
      </c>
      <c r="B6426" t="s">
        <v>43</v>
      </c>
      <c r="C6426">
        <v>68.558536585365871</v>
      </c>
      <c r="D6426" t="str">
        <f>VLOOKUP(Table1[[#This Row],[Country]],Sheet1!B1:D234,2)</f>
        <v>Middle East and North Africa</v>
      </c>
      <c r="E6426" t="str">
        <f>VLOOKUP(Table1[[#This Row],[Country]],Sheet1!B1:D234,3)</f>
        <v>High income</v>
      </c>
    </row>
    <row r="6427" spans="1:5" x14ac:dyDescent="0.3">
      <c r="A6427" t="s">
        <v>281</v>
      </c>
      <c r="B6427" t="s">
        <v>44</v>
      </c>
      <c r="C6427">
        <v>68.707317073170728</v>
      </c>
      <c r="D6427" t="str">
        <f>VLOOKUP(Table1[[#This Row],[Country]],Sheet1!B1:D234,2)</f>
        <v>Middle East and North Africa</v>
      </c>
      <c r="E6427" t="str">
        <f>VLOOKUP(Table1[[#This Row],[Country]],Sheet1!B1:D234,3)</f>
        <v>High income</v>
      </c>
    </row>
    <row r="6428" spans="1:5" x14ac:dyDescent="0.3">
      <c r="A6428" t="s">
        <v>281</v>
      </c>
      <c r="B6428" t="s">
        <v>45</v>
      </c>
      <c r="C6428">
        <v>68.15609756097561</v>
      </c>
      <c r="D6428" t="str">
        <f>VLOOKUP(Table1[[#This Row],[Country]],Sheet1!B1:D234,2)</f>
        <v>Middle East and North Africa</v>
      </c>
      <c r="E6428" t="str">
        <f>VLOOKUP(Table1[[#This Row],[Country]],Sheet1!B1:D234,3)</f>
        <v>High income</v>
      </c>
    </row>
    <row r="6429" spans="1:5" x14ac:dyDescent="0.3">
      <c r="A6429" t="s">
        <v>281</v>
      </c>
      <c r="B6429" t="s">
        <v>46</v>
      </c>
      <c r="C6429">
        <v>68.256097560975618</v>
      </c>
      <c r="D6429" t="str">
        <f>VLOOKUP(Table1[[#This Row],[Country]],Sheet1!B1:D234,2)</f>
        <v>Middle East and North Africa</v>
      </c>
      <c r="E6429" t="str">
        <f>VLOOKUP(Table1[[#This Row],[Country]],Sheet1!B1:D234,3)</f>
        <v>High income</v>
      </c>
    </row>
    <row r="6430" spans="1:5" x14ac:dyDescent="0.3">
      <c r="A6430" t="s">
        <v>281</v>
      </c>
      <c r="B6430" t="s">
        <v>47</v>
      </c>
      <c r="C6430">
        <v>68.153658536585368</v>
      </c>
      <c r="D6430" t="str">
        <f>VLOOKUP(Table1[[#This Row],[Country]],Sheet1!B1:D234,2)</f>
        <v>Middle East and North Africa</v>
      </c>
      <c r="E6430" t="str">
        <f>VLOOKUP(Table1[[#This Row],[Country]],Sheet1!B1:D234,3)</f>
        <v>High income</v>
      </c>
    </row>
    <row r="6431" spans="1:5" x14ac:dyDescent="0.3">
      <c r="A6431" t="s">
        <v>281</v>
      </c>
      <c r="B6431" t="s">
        <v>48</v>
      </c>
      <c r="C6431">
        <v>67.956097560975621</v>
      </c>
      <c r="D6431" t="str">
        <f>VLOOKUP(Table1[[#This Row],[Country]],Sheet1!B1:D234,2)</f>
        <v>Middle East and North Africa</v>
      </c>
      <c r="E6431" t="str">
        <f>VLOOKUP(Table1[[#This Row],[Country]],Sheet1!B1:D234,3)</f>
        <v>High income</v>
      </c>
    </row>
    <row r="6432" spans="1:5" x14ac:dyDescent="0.3">
      <c r="A6432" t="s">
        <v>281</v>
      </c>
      <c r="B6432" t="s">
        <v>49</v>
      </c>
      <c r="C6432">
        <v>67.695121951219505</v>
      </c>
      <c r="D6432" t="str">
        <f>VLOOKUP(Table1[[#This Row],[Country]],Sheet1!B1:D234,2)</f>
        <v>Middle East and North Africa</v>
      </c>
      <c r="E6432" t="str">
        <f>VLOOKUP(Table1[[#This Row],[Country]],Sheet1!B1:D234,3)</f>
        <v>High income</v>
      </c>
    </row>
    <row r="6433" spans="1:5" x14ac:dyDescent="0.3">
      <c r="A6433" t="s">
        <v>281</v>
      </c>
      <c r="B6433" t="s">
        <v>50</v>
      </c>
      <c r="C6433">
        <v>67.895121951219522</v>
      </c>
      <c r="D6433" t="str">
        <f>VLOOKUP(Table1[[#This Row],[Country]],Sheet1!B1:D234,2)</f>
        <v>Middle East and North Africa</v>
      </c>
      <c r="E6433" t="str">
        <f>VLOOKUP(Table1[[#This Row],[Country]],Sheet1!B1:D234,3)</f>
        <v>High income</v>
      </c>
    </row>
    <row r="6434" spans="1:5" x14ac:dyDescent="0.3">
      <c r="A6434" t="s">
        <v>281</v>
      </c>
      <c r="B6434" t="s">
        <v>51</v>
      </c>
      <c r="C6434">
        <v>68.451219512195124</v>
      </c>
      <c r="D6434" t="str">
        <f>VLOOKUP(Table1[[#This Row],[Country]],Sheet1!B1:D234,2)</f>
        <v>Middle East and North Africa</v>
      </c>
      <c r="E6434" t="str">
        <f>VLOOKUP(Table1[[#This Row],[Country]],Sheet1!B1:D234,3)</f>
        <v>High income</v>
      </c>
    </row>
    <row r="6435" spans="1:5" x14ac:dyDescent="0.3">
      <c r="A6435" t="s">
        <v>281</v>
      </c>
      <c r="B6435" t="s">
        <v>52</v>
      </c>
      <c r="C6435">
        <v>69.102439024390264</v>
      </c>
      <c r="D6435" t="str">
        <f>VLOOKUP(Table1[[#This Row],[Country]],Sheet1!B1:D234,2)</f>
        <v>Middle East and North Africa</v>
      </c>
      <c r="E6435" t="str">
        <f>VLOOKUP(Table1[[#This Row],[Country]],Sheet1!B1:D234,3)</f>
        <v>High income</v>
      </c>
    </row>
    <row r="6436" spans="1:5" x14ac:dyDescent="0.3">
      <c r="A6436" t="s">
        <v>281</v>
      </c>
      <c r="B6436" t="s">
        <v>53</v>
      </c>
      <c r="C6436">
        <v>69.3</v>
      </c>
      <c r="D6436" t="str">
        <f>VLOOKUP(Table1[[#This Row],[Country]],Sheet1!B1:D234,2)</f>
        <v>Middle East and North Africa</v>
      </c>
      <c r="E6436" t="str">
        <f>VLOOKUP(Table1[[#This Row],[Country]],Sheet1!B1:D234,3)</f>
        <v>High income</v>
      </c>
    </row>
    <row r="6437" spans="1:5" x14ac:dyDescent="0.3">
      <c r="A6437" t="s">
        <v>281</v>
      </c>
      <c r="B6437" t="s">
        <v>54</v>
      </c>
      <c r="C6437">
        <v>69.60243902439025</v>
      </c>
      <c r="D6437" t="str">
        <f>VLOOKUP(Table1[[#This Row],[Country]],Sheet1!B1:D234,2)</f>
        <v>Middle East and North Africa</v>
      </c>
      <c r="E6437" t="str">
        <f>VLOOKUP(Table1[[#This Row],[Country]],Sheet1!B1:D234,3)</f>
        <v>High income</v>
      </c>
    </row>
    <row r="6438" spans="1:5" x14ac:dyDescent="0.3">
      <c r="A6438" t="s">
        <v>281</v>
      </c>
      <c r="B6438" t="s">
        <v>55</v>
      </c>
      <c r="C6438">
        <v>70.002439024390242</v>
      </c>
      <c r="D6438" t="str">
        <f>VLOOKUP(Table1[[#This Row],[Country]],Sheet1!B1:D234,2)</f>
        <v>Middle East and North Africa</v>
      </c>
      <c r="E6438" t="str">
        <f>VLOOKUP(Table1[[#This Row],[Country]],Sheet1!B1:D234,3)</f>
        <v>High income</v>
      </c>
    </row>
    <row r="6439" spans="1:5" x14ac:dyDescent="0.3">
      <c r="A6439" t="s">
        <v>281</v>
      </c>
      <c r="B6439" t="s">
        <v>56</v>
      </c>
      <c r="C6439">
        <v>70.202439024390245</v>
      </c>
      <c r="D6439" t="str">
        <f>VLOOKUP(Table1[[#This Row],[Country]],Sheet1!B1:D234,2)</f>
        <v>Middle East and North Africa</v>
      </c>
      <c r="E6439" t="str">
        <f>VLOOKUP(Table1[[#This Row],[Country]],Sheet1!B1:D234,3)</f>
        <v>High income</v>
      </c>
    </row>
    <row r="6440" spans="1:5" x14ac:dyDescent="0.3">
      <c r="A6440" t="s">
        <v>281</v>
      </c>
      <c r="B6440" t="s">
        <v>57</v>
      </c>
      <c r="C6440">
        <v>70.402439024390247</v>
      </c>
      <c r="D6440" t="str">
        <f>VLOOKUP(Table1[[#This Row],[Country]],Sheet1!B1:D234,2)</f>
        <v>Middle East and North Africa</v>
      </c>
      <c r="E6440" t="str">
        <f>VLOOKUP(Table1[[#This Row],[Country]],Sheet1!B1:D234,3)</f>
        <v>High income</v>
      </c>
    </row>
    <row r="6441" spans="1:5" x14ac:dyDescent="0.3">
      <c r="A6441" t="s">
        <v>281</v>
      </c>
      <c r="B6441" t="s">
        <v>58</v>
      </c>
      <c r="C6441">
        <v>70.651219512195127</v>
      </c>
      <c r="D6441" t="str">
        <f>VLOOKUP(Table1[[#This Row],[Country]],Sheet1!B1:D234,2)</f>
        <v>Middle East and North Africa</v>
      </c>
      <c r="E6441" t="str">
        <f>VLOOKUP(Table1[[#This Row],[Country]],Sheet1!B1:D234,3)</f>
        <v>High income</v>
      </c>
    </row>
    <row r="6442" spans="1:5" x14ac:dyDescent="0.3">
      <c r="A6442" t="s">
        <v>293</v>
      </c>
      <c r="B6442" t="s">
        <v>3</v>
      </c>
      <c r="C6442">
        <v>43.204463414634155</v>
      </c>
      <c r="D6442" t="str">
        <f>VLOOKUP(Table1[[#This Row],[Country]],Sheet1!B1:D234,2)</f>
        <v>East Asia and Pacific</v>
      </c>
      <c r="E6442" t="str">
        <f>VLOOKUP(Table1[[#This Row],[Country]],Sheet1!B1:D234,3)</f>
        <v>Lower middle income</v>
      </c>
    </row>
    <row r="6443" spans="1:5" x14ac:dyDescent="0.3">
      <c r="A6443" t="s">
        <v>293</v>
      </c>
      <c r="B6443" t="s">
        <v>4</v>
      </c>
      <c r="C6443">
        <v>43.507048780487807</v>
      </c>
      <c r="D6443" t="str">
        <f>VLOOKUP(Table1[[#This Row],[Country]],Sheet1!B1:D234,2)</f>
        <v>East Asia and Pacific</v>
      </c>
      <c r="E6443" t="str">
        <f>VLOOKUP(Table1[[#This Row],[Country]],Sheet1!B1:D234,3)</f>
        <v>Lower middle income</v>
      </c>
    </row>
    <row r="6444" spans="1:5" x14ac:dyDescent="0.3">
      <c r="A6444" t="s">
        <v>293</v>
      </c>
      <c r="B6444" t="s">
        <v>5</v>
      </c>
      <c r="C6444">
        <v>43.808658536585369</v>
      </c>
      <c r="D6444" t="str">
        <f>VLOOKUP(Table1[[#This Row],[Country]],Sheet1!B1:D234,2)</f>
        <v>East Asia and Pacific</v>
      </c>
      <c r="E6444" t="str">
        <f>VLOOKUP(Table1[[#This Row],[Country]],Sheet1!B1:D234,3)</f>
        <v>Lower middle income</v>
      </c>
    </row>
    <row r="6445" spans="1:5" x14ac:dyDescent="0.3">
      <c r="A6445" t="s">
        <v>293</v>
      </c>
      <c r="B6445" t="s">
        <v>6</v>
      </c>
      <c r="C6445">
        <v>44.109292682926828</v>
      </c>
      <c r="D6445" t="str">
        <f>VLOOKUP(Table1[[#This Row],[Country]],Sheet1!B1:D234,2)</f>
        <v>East Asia and Pacific</v>
      </c>
      <c r="E6445" t="str">
        <f>VLOOKUP(Table1[[#This Row],[Country]],Sheet1!B1:D234,3)</f>
        <v>Lower middle income</v>
      </c>
    </row>
    <row r="6446" spans="1:5" x14ac:dyDescent="0.3">
      <c r="A6446" t="s">
        <v>293</v>
      </c>
      <c r="B6446" t="s">
        <v>7</v>
      </c>
      <c r="C6446">
        <v>44.409439024390245</v>
      </c>
      <c r="D6446" t="str">
        <f>VLOOKUP(Table1[[#This Row],[Country]],Sheet1!B1:D234,2)</f>
        <v>East Asia and Pacific</v>
      </c>
      <c r="E6446" t="str">
        <f>VLOOKUP(Table1[[#This Row],[Country]],Sheet1!B1:D234,3)</f>
        <v>Lower middle income</v>
      </c>
    </row>
    <row r="6447" spans="1:5" x14ac:dyDescent="0.3">
      <c r="A6447" t="s">
        <v>293</v>
      </c>
      <c r="B6447" t="s">
        <v>8</v>
      </c>
      <c r="C6447">
        <v>44.709609756097571</v>
      </c>
      <c r="D6447" t="str">
        <f>VLOOKUP(Table1[[#This Row],[Country]],Sheet1!B1:D234,2)</f>
        <v>East Asia and Pacific</v>
      </c>
      <c r="E6447" t="str">
        <f>VLOOKUP(Table1[[#This Row],[Country]],Sheet1!B1:D234,3)</f>
        <v>Lower middle income</v>
      </c>
    </row>
    <row r="6448" spans="1:5" x14ac:dyDescent="0.3">
      <c r="A6448" t="s">
        <v>293</v>
      </c>
      <c r="B6448" t="s">
        <v>9</v>
      </c>
      <c r="C6448">
        <v>45.011756097560983</v>
      </c>
      <c r="D6448" t="str">
        <f>VLOOKUP(Table1[[#This Row],[Country]],Sheet1!B1:D234,2)</f>
        <v>East Asia and Pacific</v>
      </c>
      <c r="E6448" t="str">
        <f>VLOOKUP(Table1[[#This Row],[Country]],Sheet1!B1:D234,3)</f>
        <v>Lower middle income</v>
      </c>
    </row>
    <row r="6449" spans="1:5" x14ac:dyDescent="0.3">
      <c r="A6449" t="s">
        <v>293</v>
      </c>
      <c r="B6449" t="s">
        <v>10</v>
      </c>
      <c r="C6449">
        <v>45.316878048780488</v>
      </c>
      <c r="D6449" t="str">
        <f>VLOOKUP(Table1[[#This Row],[Country]],Sheet1!B1:D234,2)</f>
        <v>East Asia and Pacific</v>
      </c>
      <c r="E6449" t="str">
        <f>VLOOKUP(Table1[[#This Row],[Country]],Sheet1!B1:D234,3)</f>
        <v>Lower middle income</v>
      </c>
    </row>
    <row r="6450" spans="1:5" x14ac:dyDescent="0.3">
      <c r="A6450" t="s">
        <v>293</v>
      </c>
      <c r="B6450" t="s">
        <v>11</v>
      </c>
      <c r="C6450">
        <v>45.625439024390246</v>
      </c>
      <c r="D6450" t="str">
        <f>VLOOKUP(Table1[[#This Row],[Country]],Sheet1!B1:D234,2)</f>
        <v>East Asia and Pacific</v>
      </c>
      <c r="E6450" t="str">
        <f>VLOOKUP(Table1[[#This Row],[Country]],Sheet1!B1:D234,3)</f>
        <v>Lower middle income</v>
      </c>
    </row>
    <row r="6451" spans="1:5" x14ac:dyDescent="0.3">
      <c r="A6451" t="s">
        <v>293</v>
      </c>
      <c r="B6451" t="s">
        <v>12</v>
      </c>
      <c r="C6451">
        <v>45.935487804878051</v>
      </c>
      <c r="D6451" t="str">
        <f>VLOOKUP(Table1[[#This Row],[Country]],Sheet1!B1:D234,2)</f>
        <v>East Asia and Pacific</v>
      </c>
      <c r="E6451" t="str">
        <f>VLOOKUP(Table1[[#This Row],[Country]],Sheet1!B1:D234,3)</f>
        <v>Lower middle income</v>
      </c>
    </row>
    <row r="6452" spans="1:5" x14ac:dyDescent="0.3">
      <c r="A6452" t="s">
        <v>293</v>
      </c>
      <c r="B6452" t="s">
        <v>13</v>
      </c>
      <c r="C6452">
        <v>46.244999999999997</v>
      </c>
      <c r="D6452" t="str">
        <f>VLOOKUP(Table1[[#This Row],[Country]],Sheet1!B1:D234,2)</f>
        <v>East Asia and Pacific</v>
      </c>
      <c r="E6452" t="str">
        <f>VLOOKUP(Table1[[#This Row],[Country]],Sheet1!B1:D234,3)</f>
        <v>Lower middle income</v>
      </c>
    </row>
    <row r="6453" spans="1:5" x14ac:dyDescent="0.3">
      <c r="A6453" t="s">
        <v>293</v>
      </c>
      <c r="B6453" t="s">
        <v>14</v>
      </c>
      <c r="C6453">
        <v>46.549560975609765</v>
      </c>
      <c r="D6453" t="str">
        <f>VLOOKUP(Table1[[#This Row],[Country]],Sheet1!B1:D234,2)</f>
        <v>East Asia and Pacific</v>
      </c>
      <c r="E6453" t="str">
        <f>VLOOKUP(Table1[[#This Row],[Country]],Sheet1!B1:D234,3)</f>
        <v>Lower middle income</v>
      </c>
    </row>
    <row r="6454" spans="1:5" x14ac:dyDescent="0.3">
      <c r="A6454" t="s">
        <v>293</v>
      </c>
      <c r="B6454" t="s">
        <v>15</v>
      </c>
      <c r="C6454">
        <v>46.846658536585373</v>
      </c>
      <c r="D6454" t="str">
        <f>VLOOKUP(Table1[[#This Row],[Country]],Sheet1!B1:D234,2)</f>
        <v>East Asia and Pacific</v>
      </c>
      <c r="E6454" t="str">
        <f>VLOOKUP(Table1[[#This Row],[Country]],Sheet1!B1:D234,3)</f>
        <v>Lower middle income</v>
      </c>
    </row>
    <row r="6455" spans="1:5" x14ac:dyDescent="0.3">
      <c r="A6455" t="s">
        <v>293</v>
      </c>
      <c r="B6455" t="s">
        <v>16</v>
      </c>
      <c r="C6455">
        <v>47.135829268292689</v>
      </c>
      <c r="D6455" t="str">
        <f>VLOOKUP(Table1[[#This Row],[Country]],Sheet1!B1:D234,2)</f>
        <v>East Asia and Pacific</v>
      </c>
      <c r="E6455" t="str">
        <f>VLOOKUP(Table1[[#This Row],[Country]],Sheet1!B1:D234,3)</f>
        <v>Lower middle income</v>
      </c>
    </row>
    <row r="6456" spans="1:5" x14ac:dyDescent="0.3">
      <c r="A6456" t="s">
        <v>293</v>
      </c>
      <c r="B6456" t="s">
        <v>17</v>
      </c>
      <c r="C6456">
        <v>47.417048780487811</v>
      </c>
      <c r="D6456" t="str">
        <f>VLOOKUP(Table1[[#This Row],[Country]],Sheet1!B1:D234,2)</f>
        <v>East Asia and Pacific</v>
      </c>
      <c r="E6456" t="str">
        <f>VLOOKUP(Table1[[#This Row],[Country]],Sheet1!B1:D234,3)</f>
        <v>Lower middle income</v>
      </c>
    </row>
    <row r="6457" spans="1:5" x14ac:dyDescent="0.3">
      <c r="A6457" t="s">
        <v>293</v>
      </c>
      <c r="B6457" t="s">
        <v>18</v>
      </c>
      <c r="C6457">
        <v>47.689243902439024</v>
      </c>
      <c r="D6457" t="str">
        <f>VLOOKUP(Table1[[#This Row],[Country]],Sheet1!B1:D234,2)</f>
        <v>East Asia and Pacific</v>
      </c>
      <c r="E6457" t="str">
        <f>VLOOKUP(Table1[[#This Row],[Country]],Sheet1!B1:D234,3)</f>
        <v>Lower middle income</v>
      </c>
    </row>
    <row r="6458" spans="1:5" x14ac:dyDescent="0.3">
      <c r="A6458" t="s">
        <v>293</v>
      </c>
      <c r="B6458" t="s">
        <v>19</v>
      </c>
      <c r="C6458">
        <v>47.951390243902445</v>
      </c>
      <c r="D6458" t="str">
        <f>VLOOKUP(Table1[[#This Row],[Country]],Sheet1!B1:D234,2)</f>
        <v>East Asia and Pacific</v>
      </c>
      <c r="E6458" t="str">
        <f>VLOOKUP(Table1[[#This Row],[Country]],Sheet1!B1:D234,3)</f>
        <v>Lower middle income</v>
      </c>
    </row>
    <row r="6459" spans="1:5" x14ac:dyDescent="0.3">
      <c r="A6459" t="s">
        <v>293</v>
      </c>
      <c r="B6459" t="s">
        <v>20</v>
      </c>
      <c r="C6459">
        <v>48.208390243902443</v>
      </c>
      <c r="D6459" t="str">
        <f>VLOOKUP(Table1[[#This Row],[Country]],Sheet1!B1:D234,2)</f>
        <v>East Asia and Pacific</v>
      </c>
      <c r="E6459" t="str">
        <f>VLOOKUP(Table1[[#This Row],[Country]],Sheet1!B1:D234,3)</f>
        <v>Lower middle income</v>
      </c>
    </row>
    <row r="6460" spans="1:5" x14ac:dyDescent="0.3">
      <c r="A6460" t="s">
        <v>293</v>
      </c>
      <c r="B6460" t="s">
        <v>21</v>
      </c>
      <c r="C6460">
        <v>48.467756097560979</v>
      </c>
      <c r="D6460" t="str">
        <f>VLOOKUP(Table1[[#This Row],[Country]],Sheet1!B1:D234,2)</f>
        <v>East Asia and Pacific</v>
      </c>
      <c r="E6460" t="str">
        <f>VLOOKUP(Table1[[#This Row],[Country]],Sheet1!B1:D234,3)</f>
        <v>Lower middle income</v>
      </c>
    </row>
    <row r="6461" spans="1:5" x14ac:dyDescent="0.3">
      <c r="A6461" t="s">
        <v>293</v>
      </c>
      <c r="B6461" t="s">
        <v>22</v>
      </c>
      <c r="C6461">
        <v>48.735463414634154</v>
      </c>
      <c r="D6461" t="str">
        <f>VLOOKUP(Table1[[#This Row],[Country]],Sheet1!B1:D234,2)</f>
        <v>East Asia and Pacific</v>
      </c>
      <c r="E6461" t="str">
        <f>VLOOKUP(Table1[[#This Row],[Country]],Sheet1!B1:D234,3)</f>
        <v>Lower middle income</v>
      </c>
    </row>
    <row r="6462" spans="1:5" x14ac:dyDescent="0.3">
      <c r="A6462" t="s">
        <v>293</v>
      </c>
      <c r="B6462" t="s">
        <v>23</v>
      </c>
      <c r="C6462">
        <v>49.02358536585367</v>
      </c>
      <c r="D6462" t="str">
        <f>VLOOKUP(Table1[[#This Row],[Country]],Sheet1!B1:D234,2)</f>
        <v>East Asia and Pacific</v>
      </c>
      <c r="E6462" t="str">
        <f>VLOOKUP(Table1[[#This Row],[Country]],Sheet1!B1:D234,3)</f>
        <v>Lower middle income</v>
      </c>
    </row>
    <row r="6463" spans="1:5" x14ac:dyDescent="0.3">
      <c r="A6463" t="s">
        <v>293</v>
      </c>
      <c r="B6463" t="s">
        <v>24</v>
      </c>
      <c r="C6463">
        <v>49.344658536585378</v>
      </c>
      <c r="D6463" t="str">
        <f>VLOOKUP(Table1[[#This Row],[Country]],Sheet1!B1:D234,2)</f>
        <v>East Asia and Pacific</v>
      </c>
      <c r="E6463" t="str">
        <f>VLOOKUP(Table1[[#This Row],[Country]],Sheet1!B1:D234,3)</f>
        <v>Lower middle income</v>
      </c>
    </row>
    <row r="6464" spans="1:5" x14ac:dyDescent="0.3">
      <c r="A6464" t="s">
        <v>293</v>
      </c>
      <c r="B6464" t="s">
        <v>25</v>
      </c>
      <c r="C6464">
        <v>49.704292682926834</v>
      </c>
      <c r="D6464" t="str">
        <f>VLOOKUP(Table1[[#This Row],[Country]],Sheet1!B1:D234,2)</f>
        <v>East Asia and Pacific</v>
      </c>
      <c r="E6464" t="str">
        <f>VLOOKUP(Table1[[#This Row],[Country]],Sheet1!B1:D234,3)</f>
        <v>Lower middle income</v>
      </c>
    </row>
    <row r="6465" spans="1:5" x14ac:dyDescent="0.3">
      <c r="A6465" t="s">
        <v>293</v>
      </c>
      <c r="B6465" t="s">
        <v>26</v>
      </c>
      <c r="C6465">
        <v>50.104000000000006</v>
      </c>
      <c r="D6465" t="str">
        <f>VLOOKUP(Table1[[#This Row],[Country]],Sheet1!B1:D234,2)</f>
        <v>East Asia and Pacific</v>
      </c>
      <c r="E6465" t="str">
        <f>VLOOKUP(Table1[[#This Row],[Country]],Sheet1!B1:D234,3)</f>
        <v>Lower middle income</v>
      </c>
    </row>
    <row r="6466" spans="1:5" x14ac:dyDescent="0.3">
      <c r="A6466" t="s">
        <v>293</v>
      </c>
      <c r="B6466" t="s">
        <v>27</v>
      </c>
      <c r="C6466">
        <v>50.544243902439028</v>
      </c>
      <c r="D6466" t="str">
        <f>VLOOKUP(Table1[[#This Row],[Country]],Sheet1!B1:D234,2)</f>
        <v>East Asia and Pacific</v>
      </c>
      <c r="E6466" t="str">
        <f>VLOOKUP(Table1[[#This Row],[Country]],Sheet1!B1:D234,3)</f>
        <v>Lower middle income</v>
      </c>
    </row>
    <row r="6467" spans="1:5" x14ac:dyDescent="0.3">
      <c r="A6467" t="s">
        <v>293</v>
      </c>
      <c r="B6467" t="s">
        <v>28</v>
      </c>
      <c r="C6467">
        <v>51.018487804878056</v>
      </c>
      <c r="D6467" t="str">
        <f>VLOOKUP(Table1[[#This Row],[Country]],Sheet1!B1:D234,2)</f>
        <v>East Asia and Pacific</v>
      </c>
      <c r="E6467" t="str">
        <f>VLOOKUP(Table1[[#This Row],[Country]],Sheet1!B1:D234,3)</f>
        <v>Lower middle income</v>
      </c>
    </row>
    <row r="6468" spans="1:5" x14ac:dyDescent="0.3">
      <c r="A6468" t="s">
        <v>293</v>
      </c>
      <c r="B6468" t="s">
        <v>29</v>
      </c>
      <c r="C6468">
        <v>51.517585365853662</v>
      </c>
      <c r="D6468" t="str">
        <f>VLOOKUP(Table1[[#This Row],[Country]],Sheet1!B1:D234,2)</f>
        <v>East Asia and Pacific</v>
      </c>
      <c r="E6468" t="str">
        <f>VLOOKUP(Table1[[#This Row],[Country]],Sheet1!B1:D234,3)</f>
        <v>Lower middle income</v>
      </c>
    </row>
    <row r="6469" spans="1:5" x14ac:dyDescent="0.3">
      <c r="A6469" t="s">
        <v>293</v>
      </c>
      <c r="B6469" t="s">
        <v>30</v>
      </c>
      <c r="C6469">
        <v>52.028439024390245</v>
      </c>
      <c r="D6469" t="str">
        <f>VLOOKUP(Table1[[#This Row],[Country]],Sheet1!B1:D234,2)</f>
        <v>East Asia and Pacific</v>
      </c>
      <c r="E6469" t="str">
        <f>VLOOKUP(Table1[[#This Row],[Country]],Sheet1!B1:D234,3)</f>
        <v>Lower middle income</v>
      </c>
    </row>
    <row r="6470" spans="1:5" x14ac:dyDescent="0.3">
      <c r="A6470" t="s">
        <v>293</v>
      </c>
      <c r="B6470" t="s">
        <v>31</v>
      </c>
      <c r="C6470">
        <v>52.540536585365857</v>
      </c>
      <c r="D6470" t="str">
        <f>VLOOKUP(Table1[[#This Row],[Country]],Sheet1!B1:D234,2)</f>
        <v>East Asia and Pacific</v>
      </c>
      <c r="E6470" t="str">
        <f>VLOOKUP(Table1[[#This Row],[Country]],Sheet1!B1:D234,3)</f>
        <v>Lower middle income</v>
      </c>
    </row>
    <row r="6471" spans="1:5" x14ac:dyDescent="0.3">
      <c r="A6471" t="s">
        <v>293</v>
      </c>
      <c r="B6471" t="s">
        <v>32</v>
      </c>
      <c r="C6471">
        <v>53.048878048780495</v>
      </c>
      <c r="D6471" t="str">
        <f>VLOOKUP(Table1[[#This Row],[Country]],Sheet1!B1:D234,2)</f>
        <v>East Asia and Pacific</v>
      </c>
      <c r="E6471" t="str">
        <f>VLOOKUP(Table1[[#This Row],[Country]],Sheet1!B1:D234,3)</f>
        <v>Lower middle income</v>
      </c>
    </row>
    <row r="6472" spans="1:5" x14ac:dyDescent="0.3">
      <c r="A6472" t="s">
        <v>293</v>
      </c>
      <c r="B6472" t="s">
        <v>33</v>
      </c>
      <c r="C6472">
        <v>53.55207317073171</v>
      </c>
      <c r="D6472" t="str">
        <f>VLOOKUP(Table1[[#This Row],[Country]],Sheet1!B1:D234,2)</f>
        <v>East Asia and Pacific</v>
      </c>
      <c r="E6472" t="str">
        <f>VLOOKUP(Table1[[#This Row],[Country]],Sheet1!B1:D234,3)</f>
        <v>Lower middle income</v>
      </c>
    </row>
    <row r="6473" spans="1:5" x14ac:dyDescent="0.3">
      <c r="A6473" t="s">
        <v>293</v>
      </c>
      <c r="B6473" t="s">
        <v>34</v>
      </c>
      <c r="C6473">
        <v>54.052707317073178</v>
      </c>
      <c r="D6473" t="str">
        <f>VLOOKUP(Table1[[#This Row],[Country]],Sheet1!B1:D234,2)</f>
        <v>East Asia and Pacific</v>
      </c>
      <c r="E6473" t="str">
        <f>VLOOKUP(Table1[[#This Row],[Country]],Sheet1!B1:D234,3)</f>
        <v>Lower middle income</v>
      </c>
    </row>
    <row r="6474" spans="1:5" x14ac:dyDescent="0.3">
      <c r="A6474" t="s">
        <v>293</v>
      </c>
      <c r="B6474" t="s">
        <v>35</v>
      </c>
      <c r="C6474">
        <v>54.556439024390251</v>
      </c>
      <c r="D6474" t="str">
        <f>VLOOKUP(Table1[[#This Row],[Country]],Sheet1!B1:D234,2)</f>
        <v>East Asia and Pacific</v>
      </c>
      <c r="E6474" t="str">
        <f>VLOOKUP(Table1[[#This Row],[Country]],Sheet1!B1:D234,3)</f>
        <v>Lower middle income</v>
      </c>
    </row>
    <row r="6475" spans="1:5" x14ac:dyDescent="0.3">
      <c r="A6475" t="s">
        <v>293</v>
      </c>
      <c r="B6475" t="s">
        <v>36</v>
      </c>
      <c r="C6475">
        <v>55.067829268292684</v>
      </c>
      <c r="D6475" t="str">
        <f>VLOOKUP(Table1[[#This Row],[Country]],Sheet1!B1:D234,2)</f>
        <v>East Asia and Pacific</v>
      </c>
      <c r="E6475" t="str">
        <f>VLOOKUP(Table1[[#This Row],[Country]],Sheet1!B1:D234,3)</f>
        <v>Lower middle income</v>
      </c>
    </row>
    <row r="6476" spans="1:5" x14ac:dyDescent="0.3">
      <c r="A6476" t="s">
        <v>293</v>
      </c>
      <c r="B6476" t="s">
        <v>37</v>
      </c>
      <c r="C6476">
        <v>55.587463414634151</v>
      </c>
      <c r="D6476" t="str">
        <f>VLOOKUP(Table1[[#This Row],[Country]],Sheet1!B1:D234,2)</f>
        <v>East Asia and Pacific</v>
      </c>
      <c r="E6476" t="str">
        <f>VLOOKUP(Table1[[#This Row],[Country]],Sheet1!B1:D234,3)</f>
        <v>Lower middle income</v>
      </c>
    </row>
    <row r="6477" spans="1:5" x14ac:dyDescent="0.3">
      <c r="A6477" t="s">
        <v>293</v>
      </c>
      <c r="B6477" t="s">
        <v>38</v>
      </c>
      <c r="C6477">
        <v>56.117292682926838</v>
      </c>
      <c r="D6477" t="str">
        <f>VLOOKUP(Table1[[#This Row],[Country]],Sheet1!B1:D234,2)</f>
        <v>East Asia and Pacific</v>
      </c>
      <c r="E6477" t="str">
        <f>VLOOKUP(Table1[[#This Row],[Country]],Sheet1!B1:D234,3)</f>
        <v>Lower middle income</v>
      </c>
    </row>
    <row r="6478" spans="1:5" x14ac:dyDescent="0.3">
      <c r="A6478" t="s">
        <v>293</v>
      </c>
      <c r="B6478" t="s">
        <v>39</v>
      </c>
      <c r="C6478">
        <v>56.65682926829269</v>
      </c>
      <c r="D6478" t="str">
        <f>VLOOKUP(Table1[[#This Row],[Country]],Sheet1!B1:D234,2)</f>
        <v>East Asia and Pacific</v>
      </c>
      <c r="E6478" t="str">
        <f>VLOOKUP(Table1[[#This Row],[Country]],Sheet1!B1:D234,3)</f>
        <v>Lower middle income</v>
      </c>
    </row>
    <row r="6479" spans="1:5" x14ac:dyDescent="0.3">
      <c r="A6479" t="s">
        <v>293</v>
      </c>
      <c r="B6479" t="s">
        <v>40</v>
      </c>
      <c r="C6479">
        <v>57.203439024390256</v>
      </c>
      <c r="D6479" t="str">
        <f>VLOOKUP(Table1[[#This Row],[Country]],Sheet1!B1:D234,2)</f>
        <v>East Asia and Pacific</v>
      </c>
      <c r="E6479" t="str">
        <f>VLOOKUP(Table1[[#This Row],[Country]],Sheet1!B1:D234,3)</f>
        <v>Lower middle income</v>
      </c>
    </row>
    <row r="6480" spans="1:5" x14ac:dyDescent="0.3">
      <c r="A6480" t="s">
        <v>293</v>
      </c>
      <c r="B6480" t="s">
        <v>41</v>
      </c>
      <c r="C6480">
        <v>57.757560975609756</v>
      </c>
      <c r="D6480" t="str">
        <f>VLOOKUP(Table1[[#This Row],[Country]],Sheet1!B1:D234,2)</f>
        <v>East Asia and Pacific</v>
      </c>
      <c r="E6480" t="str">
        <f>VLOOKUP(Table1[[#This Row],[Country]],Sheet1!B1:D234,3)</f>
        <v>Lower middle income</v>
      </c>
    </row>
    <row r="6481" spans="1:5" x14ac:dyDescent="0.3">
      <c r="A6481" t="s">
        <v>293</v>
      </c>
      <c r="B6481" t="s">
        <v>42</v>
      </c>
      <c r="C6481">
        <v>58.316170731707324</v>
      </c>
      <c r="D6481" t="str">
        <f>VLOOKUP(Table1[[#This Row],[Country]],Sheet1!B1:D234,2)</f>
        <v>East Asia and Pacific</v>
      </c>
      <c r="E6481" t="str">
        <f>VLOOKUP(Table1[[#This Row],[Country]],Sheet1!B1:D234,3)</f>
        <v>Lower middle income</v>
      </c>
    </row>
    <row r="6482" spans="1:5" x14ac:dyDescent="0.3">
      <c r="A6482" t="s">
        <v>293</v>
      </c>
      <c r="B6482" t="s">
        <v>43</v>
      </c>
      <c r="C6482">
        <v>58.879243902439029</v>
      </c>
      <c r="D6482" t="str">
        <f>VLOOKUP(Table1[[#This Row],[Country]],Sheet1!B1:D234,2)</f>
        <v>East Asia and Pacific</v>
      </c>
      <c r="E6482" t="str">
        <f>VLOOKUP(Table1[[#This Row],[Country]],Sheet1!B1:D234,3)</f>
        <v>Lower middle income</v>
      </c>
    </row>
    <row r="6483" spans="1:5" x14ac:dyDescent="0.3">
      <c r="A6483" t="s">
        <v>293</v>
      </c>
      <c r="B6483" t="s">
        <v>44</v>
      </c>
      <c r="C6483">
        <v>59.448292682926834</v>
      </c>
      <c r="D6483" t="str">
        <f>VLOOKUP(Table1[[#This Row],[Country]],Sheet1!B1:D234,2)</f>
        <v>East Asia and Pacific</v>
      </c>
      <c r="E6483" t="str">
        <f>VLOOKUP(Table1[[#This Row],[Country]],Sheet1!B1:D234,3)</f>
        <v>Lower middle income</v>
      </c>
    </row>
    <row r="6484" spans="1:5" x14ac:dyDescent="0.3">
      <c r="A6484" t="s">
        <v>293</v>
      </c>
      <c r="B6484" t="s">
        <v>45</v>
      </c>
      <c r="C6484">
        <v>60.021829268292684</v>
      </c>
      <c r="D6484" t="str">
        <f>VLOOKUP(Table1[[#This Row],[Country]],Sheet1!B1:D234,2)</f>
        <v>East Asia and Pacific</v>
      </c>
      <c r="E6484" t="str">
        <f>VLOOKUP(Table1[[#This Row],[Country]],Sheet1!B1:D234,3)</f>
        <v>Lower middle income</v>
      </c>
    </row>
    <row r="6485" spans="1:5" x14ac:dyDescent="0.3">
      <c r="A6485" t="s">
        <v>293</v>
      </c>
      <c r="B6485" t="s">
        <v>46</v>
      </c>
      <c r="C6485">
        <v>60.596390243902441</v>
      </c>
      <c r="D6485" t="str">
        <f>VLOOKUP(Table1[[#This Row],[Country]],Sheet1!B1:D234,2)</f>
        <v>East Asia and Pacific</v>
      </c>
      <c r="E6485" t="str">
        <f>VLOOKUP(Table1[[#This Row],[Country]],Sheet1!B1:D234,3)</f>
        <v>Lower middle income</v>
      </c>
    </row>
    <row r="6486" spans="1:5" x14ac:dyDescent="0.3">
      <c r="A6486" t="s">
        <v>293</v>
      </c>
      <c r="B6486" t="s">
        <v>47</v>
      </c>
      <c r="C6486">
        <v>61.16943902439025</v>
      </c>
      <c r="D6486" t="str">
        <f>VLOOKUP(Table1[[#This Row],[Country]],Sheet1!B1:D234,2)</f>
        <v>East Asia and Pacific</v>
      </c>
      <c r="E6486" t="str">
        <f>VLOOKUP(Table1[[#This Row],[Country]],Sheet1!B1:D234,3)</f>
        <v>Lower middle income</v>
      </c>
    </row>
    <row r="6487" spans="1:5" x14ac:dyDescent="0.3">
      <c r="A6487" t="s">
        <v>293</v>
      </c>
      <c r="B6487" t="s">
        <v>48</v>
      </c>
      <c r="C6487">
        <v>61.734512195121958</v>
      </c>
      <c r="D6487" t="str">
        <f>VLOOKUP(Table1[[#This Row],[Country]],Sheet1!B1:D234,2)</f>
        <v>East Asia and Pacific</v>
      </c>
      <c r="E6487" t="str">
        <f>VLOOKUP(Table1[[#This Row],[Country]],Sheet1!B1:D234,3)</f>
        <v>Lower middle income</v>
      </c>
    </row>
    <row r="6488" spans="1:5" x14ac:dyDescent="0.3">
      <c r="A6488" t="s">
        <v>293</v>
      </c>
      <c r="B6488" t="s">
        <v>49</v>
      </c>
      <c r="C6488">
        <v>62.288634146341465</v>
      </c>
      <c r="D6488" t="str">
        <f>VLOOKUP(Table1[[#This Row],[Country]],Sheet1!B1:D234,2)</f>
        <v>East Asia and Pacific</v>
      </c>
      <c r="E6488" t="str">
        <f>VLOOKUP(Table1[[#This Row],[Country]],Sheet1!B1:D234,3)</f>
        <v>Lower middle income</v>
      </c>
    </row>
    <row r="6489" spans="1:5" x14ac:dyDescent="0.3">
      <c r="A6489" t="s">
        <v>293</v>
      </c>
      <c r="B6489" t="s">
        <v>50</v>
      </c>
      <c r="C6489">
        <v>62.827268292682938</v>
      </c>
      <c r="D6489" t="str">
        <f>VLOOKUP(Table1[[#This Row],[Country]],Sheet1!B1:D234,2)</f>
        <v>East Asia and Pacific</v>
      </c>
      <c r="E6489" t="str">
        <f>VLOOKUP(Table1[[#This Row],[Country]],Sheet1!B1:D234,3)</f>
        <v>Lower middle income</v>
      </c>
    </row>
    <row r="6490" spans="1:5" x14ac:dyDescent="0.3">
      <c r="A6490" t="s">
        <v>293</v>
      </c>
      <c r="B6490" t="s">
        <v>51</v>
      </c>
      <c r="C6490">
        <v>63.3489024390244</v>
      </c>
      <c r="D6490" t="str">
        <f>VLOOKUP(Table1[[#This Row],[Country]],Sheet1!B1:D234,2)</f>
        <v>East Asia and Pacific</v>
      </c>
      <c r="E6490" t="str">
        <f>VLOOKUP(Table1[[#This Row],[Country]],Sheet1!B1:D234,3)</f>
        <v>Lower middle income</v>
      </c>
    </row>
    <row r="6491" spans="1:5" x14ac:dyDescent="0.3">
      <c r="A6491" t="s">
        <v>293</v>
      </c>
      <c r="B6491" t="s">
        <v>52</v>
      </c>
      <c r="C6491">
        <v>63.851048780487815</v>
      </c>
      <c r="D6491" t="str">
        <f>VLOOKUP(Table1[[#This Row],[Country]],Sheet1!B1:D234,2)</f>
        <v>East Asia and Pacific</v>
      </c>
      <c r="E6491" t="str">
        <f>VLOOKUP(Table1[[#This Row],[Country]],Sheet1!B1:D234,3)</f>
        <v>Lower middle income</v>
      </c>
    </row>
    <row r="6492" spans="1:5" x14ac:dyDescent="0.3">
      <c r="A6492" t="s">
        <v>293</v>
      </c>
      <c r="B6492" t="s">
        <v>53</v>
      </c>
      <c r="C6492">
        <v>64.333634146341467</v>
      </c>
      <c r="D6492" t="str">
        <f>VLOOKUP(Table1[[#This Row],[Country]],Sheet1!B1:D234,2)</f>
        <v>East Asia and Pacific</v>
      </c>
      <c r="E6492" t="str">
        <f>VLOOKUP(Table1[[#This Row],[Country]],Sheet1!B1:D234,3)</f>
        <v>Lower middle income</v>
      </c>
    </row>
    <row r="6493" spans="1:5" x14ac:dyDescent="0.3">
      <c r="A6493" t="s">
        <v>293</v>
      </c>
      <c r="B6493" t="s">
        <v>54</v>
      </c>
      <c r="C6493">
        <v>64.798121951219514</v>
      </c>
      <c r="D6493" t="str">
        <f>VLOOKUP(Table1[[#This Row],[Country]],Sheet1!B1:D234,2)</f>
        <v>East Asia and Pacific</v>
      </c>
      <c r="E6493" t="str">
        <f>VLOOKUP(Table1[[#This Row],[Country]],Sheet1!B1:D234,3)</f>
        <v>Lower middle income</v>
      </c>
    </row>
    <row r="6494" spans="1:5" x14ac:dyDescent="0.3">
      <c r="A6494" t="s">
        <v>293</v>
      </c>
      <c r="B6494" t="s">
        <v>55</v>
      </c>
      <c r="C6494">
        <v>65.248512195121961</v>
      </c>
      <c r="D6494" t="str">
        <f>VLOOKUP(Table1[[#This Row],[Country]],Sheet1!B1:D234,2)</f>
        <v>East Asia and Pacific</v>
      </c>
      <c r="E6494" t="str">
        <f>VLOOKUP(Table1[[#This Row],[Country]],Sheet1!B1:D234,3)</f>
        <v>Lower middle income</v>
      </c>
    </row>
    <row r="6495" spans="1:5" x14ac:dyDescent="0.3">
      <c r="A6495" t="s">
        <v>293</v>
      </c>
      <c r="B6495" t="s">
        <v>56</v>
      </c>
      <c r="C6495">
        <v>65.687243902439036</v>
      </c>
      <c r="D6495" t="str">
        <f>VLOOKUP(Table1[[#This Row],[Country]],Sheet1!B1:D234,2)</f>
        <v>East Asia and Pacific</v>
      </c>
      <c r="E6495" t="str">
        <f>VLOOKUP(Table1[[#This Row],[Country]],Sheet1!B1:D234,3)</f>
        <v>Lower middle income</v>
      </c>
    </row>
    <row r="6496" spans="1:5" x14ac:dyDescent="0.3">
      <c r="A6496" t="s">
        <v>293</v>
      </c>
      <c r="B6496" t="s">
        <v>57</v>
      </c>
      <c r="C6496">
        <v>66.117365853658555</v>
      </c>
      <c r="D6496" t="str">
        <f>VLOOKUP(Table1[[#This Row],[Country]],Sheet1!B1:D234,2)</f>
        <v>East Asia and Pacific</v>
      </c>
      <c r="E6496" t="str">
        <f>VLOOKUP(Table1[[#This Row],[Country]],Sheet1!B1:D234,3)</f>
        <v>Lower middle income</v>
      </c>
    </row>
    <row r="6497" spans="1:5" x14ac:dyDescent="0.3">
      <c r="A6497" t="s">
        <v>293</v>
      </c>
      <c r="B6497" t="s">
        <v>58</v>
      </c>
      <c r="C6497">
        <v>66.539878048780494</v>
      </c>
      <c r="D6497" t="str">
        <f>VLOOKUP(Table1[[#This Row],[Country]],Sheet1!B1:D234,2)</f>
        <v>East Asia and Pacific</v>
      </c>
      <c r="E6497" t="str">
        <f>VLOOKUP(Table1[[#This Row],[Country]],Sheet1!B1:D234,3)</f>
        <v>Lower middle income</v>
      </c>
    </row>
    <row r="6498" spans="1:5" x14ac:dyDescent="0.3">
      <c r="A6498" t="s">
        <v>315</v>
      </c>
      <c r="B6498" t="s">
        <v>3</v>
      </c>
      <c r="C6498">
        <v>50.033799117935075</v>
      </c>
      <c r="D6498" t="str">
        <f>VLOOKUP(Table1[[#This Row],[Country]],Sheet1!B1:D234,2)</f>
        <v>East Asia and Pacific</v>
      </c>
      <c r="E6498" t="str">
        <f>VLOOKUP(Table1[[#This Row],[Country]],Sheet1!B1:D234,3)</f>
        <v>Lower middle income</v>
      </c>
    </row>
    <row r="6499" spans="1:5" x14ac:dyDescent="0.3">
      <c r="A6499" t="s">
        <v>315</v>
      </c>
      <c r="B6499" t="s">
        <v>4</v>
      </c>
      <c r="C6499">
        <v>50.533940539376005</v>
      </c>
      <c r="D6499" t="str">
        <f>VLOOKUP(Table1[[#This Row],[Country]],Sheet1!B1:D234,2)</f>
        <v>East Asia and Pacific</v>
      </c>
      <c r="E6499" t="str">
        <f>VLOOKUP(Table1[[#This Row],[Country]],Sheet1!B1:D234,3)</f>
        <v>Lower middle income</v>
      </c>
    </row>
    <row r="6500" spans="1:5" x14ac:dyDescent="0.3">
      <c r="A6500" t="s">
        <v>315</v>
      </c>
      <c r="B6500" t="s">
        <v>5</v>
      </c>
      <c r="C6500">
        <v>51.170817508044266</v>
      </c>
      <c r="D6500" t="str">
        <f>VLOOKUP(Table1[[#This Row],[Country]],Sheet1!B1:D234,2)</f>
        <v>East Asia and Pacific</v>
      </c>
      <c r="E6500" t="str">
        <f>VLOOKUP(Table1[[#This Row],[Country]],Sheet1!B1:D234,3)</f>
        <v>Lower middle income</v>
      </c>
    </row>
    <row r="6501" spans="1:5" x14ac:dyDescent="0.3">
      <c r="A6501" t="s">
        <v>315</v>
      </c>
      <c r="B6501" t="s">
        <v>6</v>
      </c>
      <c r="C6501">
        <v>52.034971371642044</v>
      </c>
      <c r="D6501" t="str">
        <f>VLOOKUP(Table1[[#This Row],[Country]],Sheet1!B1:D234,2)</f>
        <v>East Asia and Pacific</v>
      </c>
      <c r="E6501" t="str">
        <f>VLOOKUP(Table1[[#This Row],[Country]],Sheet1!B1:D234,3)</f>
        <v>Lower middle income</v>
      </c>
    </row>
    <row r="6502" spans="1:5" x14ac:dyDescent="0.3">
      <c r="A6502" t="s">
        <v>315</v>
      </c>
      <c r="B6502" t="s">
        <v>7</v>
      </c>
      <c r="C6502">
        <v>53.133791190236025</v>
      </c>
      <c r="D6502" t="str">
        <f>VLOOKUP(Table1[[#This Row],[Country]],Sheet1!B1:D234,2)</f>
        <v>East Asia and Pacific</v>
      </c>
      <c r="E6502" t="str">
        <f>VLOOKUP(Table1[[#This Row],[Country]],Sheet1!B1:D234,3)</f>
        <v>Lower middle income</v>
      </c>
    </row>
    <row r="6503" spans="1:5" x14ac:dyDescent="0.3">
      <c r="A6503" t="s">
        <v>315</v>
      </c>
      <c r="B6503" t="s">
        <v>8</v>
      </c>
      <c r="C6503">
        <v>54.430181275912993</v>
      </c>
      <c r="D6503" t="str">
        <f>VLOOKUP(Table1[[#This Row],[Country]],Sheet1!B1:D234,2)</f>
        <v>East Asia and Pacific</v>
      </c>
      <c r="E6503" t="str">
        <f>VLOOKUP(Table1[[#This Row],[Country]],Sheet1!B1:D234,3)</f>
        <v>Lower middle income</v>
      </c>
    </row>
    <row r="6504" spans="1:5" x14ac:dyDescent="0.3">
      <c r="A6504" t="s">
        <v>315</v>
      </c>
      <c r="B6504" t="s">
        <v>9</v>
      </c>
      <c r="C6504">
        <v>55.800973609681499</v>
      </c>
      <c r="D6504" t="str">
        <f>VLOOKUP(Table1[[#This Row],[Country]],Sheet1!B1:D234,2)</f>
        <v>East Asia and Pacific</v>
      </c>
      <c r="E6504" t="str">
        <f>VLOOKUP(Table1[[#This Row],[Country]],Sheet1!B1:D234,3)</f>
        <v>Lower middle income</v>
      </c>
    </row>
    <row r="6505" spans="1:5" x14ac:dyDescent="0.3">
      <c r="A6505" t="s">
        <v>315</v>
      </c>
      <c r="B6505" t="s">
        <v>10</v>
      </c>
      <c r="C6505">
        <v>57.153795218372522</v>
      </c>
      <c r="D6505" t="str">
        <f>VLOOKUP(Table1[[#This Row],[Country]],Sheet1!B1:D234,2)</f>
        <v>East Asia and Pacific</v>
      </c>
      <c r="E6505" t="str">
        <f>VLOOKUP(Table1[[#This Row],[Country]],Sheet1!B1:D234,3)</f>
        <v>Lower middle income</v>
      </c>
    </row>
    <row r="6506" spans="1:5" x14ac:dyDescent="0.3">
      <c r="A6506" t="s">
        <v>315</v>
      </c>
      <c r="B6506" t="s">
        <v>11</v>
      </c>
      <c r="C6506">
        <v>58.439363817294634</v>
      </c>
      <c r="D6506" t="str">
        <f>VLOOKUP(Table1[[#This Row],[Country]],Sheet1!B1:D234,2)</f>
        <v>East Asia and Pacific</v>
      </c>
      <c r="E6506" t="str">
        <f>VLOOKUP(Table1[[#This Row],[Country]],Sheet1!B1:D234,3)</f>
        <v>Lower middle income</v>
      </c>
    </row>
    <row r="6507" spans="1:5" x14ac:dyDescent="0.3">
      <c r="A6507" t="s">
        <v>315</v>
      </c>
      <c r="B6507" t="s">
        <v>12</v>
      </c>
      <c r="C6507">
        <v>59.545270940612056</v>
      </c>
      <c r="D6507" t="str">
        <f>VLOOKUP(Table1[[#This Row],[Country]],Sheet1!B1:D234,2)</f>
        <v>East Asia and Pacific</v>
      </c>
      <c r="E6507" t="str">
        <f>VLOOKUP(Table1[[#This Row],[Country]],Sheet1!B1:D234,3)</f>
        <v>Lower middle income</v>
      </c>
    </row>
    <row r="6508" spans="1:5" x14ac:dyDescent="0.3">
      <c r="A6508" t="s">
        <v>315</v>
      </c>
      <c r="B6508" t="s">
        <v>13</v>
      </c>
      <c r="C6508">
        <v>60.531413467233186</v>
      </c>
      <c r="D6508" t="str">
        <f>VLOOKUP(Table1[[#This Row],[Country]],Sheet1!B1:D234,2)</f>
        <v>East Asia and Pacific</v>
      </c>
      <c r="E6508" t="str">
        <f>VLOOKUP(Table1[[#This Row],[Country]],Sheet1!B1:D234,3)</f>
        <v>Lower middle income</v>
      </c>
    </row>
    <row r="6509" spans="1:5" x14ac:dyDescent="0.3">
      <c r="A6509" t="s">
        <v>315</v>
      </c>
      <c r="B6509" t="s">
        <v>14</v>
      </c>
      <c r="C6509">
        <v>61.357834021113838</v>
      </c>
      <c r="D6509" t="str">
        <f>VLOOKUP(Table1[[#This Row],[Country]],Sheet1!B1:D234,2)</f>
        <v>East Asia and Pacific</v>
      </c>
      <c r="E6509" t="str">
        <f>VLOOKUP(Table1[[#This Row],[Country]],Sheet1!B1:D234,3)</f>
        <v>Lower middle income</v>
      </c>
    </row>
    <row r="6510" spans="1:5" x14ac:dyDescent="0.3">
      <c r="A6510" t="s">
        <v>315</v>
      </c>
      <c r="B6510" t="s">
        <v>15</v>
      </c>
      <c r="C6510">
        <v>62.086923506135612</v>
      </c>
      <c r="D6510" t="str">
        <f>VLOOKUP(Table1[[#This Row],[Country]],Sheet1!B1:D234,2)</f>
        <v>East Asia and Pacific</v>
      </c>
      <c r="E6510" t="str">
        <f>VLOOKUP(Table1[[#This Row],[Country]],Sheet1!B1:D234,3)</f>
        <v>Lower middle income</v>
      </c>
    </row>
    <row r="6511" spans="1:5" x14ac:dyDescent="0.3">
      <c r="A6511" t="s">
        <v>315</v>
      </c>
      <c r="B6511" t="s">
        <v>16</v>
      </c>
      <c r="C6511">
        <v>62.757925469491234</v>
      </c>
      <c r="D6511" t="str">
        <f>VLOOKUP(Table1[[#This Row],[Country]],Sheet1!B1:D234,2)</f>
        <v>East Asia and Pacific</v>
      </c>
      <c r="E6511" t="str">
        <f>VLOOKUP(Table1[[#This Row],[Country]],Sheet1!B1:D234,3)</f>
        <v>Lower middle income</v>
      </c>
    </row>
    <row r="6512" spans="1:5" x14ac:dyDescent="0.3">
      <c r="A6512" t="s">
        <v>315</v>
      </c>
      <c r="B6512" t="s">
        <v>17</v>
      </c>
      <c r="C6512">
        <v>63.406691990332654</v>
      </c>
      <c r="D6512" t="str">
        <f>VLOOKUP(Table1[[#This Row],[Country]],Sheet1!B1:D234,2)</f>
        <v>East Asia and Pacific</v>
      </c>
      <c r="E6512" t="str">
        <f>VLOOKUP(Table1[[#This Row],[Country]],Sheet1!B1:D234,3)</f>
        <v>Lower middle income</v>
      </c>
    </row>
    <row r="6513" spans="1:5" x14ac:dyDescent="0.3">
      <c r="A6513" t="s">
        <v>315</v>
      </c>
      <c r="B6513" t="s">
        <v>18</v>
      </c>
      <c r="C6513">
        <v>63.938905688883516</v>
      </c>
      <c r="D6513" t="str">
        <f>VLOOKUP(Table1[[#This Row],[Country]],Sheet1!B1:D234,2)</f>
        <v>East Asia and Pacific</v>
      </c>
      <c r="E6513" t="str">
        <f>VLOOKUP(Table1[[#This Row],[Country]],Sheet1!B1:D234,3)</f>
        <v>Lower middle income</v>
      </c>
    </row>
    <row r="6514" spans="1:5" x14ac:dyDescent="0.3">
      <c r="A6514" t="s">
        <v>315</v>
      </c>
      <c r="B6514" t="s">
        <v>19</v>
      </c>
      <c r="C6514">
        <v>64.487691477438617</v>
      </c>
      <c r="D6514" t="str">
        <f>VLOOKUP(Table1[[#This Row],[Country]],Sheet1!B1:D234,2)</f>
        <v>East Asia and Pacific</v>
      </c>
      <c r="E6514" t="str">
        <f>VLOOKUP(Table1[[#This Row],[Country]],Sheet1!B1:D234,3)</f>
        <v>Lower middle income</v>
      </c>
    </row>
    <row r="6515" spans="1:5" x14ac:dyDescent="0.3">
      <c r="A6515" t="s">
        <v>315</v>
      </c>
      <c r="B6515" t="s">
        <v>20</v>
      </c>
      <c r="C6515">
        <v>64.995598658677977</v>
      </c>
      <c r="D6515" t="str">
        <f>VLOOKUP(Table1[[#This Row],[Country]],Sheet1!B1:D234,2)</f>
        <v>East Asia and Pacific</v>
      </c>
      <c r="E6515" t="str">
        <f>VLOOKUP(Table1[[#This Row],[Country]],Sheet1!B1:D234,3)</f>
        <v>Lower middle income</v>
      </c>
    </row>
    <row r="6516" spans="1:5" x14ac:dyDescent="0.3">
      <c r="A6516" t="s">
        <v>315</v>
      </c>
      <c r="B6516" t="s">
        <v>21</v>
      </c>
      <c r="C6516">
        <v>65.46765936497394</v>
      </c>
      <c r="D6516" t="str">
        <f>VLOOKUP(Table1[[#This Row],[Country]],Sheet1!B1:D234,2)</f>
        <v>East Asia and Pacific</v>
      </c>
      <c r="E6516" t="str">
        <f>VLOOKUP(Table1[[#This Row],[Country]],Sheet1!B1:D234,3)</f>
        <v>Lower middle income</v>
      </c>
    </row>
    <row r="6517" spans="1:5" x14ac:dyDescent="0.3">
      <c r="A6517" t="s">
        <v>315</v>
      </c>
      <c r="B6517" t="s">
        <v>22</v>
      </c>
      <c r="C6517">
        <v>65.877882893633256</v>
      </c>
      <c r="D6517" t="str">
        <f>VLOOKUP(Table1[[#This Row],[Country]],Sheet1!B1:D234,2)</f>
        <v>East Asia and Pacific</v>
      </c>
      <c r="E6517" t="str">
        <f>VLOOKUP(Table1[[#This Row],[Country]],Sheet1!B1:D234,3)</f>
        <v>Lower middle income</v>
      </c>
    </row>
    <row r="6518" spans="1:5" x14ac:dyDescent="0.3">
      <c r="A6518" t="s">
        <v>315</v>
      </c>
      <c r="B6518" t="s">
        <v>23</v>
      </c>
      <c r="C6518">
        <v>66.26200325103197</v>
      </c>
      <c r="D6518" t="str">
        <f>VLOOKUP(Table1[[#This Row],[Country]],Sheet1!B1:D234,2)</f>
        <v>East Asia and Pacific</v>
      </c>
      <c r="E6518" t="str">
        <f>VLOOKUP(Table1[[#This Row],[Country]],Sheet1!B1:D234,3)</f>
        <v>Lower middle income</v>
      </c>
    </row>
    <row r="6519" spans="1:5" x14ac:dyDescent="0.3">
      <c r="A6519" t="s">
        <v>315</v>
      </c>
      <c r="B6519" t="s">
        <v>24</v>
      </c>
      <c r="C6519">
        <v>66.656246547281796</v>
      </c>
      <c r="D6519" t="str">
        <f>VLOOKUP(Table1[[#This Row],[Country]],Sheet1!B1:D234,2)</f>
        <v>East Asia and Pacific</v>
      </c>
      <c r="E6519" t="str">
        <f>VLOOKUP(Table1[[#This Row],[Country]],Sheet1!B1:D234,3)</f>
        <v>Lower middle income</v>
      </c>
    </row>
    <row r="6520" spans="1:5" x14ac:dyDescent="0.3">
      <c r="A6520" t="s">
        <v>315</v>
      </c>
      <c r="B6520" t="s">
        <v>25</v>
      </c>
      <c r="C6520">
        <v>67.023090341253436</v>
      </c>
      <c r="D6520" t="str">
        <f>VLOOKUP(Table1[[#This Row],[Country]],Sheet1!B1:D234,2)</f>
        <v>East Asia and Pacific</v>
      </c>
      <c r="E6520" t="str">
        <f>VLOOKUP(Table1[[#This Row],[Country]],Sheet1!B1:D234,3)</f>
        <v>Lower middle income</v>
      </c>
    </row>
    <row r="6521" spans="1:5" x14ac:dyDescent="0.3">
      <c r="A6521" t="s">
        <v>315</v>
      </c>
      <c r="B6521" t="s">
        <v>26</v>
      </c>
      <c r="C6521">
        <v>67.303761517401497</v>
      </c>
      <c r="D6521" t="str">
        <f>VLOOKUP(Table1[[#This Row],[Country]],Sheet1!B1:D234,2)</f>
        <v>East Asia and Pacific</v>
      </c>
      <c r="E6521" t="str">
        <f>VLOOKUP(Table1[[#This Row],[Country]],Sheet1!B1:D234,3)</f>
        <v>Lower middle income</v>
      </c>
    </row>
    <row r="6522" spans="1:5" x14ac:dyDescent="0.3">
      <c r="A6522" t="s">
        <v>315</v>
      </c>
      <c r="B6522" t="s">
        <v>27</v>
      </c>
      <c r="C6522">
        <v>67.532121454026807</v>
      </c>
      <c r="D6522" t="str">
        <f>VLOOKUP(Table1[[#This Row],[Country]],Sheet1!B1:D234,2)</f>
        <v>East Asia and Pacific</v>
      </c>
      <c r="E6522" t="str">
        <f>VLOOKUP(Table1[[#This Row],[Country]],Sheet1!B1:D234,3)</f>
        <v>Lower middle income</v>
      </c>
    </row>
    <row r="6523" spans="1:5" x14ac:dyDescent="0.3">
      <c r="A6523" t="s">
        <v>315</v>
      </c>
      <c r="B6523" t="s">
        <v>28</v>
      </c>
      <c r="C6523">
        <v>67.825120774782505</v>
      </c>
      <c r="D6523" t="str">
        <f>VLOOKUP(Table1[[#This Row],[Country]],Sheet1!B1:D234,2)</f>
        <v>East Asia and Pacific</v>
      </c>
      <c r="E6523" t="str">
        <f>VLOOKUP(Table1[[#This Row],[Country]],Sheet1!B1:D234,3)</f>
        <v>Lower middle income</v>
      </c>
    </row>
    <row r="6524" spans="1:5" x14ac:dyDescent="0.3">
      <c r="A6524" t="s">
        <v>315</v>
      </c>
      <c r="B6524" t="s">
        <v>29</v>
      </c>
      <c r="C6524">
        <v>68.185480603875916</v>
      </c>
      <c r="D6524" t="str">
        <f>VLOOKUP(Table1[[#This Row],[Country]],Sheet1!B1:D234,2)</f>
        <v>East Asia and Pacific</v>
      </c>
      <c r="E6524" t="str">
        <f>VLOOKUP(Table1[[#This Row],[Country]],Sheet1!B1:D234,3)</f>
        <v>Lower middle income</v>
      </c>
    </row>
    <row r="6525" spans="1:5" x14ac:dyDescent="0.3">
      <c r="A6525" t="s">
        <v>315</v>
      </c>
      <c r="B6525" t="s">
        <v>30</v>
      </c>
      <c r="C6525">
        <v>68.392157244167208</v>
      </c>
      <c r="D6525" t="str">
        <f>VLOOKUP(Table1[[#This Row],[Country]],Sheet1!B1:D234,2)</f>
        <v>East Asia and Pacific</v>
      </c>
      <c r="E6525" t="str">
        <f>VLOOKUP(Table1[[#This Row],[Country]],Sheet1!B1:D234,3)</f>
        <v>Lower middle income</v>
      </c>
    </row>
    <row r="6526" spans="1:5" x14ac:dyDescent="0.3">
      <c r="A6526" t="s">
        <v>315</v>
      </c>
      <c r="B6526" t="s">
        <v>31</v>
      </c>
      <c r="C6526">
        <v>68.584245499550292</v>
      </c>
      <c r="D6526" t="str">
        <f>VLOOKUP(Table1[[#This Row],[Country]],Sheet1!B1:D234,2)</f>
        <v>East Asia and Pacific</v>
      </c>
      <c r="E6526" t="str">
        <f>VLOOKUP(Table1[[#This Row],[Country]],Sheet1!B1:D234,3)</f>
        <v>Lower middle income</v>
      </c>
    </row>
    <row r="6527" spans="1:5" x14ac:dyDescent="0.3">
      <c r="A6527" t="s">
        <v>315</v>
      </c>
      <c r="B6527" t="s">
        <v>32</v>
      </c>
      <c r="C6527">
        <v>68.724420487941984</v>
      </c>
      <c r="D6527" t="str">
        <f>VLOOKUP(Table1[[#This Row],[Country]],Sheet1!B1:D234,2)</f>
        <v>East Asia and Pacific</v>
      </c>
      <c r="E6527" t="str">
        <f>VLOOKUP(Table1[[#This Row],[Country]],Sheet1!B1:D234,3)</f>
        <v>Lower middle income</v>
      </c>
    </row>
    <row r="6528" spans="1:5" x14ac:dyDescent="0.3">
      <c r="A6528" t="s">
        <v>315</v>
      </c>
      <c r="B6528" t="s">
        <v>33</v>
      </c>
      <c r="C6528">
        <v>68.862292881867745</v>
      </c>
      <c r="D6528" t="str">
        <f>VLOOKUP(Table1[[#This Row],[Country]],Sheet1!B1:D234,2)</f>
        <v>East Asia and Pacific</v>
      </c>
      <c r="E6528" t="str">
        <f>VLOOKUP(Table1[[#This Row],[Country]],Sheet1!B1:D234,3)</f>
        <v>Lower middle income</v>
      </c>
    </row>
    <row r="6529" spans="1:5" x14ac:dyDescent="0.3">
      <c r="A6529" t="s">
        <v>315</v>
      </c>
      <c r="B6529" t="s">
        <v>34</v>
      </c>
      <c r="C6529">
        <v>68.98843731946377</v>
      </c>
      <c r="D6529" t="str">
        <f>VLOOKUP(Table1[[#This Row],[Country]],Sheet1!B1:D234,2)</f>
        <v>East Asia and Pacific</v>
      </c>
      <c r="E6529" t="str">
        <f>VLOOKUP(Table1[[#This Row],[Country]],Sheet1!B1:D234,3)</f>
        <v>Lower middle income</v>
      </c>
    </row>
    <row r="6530" spans="1:5" x14ac:dyDescent="0.3">
      <c r="A6530" t="s">
        <v>315</v>
      </c>
      <c r="B6530" t="s">
        <v>35</v>
      </c>
      <c r="C6530">
        <v>69.014706665726223</v>
      </c>
      <c r="D6530" t="str">
        <f>VLOOKUP(Table1[[#This Row],[Country]],Sheet1!B1:D234,2)</f>
        <v>East Asia and Pacific</v>
      </c>
      <c r="E6530" t="str">
        <f>VLOOKUP(Table1[[#This Row],[Country]],Sheet1!B1:D234,3)</f>
        <v>Lower middle income</v>
      </c>
    </row>
    <row r="6531" spans="1:5" x14ac:dyDescent="0.3">
      <c r="A6531" t="s">
        <v>315</v>
      </c>
      <c r="B6531" t="s">
        <v>36</v>
      </c>
      <c r="C6531">
        <v>69.024912454604987</v>
      </c>
      <c r="D6531" t="str">
        <f>VLOOKUP(Table1[[#This Row],[Country]],Sheet1!B1:D234,2)</f>
        <v>East Asia and Pacific</v>
      </c>
      <c r="E6531" t="str">
        <f>VLOOKUP(Table1[[#This Row],[Country]],Sheet1!B1:D234,3)</f>
        <v>Lower middle income</v>
      </c>
    </row>
    <row r="6532" spans="1:5" x14ac:dyDescent="0.3">
      <c r="A6532" t="s">
        <v>315</v>
      </c>
      <c r="B6532" t="s">
        <v>37</v>
      </c>
      <c r="C6532">
        <v>69.156884323077151</v>
      </c>
      <c r="D6532" t="str">
        <f>VLOOKUP(Table1[[#This Row],[Country]],Sheet1!B1:D234,2)</f>
        <v>East Asia and Pacific</v>
      </c>
      <c r="E6532" t="str">
        <f>VLOOKUP(Table1[[#This Row],[Country]],Sheet1!B1:D234,3)</f>
        <v>Lower middle income</v>
      </c>
    </row>
    <row r="6533" spans="1:5" x14ac:dyDescent="0.3">
      <c r="A6533" t="s">
        <v>315</v>
      </c>
      <c r="B6533" t="s">
        <v>38</v>
      </c>
      <c r="C6533">
        <v>69.38146104446956</v>
      </c>
      <c r="D6533" t="str">
        <f>VLOOKUP(Table1[[#This Row],[Country]],Sheet1!B1:D234,2)</f>
        <v>East Asia and Pacific</v>
      </c>
      <c r="E6533" t="str">
        <f>VLOOKUP(Table1[[#This Row],[Country]],Sheet1!B1:D234,3)</f>
        <v>Lower middle income</v>
      </c>
    </row>
    <row r="6534" spans="1:5" x14ac:dyDescent="0.3">
      <c r="A6534" t="s">
        <v>315</v>
      </c>
      <c r="B6534" t="s">
        <v>39</v>
      </c>
      <c r="C6534">
        <v>69.715089204123828</v>
      </c>
      <c r="D6534" t="str">
        <f>VLOOKUP(Table1[[#This Row],[Country]],Sheet1!B1:D234,2)</f>
        <v>East Asia and Pacific</v>
      </c>
      <c r="E6534" t="str">
        <f>VLOOKUP(Table1[[#This Row],[Country]],Sheet1!B1:D234,3)</f>
        <v>Lower middle income</v>
      </c>
    </row>
    <row r="6535" spans="1:5" x14ac:dyDescent="0.3">
      <c r="A6535" t="s">
        <v>315</v>
      </c>
      <c r="B6535" t="s">
        <v>40</v>
      </c>
      <c r="C6535">
        <v>70.075754779529689</v>
      </c>
      <c r="D6535" t="str">
        <f>VLOOKUP(Table1[[#This Row],[Country]],Sheet1!B1:D234,2)</f>
        <v>East Asia and Pacific</v>
      </c>
      <c r="E6535" t="str">
        <f>VLOOKUP(Table1[[#This Row],[Country]],Sheet1!B1:D234,3)</f>
        <v>Lower middle income</v>
      </c>
    </row>
    <row r="6536" spans="1:5" x14ac:dyDescent="0.3">
      <c r="A6536" t="s">
        <v>315</v>
      </c>
      <c r="B6536" t="s">
        <v>41</v>
      </c>
      <c r="C6536">
        <v>70.422210137895448</v>
      </c>
      <c r="D6536" t="str">
        <f>VLOOKUP(Table1[[#This Row],[Country]],Sheet1!B1:D234,2)</f>
        <v>East Asia and Pacific</v>
      </c>
      <c r="E6536" t="str">
        <f>VLOOKUP(Table1[[#This Row],[Country]],Sheet1!B1:D234,3)</f>
        <v>Lower middle income</v>
      </c>
    </row>
    <row r="6537" spans="1:5" x14ac:dyDescent="0.3">
      <c r="A6537" t="s">
        <v>315</v>
      </c>
      <c r="B6537" t="s">
        <v>42</v>
      </c>
      <c r="C6537">
        <v>70.710941915131727</v>
      </c>
      <c r="D6537" t="str">
        <f>VLOOKUP(Table1[[#This Row],[Country]],Sheet1!B1:D234,2)</f>
        <v>East Asia and Pacific</v>
      </c>
      <c r="E6537" t="str">
        <f>VLOOKUP(Table1[[#This Row],[Country]],Sheet1!B1:D234,3)</f>
        <v>Lower middle income</v>
      </c>
    </row>
    <row r="6538" spans="1:5" x14ac:dyDescent="0.3">
      <c r="A6538" t="s">
        <v>315</v>
      </c>
      <c r="B6538" t="s">
        <v>43</v>
      </c>
      <c r="C6538">
        <v>71.066014584221406</v>
      </c>
      <c r="D6538" t="str">
        <f>VLOOKUP(Table1[[#This Row],[Country]],Sheet1!B1:D234,2)</f>
        <v>East Asia and Pacific</v>
      </c>
      <c r="E6538" t="str">
        <f>VLOOKUP(Table1[[#This Row],[Country]],Sheet1!B1:D234,3)</f>
        <v>Lower middle income</v>
      </c>
    </row>
    <row r="6539" spans="1:5" x14ac:dyDescent="0.3">
      <c r="A6539" t="s">
        <v>315</v>
      </c>
      <c r="B6539" t="s">
        <v>44</v>
      </c>
      <c r="C6539">
        <v>71.447257233655378</v>
      </c>
      <c r="D6539" t="str">
        <f>VLOOKUP(Table1[[#This Row],[Country]],Sheet1!B1:D234,2)</f>
        <v>East Asia and Pacific</v>
      </c>
      <c r="E6539" t="str">
        <f>VLOOKUP(Table1[[#This Row],[Country]],Sheet1!B1:D234,3)</f>
        <v>Lower middle income</v>
      </c>
    </row>
    <row r="6540" spans="1:5" x14ac:dyDescent="0.3">
      <c r="A6540" t="s">
        <v>315</v>
      </c>
      <c r="B6540" t="s">
        <v>45</v>
      </c>
      <c r="C6540">
        <v>71.803859394721485</v>
      </c>
      <c r="D6540" t="str">
        <f>VLOOKUP(Table1[[#This Row],[Country]],Sheet1!B1:D234,2)</f>
        <v>East Asia and Pacific</v>
      </c>
      <c r="E6540" t="str">
        <f>VLOOKUP(Table1[[#This Row],[Country]],Sheet1!B1:D234,3)</f>
        <v>Lower middle income</v>
      </c>
    </row>
    <row r="6541" spans="1:5" x14ac:dyDescent="0.3">
      <c r="A6541" t="s">
        <v>315</v>
      </c>
      <c r="B6541" t="s">
        <v>46</v>
      </c>
      <c r="C6541">
        <v>72.15506426348604</v>
      </c>
      <c r="D6541" t="str">
        <f>VLOOKUP(Table1[[#This Row],[Country]],Sheet1!B1:D234,2)</f>
        <v>East Asia and Pacific</v>
      </c>
      <c r="E6541" t="str">
        <f>VLOOKUP(Table1[[#This Row],[Country]],Sheet1!B1:D234,3)</f>
        <v>Lower middle income</v>
      </c>
    </row>
    <row r="6542" spans="1:5" x14ac:dyDescent="0.3">
      <c r="A6542" t="s">
        <v>315</v>
      </c>
      <c r="B6542" t="s">
        <v>47</v>
      </c>
      <c r="C6542">
        <v>72.520181458857834</v>
      </c>
      <c r="D6542" t="str">
        <f>VLOOKUP(Table1[[#This Row],[Country]],Sheet1!B1:D234,2)</f>
        <v>East Asia and Pacific</v>
      </c>
      <c r="E6542" t="str">
        <f>VLOOKUP(Table1[[#This Row],[Country]],Sheet1!B1:D234,3)</f>
        <v>Lower middle income</v>
      </c>
    </row>
    <row r="6543" spans="1:5" x14ac:dyDescent="0.3">
      <c r="A6543" t="s">
        <v>315</v>
      </c>
      <c r="B6543" t="s">
        <v>48</v>
      </c>
      <c r="C6543">
        <v>72.824530792945652</v>
      </c>
      <c r="D6543" t="str">
        <f>VLOOKUP(Table1[[#This Row],[Country]],Sheet1!B1:D234,2)</f>
        <v>East Asia and Pacific</v>
      </c>
      <c r="E6543" t="str">
        <f>VLOOKUP(Table1[[#This Row],[Country]],Sheet1!B1:D234,3)</f>
        <v>Lower middle income</v>
      </c>
    </row>
    <row r="6544" spans="1:5" x14ac:dyDescent="0.3">
      <c r="A6544" t="s">
        <v>315</v>
      </c>
      <c r="B6544" t="s">
        <v>49</v>
      </c>
      <c r="C6544">
        <v>73.177369812816877</v>
      </c>
      <c r="D6544" t="str">
        <f>VLOOKUP(Table1[[#This Row],[Country]],Sheet1!B1:D234,2)</f>
        <v>East Asia and Pacific</v>
      </c>
      <c r="E6544" t="str">
        <f>VLOOKUP(Table1[[#This Row],[Country]],Sheet1!B1:D234,3)</f>
        <v>Lower middle income</v>
      </c>
    </row>
    <row r="6545" spans="1:5" x14ac:dyDescent="0.3">
      <c r="A6545" t="s">
        <v>315</v>
      </c>
      <c r="B6545" t="s">
        <v>50</v>
      </c>
      <c r="C6545">
        <v>73.481105748519226</v>
      </c>
      <c r="D6545" t="str">
        <f>VLOOKUP(Table1[[#This Row],[Country]],Sheet1!B1:D234,2)</f>
        <v>East Asia and Pacific</v>
      </c>
      <c r="E6545" t="str">
        <f>VLOOKUP(Table1[[#This Row],[Country]],Sheet1!B1:D234,3)</f>
        <v>Lower middle income</v>
      </c>
    </row>
    <row r="6546" spans="1:5" x14ac:dyDescent="0.3">
      <c r="A6546" t="s">
        <v>315</v>
      </c>
      <c r="B6546" t="s">
        <v>51</v>
      </c>
      <c r="C6546">
        <v>73.73679947050033</v>
      </c>
      <c r="D6546" t="str">
        <f>VLOOKUP(Table1[[#This Row],[Country]],Sheet1!B1:D234,2)</f>
        <v>East Asia and Pacific</v>
      </c>
      <c r="E6546" t="str">
        <f>VLOOKUP(Table1[[#This Row],[Country]],Sheet1!B1:D234,3)</f>
        <v>Lower middle income</v>
      </c>
    </row>
    <row r="6547" spans="1:5" x14ac:dyDescent="0.3">
      <c r="A6547" t="s">
        <v>315</v>
      </c>
      <c r="B6547" t="s">
        <v>52</v>
      </c>
      <c r="C6547">
        <v>74.010628223698134</v>
      </c>
      <c r="D6547" t="str">
        <f>VLOOKUP(Table1[[#This Row],[Country]],Sheet1!B1:D234,2)</f>
        <v>East Asia and Pacific</v>
      </c>
      <c r="E6547" t="str">
        <f>VLOOKUP(Table1[[#This Row],[Country]],Sheet1!B1:D234,3)</f>
        <v>Lower middle income</v>
      </c>
    </row>
    <row r="6548" spans="1:5" x14ac:dyDescent="0.3">
      <c r="A6548" t="s">
        <v>315</v>
      </c>
      <c r="B6548" t="s">
        <v>53</v>
      </c>
      <c r="C6548">
        <v>74.225985432901865</v>
      </c>
      <c r="D6548" t="str">
        <f>VLOOKUP(Table1[[#This Row],[Country]],Sheet1!B1:D234,2)</f>
        <v>East Asia and Pacific</v>
      </c>
      <c r="E6548" t="str">
        <f>VLOOKUP(Table1[[#This Row],[Country]],Sheet1!B1:D234,3)</f>
        <v>Lower middle income</v>
      </c>
    </row>
    <row r="6549" spans="1:5" x14ac:dyDescent="0.3">
      <c r="A6549" t="s">
        <v>315</v>
      </c>
      <c r="B6549" t="s">
        <v>54</v>
      </c>
      <c r="C6549">
        <v>74.49107030786422</v>
      </c>
      <c r="D6549" t="str">
        <f>VLOOKUP(Table1[[#This Row],[Country]],Sheet1!B1:D234,2)</f>
        <v>East Asia and Pacific</v>
      </c>
      <c r="E6549" t="str">
        <f>VLOOKUP(Table1[[#This Row],[Country]],Sheet1!B1:D234,3)</f>
        <v>Lower middle income</v>
      </c>
    </row>
    <row r="6550" spans="1:5" x14ac:dyDescent="0.3">
      <c r="A6550" t="s">
        <v>315</v>
      </c>
      <c r="B6550" t="s">
        <v>55</v>
      </c>
      <c r="C6550">
        <v>74.705506821189161</v>
      </c>
      <c r="D6550" t="str">
        <f>VLOOKUP(Table1[[#This Row],[Country]],Sheet1!B1:D234,2)</f>
        <v>East Asia and Pacific</v>
      </c>
      <c r="E6550" t="str">
        <f>VLOOKUP(Table1[[#This Row],[Country]],Sheet1!B1:D234,3)</f>
        <v>Lower middle income</v>
      </c>
    </row>
    <row r="6551" spans="1:5" x14ac:dyDescent="0.3">
      <c r="A6551" t="s">
        <v>315</v>
      </c>
      <c r="B6551" t="s">
        <v>56</v>
      </c>
      <c r="C6551">
        <v>74.937881054001537</v>
      </c>
      <c r="D6551" t="str">
        <f>VLOOKUP(Table1[[#This Row],[Country]],Sheet1!B1:D234,2)</f>
        <v>East Asia and Pacific</v>
      </c>
      <c r="E6551" t="str">
        <f>VLOOKUP(Table1[[#This Row],[Country]],Sheet1!B1:D234,3)</f>
        <v>Lower middle income</v>
      </c>
    </row>
    <row r="6552" spans="1:5" x14ac:dyDescent="0.3">
      <c r="A6552" t="s">
        <v>315</v>
      </c>
      <c r="B6552" t="s">
        <v>57</v>
      </c>
      <c r="C6552">
        <v>75.151455535464152</v>
      </c>
      <c r="D6552" t="str">
        <f>VLOOKUP(Table1[[#This Row],[Country]],Sheet1!B1:D234,2)</f>
        <v>East Asia and Pacific</v>
      </c>
      <c r="E6552" t="str">
        <f>VLOOKUP(Table1[[#This Row],[Country]],Sheet1!B1:D234,3)</f>
        <v>Lower middle income</v>
      </c>
    </row>
    <row r="6553" spans="1:5" x14ac:dyDescent="0.3">
      <c r="A6553" t="s">
        <v>315</v>
      </c>
      <c r="B6553" t="s">
        <v>58</v>
      </c>
      <c r="C6553">
        <v>75.362786422233668</v>
      </c>
      <c r="D6553" t="str">
        <f>VLOOKUP(Table1[[#This Row],[Country]],Sheet1!B1:D234,2)</f>
        <v>East Asia and Pacific</v>
      </c>
      <c r="E6553" t="str">
        <f>VLOOKUP(Table1[[#This Row],[Country]],Sheet1!B1:D234,3)</f>
        <v>Lower middle income</v>
      </c>
    </row>
    <row r="6554" spans="1:5" x14ac:dyDescent="0.3">
      <c r="A6554" t="s">
        <v>303</v>
      </c>
      <c r="B6554" t="s">
        <v>3</v>
      </c>
      <c r="C6554">
        <v>56.041311069979763</v>
      </c>
      <c r="D6554" t="str">
        <f>VLOOKUP(Table1[[#This Row],[Country]],Sheet1!B1:D234,2)</f>
        <v>East Asia and Pacific</v>
      </c>
      <c r="E6554" t="str">
        <f>VLOOKUP(Table1[[#This Row],[Country]],Sheet1!B1:D234,3)</f>
        <v>Lower middle income</v>
      </c>
    </row>
    <row r="6555" spans="1:5" x14ac:dyDescent="0.3">
      <c r="A6555" t="s">
        <v>303</v>
      </c>
      <c r="B6555" t="s">
        <v>4</v>
      </c>
      <c r="C6555">
        <v>56.528781985135481</v>
      </c>
      <c r="D6555" t="str">
        <f>VLOOKUP(Table1[[#This Row],[Country]],Sheet1!B1:D234,2)</f>
        <v>East Asia and Pacific</v>
      </c>
      <c r="E6555" t="str">
        <f>VLOOKUP(Table1[[#This Row],[Country]],Sheet1!B1:D234,3)</f>
        <v>Lower middle income</v>
      </c>
    </row>
    <row r="6556" spans="1:5" x14ac:dyDescent="0.3">
      <c r="A6556" t="s">
        <v>303</v>
      </c>
      <c r="B6556" t="s">
        <v>5</v>
      </c>
      <c r="C6556">
        <v>56.998056664226162</v>
      </c>
      <c r="D6556" t="str">
        <f>VLOOKUP(Table1[[#This Row],[Country]],Sheet1!B1:D234,2)</f>
        <v>East Asia and Pacific</v>
      </c>
      <c r="E6556" t="str">
        <f>VLOOKUP(Table1[[#This Row],[Country]],Sheet1!B1:D234,3)</f>
        <v>Lower middle income</v>
      </c>
    </row>
    <row r="6557" spans="1:5" x14ac:dyDescent="0.3">
      <c r="A6557" t="s">
        <v>303</v>
      </c>
      <c r="B6557" t="s">
        <v>6</v>
      </c>
      <c r="C6557">
        <v>57.44910608485597</v>
      </c>
      <c r="D6557" t="str">
        <f>VLOOKUP(Table1[[#This Row],[Country]],Sheet1!B1:D234,2)</f>
        <v>East Asia and Pacific</v>
      </c>
      <c r="E6557" t="str">
        <f>VLOOKUP(Table1[[#This Row],[Country]],Sheet1!B1:D234,3)</f>
        <v>Lower middle income</v>
      </c>
    </row>
    <row r="6558" spans="1:5" x14ac:dyDescent="0.3">
      <c r="A6558" t="s">
        <v>303</v>
      </c>
      <c r="B6558" t="s">
        <v>7</v>
      </c>
      <c r="C6558">
        <v>57.884370955313585</v>
      </c>
      <c r="D6558" t="str">
        <f>VLOOKUP(Table1[[#This Row],[Country]],Sheet1!B1:D234,2)</f>
        <v>East Asia and Pacific</v>
      </c>
      <c r="E6558" t="str">
        <f>VLOOKUP(Table1[[#This Row],[Country]],Sheet1!B1:D234,3)</f>
        <v>Lower middle income</v>
      </c>
    </row>
    <row r="6559" spans="1:5" x14ac:dyDescent="0.3">
      <c r="A6559" t="s">
        <v>303</v>
      </c>
      <c r="B6559" t="s">
        <v>8</v>
      </c>
      <c r="C6559">
        <v>58.307992744961574</v>
      </c>
      <c r="D6559" t="str">
        <f>VLOOKUP(Table1[[#This Row],[Country]],Sheet1!B1:D234,2)</f>
        <v>East Asia and Pacific</v>
      </c>
      <c r="E6559" t="str">
        <f>VLOOKUP(Table1[[#This Row],[Country]],Sheet1!B1:D234,3)</f>
        <v>Lower middle income</v>
      </c>
    </row>
    <row r="6560" spans="1:5" x14ac:dyDescent="0.3">
      <c r="A6560" t="s">
        <v>303</v>
      </c>
      <c r="B6560" t="s">
        <v>9</v>
      </c>
      <c r="C6560">
        <v>58.726175071475296</v>
      </c>
      <c r="D6560" t="str">
        <f>VLOOKUP(Table1[[#This Row],[Country]],Sheet1!B1:D234,2)</f>
        <v>East Asia and Pacific</v>
      </c>
      <c r="E6560" t="str">
        <f>VLOOKUP(Table1[[#This Row],[Country]],Sheet1!B1:D234,3)</f>
        <v>Lower middle income</v>
      </c>
    </row>
    <row r="6561" spans="1:5" x14ac:dyDescent="0.3">
      <c r="A6561" t="s">
        <v>303</v>
      </c>
      <c r="B6561" t="s">
        <v>10</v>
      </c>
      <c r="C6561">
        <v>59.143987505263965</v>
      </c>
      <c r="D6561" t="str">
        <f>VLOOKUP(Table1[[#This Row],[Country]],Sheet1!B1:D234,2)</f>
        <v>East Asia and Pacific</v>
      </c>
      <c r="E6561" t="str">
        <f>VLOOKUP(Table1[[#This Row],[Country]],Sheet1!B1:D234,3)</f>
        <v>Lower middle income</v>
      </c>
    </row>
    <row r="6562" spans="1:5" x14ac:dyDescent="0.3">
      <c r="A6562" t="s">
        <v>303</v>
      </c>
      <c r="B6562" t="s">
        <v>11</v>
      </c>
      <c r="C6562">
        <v>59.564608738338379</v>
      </c>
      <c r="D6562" t="str">
        <f>VLOOKUP(Table1[[#This Row],[Country]],Sheet1!B1:D234,2)</f>
        <v>East Asia and Pacific</v>
      </c>
      <c r="E6562" t="str">
        <f>VLOOKUP(Table1[[#This Row],[Country]],Sheet1!B1:D234,3)</f>
        <v>Lower middle income</v>
      </c>
    </row>
    <row r="6563" spans="1:5" x14ac:dyDescent="0.3">
      <c r="A6563" t="s">
        <v>303</v>
      </c>
      <c r="B6563" t="s">
        <v>12</v>
      </c>
      <c r="C6563">
        <v>59.989629307794161</v>
      </c>
      <c r="D6563" t="str">
        <f>VLOOKUP(Table1[[#This Row],[Country]],Sheet1!B1:D234,2)</f>
        <v>East Asia and Pacific</v>
      </c>
      <c r="E6563" t="str">
        <f>VLOOKUP(Table1[[#This Row],[Country]],Sheet1!B1:D234,3)</f>
        <v>Lower middle income</v>
      </c>
    </row>
    <row r="6564" spans="1:5" x14ac:dyDescent="0.3">
      <c r="A6564" t="s">
        <v>303</v>
      </c>
      <c r="B6564" t="s">
        <v>13</v>
      </c>
      <c r="C6564">
        <v>60.417280007382971</v>
      </c>
      <c r="D6564" t="str">
        <f>VLOOKUP(Table1[[#This Row],[Country]],Sheet1!B1:D234,2)</f>
        <v>East Asia and Pacific</v>
      </c>
      <c r="E6564" t="str">
        <f>VLOOKUP(Table1[[#This Row],[Country]],Sheet1!B1:D234,3)</f>
        <v>Lower middle income</v>
      </c>
    </row>
    <row r="6565" spans="1:5" x14ac:dyDescent="0.3">
      <c r="A6565" t="s">
        <v>303</v>
      </c>
      <c r="B6565" t="s">
        <v>14</v>
      </c>
      <c r="C6565">
        <v>60.843153188358116</v>
      </c>
      <c r="D6565" t="str">
        <f>VLOOKUP(Table1[[#This Row],[Country]],Sheet1!B1:D234,2)</f>
        <v>East Asia and Pacific</v>
      </c>
      <c r="E6565" t="str">
        <f>VLOOKUP(Table1[[#This Row],[Country]],Sheet1!B1:D234,3)</f>
        <v>Lower middle income</v>
      </c>
    </row>
    <row r="6566" spans="1:5" x14ac:dyDescent="0.3">
      <c r="A6566" t="s">
        <v>303</v>
      </c>
      <c r="B6566" t="s">
        <v>15</v>
      </c>
      <c r="C6566">
        <v>61.260828324469635</v>
      </c>
      <c r="D6566" t="str">
        <f>VLOOKUP(Table1[[#This Row],[Country]],Sheet1!B1:D234,2)</f>
        <v>East Asia and Pacific</v>
      </c>
      <c r="E6566" t="str">
        <f>VLOOKUP(Table1[[#This Row],[Country]],Sheet1!B1:D234,3)</f>
        <v>Lower middle income</v>
      </c>
    </row>
    <row r="6567" spans="1:5" x14ac:dyDescent="0.3">
      <c r="A6567" t="s">
        <v>303</v>
      </c>
      <c r="B6567" t="s">
        <v>16</v>
      </c>
      <c r="C6567">
        <v>61.666769667772826</v>
      </c>
      <c r="D6567" t="str">
        <f>VLOOKUP(Table1[[#This Row],[Country]],Sheet1!B1:D234,2)</f>
        <v>East Asia and Pacific</v>
      </c>
      <c r="E6567" t="str">
        <f>VLOOKUP(Table1[[#This Row],[Country]],Sheet1!B1:D234,3)</f>
        <v>Lower middle income</v>
      </c>
    </row>
    <row r="6568" spans="1:5" x14ac:dyDescent="0.3">
      <c r="A6568" t="s">
        <v>303</v>
      </c>
      <c r="B6568" t="s">
        <v>17</v>
      </c>
      <c r="C6568">
        <v>62.0593737084926</v>
      </c>
      <c r="D6568" t="str">
        <f>VLOOKUP(Table1[[#This Row],[Country]],Sheet1!B1:D234,2)</f>
        <v>East Asia and Pacific</v>
      </c>
      <c r="E6568" t="str">
        <f>VLOOKUP(Table1[[#This Row],[Country]],Sheet1!B1:D234,3)</f>
        <v>Lower middle income</v>
      </c>
    </row>
    <row r="6569" spans="1:5" x14ac:dyDescent="0.3">
      <c r="A6569" t="s">
        <v>303</v>
      </c>
      <c r="B6569" t="s">
        <v>18</v>
      </c>
      <c r="C6569">
        <v>62.439611411357866</v>
      </c>
      <c r="D6569" t="str">
        <f>VLOOKUP(Table1[[#This Row],[Country]],Sheet1!B1:D234,2)</f>
        <v>East Asia and Pacific</v>
      </c>
      <c r="E6569" t="str">
        <f>VLOOKUP(Table1[[#This Row],[Country]],Sheet1!B1:D234,3)</f>
        <v>Lower middle income</v>
      </c>
    </row>
    <row r="6570" spans="1:5" x14ac:dyDescent="0.3">
      <c r="A6570" t="s">
        <v>303</v>
      </c>
      <c r="B6570" t="s">
        <v>19</v>
      </c>
      <c r="C6570">
        <v>62.810866196952226</v>
      </c>
      <c r="D6570" t="str">
        <f>VLOOKUP(Table1[[#This Row],[Country]],Sheet1!B1:D234,2)</f>
        <v>East Asia and Pacific</v>
      </c>
      <c r="E6570" t="str">
        <f>VLOOKUP(Table1[[#This Row],[Country]],Sheet1!B1:D234,3)</f>
        <v>Lower middle income</v>
      </c>
    </row>
    <row r="6571" spans="1:5" x14ac:dyDescent="0.3">
      <c r="A6571" t="s">
        <v>303</v>
      </c>
      <c r="B6571" t="s">
        <v>20</v>
      </c>
      <c r="C6571">
        <v>63.177944790757834</v>
      </c>
      <c r="D6571" t="str">
        <f>VLOOKUP(Table1[[#This Row],[Country]],Sheet1!B1:D234,2)</f>
        <v>East Asia and Pacific</v>
      </c>
      <c r="E6571" t="str">
        <f>VLOOKUP(Table1[[#This Row],[Country]],Sheet1!B1:D234,3)</f>
        <v>Lower middle income</v>
      </c>
    </row>
    <row r="6572" spans="1:5" x14ac:dyDescent="0.3">
      <c r="A6572" t="s">
        <v>303</v>
      </c>
      <c r="B6572" t="s">
        <v>21</v>
      </c>
      <c r="C6572">
        <v>63.544226394233185</v>
      </c>
      <c r="D6572" t="str">
        <f>VLOOKUP(Table1[[#This Row],[Country]],Sheet1!B1:D234,2)</f>
        <v>East Asia and Pacific</v>
      </c>
      <c r="E6572" t="str">
        <f>VLOOKUP(Table1[[#This Row],[Country]],Sheet1!B1:D234,3)</f>
        <v>Lower middle income</v>
      </c>
    </row>
    <row r="6573" spans="1:5" x14ac:dyDescent="0.3">
      <c r="A6573" t="s">
        <v>303</v>
      </c>
      <c r="B6573" t="s">
        <v>22</v>
      </c>
      <c r="C6573">
        <v>63.911422442339308</v>
      </c>
      <c r="D6573" t="str">
        <f>VLOOKUP(Table1[[#This Row],[Country]],Sheet1!B1:D234,2)</f>
        <v>East Asia and Pacific</v>
      </c>
      <c r="E6573" t="str">
        <f>VLOOKUP(Table1[[#This Row],[Country]],Sheet1!B1:D234,3)</f>
        <v>Lower middle income</v>
      </c>
    </row>
    <row r="6574" spans="1:5" x14ac:dyDescent="0.3">
      <c r="A6574" t="s">
        <v>303</v>
      </c>
      <c r="B6574" t="s">
        <v>23</v>
      </c>
      <c r="C6574">
        <v>64.279054439470571</v>
      </c>
      <c r="D6574" t="str">
        <f>VLOOKUP(Table1[[#This Row],[Country]],Sheet1!B1:D234,2)</f>
        <v>East Asia and Pacific</v>
      </c>
      <c r="E6574" t="str">
        <f>VLOOKUP(Table1[[#This Row],[Country]],Sheet1!B1:D234,3)</f>
        <v>Lower middle income</v>
      </c>
    </row>
    <row r="6575" spans="1:5" x14ac:dyDescent="0.3">
      <c r="A6575" t="s">
        <v>303</v>
      </c>
      <c r="B6575" t="s">
        <v>24</v>
      </c>
      <c r="C6575">
        <v>64.645580823089375</v>
      </c>
      <c r="D6575" t="str">
        <f>VLOOKUP(Table1[[#This Row],[Country]],Sheet1!B1:D234,2)</f>
        <v>East Asia and Pacific</v>
      </c>
      <c r="E6575" t="str">
        <f>VLOOKUP(Table1[[#This Row],[Country]],Sheet1!B1:D234,3)</f>
        <v>Lower middle income</v>
      </c>
    </row>
    <row r="6576" spans="1:5" x14ac:dyDescent="0.3">
      <c r="A6576" t="s">
        <v>303</v>
      </c>
      <c r="B6576" t="s">
        <v>25</v>
      </c>
      <c r="C6576">
        <v>65.009500365866003</v>
      </c>
      <c r="D6576" t="str">
        <f>VLOOKUP(Table1[[#This Row],[Country]],Sheet1!B1:D234,2)</f>
        <v>East Asia and Pacific</v>
      </c>
      <c r="E6576" t="str">
        <f>VLOOKUP(Table1[[#This Row],[Country]],Sheet1!B1:D234,3)</f>
        <v>Lower middle income</v>
      </c>
    </row>
    <row r="6577" spans="1:5" x14ac:dyDescent="0.3">
      <c r="A6577" t="s">
        <v>303</v>
      </c>
      <c r="B6577" t="s">
        <v>26</v>
      </c>
      <c r="C6577">
        <v>65.365566480307493</v>
      </c>
      <c r="D6577" t="str">
        <f>VLOOKUP(Table1[[#This Row],[Country]],Sheet1!B1:D234,2)</f>
        <v>East Asia and Pacific</v>
      </c>
      <c r="E6577" t="str">
        <f>VLOOKUP(Table1[[#This Row],[Country]],Sheet1!B1:D234,3)</f>
        <v>Lower middle income</v>
      </c>
    </row>
    <row r="6578" spans="1:5" x14ac:dyDescent="0.3">
      <c r="A6578" t="s">
        <v>303</v>
      </c>
      <c r="B6578" t="s">
        <v>27</v>
      </c>
      <c r="C6578">
        <v>65.717734217289788</v>
      </c>
      <c r="D6578" t="str">
        <f>VLOOKUP(Table1[[#This Row],[Country]],Sheet1!B1:D234,2)</f>
        <v>East Asia and Pacific</v>
      </c>
      <c r="E6578" t="str">
        <f>VLOOKUP(Table1[[#This Row],[Country]],Sheet1!B1:D234,3)</f>
        <v>Lower middle income</v>
      </c>
    </row>
    <row r="6579" spans="1:5" x14ac:dyDescent="0.3">
      <c r="A6579" t="s">
        <v>303</v>
      </c>
      <c r="B6579" t="s">
        <v>28</v>
      </c>
      <c r="C6579">
        <v>66.064486798620536</v>
      </c>
      <c r="D6579" t="str">
        <f>VLOOKUP(Table1[[#This Row],[Country]],Sheet1!B1:D234,2)</f>
        <v>East Asia and Pacific</v>
      </c>
      <c r="E6579" t="str">
        <f>VLOOKUP(Table1[[#This Row],[Country]],Sheet1!B1:D234,3)</f>
        <v>Lower middle income</v>
      </c>
    </row>
    <row r="6580" spans="1:5" x14ac:dyDescent="0.3">
      <c r="A6580" t="s">
        <v>303</v>
      </c>
      <c r="B6580" t="s">
        <v>29</v>
      </c>
      <c r="C6580">
        <v>66.405909243029797</v>
      </c>
      <c r="D6580" t="str">
        <f>VLOOKUP(Table1[[#This Row],[Country]],Sheet1!B1:D234,2)</f>
        <v>East Asia and Pacific</v>
      </c>
      <c r="E6580" t="str">
        <f>VLOOKUP(Table1[[#This Row],[Country]],Sheet1!B1:D234,3)</f>
        <v>Lower middle income</v>
      </c>
    </row>
    <row r="6581" spans="1:5" x14ac:dyDescent="0.3">
      <c r="A6581" t="s">
        <v>303</v>
      </c>
      <c r="B6581" t="s">
        <v>30</v>
      </c>
      <c r="C6581">
        <v>66.744717697820079</v>
      </c>
      <c r="D6581" t="str">
        <f>VLOOKUP(Table1[[#This Row],[Country]],Sheet1!B1:D234,2)</f>
        <v>East Asia and Pacific</v>
      </c>
      <c r="E6581" t="str">
        <f>VLOOKUP(Table1[[#This Row],[Country]],Sheet1!B1:D234,3)</f>
        <v>Lower middle income</v>
      </c>
    </row>
    <row r="6582" spans="1:5" x14ac:dyDescent="0.3">
      <c r="A6582" t="s">
        <v>303</v>
      </c>
      <c r="B6582" t="s">
        <v>31</v>
      </c>
      <c r="C6582">
        <v>67.080501406668375</v>
      </c>
      <c r="D6582" t="str">
        <f>VLOOKUP(Table1[[#This Row],[Country]],Sheet1!B1:D234,2)</f>
        <v>East Asia and Pacific</v>
      </c>
      <c r="E6582" t="str">
        <f>VLOOKUP(Table1[[#This Row],[Country]],Sheet1!B1:D234,3)</f>
        <v>Lower middle income</v>
      </c>
    </row>
    <row r="6583" spans="1:5" x14ac:dyDescent="0.3">
      <c r="A6583" t="s">
        <v>303</v>
      </c>
      <c r="B6583" t="s">
        <v>32</v>
      </c>
      <c r="C6583">
        <v>67.418346922236495</v>
      </c>
      <c r="D6583" t="str">
        <f>VLOOKUP(Table1[[#This Row],[Country]],Sheet1!B1:D234,2)</f>
        <v>East Asia and Pacific</v>
      </c>
      <c r="E6583" t="str">
        <f>VLOOKUP(Table1[[#This Row],[Country]],Sheet1!B1:D234,3)</f>
        <v>Lower middle income</v>
      </c>
    </row>
    <row r="6584" spans="1:5" x14ac:dyDescent="0.3">
      <c r="A6584" t="s">
        <v>303</v>
      </c>
      <c r="B6584" t="s">
        <v>33</v>
      </c>
      <c r="C6584">
        <v>67.76167365101918</v>
      </c>
      <c r="D6584" t="str">
        <f>VLOOKUP(Table1[[#This Row],[Country]],Sheet1!B1:D234,2)</f>
        <v>East Asia and Pacific</v>
      </c>
      <c r="E6584" t="str">
        <f>VLOOKUP(Table1[[#This Row],[Country]],Sheet1!B1:D234,3)</f>
        <v>Lower middle income</v>
      </c>
    </row>
    <row r="6585" spans="1:5" x14ac:dyDescent="0.3">
      <c r="A6585" t="s">
        <v>303</v>
      </c>
      <c r="B6585" t="s">
        <v>34</v>
      </c>
      <c r="C6585">
        <v>68.115274102246232</v>
      </c>
      <c r="D6585" t="str">
        <f>VLOOKUP(Table1[[#This Row],[Country]],Sheet1!B1:D234,2)</f>
        <v>East Asia and Pacific</v>
      </c>
      <c r="E6585" t="str">
        <f>VLOOKUP(Table1[[#This Row],[Country]],Sheet1!B1:D234,3)</f>
        <v>Lower middle income</v>
      </c>
    </row>
    <row r="6586" spans="1:5" x14ac:dyDescent="0.3">
      <c r="A6586" t="s">
        <v>303</v>
      </c>
      <c r="B6586" t="s">
        <v>35</v>
      </c>
      <c r="C6586">
        <v>68.481379210190809</v>
      </c>
      <c r="D6586" t="str">
        <f>VLOOKUP(Table1[[#This Row],[Country]],Sheet1!B1:D234,2)</f>
        <v>East Asia and Pacific</v>
      </c>
      <c r="E6586" t="str">
        <f>VLOOKUP(Table1[[#This Row],[Country]],Sheet1!B1:D234,3)</f>
        <v>Lower middle income</v>
      </c>
    </row>
    <row r="6587" spans="1:5" x14ac:dyDescent="0.3">
      <c r="A6587" t="s">
        <v>303</v>
      </c>
      <c r="B6587" t="s">
        <v>36</v>
      </c>
      <c r="C6587">
        <v>68.857372423118974</v>
      </c>
      <c r="D6587" t="str">
        <f>VLOOKUP(Table1[[#This Row],[Country]],Sheet1!B1:D234,2)</f>
        <v>East Asia and Pacific</v>
      </c>
      <c r="E6587" t="str">
        <f>VLOOKUP(Table1[[#This Row],[Country]],Sheet1!B1:D234,3)</f>
        <v>Lower middle income</v>
      </c>
    </row>
    <row r="6588" spans="1:5" x14ac:dyDescent="0.3">
      <c r="A6588" t="s">
        <v>303</v>
      </c>
      <c r="B6588" t="s">
        <v>37</v>
      </c>
      <c r="C6588">
        <v>69.243421514941488</v>
      </c>
      <c r="D6588" t="str">
        <f>VLOOKUP(Table1[[#This Row],[Country]],Sheet1!B1:D234,2)</f>
        <v>East Asia and Pacific</v>
      </c>
      <c r="E6588" t="str">
        <f>VLOOKUP(Table1[[#This Row],[Country]],Sheet1!B1:D234,3)</f>
        <v>Lower middle income</v>
      </c>
    </row>
    <row r="6589" spans="1:5" x14ac:dyDescent="0.3">
      <c r="A6589" t="s">
        <v>303</v>
      </c>
      <c r="B6589" t="s">
        <v>38</v>
      </c>
      <c r="C6589">
        <v>69.635157940949327</v>
      </c>
      <c r="D6589" t="str">
        <f>VLOOKUP(Table1[[#This Row],[Country]],Sheet1!B1:D234,2)</f>
        <v>East Asia and Pacific</v>
      </c>
      <c r="E6589" t="str">
        <f>VLOOKUP(Table1[[#This Row],[Country]],Sheet1!B1:D234,3)</f>
        <v>Lower middle income</v>
      </c>
    </row>
    <row r="6590" spans="1:5" x14ac:dyDescent="0.3">
      <c r="A6590" t="s">
        <v>303</v>
      </c>
      <c r="B6590" t="s">
        <v>39</v>
      </c>
      <c r="C6590">
        <v>70.028141546499086</v>
      </c>
      <c r="D6590" t="str">
        <f>VLOOKUP(Table1[[#This Row],[Country]],Sheet1!B1:D234,2)</f>
        <v>East Asia and Pacific</v>
      </c>
      <c r="E6590" t="str">
        <f>VLOOKUP(Table1[[#This Row],[Country]],Sheet1!B1:D234,3)</f>
        <v>Lower middle income</v>
      </c>
    </row>
    <row r="6591" spans="1:5" x14ac:dyDescent="0.3">
      <c r="A6591" t="s">
        <v>303</v>
      </c>
      <c r="B6591" t="s">
        <v>40</v>
      </c>
      <c r="C6591">
        <v>70.416721649264062</v>
      </c>
      <c r="D6591" t="str">
        <f>VLOOKUP(Table1[[#This Row],[Country]],Sheet1!B1:D234,2)</f>
        <v>East Asia and Pacific</v>
      </c>
      <c r="E6591" t="str">
        <f>VLOOKUP(Table1[[#This Row],[Country]],Sheet1!B1:D234,3)</f>
        <v>Lower middle income</v>
      </c>
    </row>
    <row r="6592" spans="1:5" x14ac:dyDescent="0.3">
      <c r="A6592" t="s">
        <v>303</v>
      </c>
      <c r="B6592" t="s">
        <v>41</v>
      </c>
      <c r="C6592">
        <v>70.793072295844553</v>
      </c>
      <c r="D6592" t="str">
        <f>VLOOKUP(Table1[[#This Row],[Country]],Sheet1!B1:D234,2)</f>
        <v>East Asia and Pacific</v>
      </c>
      <c r="E6592" t="str">
        <f>VLOOKUP(Table1[[#This Row],[Country]],Sheet1!B1:D234,3)</f>
        <v>Lower middle income</v>
      </c>
    </row>
    <row r="6593" spans="1:5" x14ac:dyDescent="0.3">
      <c r="A6593" t="s">
        <v>303</v>
      </c>
      <c r="B6593" t="s">
        <v>42</v>
      </c>
      <c r="C6593">
        <v>71.154819362261719</v>
      </c>
      <c r="D6593" t="str">
        <f>VLOOKUP(Table1[[#This Row],[Country]],Sheet1!B1:D234,2)</f>
        <v>East Asia and Pacific</v>
      </c>
      <c r="E6593" t="str">
        <f>VLOOKUP(Table1[[#This Row],[Country]],Sheet1!B1:D234,3)</f>
        <v>Lower middle income</v>
      </c>
    </row>
    <row r="6594" spans="1:5" x14ac:dyDescent="0.3">
      <c r="A6594" t="s">
        <v>303</v>
      </c>
      <c r="B6594" t="s">
        <v>43</v>
      </c>
      <c r="C6594">
        <v>71.503596484926319</v>
      </c>
      <c r="D6594" t="str">
        <f>VLOOKUP(Table1[[#This Row],[Country]],Sheet1!B1:D234,2)</f>
        <v>East Asia and Pacific</v>
      </c>
      <c r="E6594" t="str">
        <f>VLOOKUP(Table1[[#This Row],[Country]],Sheet1!B1:D234,3)</f>
        <v>Lower middle income</v>
      </c>
    </row>
    <row r="6595" spans="1:5" x14ac:dyDescent="0.3">
      <c r="A6595" t="s">
        <v>303</v>
      </c>
      <c r="B6595" t="s">
        <v>44</v>
      </c>
      <c r="C6595">
        <v>71.823680493790349</v>
      </c>
      <c r="D6595" t="str">
        <f>VLOOKUP(Table1[[#This Row],[Country]],Sheet1!B1:D234,2)</f>
        <v>East Asia and Pacific</v>
      </c>
      <c r="E6595" t="str">
        <f>VLOOKUP(Table1[[#This Row],[Country]],Sheet1!B1:D234,3)</f>
        <v>Lower middle income</v>
      </c>
    </row>
    <row r="6596" spans="1:5" x14ac:dyDescent="0.3">
      <c r="A6596" t="s">
        <v>303</v>
      </c>
      <c r="B6596" t="s">
        <v>45</v>
      </c>
      <c r="C6596">
        <v>72.125450937254456</v>
      </c>
      <c r="D6596" t="str">
        <f>VLOOKUP(Table1[[#This Row],[Country]],Sheet1!B1:D234,2)</f>
        <v>East Asia and Pacific</v>
      </c>
      <c r="E6596" t="str">
        <f>VLOOKUP(Table1[[#This Row],[Country]],Sheet1!B1:D234,3)</f>
        <v>Lower middle income</v>
      </c>
    </row>
    <row r="6597" spans="1:5" x14ac:dyDescent="0.3">
      <c r="A6597" t="s">
        <v>303</v>
      </c>
      <c r="B6597" t="s">
        <v>46</v>
      </c>
      <c r="C6597">
        <v>72.404844810142407</v>
      </c>
      <c r="D6597" t="str">
        <f>VLOOKUP(Table1[[#This Row],[Country]],Sheet1!B1:D234,2)</f>
        <v>East Asia and Pacific</v>
      </c>
      <c r="E6597" t="str">
        <f>VLOOKUP(Table1[[#This Row],[Country]],Sheet1!B1:D234,3)</f>
        <v>Lower middle income</v>
      </c>
    </row>
    <row r="6598" spans="1:5" x14ac:dyDescent="0.3">
      <c r="A6598" t="s">
        <v>303</v>
      </c>
      <c r="B6598" t="s">
        <v>47</v>
      </c>
      <c r="C6598">
        <v>72.666811080721999</v>
      </c>
      <c r="D6598" t="str">
        <f>VLOOKUP(Table1[[#This Row],[Country]],Sheet1!B1:D234,2)</f>
        <v>East Asia and Pacific</v>
      </c>
      <c r="E6598" t="str">
        <f>VLOOKUP(Table1[[#This Row],[Country]],Sheet1!B1:D234,3)</f>
        <v>Lower middle income</v>
      </c>
    </row>
    <row r="6599" spans="1:5" x14ac:dyDescent="0.3">
      <c r="A6599" t="s">
        <v>303</v>
      </c>
      <c r="B6599" t="s">
        <v>48</v>
      </c>
      <c r="C6599">
        <v>72.914036925394143</v>
      </c>
      <c r="D6599" t="str">
        <f>VLOOKUP(Table1[[#This Row],[Country]],Sheet1!B1:D234,2)</f>
        <v>East Asia and Pacific</v>
      </c>
      <c r="E6599" t="str">
        <f>VLOOKUP(Table1[[#This Row],[Country]],Sheet1!B1:D234,3)</f>
        <v>Lower middle income</v>
      </c>
    </row>
    <row r="6600" spans="1:5" x14ac:dyDescent="0.3">
      <c r="A6600" t="s">
        <v>303</v>
      </c>
      <c r="B6600" t="s">
        <v>49</v>
      </c>
      <c r="C6600">
        <v>73.149801093403624</v>
      </c>
      <c r="D6600" t="str">
        <f>VLOOKUP(Table1[[#This Row],[Country]],Sheet1!B1:D234,2)</f>
        <v>East Asia and Pacific</v>
      </c>
      <c r="E6600" t="str">
        <f>VLOOKUP(Table1[[#This Row],[Country]],Sheet1!B1:D234,3)</f>
        <v>Lower middle income</v>
      </c>
    </row>
    <row r="6601" spans="1:5" x14ac:dyDescent="0.3">
      <c r="A6601" t="s">
        <v>303</v>
      </c>
      <c r="B6601" t="s">
        <v>50</v>
      </c>
      <c r="C6601">
        <v>73.376165393632974</v>
      </c>
      <c r="D6601" t="str">
        <f>VLOOKUP(Table1[[#This Row],[Country]],Sheet1!B1:D234,2)</f>
        <v>East Asia and Pacific</v>
      </c>
      <c r="E6601" t="str">
        <f>VLOOKUP(Table1[[#This Row],[Country]],Sheet1!B1:D234,3)</f>
        <v>Lower middle income</v>
      </c>
    </row>
    <row r="6602" spans="1:5" x14ac:dyDescent="0.3">
      <c r="A6602" t="s">
        <v>303</v>
      </c>
      <c r="B6602" t="s">
        <v>51</v>
      </c>
      <c r="C6602">
        <v>73.593788279980259</v>
      </c>
      <c r="D6602" t="str">
        <f>VLOOKUP(Table1[[#This Row],[Country]],Sheet1!B1:D234,2)</f>
        <v>East Asia and Pacific</v>
      </c>
      <c r="E6602" t="str">
        <f>VLOOKUP(Table1[[#This Row],[Country]],Sheet1!B1:D234,3)</f>
        <v>Lower middle income</v>
      </c>
    </row>
    <row r="6603" spans="1:5" x14ac:dyDescent="0.3">
      <c r="A6603" t="s">
        <v>303</v>
      </c>
      <c r="B6603" t="s">
        <v>52</v>
      </c>
      <c r="C6603">
        <v>73.814834028844544</v>
      </c>
      <c r="D6603" t="str">
        <f>VLOOKUP(Table1[[#This Row],[Country]],Sheet1!B1:D234,2)</f>
        <v>East Asia and Pacific</v>
      </c>
      <c r="E6603" t="str">
        <f>VLOOKUP(Table1[[#This Row],[Country]],Sheet1!B1:D234,3)</f>
        <v>Lower middle income</v>
      </c>
    </row>
    <row r="6604" spans="1:5" x14ac:dyDescent="0.3">
      <c r="A6604" t="s">
        <v>303</v>
      </c>
      <c r="B6604" t="s">
        <v>53</v>
      </c>
      <c r="C6604">
        <v>74.035441087170454</v>
      </c>
      <c r="D6604" t="str">
        <f>VLOOKUP(Table1[[#This Row],[Country]],Sheet1!B1:D234,2)</f>
        <v>East Asia and Pacific</v>
      </c>
      <c r="E6604" t="str">
        <f>VLOOKUP(Table1[[#This Row],[Country]],Sheet1!B1:D234,3)</f>
        <v>Lower middle income</v>
      </c>
    </row>
    <row r="6605" spans="1:5" x14ac:dyDescent="0.3">
      <c r="A6605" t="s">
        <v>303</v>
      </c>
      <c r="B6605" t="s">
        <v>54</v>
      </c>
      <c r="C6605">
        <v>74.25946261029317</v>
      </c>
      <c r="D6605" t="str">
        <f>VLOOKUP(Table1[[#This Row],[Country]],Sheet1!B1:D234,2)</f>
        <v>East Asia and Pacific</v>
      </c>
      <c r="E6605" t="str">
        <f>VLOOKUP(Table1[[#This Row],[Country]],Sheet1!B1:D234,3)</f>
        <v>Lower middle income</v>
      </c>
    </row>
    <row r="6606" spans="1:5" x14ac:dyDescent="0.3">
      <c r="A6606" t="s">
        <v>303</v>
      </c>
      <c r="B6606" t="s">
        <v>55</v>
      </c>
      <c r="C6606">
        <v>74.483204388420219</v>
      </c>
      <c r="D6606" t="str">
        <f>VLOOKUP(Table1[[#This Row],[Country]],Sheet1!B1:D234,2)</f>
        <v>East Asia and Pacific</v>
      </c>
      <c r="E6606" t="str">
        <f>VLOOKUP(Table1[[#This Row],[Country]],Sheet1!B1:D234,3)</f>
        <v>Lower middle income</v>
      </c>
    </row>
    <row r="6607" spans="1:5" x14ac:dyDescent="0.3">
      <c r="A6607" t="s">
        <v>303</v>
      </c>
      <c r="B6607" t="s">
        <v>56</v>
      </c>
      <c r="C6607">
        <v>74.708896209326056</v>
      </c>
      <c r="D6607" t="str">
        <f>VLOOKUP(Table1[[#This Row],[Country]],Sheet1!B1:D234,2)</f>
        <v>East Asia and Pacific</v>
      </c>
      <c r="E6607" t="str">
        <f>VLOOKUP(Table1[[#This Row],[Country]],Sheet1!B1:D234,3)</f>
        <v>Lower middle income</v>
      </c>
    </row>
    <row r="6608" spans="1:5" x14ac:dyDescent="0.3">
      <c r="A6608" t="s">
        <v>303</v>
      </c>
      <c r="B6608" t="s">
        <v>57</v>
      </c>
      <c r="C6608">
        <v>74.93675599452223</v>
      </c>
      <c r="D6608" t="str">
        <f>VLOOKUP(Table1[[#This Row],[Country]],Sheet1!B1:D234,2)</f>
        <v>East Asia and Pacific</v>
      </c>
      <c r="E6608" t="str">
        <f>VLOOKUP(Table1[[#This Row],[Country]],Sheet1!B1:D234,3)</f>
        <v>Lower middle income</v>
      </c>
    </row>
    <row r="6609" spans="1:5" x14ac:dyDescent="0.3">
      <c r="A6609" t="s">
        <v>303</v>
      </c>
      <c r="B6609" t="s">
        <v>58</v>
      </c>
      <c r="C6609">
        <v>75.163963091957982</v>
      </c>
      <c r="D6609" t="str">
        <f>VLOOKUP(Table1[[#This Row],[Country]],Sheet1!B1:D234,2)</f>
        <v>East Asia and Pacific</v>
      </c>
      <c r="E6609" t="str">
        <f>VLOOKUP(Table1[[#This Row],[Country]],Sheet1!B1:D234,3)</f>
        <v>Lower middle income</v>
      </c>
    </row>
    <row r="6610" spans="1:5" x14ac:dyDescent="0.3">
      <c r="A6610" t="s">
        <v>291</v>
      </c>
      <c r="B6610" t="s">
        <v>3</v>
      </c>
      <c r="C6610">
        <v>55.65612236355279</v>
      </c>
      <c r="D6610" t="str">
        <f>VLOOKUP(Table1[[#This Row],[Country]],Sheet1!B1:D234,2)</f>
        <v>East Asia and Pacific</v>
      </c>
      <c r="E6610" t="str">
        <f>VLOOKUP(Table1[[#This Row],[Country]],Sheet1!B1:D234,3)</f>
        <v>Lower middle income</v>
      </c>
    </row>
    <row r="6611" spans="1:5" x14ac:dyDescent="0.3">
      <c r="A6611" t="s">
        <v>291</v>
      </c>
      <c r="B6611" t="s">
        <v>4</v>
      </c>
      <c r="C6611">
        <v>56.152320809228655</v>
      </c>
      <c r="D6611" t="str">
        <f>VLOOKUP(Table1[[#This Row],[Country]],Sheet1!B1:D234,2)</f>
        <v>East Asia and Pacific</v>
      </c>
      <c r="E6611" t="str">
        <f>VLOOKUP(Table1[[#This Row],[Country]],Sheet1!B1:D234,3)</f>
        <v>Lower middle income</v>
      </c>
    </row>
    <row r="6612" spans="1:5" x14ac:dyDescent="0.3">
      <c r="A6612" t="s">
        <v>291</v>
      </c>
      <c r="B6612" t="s">
        <v>5</v>
      </c>
      <c r="C6612">
        <v>56.629636797620627</v>
      </c>
      <c r="D6612" t="str">
        <f>VLOOKUP(Table1[[#This Row],[Country]],Sheet1!B1:D234,2)</f>
        <v>East Asia and Pacific</v>
      </c>
      <c r="E6612" t="str">
        <f>VLOOKUP(Table1[[#This Row],[Country]],Sheet1!B1:D234,3)</f>
        <v>Lower middle income</v>
      </c>
    </row>
    <row r="6613" spans="1:5" x14ac:dyDescent="0.3">
      <c r="A6613" t="s">
        <v>291</v>
      </c>
      <c r="B6613" t="s">
        <v>6</v>
      </c>
      <c r="C6613">
        <v>57.088088108234913</v>
      </c>
      <c r="D6613" t="str">
        <f>VLOOKUP(Table1[[#This Row],[Country]],Sheet1!B1:D234,2)</f>
        <v>East Asia and Pacific</v>
      </c>
      <c r="E6613" t="str">
        <f>VLOOKUP(Table1[[#This Row],[Country]],Sheet1!B1:D234,3)</f>
        <v>Lower middle income</v>
      </c>
    </row>
    <row r="6614" spans="1:5" x14ac:dyDescent="0.3">
      <c r="A6614" t="s">
        <v>291</v>
      </c>
      <c r="B6614" t="s">
        <v>7</v>
      </c>
      <c r="C6614">
        <v>57.530486765926383</v>
      </c>
      <c r="D6614" t="str">
        <f>VLOOKUP(Table1[[#This Row],[Country]],Sheet1!B1:D234,2)</f>
        <v>East Asia and Pacific</v>
      </c>
      <c r="E6614" t="str">
        <f>VLOOKUP(Table1[[#This Row],[Country]],Sheet1!B1:D234,3)</f>
        <v>Lower middle income</v>
      </c>
    </row>
    <row r="6615" spans="1:5" x14ac:dyDescent="0.3">
      <c r="A6615" t="s">
        <v>291</v>
      </c>
      <c r="B6615" t="s">
        <v>8</v>
      </c>
      <c r="C6615">
        <v>57.961174653612787</v>
      </c>
      <c r="D6615" t="str">
        <f>VLOOKUP(Table1[[#This Row],[Country]],Sheet1!B1:D234,2)</f>
        <v>East Asia and Pacific</v>
      </c>
      <c r="E6615" t="str">
        <f>VLOOKUP(Table1[[#This Row],[Country]],Sheet1!B1:D234,3)</f>
        <v>Lower middle income</v>
      </c>
    </row>
    <row r="6616" spans="1:5" x14ac:dyDescent="0.3">
      <c r="A6616" t="s">
        <v>291</v>
      </c>
      <c r="B6616" t="s">
        <v>9</v>
      </c>
      <c r="C6616">
        <v>58.386485126680526</v>
      </c>
      <c r="D6616" t="str">
        <f>VLOOKUP(Table1[[#This Row],[Country]],Sheet1!B1:D234,2)</f>
        <v>East Asia and Pacific</v>
      </c>
      <c r="E6616" t="str">
        <f>VLOOKUP(Table1[[#This Row],[Country]],Sheet1!B1:D234,3)</f>
        <v>Lower middle income</v>
      </c>
    </row>
    <row r="6617" spans="1:5" x14ac:dyDescent="0.3">
      <c r="A6617" t="s">
        <v>291</v>
      </c>
      <c r="B6617" t="s">
        <v>10</v>
      </c>
      <c r="C6617">
        <v>58.811813630038799</v>
      </c>
      <c r="D6617" t="str">
        <f>VLOOKUP(Table1[[#This Row],[Country]],Sheet1!B1:D234,2)</f>
        <v>East Asia and Pacific</v>
      </c>
      <c r="E6617" t="str">
        <f>VLOOKUP(Table1[[#This Row],[Country]],Sheet1!B1:D234,3)</f>
        <v>Lower middle income</v>
      </c>
    </row>
    <row r="6618" spans="1:5" x14ac:dyDescent="0.3">
      <c r="A6618" t="s">
        <v>291</v>
      </c>
      <c r="B6618" t="s">
        <v>11</v>
      </c>
      <c r="C6618">
        <v>59.240139089468691</v>
      </c>
      <c r="D6618" t="str">
        <f>VLOOKUP(Table1[[#This Row],[Country]],Sheet1!B1:D234,2)</f>
        <v>East Asia and Pacific</v>
      </c>
      <c r="E6618" t="str">
        <f>VLOOKUP(Table1[[#This Row],[Country]],Sheet1!B1:D234,3)</f>
        <v>Lower middle income</v>
      </c>
    </row>
    <row r="6619" spans="1:5" x14ac:dyDescent="0.3">
      <c r="A6619" t="s">
        <v>291</v>
      </c>
      <c r="B6619" t="s">
        <v>12</v>
      </c>
      <c r="C6619">
        <v>59.672727028180361</v>
      </c>
      <c r="D6619" t="str">
        <f>VLOOKUP(Table1[[#This Row],[Country]],Sheet1!B1:D234,2)</f>
        <v>East Asia and Pacific</v>
      </c>
      <c r="E6619" t="str">
        <f>VLOOKUP(Table1[[#This Row],[Country]],Sheet1!B1:D234,3)</f>
        <v>Lower middle income</v>
      </c>
    </row>
    <row r="6620" spans="1:5" x14ac:dyDescent="0.3">
      <c r="A6620" t="s">
        <v>291</v>
      </c>
      <c r="B6620" t="s">
        <v>13</v>
      </c>
      <c r="C6620">
        <v>60.107369813236012</v>
      </c>
      <c r="D6620" t="str">
        <f>VLOOKUP(Table1[[#This Row],[Country]],Sheet1!B1:D234,2)</f>
        <v>East Asia and Pacific</v>
      </c>
      <c r="E6620" t="str">
        <f>VLOOKUP(Table1[[#This Row],[Country]],Sheet1!B1:D234,3)</f>
        <v>Lower middle income</v>
      </c>
    </row>
    <row r="6621" spans="1:5" x14ac:dyDescent="0.3">
      <c r="A6621" t="s">
        <v>291</v>
      </c>
      <c r="B6621" t="s">
        <v>14</v>
      </c>
      <c r="C6621">
        <v>60.539369676615209</v>
      </c>
      <c r="D6621" t="str">
        <f>VLOOKUP(Table1[[#This Row],[Country]],Sheet1!B1:D234,2)</f>
        <v>East Asia and Pacific</v>
      </c>
      <c r="E6621" t="str">
        <f>VLOOKUP(Table1[[#This Row],[Country]],Sheet1!B1:D234,3)</f>
        <v>Lower middle income</v>
      </c>
    </row>
    <row r="6622" spans="1:5" x14ac:dyDescent="0.3">
      <c r="A6622" t="s">
        <v>291</v>
      </c>
      <c r="B6622" t="s">
        <v>15</v>
      </c>
      <c r="C6622">
        <v>60.962155291640826</v>
      </c>
      <c r="D6622" t="str">
        <f>VLOOKUP(Table1[[#This Row],[Country]],Sheet1!B1:D234,2)</f>
        <v>East Asia and Pacific</v>
      </c>
      <c r="E6622" t="str">
        <f>VLOOKUP(Table1[[#This Row],[Country]],Sheet1!B1:D234,3)</f>
        <v>Lower middle income</v>
      </c>
    </row>
    <row r="6623" spans="1:5" x14ac:dyDescent="0.3">
      <c r="A6623" t="s">
        <v>291</v>
      </c>
      <c r="B6623" t="s">
        <v>16</v>
      </c>
      <c r="C6623">
        <v>61.372019027685951</v>
      </c>
      <c r="D6623" t="str">
        <f>VLOOKUP(Table1[[#This Row],[Country]],Sheet1!B1:D234,2)</f>
        <v>East Asia and Pacific</v>
      </c>
      <c r="E6623" t="str">
        <f>VLOOKUP(Table1[[#This Row],[Country]],Sheet1!B1:D234,3)</f>
        <v>Lower middle income</v>
      </c>
    </row>
    <row r="6624" spans="1:5" x14ac:dyDescent="0.3">
      <c r="A6624" t="s">
        <v>291</v>
      </c>
      <c r="B6624" t="s">
        <v>17</v>
      </c>
      <c r="C6624">
        <v>61.767655096064779</v>
      </c>
      <c r="D6624" t="str">
        <f>VLOOKUP(Table1[[#This Row],[Country]],Sheet1!B1:D234,2)</f>
        <v>East Asia and Pacific</v>
      </c>
      <c r="E6624" t="str">
        <f>VLOOKUP(Table1[[#This Row],[Country]],Sheet1!B1:D234,3)</f>
        <v>Lower middle income</v>
      </c>
    </row>
    <row r="6625" spans="1:5" x14ac:dyDescent="0.3">
      <c r="A6625" t="s">
        <v>291</v>
      </c>
      <c r="B6625" t="s">
        <v>18</v>
      </c>
      <c r="C6625">
        <v>62.150334114792997</v>
      </c>
      <c r="D6625" t="str">
        <f>VLOOKUP(Table1[[#This Row],[Country]],Sheet1!B1:D234,2)</f>
        <v>East Asia and Pacific</v>
      </c>
      <c r="E6625" t="str">
        <f>VLOOKUP(Table1[[#This Row],[Country]],Sheet1!B1:D234,3)</f>
        <v>Lower middle income</v>
      </c>
    </row>
    <row r="6626" spans="1:5" x14ac:dyDescent="0.3">
      <c r="A6626" t="s">
        <v>291</v>
      </c>
      <c r="B6626" t="s">
        <v>19</v>
      </c>
      <c r="C6626">
        <v>62.523663864448913</v>
      </c>
      <c r="D6626" t="str">
        <f>VLOOKUP(Table1[[#This Row],[Country]],Sheet1!B1:D234,2)</f>
        <v>East Asia and Pacific</v>
      </c>
      <c r="E6626" t="str">
        <f>VLOOKUP(Table1[[#This Row],[Country]],Sheet1!B1:D234,3)</f>
        <v>Lower middle income</v>
      </c>
    </row>
    <row r="6627" spans="1:5" x14ac:dyDescent="0.3">
      <c r="A6627" t="s">
        <v>291</v>
      </c>
      <c r="B6627" t="s">
        <v>20</v>
      </c>
      <c r="C6627">
        <v>62.892964897872517</v>
      </c>
      <c r="D6627" t="str">
        <f>VLOOKUP(Table1[[#This Row],[Country]],Sheet1!B1:D234,2)</f>
        <v>East Asia and Pacific</v>
      </c>
      <c r="E6627" t="str">
        <f>VLOOKUP(Table1[[#This Row],[Country]],Sheet1!B1:D234,3)</f>
        <v>Lower middle income</v>
      </c>
    </row>
    <row r="6628" spans="1:5" x14ac:dyDescent="0.3">
      <c r="A6628" t="s">
        <v>291</v>
      </c>
      <c r="B6628" t="s">
        <v>21</v>
      </c>
      <c r="C6628">
        <v>63.261565159026823</v>
      </c>
      <c r="D6628" t="str">
        <f>VLOOKUP(Table1[[#This Row],[Country]],Sheet1!B1:D234,2)</f>
        <v>East Asia and Pacific</v>
      </c>
      <c r="E6628" t="str">
        <f>VLOOKUP(Table1[[#This Row],[Country]],Sheet1!B1:D234,3)</f>
        <v>Lower middle income</v>
      </c>
    </row>
    <row r="6629" spans="1:5" x14ac:dyDescent="0.3">
      <c r="A6629" t="s">
        <v>291</v>
      </c>
      <c r="B6629" t="s">
        <v>22</v>
      </c>
      <c r="C6629">
        <v>63.631437767347165</v>
      </c>
      <c r="D6629" t="str">
        <f>VLOOKUP(Table1[[#This Row],[Country]],Sheet1!B1:D234,2)</f>
        <v>East Asia and Pacific</v>
      </c>
      <c r="E6629" t="str">
        <f>VLOOKUP(Table1[[#This Row],[Country]],Sheet1!B1:D234,3)</f>
        <v>Lower middle income</v>
      </c>
    </row>
    <row r="6630" spans="1:5" x14ac:dyDescent="0.3">
      <c r="A6630" t="s">
        <v>291</v>
      </c>
      <c r="B6630" t="s">
        <v>23</v>
      </c>
      <c r="C6630">
        <v>64.001935818504975</v>
      </c>
      <c r="D6630" t="str">
        <f>VLOOKUP(Table1[[#This Row],[Country]],Sheet1!B1:D234,2)</f>
        <v>East Asia and Pacific</v>
      </c>
      <c r="E6630" t="str">
        <f>VLOOKUP(Table1[[#This Row],[Country]],Sheet1!B1:D234,3)</f>
        <v>Lower middle income</v>
      </c>
    </row>
    <row r="6631" spans="1:5" x14ac:dyDescent="0.3">
      <c r="A6631" t="s">
        <v>291</v>
      </c>
      <c r="B6631" t="s">
        <v>24</v>
      </c>
      <c r="C6631">
        <v>64.371277614121837</v>
      </c>
      <c r="D6631" t="str">
        <f>VLOOKUP(Table1[[#This Row],[Country]],Sheet1!B1:D234,2)</f>
        <v>East Asia and Pacific</v>
      </c>
      <c r="E6631" t="str">
        <f>VLOOKUP(Table1[[#This Row],[Country]],Sheet1!B1:D234,3)</f>
        <v>Lower middle income</v>
      </c>
    </row>
    <row r="6632" spans="1:5" x14ac:dyDescent="0.3">
      <c r="A6632" t="s">
        <v>291</v>
      </c>
      <c r="B6632" t="s">
        <v>25</v>
      </c>
      <c r="C6632">
        <v>64.737782617335938</v>
      </c>
      <c r="D6632" t="str">
        <f>VLOOKUP(Table1[[#This Row],[Country]],Sheet1!B1:D234,2)</f>
        <v>East Asia and Pacific</v>
      </c>
      <c r="E6632" t="str">
        <f>VLOOKUP(Table1[[#This Row],[Country]],Sheet1!B1:D234,3)</f>
        <v>Lower middle income</v>
      </c>
    </row>
    <row r="6633" spans="1:5" x14ac:dyDescent="0.3">
      <c r="A6633" t="s">
        <v>291</v>
      </c>
      <c r="B6633" t="s">
        <v>26</v>
      </c>
      <c r="C6633">
        <v>65.095792650171688</v>
      </c>
      <c r="D6633" t="str">
        <f>VLOOKUP(Table1[[#This Row],[Country]],Sheet1!B1:D234,2)</f>
        <v>East Asia and Pacific</v>
      </c>
      <c r="E6633" t="str">
        <f>VLOOKUP(Table1[[#This Row],[Country]],Sheet1!B1:D234,3)</f>
        <v>Lower middle income</v>
      </c>
    </row>
    <row r="6634" spans="1:5" x14ac:dyDescent="0.3">
      <c r="A6634" t="s">
        <v>291</v>
      </c>
      <c r="B6634" t="s">
        <v>27</v>
      </c>
      <c r="C6634">
        <v>65.449794305352071</v>
      </c>
      <c r="D6634" t="str">
        <f>VLOOKUP(Table1[[#This Row],[Country]],Sheet1!B1:D234,2)</f>
        <v>East Asia and Pacific</v>
      </c>
      <c r="E6634" t="str">
        <f>VLOOKUP(Table1[[#This Row],[Country]],Sheet1!B1:D234,3)</f>
        <v>Lower middle income</v>
      </c>
    </row>
    <row r="6635" spans="1:5" x14ac:dyDescent="0.3">
      <c r="A6635" t="s">
        <v>291</v>
      </c>
      <c r="B6635" t="s">
        <v>28</v>
      </c>
      <c r="C6635">
        <v>65.798389203166153</v>
      </c>
      <c r="D6635" t="str">
        <f>VLOOKUP(Table1[[#This Row],[Country]],Sheet1!B1:D234,2)</f>
        <v>East Asia and Pacific</v>
      </c>
      <c r="E6635" t="str">
        <f>VLOOKUP(Table1[[#This Row],[Country]],Sheet1!B1:D234,3)</f>
        <v>Lower middle income</v>
      </c>
    </row>
    <row r="6636" spans="1:5" x14ac:dyDescent="0.3">
      <c r="A6636" t="s">
        <v>291</v>
      </c>
      <c r="B6636" t="s">
        <v>29</v>
      </c>
      <c r="C6636">
        <v>66.141753589305566</v>
      </c>
      <c r="D6636" t="str">
        <f>VLOOKUP(Table1[[#This Row],[Country]],Sheet1!B1:D234,2)</f>
        <v>East Asia and Pacific</v>
      </c>
      <c r="E6636" t="str">
        <f>VLOOKUP(Table1[[#This Row],[Country]],Sheet1!B1:D234,3)</f>
        <v>Lower middle income</v>
      </c>
    </row>
    <row r="6637" spans="1:5" x14ac:dyDescent="0.3">
      <c r="A6637" t="s">
        <v>291</v>
      </c>
      <c r="B6637" t="s">
        <v>30</v>
      </c>
      <c r="C6637">
        <v>66.483140153164854</v>
      </c>
      <c r="D6637" t="str">
        <f>VLOOKUP(Table1[[#This Row],[Country]],Sheet1!B1:D234,2)</f>
        <v>East Asia and Pacific</v>
      </c>
      <c r="E6637" t="str">
        <f>VLOOKUP(Table1[[#This Row],[Country]],Sheet1!B1:D234,3)</f>
        <v>Lower middle income</v>
      </c>
    </row>
    <row r="6638" spans="1:5" x14ac:dyDescent="0.3">
      <c r="A6638" t="s">
        <v>291</v>
      </c>
      <c r="B6638" t="s">
        <v>31</v>
      </c>
      <c r="C6638">
        <v>66.821709163159426</v>
      </c>
      <c r="D6638" t="str">
        <f>VLOOKUP(Table1[[#This Row],[Country]],Sheet1!B1:D234,2)</f>
        <v>East Asia and Pacific</v>
      </c>
      <c r="E6638" t="str">
        <f>VLOOKUP(Table1[[#This Row],[Country]],Sheet1!B1:D234,3)</f>
        <v>Lower middle income</v>
      </c>
    </row>
    <row r="6639" spans="1:5" x14ac:dyDescent="0.3">
      <c r="A6639" t="s">
        <v>291</v>
      </c>
      <c r="B6639" t="s">
        <v>32</v>
      </c>
      <c r="C6639">
        <v>67.163194017665546</v>
      </c>
      <c r="D6639" t="str">
        <f>VLOOKUP(Table1[[#This Row],[Country]],Sheet1!B1:D234,2)</f>
        <v>East Asia and Pacific</v>
      </c>
      <c r="E6639" t="str">
        <f>VLOOKUP(Table1[[#This Row],[Country]],Sheet1!B1:D234,3)</f>
        <v>Lower middle income</v>
      </c>
    </row>
    <row r="6640" spans="1:5" x14ac:dyDescent="0.3">
      <c r="A6640" t="s">
        <v>291</v>
      </c>
      <c r="B6640" t="s">
        <v>33</v>
      </c>
      <c r="C6640">
        <v>67.51078157456638</v>
      </c>
      <c r="D6640" t="str">
        <f>VLOOKUP(Table1[[#This Row],[Country]],Sheet1!B1:D234,2)</f>
        <v>East Asia and Pacific</v>
      </c>
      <c r="E6640" t="str">
        <f>VLOOKUP(Table1[[#This Row],[Country]],Sheet1!B1:D234,3)</f>
        <v>Lower middle income</v>
      </c>
    </row>
    <row r="6641" spans="1:5" x14ac:dyDescent="0.3">
      <c r="A6641" t="s">
        <v>291</v>
      </c>
      <c r="B6641" t="s">
        <v>34</v>
      </c>
      <c r="C6641">
        <v>67.869237084687185</v>
      </c>
      <c r="D6641" t="str">
        <f>VLOOKUP(Table1[[#This Row],[Country]],Sheet1!B1:D234,2)</f>
        <v>East Asia and Pacific</v>
      </c>
      <c r="E6641" t="str">
        <f>VLOOKUP(Table1[[#This Row],[Country]],Sheet1!B1:D234,3)</f>
        <v>Lower middle income</v>
      </c>
    </row>
    <row r="6642" spans="1:5" x14ac:dyDescent="0.3">
      <c r="A6642" t="s">
        <v>291</v>
      </c>
      <c r="B6642" t="s">
        <v>35</v>
      </c>
      <c r="C6642">
        <v>68.240761650364519</v>
      </c>
      <c r="D6642" t="str">
        <f>VLOOKUP(Table1[[#This Row],[Country]],Sheet1!B1:D234,2)</f>
        <v>East Asia and Pacific</v>
      </c>
      <c r="E6642" t="str">
        <f>VLOOKUP(Table1[[#This Row],[Country]],Sheet1!B1:D234,3)</f>
        <v>Lower middle income</v>
      </c>
    </row>
    <row r="6643" spans="1:5" x14ac:dyDescent="0.3">
      <c r="A6643" t="s">
        <v>291</v>
      </c>
      <c r="B6643" t="s">
        <v>36</v>
      </c>
      <c r="C6643">
        <v>68.621859693933814</v>
      </c>
      <c r="D6643" t="str">
        <f>VLOOKUP(Table1[[#This Row],[Country]],Sheet1!B1:D234,2)</f>
        <v>East Asia and Pacific</v>
      </c>
      <c r="E6643" t="str">
        <f>VLOOKUP(Table1[[#This Row],[Country]],Sheet1!B1:D234,3)</f>
        <v>Lower middle income</v>
      </c>
    </row>
    <row r="6644" spans="1:5" x14ac:dyDescent="0.3">
      <c r="A6644" t="s">
        <v>291</v>
      </c>
      <c r="B6644" t="s">
        <v>37</v>
      </c>
      <c r="C6644">
        <v>69.012921636690521</v>
      </c>
      <c r="D6644" t="str">
        <f>VLOOKUP(Table1[[#This Row],[Country]],Sheet1!B1:D234,2)</f>
        <v>East Asia and Pacific</v>
      </c>
      <c r="E6644" t="str">
        <f>VLOOKUP(Table1[[#This Row],[Country]],Sheet1!B1:D234,3)</f>
        <v>Lower middle income</v>
      </c>
    </row>
    <row r="6645" spans="1:5" x14ac:dyDescent="0.3">
      <c r="A6645" t="s">
        <v>291</v>
      </c>
      <c r="B6645" t="s">
        <v>38</v>
      </c>
      <c r="C6645">
        <v>69.409280780172224</v>
      </c>
      <c r="D6645" t="str">
        <f>VLOOKUP(Table1[[#This Row],[Country]],Sheet1!B1:D234,2)</f>
        <v>East Asia and Pacific</v>
      </c>
      <c r="E6645" t="str">
        <f>VLOOKUP(Table1[[#This Row],[Country]],Sheet1!B1:D234,3)</f>
        <v>Lower middle income</v>
      </c>
    </row>
    <row r="6646" spans="1:5" x14ac:dyDescent="0.3">
      <c r="A6646" t="s">
        <v>291</v>
      </c>
      <c r="B6646" t="s">
        <v>39</v>
      </c>
      <c r="C6646">
        <v>69.806235086590561</v>
      </c>
      <c r="D6646" t="str">
        <f>VLOOKUP(Table1[[#This Row],[Country]],Sheet1!B1:D234,2)</f>
        <v>East Asia and Pacific</v>
      </c>
      <c r="E6646" t="str">
        <f>VLOOKUP(Table1[[#This Row],[Country]],Sheet1!B1:D234,3)</f>
        <v>Lower middle income</v>
      </c>
    </row>
    <row r="6647" spans="1:5" x14ac:dyDescent="0.3">
      <c r="A6647" t="s">
        <v>291</v>
      </c>
      <c r="B6647" t="s">
        <v>40</v>
      </c>
      <c r="C6647">
        <v>70.198273687105782</v>
      </c>
      <c r="D6647" t="str">
        <f>VLOOKUP(Table1[[#This Row],[Country]],Sheet1!B1:D234,2)</f>
        <v>East Asia and Pacific</v>
      </c>
      <c r="E6647" t="str">
        <f>VLOOKUP(Table1[[#This Row],[Country]],Sheet1!B1:D234,3)</f>
        <v>Lower middle income</v>
      </c>
    </row>
    <row r="6648" spans="1:5" x14ac:dyDescent="0.3">
      <c r="A6648" t="s">
        <v>291</v>
      </c>
      <c r="B6648" t="s">
        <v>41</v>
      </c>
      <c r="C6648">
        <v>70.577275735874139</v>
      </c>
      <c r="D6648" t="str">
        <f>VLOOKUP(Table1[[#This Row],[Country]],Sheet1!B1:D234,2)</f>
        <v>East Asia and Pacific</v>
      </c>
      <c r="E6648" t="str">
        <f>VLOOKUP(Table1[[#This Row],[Country]],Sheet1!B1:D234,3)</f>
        <v>Lower middle income</v>
      </c>
    </row>
    <row r="6649" spans="1:5" x14ac:dyDescent="0.3">
      <c r="A6649" t="s">
        <v>291</v>
      </c>
      <c r="B6649" t="s">
        <v>42</v>
      </c>
      <c r="C6649">
        <v>70.941018714480066</v>
      </c>
      <c r="D6649" t="str">
        <f>VLOOKUP(Table1[[#This Row],[Country]],Sheet1!B1:D234,2)</f>
        <v>East Asia and Pacific</v>
      </c>
      <c r="E6649" t="str">
        <f>VLOOKUP(Table1[[#This Row],[Country]],Sheet1!B1:D234,3)</f>
        <v>Lower middle income</v>
      </c>
    </row>
    <row r="6650" spans="1:5" x14ac:dyDescent="0.3">
      <c r="A6650" t="s">
        <v>291</v>
      </c>
      <c r="B6650" t="s">
        <v>43</v>
      </c>
      <c r="C6650">
        <v>71.284450962326105</v>
      </c>
      <c r="D6650" t="str">
        <f>VLOOKUP(Table1[[#This Row],[Country]],Sheet1!B1:D234,2)</f>
        <v>East Asia and Pacific</v>
      </c>
      <c r="E6650" t="str">
        <f>VLOOKUP(Table1[[#This Row],[Country]],Sheet1!B1:D234,3)</f>
        <v>Lower middle income</v>
      </c>
    </row>
    <row r="6651" spans="1:5" x14ac:dyDescent="0.3">
      <c r="A6651" t="s">
        <v>291</v>
      </c>
      <c r="B6651" t="s">
        <v>44</v>
      </c>
      <c r="C6651">
        <v>71.604769959538046</v>
      </c>
      <c r="D6651" t="str">
        <f>VLOOKUP(Table1[[#This Row],[Country]],Sheet1!B1:D234,2)</f>
        <v>East Asia and Pacific</v>
      </c>
      <c r="E6651" t="str">
        <f>VLOOKUP(Table1[[#This Row],[Country]],Sheet1!B1:D234,3)</f>
        <v>Lower middle income</v>
      </c>
    </row>
    <row r="6652" spans="1:5" x14ac:dyDescent="0.3">
      <c r="A6652" t="s">
        <v>291</v>
      </c>
      <c r="B6652" t="s">
        <v>45</v>
      </c>
      <c r="C6652">
        <v>71.904129036154401</v>
      </c>
      <c r="D6652" t="str">
        <f>VLOOKUP(Table1[[#This Row],[Country]],Sheet1!B1:D234,2)</f>
        <v>East Asia and Pacific</v>
      </c>
      <c r="E6652" t="str">
        <f>VLOOKUP(Table1[[#This Row],[Country]],Sheet1!B1:D234,3)</f>
        <v>Lower middle income</v>
      </c>
    </row>
    <row r="6653" spans="1:5" x14ac:dyDescent="0.3">
      <c r="A6653" t="s">
        <v>291</v>
      </c>
      <c r="B6653" t="s">
        <v>46</v>
      </c>
      <c r="C6653">
        <v>72.182967035954078</v>
      </c>
      <c r="D6653" t="str">
        <f>VLOOKUP(Table1[[#This Row],[Country]],Sheet1!B1:D234,2)</f>
        <v>East Asia and Pacific</v>
      </c>
      <c r="E6653" t="str">
        <f>VLOOKUP(Table1[[#This Row],[Country]],Sheet1!B1:D234,3)</f>
        <v>Lower middle income</v>
      </c>
    </row>
    <row r="6654" spans="1:5" x14ac:dyDescent="0.3">
      <c r="A6654" t="s">
        <v>291</v>
      </c>
      <c r="B6654" t="s">
        <v>47</v>
      </c>
      <c r="C6654">
        <v>72.445285298186036</v>
      </c>
      <c r="D6654" t="str">
        <f>VLOOKUP(Table1[[#This Row],[Country]],Sheet1!B1:D234,2)</f>
        <v>East Asia and Pacific</v>
      </c>
      <c r="E6654" t="str">
        <f>VLOOKUP(Table1[[#This Row],[Country]],Sheet1!B1:D234,3)</f>
        <v>Lower middle income</v>
      </c>
    </row>
    <row r="6655" spans="1:5" x14ac:dyDescent="0.3">
      <c r="A6655" t="s">
        <v>291</v>
      </c>
      <c r="B6655" t="s">
        <v>48</v>
      </c>
      <c r="C6655">
        <v>72.692452987404636</v>
      </c>
      <c r="D6655" t="str">
        <f>VLOOKUP(Table1[[#This Row],[Country]],Sheet1!B1:D234,2)</f>
        <v>East Asia and Pacific</v>
      </c>
      <c r="E6655" t="str">
        <f>VLOOKUP(Table1[[#This Row],[Country]],Sheet1!B1:D234,3)</f>
        <v>Lower middle income</v>
      </c>
    </row>
    <row r="6656" spans="1:5" x14ac:dyDescent="0.3">
      <c r="A6656" t="s">
        <v>291</v>
      </c>
      <c r="B6656" t="s">
        <v>49</v>
      </c>
      <c r="C6656">
        <v>72.92744804448779</v>
      </c>
      <c r="D6656" t="str">
        <f>VLOOKUP(Table1[[#This Row],[Country]],Sheet1!B1:D234,2)</f>
        <v>East Asia and Pacific</v>
      </c>
      <c r="E6656" t="str">
        <f>VLOOKUP(Table1[[#This Row],[Country]],Sheet1!B1:D234,3)</f>
        <v>Lower middle income</v>
      </c>
    </row>
    <row r="6657" spans="1:5" x14ac:dyDescent="0.3">
      <c r="A6657" t="s">
        <v>291</v>
      </c>
      <c r="B6657" t="s">
        <v>50</v>
      </c>
      <c r="C6657">
        <v>73.153757975686432</v>
      </c>
      <c r="D6657" t="str">
        <f>VLOOKUP(Table1[[#This Row],[Country]],Sheet1!B1:D234,2)</f>
        <v>East Asia and Pacific</v>
      </c>
      <c r="E6657" t="str">
        <f>VLOOKUP(Table1[[#This Row],[Country]],Sheet1!B1:D234,3)</f>
        <v>Lower middle income</v>
      </c>
    </row>
    <row r="6658" spans="1:5" x14ac:dyDescent="0.3">
      <c r="A6658" t="s">
        <v>291</v>
      </c>
      <c r="B6658" t="s">
        <v>51</v>
      </c>
      <c r="C6658">
        <v>73.374936525214693</v>
      </c>
      <c r="D6658" t="str">
        <f>VLOOKUP(Table1[[#This Row],[Country]],Sheet1!B1:D234,2)</f>
        <v>East Asia and Pacific</v>
      </c>
      <c r="E6658" t="str">
        <f>VLOOKUP(Table1[[#This Row],[Country]],Sheet1!B1:D234,3)</f>
        <v>Lower middle income</v>
      </c>
    </row>
    <row r="6659" spans="1:5" x14ac:dyDescent="0.3">
      <c r="A6659" t="s">
        <v>291</v>
      </c>
      <c r="B6659" t="s">
        <v>52</v>
      </c>
      <c r="C6659">
        <v>73.594315817598272</v>
      </c>
      <c r="D6659" t="str">
        <f>VLOOKUP(Table1[[#This Row],[Country]],Sheet1!B1:D234,2)</f>
        <v>East Asia and Pacific</v>
      </c>
      <c r="E6659" t="str">
        <f>VLOOKUP(Table1[[#This Row],[Country]],Sheet1!B1:D234,3)</f>
        <v>Lower middle income</v>
      </c>
    </row>
    <row r="6660" spans="1:5" x14ac:dyDescent="0.3">
      <c r="A6660" t="s">
        <v>291</v>
      </c>
      <c r="B6660" t="s">
        <v>53</v>
      </c>
      <c r="C6660">
        <v>73.814272661205365</v>
      </c>
      <c r="D6660" t="str">
        <f>VLOOKUP(Table1[[#This Row],[Country]],Sheet1!B1:D234,2)</f>
        <v>East Asia and Pacific</v>
      </c>
      <c r="E6660" t="str">
        <f>VLOOKUP(Table1[[#This Row],[Country]],Sheet1!B1:D234,3)</f>
        <v>Lower middle income</v>
      </c>
    </row>
    <row r="6661" spans="1:5" x14ac:dyDescent="0.3">
      <c r="A6661" t="s">
        <v>291</v>
      </c>
      <c r="B6661" t="s">
        <v>54</v>
      </c>
      <c r="C6661">
        <v>74.036515620354805</v>
      </c>
      <c r="D6661" t="str">
        <f>VLOOKUP(Table1[[#This Row],[Country]],Sheet1!B1:D234,2)</f>
        <v>East Asia and Pacific</v>
      </c>
      <c r="E6661" t="str">
        <f>VLOOKUP(Table1[[#This Row],[Country]],Sheet1!B1:D234,3)</f>
        <v>Lower middle income</v>
      </c>
    </row>
    <row r="6662" spans="1:5" x14ac:dyDescent="0.3">
      <c r="A6662" t="s">
        <v>291</v>
      </c>
      <c r="B6662" t="s">
        <v>55</v>
      </c>
      <c r="C6662">
        <v>74.26045279120963</v>
      </c>
      <c r="D6662" t="str">
        <f>VLOOKUP(Table1[[#This Row],[Country]],Sheet1!B1:D234,2)</f>
        <v>East Asia and Pacific</v>
      </c>
      <c r="E6662" t="str">
        <f>VLOOKUP(Table1[[#This Row],[Country]],Sheet1!B1:D234,3)</f>
        <v>Lower middle income</v>
      </c>
    </row>
    <row r="6663" spans="1:5" x14ac:dyDescent="0.3">
      <c r="A6663" t="s">
        <v>291</v>
      </c>
      <c r="B6663" t="s">
        <v>56</v>
      </c>
      <c r="C6663">
        <v>74.485669678879916</v>
      </c>
      <c r="D6663" t="str">
        <f>VLOOKUP(Table1[[#This Row],[Country]],Sheet1!B1:D234,2)</f>
        <v>East Asia and Pacific</v>
      </c>
      <c r="E6663" t="str">
        <f>VLOOKUP(Table1[[#This Row],[Country]],Sheet1!B1:D234,3)</f>
        <v>Lower middle income</v>
      </c>
    </row>
    <row r="6664" spans="1:5" x14ac:dyDescent="0.3">
      <c r="A6664" t="s">
        <v>291</v>
      </c>
      <c r="B6664" t="s">
        <v>57</v>
      </c>
      <c r="C6664">
        <v>74.712857645775088</v>
      </c>
      <c r="D6664" t="str">
        <f>VLOOKUP(Table1[[#This Row],[Country]],Sheet1!B1:D234,2)</f>
        <v>East Asia and Pacific</v>
      </c>
      <c r="E6664" t="str">
        <f>VLOOKUP(Table1[[#This Row],[Country]],Sheet1!B1:D234,3)</f>
        <v>Lower middle income</v>
      </c>
    </row>
    <row r="6665" spans="1:5" x14ac:dyDescent="0.3">
      <c r="A6665" t="s">
        <v>291</v>
      </c>
      <c r="B6665" t="s">
        <v>58</v>
      </c>
      <c r="C6665">
        <v>74.94118074258553</v>
      </c>
      <c r="D6665" t="str">
        <f>VLOOKUP(Table1[[#This Row],[Country]],Sheet1!B1:D234,2)</f>
        <v>East Asia and Pacific</v>
      </c>
      <c r="E6665" t="str">
        <f>VLOOKUP(Table1[[#This Row],[Country]],Sheet1!B1:D234,3)</f>
        <v>Lower middle income</v>
      </c>
    </row>
    <row r="6666" spans="1:5" x14ac:dyDescent="0.3">
      <c r="A6666" t="s">
        <v>473</v>
      </c>
      <c r="B6666" t="s">
        <v>3</v>
      </c>
      <c r="C6666">
        <v>55.619765811153528</v>
      </c>
      <c r="D6666" t="str">
        <f>VLOOKUP(Table1[[#This Row],[Country]],Sheet1!B1:D234,2)</f>
        <v>East Asia and Pacific</v>
      </c>
      <c r="E6666" t="str">
        <f>VLOOKUP(Table1[[#This Row],[Country]],Sheet1!B1:D234,3)</f>
        <v>Lower middle income</v>
      </c>
    </row>
    <row r="6667" spans="1:5" x14ac:dyDescent="0.3">
      <c r="A6667" t="s">
        <v>473</v>
      </c>
      <c r="B6667" t="s">
        <v>4</v>
      </c>
      <c r="C6667">
        <v>56.109489125942595</v>
      </c>
      <c r="D6667" t="str">
        <f>VLOOKUP(Table1[[#This Row],[Country]],Sheet1!B1:D234,2)</f>
        <v>East Asia and Pacific</v>
      </c>
      <c r="E6667" t="str">
        <f>VLOOKUP(Table1[[#This Row],[Country]],Sheet1!B1:D234,3)</f>
        <v>Lower middle income</v>
      </c>
    </row>
    <row r="6668" spans="1:5" x14ac:dyDescent="0.3">
      <c r="A6668" t="s">
        <v>473</v>
      </c>
      <c r="B6668" t="s">
        <v>5</v>
      </c>
      <c r="C6668">
        <v>56.579322474807149</v>
      </c>
      <c r="D6668" t="str">
        <f>VLOOKUP(Table1[[#This Row],[Country]],Sheet1!B1:D234,2)</f>
        <v>East Asia and Pacific</v>
      </c>
      <c r="E6668" t="str">
        <f>VLOOKUP(Table1[[#This Row],[Country]],Sheet1!B1:D234,3)</f>
        <v>Lower middle income</v>
      </c>
    </row>
    <row r="6669" spans="1:5" x14ac:dyDescent="0.3">
      <c r="A6669" t="s">
        <v>473</v>
      </c>
      <c r="B6669" t="s">
        <v>6</v>
      </c>
      <c r="C6669">
        <v>57.029450098904846</v>
      </c>
      <c r="D6669" t="str">
        <f>VLOOKUP(Table1[[#This Row],[Country]],Sheet1!B1:D234,2)</f>
        <v>East Asia and Pacific</v>
      </c>
      <c r="E6669" t="str">
        <f>VLOOKUP(Table1[[#This Row],[Country]],Sheet1!B1:D234,3)</f>
        <v>Lower middle income</v>
      </c>
    </row>
    <row r="6670" spans="1:5" x14ac:dyDescent="0.3">
      <c r="A6670" t="s">
        <v>473</v>
      </c>
      <c r="B6670" t="s">
        <v>7</v>
      </c>
      <c r="C6670">
        <v>57.462964972558026</v>
      </c>
      <c r="D6670" t="str">
        <f>VLOOKUP(Table1[[#This Row],[Country]],Sheet1!B1:D234,2)</f>
        <v>East Asia and Pacific</v>
      </c>
      <c r="E6670" t="str">
        <f>VLOOKUP(Table1[[#This Row],[Country]],Sheet1!B1:D234,3)</f>
        <v>Lower middle income</v>
      </c>
    </row>
    <row r="6671" spans="1:5" x14ac:dyDescent="0.3">
      <c r="A6671" t="s">
        <v>473</v>
      </c>
      <c r="B6671" t="s">
        <v>8</v>
      </c>
      <c r="C6671">
        <v>57.884675176724464</v>
      </c>
      <c r="D6671" t="str">
        <f>VLOOKUP(Table1[[#This Row],[Country]],Sheet1!B1:D234,2)</f>
        <v>East Asia and Pacific</v>
      </c>
      <c r="E6671" t="str">
        <f>VLOOKUP(Table1[[#This Row],[Country]],Sheet1!B1:D234,3)</f>
        <v>Lower middle income</v>
      </c>
    </row>
    <row r="6672" spans="1:5" x14ac:dyDescent="0.3">
      <c r="A6672" t="s">
        <v>473</v>
      </c>
      <c r="B6672" t="s">
        <v>9</v>
      </c>
      <c r="C6672">
        <v>58.30133147597742</v>
      </c>
      <c r="D6672" t="str">
        <f>VLOOKUP(Table1[[#This Row],[Country]],Sheet1!B1:D234,2)</f>
        <v>East Asia and Pacific</v>
      </c>
      <c r="E6672" t="str">
        <f>VLOOKUP(Table1[[#This Row],[Country]],Sheet1!B1:D234,3)</f>
        <v>Lower middle income</v>
      </c>
    </row>
    <row r="6673" spans="1:5" x14ac:dyDescent="0.3">
      <c r="A6673" t="s">
        <v>473</v>
      </c>
      <c r="B6673" t="s">
        <v>10</v>
      </c>
      <c r="C6673">
        <v>58.718662224390386</v>
      </c>
      <c r="D6673" t="str">
        <f>VLOOKUP(Table1[[#This Row],[Country]],Sheet1!B1:D234,2)</f>
        <v>East Asia and Pacific</v>
      </c>
      <c r="E6673" t="str">
        <f>VLOOKUP(Table1[[#This Row],[Country]],Sheet1!B1:D234,3)</f>
        <v>Lower middle income</v>
      </c>
    </row>
    <row r="6674" spans="1:5" x14ac:dyDescent="0.3">
      <c r="A6674" t="s">
        <v>473</v>
      </c>
      <c r="B6674" t="s">
        <v>11</v>
      </c>
      <c r="C6674">
        <v>59.140005858383148</v>
      </c>
      <c r="D6674" t="str">
        <f>VLOOKUP(Table1[[#This Row],[Country]],Sheet1!B1:D234,2)</f>
        <v>East Asia and Pacific</v>
      </c>
      <c r="E6674" t="str">
        <f>VLOOKUP(Table1[[#This Row],[Country]],Sheet1!B1:D234,3)</f>
        <v>Lower middle income</v>
      </c>
    </row>
    <row r="6675" spans="1:5" x14ac:dyDescent="0.3">
      <c r="A6675" t="s">
        <v>473</v>
      </c>
      <c r="B6675" t="s">
        <v>12</v>
      </c>
      <c r="C6675">
        <v>59.566605836815945</v>
      </c>
      <c r="D6675" t="str">
        <f>VLOOKUP(Table1[[#This Row],[Country]],Sheet1!B1:D234,2)</f>
        <v>East Asia and Pacific</v>
      </c>
      <c r="E6675" t="str">
        <f>VLOOKUP(Table1[[#This Row],[Country]],Sheet1!B1:D234,3)</f>
        <v>Lower middle income</v>
      </c>
    </row>
    <row r="6676" spans="1:5" x14ac:dyDescent="0.3">
      <c r="A6676" t="s">
        <v>473</v>
      </c>
      <c r="B6676" t="s">
        <v>13</v>
      </c>
      <c r="C6676">
        <v>59.996326417083878</v>
      </c>
      <c r="D6676" t="str">
        <f>VLOOKUP(Table1[[#This Row],[Country]],Sheet1!B1:D234,2)</f>
        <v>East Asia and Pacific</v>
      </c>
      <c r="E6676" t="str">
        <f>VLOOKUP(Table1[[#This Row],[Country]],Sheet1!B1:D234,3)</f>
        <v>Lower middle income</v>
      </c>
    </row>
    <row r="6677" spans="1:5" x14ac:dyDescent="0.3">
      <c r="A6677" t="s">
        <v>473</v>
      </c>
      <c r="B6677" t="s">
        <v>14</v>
      </c>
      <c r="C6677">
        <v>60.424396578595108</v>
      </c>
      <c r="D6677" t="str">
        <f>VLOOKUP(Table1[[#This Row],[Country]],Sheet1!B1:D234,2)</f>
        <v>East Asia and Pacific</v>
      </c>
      <c r="E6677" t="str">
        <f>VLOOKUP(Table1[[#This Row],[Country]],Sheet1!B1:D234,3)</f>
        <v>Lower middle income</v>
      </c>
    </row>
    <row r="6678" spans="1:5" x14ac:dyDescent="0.3">
      <c r="A6678" t="s">
        <v>473</v>
      </c>
      <c r="B6678" t="s">
        <v>15</v>
      </c>
      <c r="C6678">
        <v>60.844253278599155</v>
      </c>
      <c r="D6678" t="str">
        <f>VLOOKUP(Table1[[#This Row],[Country]],Sheet1!B1:D234,2)</f>
        <v>East Asia and Pacific</v>
      </c>
      <c r="E6678" t="str">
        <f>VLOOKUP(Table1[[#This Row],[Country]],Sheet1!B1:D234,3)</f>
        <v>Lower middle income</v>
      </c>
    </row>
    <row r="6679" spans="1:5" x14ac:dyDescent="0.3">
      <c r="A6679" t="s">
        <v>473</v>
      </c>
      <c r="B6679" t="s">
        <v>16</v>
      </c>
      <c r="C6679">
        <v>61.252324554427439</v>
      </c>
      <c r="D6679" t="str">
        <f>VLOOKUP(Table1[[#This Row],[Country]],Sheet1!B1:D234,2)</f>
        <v>East Asia and Pacific</v>
      </c>
      <c r="E6679" t="str">
        <f>VLOOKUP(Table1[[#This Row],[Country]],Sheet1!B1:D234,3)</f>
        <v>Lower middle income</v>
      </c>
    </row>
    <row r="6680" spans="1:5" x14ac:dyDescent="0.3">
      <c r="A6680" t="s">
        <v>473</v>
      </c>
      <c r="B6680" t="s">
        <v>17</v>
      </c>
      <c r="C6680">
        <v>61.647683575322098</v>
      </c>
      <c r="D6680" t="str">
        <f>VLOOKUP(Table1[[#This Row],[Country]],Sheet1!B1:D234,2)</f>
        <v>East Asia and Pacific</v>
      </c>
      <c r="E6680" t="str">
        <f>VLOOKUP(Table1[[#This Row],[Country]],Sheet1!B1:D234,3)</f>
        <v>Lower middle income</v>
      </c>
    </row>
    <row r="6681" spans="1:5" x14ac:dyDescent="0.3">
      <c r="A6681" t="s">
        <v>473</v>
      </c>
      <c r="B6681" t="s">
        <v>18</v>
      </c>
      <c r="C6681">
        <v>62.031822165195834</v>
      </c>
      <c r="D6681" t="str">
        <f>VLOOKUP(Table1[[#This Row],[Country]],Sheet1!B1:D234,2)</f>
        <v>East Asia and Pacific</v>
      </c>
      <c r="E6681" t="str">
        <f>VLOOKUP(Table1[[#This Row],[Country]],Sheet1!B1:D234,3)</f>
        <v>Lower middle income</v>
      </c>
    </row>
    <row r="6682" spans="1:5" x14ac:dyDescent="0.3">
      <c r="A6682" t="s">
        <v>473</v>
      </c>
      <c r="B6682" t="s">
        <v>19</v>
      </c>
      <c r="C6682">
        <v>62.408446232248984</v>
      </c>
      <c r="D6682" t="str">
        <f>VLOOKUP(Table1[[#This Row],[Country]],Sheet1!B1:D234,2)</f>
        <v>East Asia and Pacific</v>
      </c>
      <c r="E6682" t="str">
        <f>VLOOKUP(Table1[[#This Row],[Country]],Sheet1!B1:D234,3)</f>
        <v>Lower middle income</v>
      </c>
    </row>
    <row r="6683" spans="1:5" x14ac:dyDescent="0.3">
      <c r="A6683" t="s">
        <v>473</v>
      </c>
      <c r="B6683" t="s">
        <v>20</v>
      </c>
      <c r="C6683">
        <v>62.78271232237482</v>
      </c>
      <c r="D6683" t="str">
        <f>VLOOKUP(Table1[[#This Row],[Country]],Sheet1!B1:D234,2)</f>
        <v>East Asia and Pacific</v>
      </c>
      <c r="E6683" t="str">
        <f>VLOOKUP(Table1[[#This Row],[Country]],Sheet1!B1:D234,3)</f>
        <v>Lower middle income</v>
      </c>
    </row>
    <row r="6684" spans="1:5" x14ac:dyDescent="0.3">
      <c r="A6684" t="s">
        <v>473</v>
      </c>
      <c r="B6684" t="s">
        <v>21</v>
      </c>
      <c r="C6684">
        <v>63.157800199466735</v>
      </c>
      <c r="D6684" t="str">
        <f>VLOOKUP(Table1[[#This Row],[Country]],Sheet1!B1:D234,2)</f>
        <v>East Asia and Pacific</v>
      </c>
      <c r="E6684" t="str">
        <f>VLOOKUP(Table1[[#This Row],[Country]],Sheet1!B1:D234,3)</f>
        <v>Lower middle income</v>
      </c>
    </row>
    <row r="6685" spans="1:5" x14ac:dyDescent="0.3">
      <c r="A6685" t="s">
        <v>473</v>
      </c>
      <c r="B6685" t="s">
        <v>22</v>
      </c>
      <c r="C6685">
        <v>63.535498238991948</v>
      </c>
      <c r="D6685" t="str">
        <f>VLOOKUP(Table1[[#This Row],[Country]],Sheet1!B1:D234,2)</f>
        <v>East Asia and Pacific</v>
      </c>
      <c r="E6685" t="str">
        <f>VLOOKUP(Table1[[#This Row],[Country]],Sheet1!B1:D234,3)</f>
        <v>Lower middle income</v>
      </c>
    </row>
    <row r="6686" spans="1:5" x14ac:dyDescent="0.3">
      <c r="A6686" t="s">
        <v>473</v>
      </c>
      <c r="B6686" t="s">
        <v>23</v>
      </c>
      <c r="C6686">
        <v>63.914898507686679</v>
      </c>
      <c r="D6686" t="str">
        <f>VLOOKUP(Table1[[#This Row],[Country]],Sheet1!B1:D234,2)</f>
        <v>East Asia and Pacific</v>
      </c>
      <c r="E6686" t="str">
        <f>VLOOKUP(Table1[[#This Row],[Country]],Sheet1!B1:D234,3)</f>
        <v>Lower middle income</v>
      </c>
    </row>
    <row r="6687" spans="1:5" x14ac:dyDescent="0.3">
      <c r="A6687" t="s">
        <v>473</v>
      </c>
      <c r="B6687" t="s">
        <v>24</v>
      </c>
      <c r="C6687">
        <v>64.294248184976212</v>
      </c>
      <c r="D6687" t="str">
        <f>VLOOKUP(Table1[[#This Row],[Country]],Sheet1!B1:D234,2)</f>
        <v>East Asia and Pacific</v>
      </c>
      <c r="E6687" t="str">
        <f>VLOOKUP(Table1[[#This Row],[Country]],Sheet1!B1:D234,3)</f>
        <v>Lower middle income</v>
      </c>
    </row>
    <row r="6688" spans="1:5" x14ac:dyDescent="0.3">
      <c r="A6688" t="s">
        <v>473</v>
      </c>
      <c r="B6688" t="s">
        <v>25</v>
      </c>
      <c r="C6688">
        <v>64.671508245938838</v>
      </c>
      <c r="D6688" t="str">
        <f>VLOOKUP(Table1[[#This Row],[Country]],Sheet1!B1:D234,2)</f>
        <v>East Asia and Pacific</v>
      </c>
      <c r="E6688" t="str">
        <f>VLOOKUP(Table1[[#This Row],[Country]],Sheet1!B1:D234,3)</f>
        <v>Lower middle income</v>
      </c>
    </row>
    <row r="6689" spans="1:5" x14ac:dyDescent="0.3">
      <c r="A6689" t="s">
        <v>473</v>
      </c>
      <c r="B6689" t="s">
        <v>26</v>
      </c>
      <c r="C6689">
        <v>65.040893718538683</v>
      </c>
      <c r="D6689" t="str">
        <f>VLOOKUP(Table1[[#This Row],[Country]],Sheet1!B1:D234,2)</f>
        <v>East Asia and Pacific</v>
      </c>
      <c r="E6689" t="str">
        <f>VLOOKUP(Table1[[#This Row],[Country]],Sheet1!B1:D234,3)</f>
        <v>Lower middle income</v>
      </c>
    </row>
    <row r="6690" spans="1:5" x14ac:dyDescent="0.3">
      <c r="A6690" t="s">
        <v>473</v>
      </c>
      <c r="B6690" t="s">
        <v>27</v>
      </c>
      <c r="C6690">
        <v>65.406255163285437</v>
      </c>
      <c r="D6690" t="str">
        <f>VLOOKUP(Table1[[#This Row],[Country]],Sheet1!B1:D234,2)</f>
        <v>East Asia and Pacific</v>
      </c>
      <c r="E6690" t="str">
        <f>VLOOKUP(Table1[[#This Row],[Country]],Sheet1!B1:D234,3)</f>
        <v>Lower middle income</v>
      </c>
    </row>
    <row r="6691" spans="1:5" x14ac:dyDescent="0.3">
      <c r="A6691" t="s">
        <v>473</v>
      </c>
      <c r="B6691" t="s">
        <v>28</v>
      </c>
      <c r="C6691">
        <v>65.766118657937056</v>
      </c>
      <c r="D6691" t="str">
        <f>VLOOKUP(Table1[[#This Row],[Country]],Sheet1!B1:D234,2)</f>
        <v>East Asia and Pacific</v>
      </c>
      <c r="E6691" t="str">
        <f>VLOOKUP(Table1[[#This Row],[Country]],Sheet1!B1:D234,3)</f>
        <v>Lower middle income</v>
      </c>
    </row>
    <row r="6692" spans="1:5" x14ac:dyDescent="0.3">
      <c r="A6692" t="s">
        <v>473</v>
      </c>
      <c r="B6692" t="s">
        <v>29</v>
      </c>
      <c r="C6692">
        <v>66.120667435026519</v>
      </c>
      <c r="D6692" t="str">
        <f>VLOOKUP(Table1[[#This Row],[Country]],Sheet1!B1:D234,2)</f>
        <v>East Asia and Pacific</v>
      </c>
      <c r="E6692" t="str">
        <f>VLOOKUP(Table1[[#This Row],[Country]],Sheet1!B1:D234,3)</f>
        <v>Lower middle income</v>
      </c>
    </row>
    <row r="6693" spans="1:5" x14ac:dyDescent="0.3">
      <c r="A6693" t="s">
        <v>473</v>
      </c>
      <c r="B6693" t="s">
        <v>30</v>
      </c>
      <c r="C6693">
        <v>66.473125577982643</v>
      </c>
      <c r="D6693" t="str">
        <f>VLOOKUP(Table1[[#This Row],[Country]],Sheet1!B1:D234,2)</f>
        <v>East Asia and Pacific</v>
      </c>
      <c r="E6693" t="str">
        <f>VLOOKUP(Table1[[#This Row],[Country]],Sheet1!B1:D234,3)</f>
        <v>Lower middle income</v>
      </c>
    </row>
    <row r="6694" spans="1:5" x14ac:dyDescent="0.3">
      <c r="A6694" t="s">
        <v>473</v>
      </c>
      <c r="B6694" t="s">
        <v>31</v>
      </c>
      <c r="C6694">
        <v>66.822782506562717</v>
      </c>
      <c r="D6694" t="str">
        <f>VLOOKUP(Table1[[#This Row],[Country]],Sheet1!B1:D234,2)</f>
        <v>East Asia and Pacific</v>
      </c>
      <c r="E6694" t="str">
        <f>VLOOKUP(Table1[[#This Row],[Country]],Sheet1!B1:D234,3)</f>
        <v>Lower middle income</v>
      </c>
    </row>
    <row r="6695" spans="1:5" x14ac:dyDescent="0.3">
      <c r="A6695" t="s">
        <v>473</v>
      </c>
      <c r="B6695" t="s">
        <v>32</v>
      </c>
      <c r="C6695">
        <v>67.175068638861745</v>
      </c>
      <c r="D6695" t="str">
        <f>VLOOKUP(Table1[[#This Row],[Country]],Sheet1!B1:D234,2)</f>
        <v>East Asia and Pacific</v>
      </c>
      <c r="E6695" t="str">
        <f>VLOOKUP(Table1[[#This Row],[Country]],Sheet1!B1:D234,3)</f>
        <v>Lower middle income</v>
      </c>
    </row>
    <row r="6696" spans="1:5" x14ac:dyDescent="0.3">
      <c r="A6696" t="s">
        <v>473</v>
      </c>
      <c r="B6696" t="s">
        <v>33</v>
      </c>
      <c r="C6696">
        <v>67.532790786022915</v>
      </c>
      <c r="D6696" t="str">
        <f>VLOOKUP(Table1[[#This Row],[Country]],Sheet1!B1:D234,2)</f>
        <v>East Asia and Pacific</v>
      </c>
      <c r="E6696" t="str">
        <f>VLOOKUP(Table1[[#This Row],[Country]],Sheet1!B1:D234,3)</f>
        <v>Lower middle income</v>
      </c>
    </row>
    <row r="6697" spans="1:5" x14ac:dyDescent="0.3">
      <c r="A6697" t="s">
        <v>473</v>
      </c>
      <c r="B6697" t="s">
        <v>34</v>
      </c>
      <c r="C6697">
        <v>67.900189388148107</v>
      </c>
      <c r="D6697" t="str">
        <f>VLOOKUP(Table1[[#This Row],[Country]],Sheet1!B1:D234,2)</f>
        <v>East Asia and Pacific</v>
      </c>
      <c r="E6697" t="str">
        <f>VLOOKUP(Table1[[#This Row],[Country]],Sheet1!B1:D234,3)</f>
        <v>Lower middle income</v>
      </c>
    </row>
    <row r="6698" spans="1:5" x14ac:dyDescent="0.3">
      <c r="A6698" t="s">
        <v>473</v>
      </c>
      <c r="B6698" t="s">
        <v>35</v>
      </c>
      <c r="C6698">
        <v>68.2791745380013</v>
      </c>
      <c r="D6698" t="str">
        <f>VLOOKUP(Table1[[#This Row],[Country]],Sheet1!B1:D234,2)</f>
        <v>East Asia and Pacific</v>
      </c>
      <c r="E6698" t="str">
        <f>VLOOKUP(Table1[[#This Row],[Country]],Sheet1!B1:D234,3)</f>
        <v>Lower middle income</v>
      </c>
    </row>
    <row r="6699" spans="1:5" x14ac:dyDescent="0.3">
      <c r="A6699" t="s">
        <v>473</v>
      </c>
      <c r="B6699" t="s">
        <v>36</v>
      </c>
      <c r="C6699">
        <v>68.666180127969639</v>
      </c>
      <c r="D6699" t="str">
        <f>VLOOKUP(Table1[[#This Row],[Country]],Sheet1!B1:D234,2)</f>
        <v>East Asia and Pacific</v>
      </c>
      <c r="E6699" t="str">
        <f>VLOOKUP(Table1[[#This Row],[Country]],Sheet1!B1:D234,3)</f>
        <v>Lower middle income</v>
      </c>
    </row>
    <row r="6700" spans="1:5" x14ac:dyDescent="0.3">
      <c r="A6700" t="s">
        <v>473</v>
      </c>
      <c r="B6700" t="s">
        <v>37</v>
      </c>
      <c r="C6700">
        <v>69.061574799889172</v>
      </c>
      <c r="D6700" t="str">
        <f>VLOOKUP(Table1[[#This Row],[Country]],Sheet1!B1:D234,2)</f>
        <v>East Asia and Pacific</v>
      </c>
      <c r="E6700" t="str">
        <f>VLOOKUP(Table1[[#This Row],[Country]],Sheet1!B1:D234,3)</f>
        <v>Lower middle income</v>
      </c>
    </row>
    <row r="6701" spans="1:5" x14ac:dyDescent="0.3">
      <c r="A6701" t="s">
        <v>473</v>
      </c>
      <c r="B6701" t="s">
        <v>38</v>
      </c>
      <c r="C6701">
        <v>69.460985154538477</v>
      </c>
      <c r="D6701" t="str">
        <f>VLOOKUP(Table1[[#This Row],[Country]],Sheet1!B1:D234,2)</f>
        <v>East Asia and Pacific</v>
      </c>
      <c r="E6701" t="str">
        <f>VLOOKUP(Table1[[#This Row],[Country]],Sheet1!B1:D234,3)</f>
        <v>Lower middle income</v>
      </c>
    </row>
    <row r="6702" spans="1:5" x14ac:dyDescent="0.3">
      <c r="A6702" t="s">
        <v>473</v>
      </c>
      <c r="B6702" t="s">
        <v>39</v>
      </c>
      <c r="C6702">
        <v>69.860229561498045</v>
      </c>
      <c r="D6702" t="str">
        <f>VLOOKUP(Table1[[#This Row],[Country]],Sheet1!B1:D234,2)</f>
        <v>East Asia and Pacific</v>
      </c>
      <c r="E6702" t="str">
        <f>VLOOKUP(Table1[[#This Row],[Country]],Sheet1!B1:D234,3)</f>
        <v>Lower middle income</v>
      </c>
    </row>
    <row r="6703" spans="1:5" x14ac:dyDescent="0.3">
      <c r="A6703" t="s">
        <v>473</v>
      </c>
      <c r="B6703" t="s">
        <v>40</v>
      </c>
      <c r="C6703">
        <v>70.254368768915811</v>
      </c>
      <c r="D6703" t="str">
        <f>VLOOKUP(Table1[[#This Row],[Country]],Sheet1!B1:D234,2)</f>
        <v>East Asia and Pacific</v>
      </c>
      <c r="E6703" t="str">
        <f>VLOOKUP(Table1[[#This Row],[Country]],Sheet1!B1:D234,3)</f>
        <v>Lower middle income</v>
      </c>
    </row>
    <row r="6704" spans="1:5" x14ac:dyDescent="0.3">
      <c r="A6704" t="s">
        <v>473</v>
      </c>
      <c r="B6704" t="s">
        <v>41</v>
      </c>
      <c r="C6704">
        <v>70.635813765181936</v>
      </c>
      <c r="D6704" t="str">
        <f>VLOOKUP(Table1[[#This Row],[Country]],Sheet1!B1:D234,2)</f>
        <v>East Asia and Pacific</v>
      </c>
      <c r="E6704" t="str">
        <f>VLOOKUP(Table1[[#This Row],[Country]],Sheet1!B1:D234,3)</f>
        <v>Lower middle income</v>
      </c>
    </row>
    <row r="6705" spans="1:5" x14ac:dyDescent="0.3">
      <c r="A6705" t="s">
        <v>473</v>
      </c>
      <c r="B6705" t="s">
        <v>42</v>
      </c>
      <c r="C6705">
        <v>71.002340749237376</v>
      </c>
      <c r="D6705" t="str">
        <f>VLOOKUP(Table1[[#This Row],[Country]],Sheet1!B1:D234,2)</f>
        <v>East Asia and Pacific</v>
      </c>
      <c r="E6705" t="str">
        <f>VLOOKUP(Table1[[#This Row],[Country]],Sheet1!B1:D234,3)</f>
        <v>Lower middle income</v>
      </c>
    </row>
    <row r="6706" spans="1:5" x14ac:dyDescent="0.3">
      <c r="A6706" t="s">
        <v>473</v>
      </c>
      <c r="B6706" t="s">
        <v>43</v>
      </c>
      <c r="C6706">
        <v>71.34891582856298</v>
      </c>
      <c r="D6706" t="str">
        <f>VLOOKUP(Table1[[#This Row],[Country]],Sheet1!B1:D234,2)</f>
        <v>East Asia and Pacific</v>
      </c>
      <c r="E6706" t="str">
        <f>VLOOKUP(Table1[[#This Row],[Country]],Sheet1!B1:D234,3)</f>
        <v>Lower middle income</v>
      </c>
    </row>
    <row r="6707" spans="1:5" x14ac:dyDescent="0.3">
      <c r="A6707" t="s">
        <v>473</v>
      </c>
      <c r="B6707" t="s">
        <v>44</v>
      </c>
      <c r="C6707">
        <v>71.672427825893863</v>
      </c>
      <c r="D6707" t="str">
        <f>VLOOKUP(Table1[[#This Row],[Country]],Sheet1!B1:D234,2)</f>
        <v>East Asia and Pacific</v>
      </c>
      <c r="E6707" t="str">
        <f>VLOOKUP(Table1[[#This Row],[Country]],Sheet1!B1:D234,3)</f>
        <v>Lower middle income</v>
      </c>
    </row>
    <row r="6708" spans="1:5" x14ac:dyDescent="0.3">
      <c r="A6708" t="s">
        <v>473</v>
      </c>
      <c r="B6708" t="s">
        <v>45</v>
      </c>
      <c r="C6708">
        <v>71.974604735366455</v>
      </c>
      <c r="D6708" t="str">
        <f>VLOOKUP(Table1[[#This Row],[Country]],Sheet1!B1:D234,2)</f>
        <v>East Asia and Pacific</v>
      </c>
      <c r="E6708" t="str">
        <f>VLOOKUP(Table1[[#This Row],[Country]],Sheet1!B1:D234,3)</f>
        <v>Lower middle income</v>
      </c>
    </row>
    <row r="6709" spans="1:5" x14ac:dyDescent="0.3">
      <c r="A6709" t="s">
        <v>473</v>
      </c>
      <c r="B6709" t="s">
        <v>46</v>
      </c>
      <c r="C6709">
        <v>72.255954378466896</v>
      </c>
      <c r="D6709" t="str">
        <f>VLOOKUP(Table1[[#This Row],[Country]],Sheet1!B1:D234,2)</f>
        <v>East Asia and Pacific</v>
      </c>
      <c r="E6709" t="str">
        <f>VLOOKUP(Table1[[#This Row],[Country]],Sheet1!B1:D234,3)</f>
        <v>Lower middle income</v>
      </c>
    </row>
    <row r="6710" spans="1:5" x14ac:dyDescent="0.3">
      <c r="A6710" t="s">
        <v>473</v>
      </c>
      <c r="B6710" t="s">
        <v>47</v>
      </c>
      <c r="C6710">
        <v>72.520393402405233</v>
      </c>
      <c r="D6710" t="str">
        <f>VLOOKUP(Table1[[#This Row],[Country]],Sheet1!B1:D234,2)</f>
        <v>East Asia and Pacific</v>
      </c>
      <c r="E6710" t="str">
        <f>VLOOKUP(Table1[[#This Row],[Country]],Sheet1!B1:D234,3)</f>
        <v>Lower middle income</v>
      </c>
    </row>
    <row r="6711" spans="1:5" x14ac:dyDescent="0.3">
      <c r="A6711" t="s">
        <v>473</v>
      </c>
      <c r="B6711" t="s">
        <v>48</v>
      </c>
      <c r="C6711">
        <v>72.769620229038722</v>
      </c>
      <c r="D6711" t="str">
        <f>VLOOKUP(Table1[[#This Row],[Country]],Sheet1!B1:D234,2)</f>
        <v>East Asia and Pacific</v>
      </c>
      <c r="E6711" t="str">
        <f>VLOOKUP(Table1[[#This Row],[Country]],Sheet1!B1:D234,3)</f>
        <v>Lower middle income</v>
      </c>
    </row>
    <row r="6712" spans="1:5" x14ac:dyDescent="0.3">
      <c r="A6712" t="s">
        <v>473</v>
      </c>
      <c r="B6712" t="s">
        <v>49</v>
      </c>
      <c r="C6712">
        <v>73.006994878572982</v>
      </c>
      <c r="D6712" t="str">
        <f>VLOOKUP(Table1[[#This Row],[Country]],Sheet1!B1:D234,2)</f>
        <v>East Asia and Pacific</v>
      </c>
      <c r="E6712" t="str">
        <f>VLOOKUP(Table1[[#This Row],[Country]],Sheet1!B1:D234,3)</f>
        <v>Lower middle income</v>
      </c>
    </row>
    <row r="6713" spans="1:5" x14ac:dyDescent="0.3">
      <c r="A6713" t="s">
        <v>473</v>
      </c>
      <c r="B6713" t="s">
        <v>50</v>
      </c>
      <c r="C6713">
        <v>73.236317510776999</v>
      </c>
      <c r="D6713" t="str">
        <f>VLOOKUP(Table1[[#This Row],[Country]],Sheet1!B1:D234,2)</f>
        <v>East Asia and Pacific</v>
      </c>
      <c r="E6713" t="str">
        <f>VLOOKUP(Table1[[#This Row],[Country]],Sheet1!B1:D234,3)</f>
        <v>Lower middle income</v>
      </c>
    </row>
    <row r="6714" spans="1:5" x14ac:dyDescent="0.3">
      <c r="A6714" t="s">
        <v>473</v>
      </c>
      <c r="B6714" t="s">
        <v>51</v>
      </c>
      <c r="C6714">
        <v>73.46123447914141</v>
      </c>
      <c r="D6714" t="str">
        <f>VLOOKUP(Table1[[#This Row],[Country]],Sheet1!B1:D234,2)</f>
        <v>East Asia and Pacific</v>
      </c>
      <c r="E6714" t="str">
        <f>VLOOKUP(Table1[[#This Row],[Country]],Sheet1!B1:D234,3)</f>
        <v>Lower middle income</v>
      </c>
    </row>
    <row r="6715" spans="1:5" x14ac:dyDescent="0.3">
      <c r="A6715" t="s">
        <v>473</v>
      </c>
      <c r="B6715" t="s">
        <v>52</v>
      </c>
      <c r="C6715">
        <v>73.684900231332875</v>
      </c>
      <c r="D6715" t="str">
        <f>VLOOKUP(Table1[[#This Row],[Country]],Sheet1!B1:D234,2)</f>
        <v>East Asia and Pacific</v>
      </c>
      <c r="E6715" t="str">
        <f>VLOOKUP(Table1[[#This Row],[Country]],Sheet1!B1:D234,3)</f>
        <v>Lower middle income</v>
      </c>
    </row>
    <row r="6716" spans="1:5" x14ac:dyDescent="0.3">
      <c r="A6716" t="s">
        <v>473</v>
      </c>
      <c r="B6716" t="s">
        <v>53</v>
      </c>
      <c r="C6716">
        <v>73.909556543507776</v>
      </c>
      <c r="D6716" t="str">
        <f>VLOOKUP(Table1[[#This Row],[Country]],Sheet1!B1:D234,2)</f>
        <v>East Asia and Pacific</v>
      </c>
      <c r="E6716" t="str">
        <f>VLOOKUP(Table1[[#This Row],[Country]],Sheet1!B1:D234,3)</f>
        <v>Lower middle income</v>
      </c>
    </row>
    <row r="6717" spans="1:5" x14ac:dyDescent="0.3">
      <c r="A6717" t="s">
        <v>473</v>
      </c>
      <c r="B6717" t="s">
        <v>54</v>
      </c>
      <c r="C6717">
        <v>74.136581233011711</v>
      </c>
      <c r="D6717" t="str">
        <f>VLOOKUP(Table1[[#This Row],[Country]],Sheet1!B1:D234,2)</f>
        <v>East Asia and Pacific</v>
      </c>
      <c r="E6717" t="str">
        <f>VLOOKUP(Table1[[#This Row],[Country]],Sheet1!B1:D234,3)</f>
        <v>Lower middle income</v>
      </c>
    </row>
    <row r="6718" spans="1:5" x14ac:dyDescent="0.3">
      <c r="A6718" t="s">
        <v>473</v>
      </c>
      <c r="B6718" t="s">
        <v>55</v>
      </c>
      <c r="C6718">
        <v>74.365042751626675</v>
      </c>
      <c r="D6718" t="str">
        <f>VLOOKUP(Table1[[#This Row],[Country]],Sheet1!B1:D234,2)</f>
        <v>East Asia and Pacific</v>
      </c>
      <c r="E6718" t="str">
        <f>VLOOKUP(Table1[[#This Row],[Country]],Sheet1!B1:D234,3)</f>
        <v>Lower middle income</v>
      </c>
    </row>
    <row r="6719" spans="1:5" x14ac:dyDescent="0.3">
      <c r="A6719" t="s">
        <v>473</v>
      </c>
      <c r="B6719" t="s">
        <v>56</v>
      </c>
      <c r="C6719">
        <v>74.594249053635608</v>
      </c>
      <c r="D6719" t="str">
        <f>VLOOKUP(Table1[[#This Row],[Country]],Sheet1!B1:D234,2)</f>
        <v>East Asia and Pacific</v>
      </c>
      <c r="E6719" t="str">
        <f>VLOOKUP(Table1[[#This Row],[Country]],Sheet1!B1:D234,3)</f>
        <v>Lower middle income</v>
      </c>
    </row>
    <row r="6720" spans="1:5" x14ac:dyDescent="0.3">
      <c r="A6720" t="s">
        <v>473</v>
      </c>
      <c r="B6720" t="s">
        <v>57</v>
      </c>
      <c r="C6720">
        <v>74.824818637218755</v>
      </c>
      <c r="D6720" t="str">
        <f>VLOOKUP(Table1[[#This Row],[Country]],Sheet1!B1:D234,2)</f>
        <v>East Asia and Pacific</v>
      </c>
      <c r="E6720" t="str">
        <f>VLOOKUP(Table1[[#This Row],[Country]],Sheet1!B1:D234,3)</f>
        <v>Lower middle income</v>
      </c>
    </row>
    <row r="6721" spans="1:5" x14ac:dyDescent="0.3">
      <c r="A6721" t="s">
        <v>473</v>
      </c>
      <c r="B6721" t="s">
        <v>58</v>
      </c>
      <c r="C6721">
        <v>75.055892361569434</v>
      </c>
      <c r="D6721" t="str">
        <f>VLOOKUP(Table1[[#This Row],[Country]],Sheet1!B1:D234,2)</f>
        <v>East Asia and Pacific</v>
      </c>
      <c r="E6721" t="str">
        <f>VLOOKUP(Table1[[#This Row],[Country]],Sheet1!B1:D234,3)</f>
        <v>Lower middle income</v>
      </c>
    </row>
    <row r="6722" spans="1:5" x14ac:dyDescent="0.3">
      <c r="A6722" t="s">
        <v>321</v>
      </c>
      <c r="B6722" t="s">
        <v>3</v>
      </c>
      <c r="C6722">
        <v>69.786829268292678</v>
      </c>
      <c r="D6722" t="str">
        <f>VLOOKUP(Table1[[#This Row],[Country]],Sheet1!B1:D234,2)</f>
        <v>East Asia and Pacific</v>
      </c>
      <c r="E6722" t="str">
        <f>VLOOKUP(Table1[[#This Row],[Country]],Sheet1!B1:D234,3)</f>
        <v>Lower middle income</v>
      </c>
    </row>
    <row r="6723" spans="1:5" x14ac:dyDescent="0.3">
      <c r="A6723" t="s">
        <v>321</v>
      </c>
      <c r="B6723" t="s">
        <v>4</v>
      </c>
      <c r="C6723">
        <v>70.032439024390257</v>
      </c>
      <c r="D6723" t="str">
        <f>VLOOKUP(Table1[[#This Row],[Country]],Sheet1!B1:D234,2)</f>
        <v>East Asia and Pacific</v>
      </c>
      <c r="E6723" t="str">
        <f>VLOOKUP(Table1[[#This Row],[Country]],Sheet1!B1:D234,3)</f>
        <v>Lower middle income</v>
      </c>
    </row>
    <row r="6724" spans="1:5" x14ac:dyDescent="0.3">
      <c r="A6724" t="s">
        <v>321</v>
      </c>
      <c r="B6724" t="s">
        <v>5</v>
      </c>
      <c r="C6724">
        <v>69.430487804878041</v>
      </c>
      <c r="D6724" t="str">
        <f>VLOOKUP(Table1[[#This Row],[Country]],Sheet1!B1:D234,2)</f>
        <v>East Asia and Pacific</v>
      </c>
      <c r="E6724" t="str">
        <f>VLOOKUP(Table1[[#This Row],[Country]],Sheet1!B1:D234,3)</f>
        <v>Lower middle income</v>
      </c>
    </row>
    <row r="6725" spans="1:5" x14ac:dyDescent="0.3">
      <c r="A6725" t="s">
        <v>321</v>
      </c>
      <c r="B6725" t="s">
        <v>6</v>
      </c>
      <c r="C6725">
        <v>69.829024390243902</v>
      </c>
      <c r="D6725" t="str">
        <f>VLOOKUP(Table1[[#This Row],[Country]],Sheet1!B1:D234,2)</f>
        <v>East Asia and Pacific</v>
      </c>
      <c r="E6725" t="str">
        <f>VLOOKUP(Table1[[#This Row],[Country]],Sheet1!B1:D234,3)</f>
        <v>Lower middle income</v>
      </c>
    </row>
    <row r="6726" spans="1:5" x14ac:dyDescent="0.3">
      <c r="A6726" t="s">
        <v>321</v>
      </c>
      <c r="B6726" t="s">
        <v>7</v>
      </c>
      <c r="C6726">
        <v>71.028048780487822</v>
      </c>
      <c r="D6726" t="str">
        <f>VLOOKUP(Table1[[#This Row],[Country]],Sheet1!B1:D234,2)</f>
        <v>East Asia and Pacific</v>
      </c>
      <c r="E6726" t="str">
        <f>VLOOKUP(Table1[[#This Row],[Country]],Sheet1!B1:D234,3)</f>
        <v>Lower middle income</v>
      </c>
    </row>
    <row r="6727" spans="1:5" x14ac:dyDescent="0.3">
      <c r="A6727" t="s">
        <v>321</v>
      </c>
      <c r="B6727" t="s">
        <v>8</v>
      </c>
      <c r="C6727">
        <v>70.72658536585368</v>
      </c>
      <c r="D6727" t="str">
        <f>VLOOKUP(Table1[[#This Row],[Country]],Sheet1!B1:D234,2)</f>
        <v>East Asia and Pacific</v>
      </c>
      <c r="E6727" t="str">
        <f>VLOOKUP(Table1[[#This Row],[Country]],Sheet1!B1:D234,3)</f>
        <v>Lower middle income</v>
      </c>
    </row>
    <row r="6728" spans="1:5" x14ac:dyDescent="0.3">
      <c r="A6728" t="s">
        <v>321</v>
      </c>
      <c r="B6728" t="s">
        <v>9</v>
      </c>
      <c r="C6728">
        <v>70.707317073170728</v>
      </c>
      <c r="D6728" t="str">
        <f>VLOOKUP(Table1[[#This Row],[Country]],Sheet1!B1:D234,2)</f>
        <v>East Asia and Pacific</v>
      </c>
      <c r="E6728" t="str">
        <f>VLOOKUP(Table1[[#This Row],[Country]],Sheet1!B1:D234,3)</f>
        <v>Lower middle income</v>
      </c>
    </row>
    <row r="6729" spans="1:5" x14ac:dyDescent="0.3">
      <c r="A6729" t="s">
        <v>321</v>
      </c>
      <c r="B6729" t="s">
        <v>10</v>
      </c>
      <c r="C6729">
        <v>70.393902439024401</v>
      </c>
      <c r="D6729" t="str">
        <f>VLOOKUP(Table1[[#This Row],[Country]],Sheet1!B1:D234,2)</f>
        <v>East Asia and Pacific</v>
      </c>
      <c r="E6729" t="str">
        <f>VLOOKUP(Table1[[#This Row],[Country]],Sheet1!B1:D234,3)</f>
        <v>Lower middle income</v>
      </c>
    </row>
    <row r="6730" spans="1:5" x14ac:dyDescent="0.3">
      <c r="A6730" t="s">
        <v>321</v>
      </c>
      <c r="B6730" t="s">
        <v>11</v>
      </c>
      <c r="C6730">
        <v>70.04292682926831</v>
      </c>
      <c r="D6730" t="str">
        <f>VLOOKUP(Table1[[#This Row],[Country]],Sheet1!B1:D234,2)</f>
        <v>East Asia and Pacific</v>
      </c>
      <c r="E6730" t="str">
        <f>VLOOKUP(Table1[[#This Row],[Country]],Sheet1!B1:D234,3)</f>
        <v>Lower middle income</v>
      </c>
    </row>
    <row r="6731" spans="1:5" x14ac:dyDescent="0.3">
      <c r="A6731" t="s">
        <v>321</v>
      </c>
      <c r="B6731" t="s">
        <v>12</v>
      </c>
      <c r="C6731">
        <v>69.796829268292697</v>
      </c>
      <c r="D6731" t="str">
        <f>VLOOKUP(Table1[[#This Row],[Country]],Sheet1!B1:D234,2)</f>
        <v>East Asia and Pacific</v>
      </c>
      <c r="E6731" t="str">
        <f>VLOOKUP(Table1[[#This Row],[Country]],Sheet1!B1:D234,3)</f>
        <v>Lower middle income</v>
      </c>
    </row>
    <row r="6732" spans="1:5" x14ac:dyDescent="0.3">
      <c r="A6732" t="s">
        <v>321</v>
      </c>
      <c r="B6732" t="s">
        <v>13</v>
      </c>
      <c r="C6732">
        <v>69.835365853658558</v>
      </c>
      <c r="D6732" t="str">
        <f>VLOOKUP(Table1[[#This Row],[Country]],Sheet1!B1:D234,2)</f>
        <v>East Asia and Pacific</v>
      </c>
      <c r="E6732" t="str">
        <f>VLOOKUP(Table1[[#This Row],[Country]],Sheet1!B1:D234,3)</f>
        <v>Lower middle income</v>
      </c>
    </row>
    <row r="6733" spans="1:5" x14ac:dyDescent="0.3">
      <c r="A6733" t="s">
        <v>321</v>
      </c>
      <c r="B6733" t="s">
        <v>14</v>
      </c>
      <c r="C6733">
        <v>70.16463414634147</v>
      </c>
      <c r="D6733" t="str">
        <f>VLOOKUP(Table1[[#This Row],[Country]],Sheet1!B1:D234,2)</f>
        <v>East Asia and Pacific</v>
      </c>
      <c r="E6733" t="str">
        <f>VLOOKUP(Table1[[#This Row],[Country]],Sheet1!B1:D234,3)</f>
        <v>Lower middle income</v>
      </c>
    </row>
    <row r="6734" spans="1:5" x14ac:dyDescent="0.3">
      <c r="A6734" t="s">
        <v>321</v>
      </c>
      <c r="B6734" t="s">
        <v>15</v>
      </c>
      <c r="C6734">
        <v>69.878780487804889</v>
      </c>
      <c r="D6734" t="str">
        <f>VLOOKUP(Table1[[#This Row],[Country]],Sheet1!B1:D234,2)</f>
        <v>East Asia and Pacific</v>
      </c>
      <c r="E6734" t="str">
        <f>VLOOKUP(Table1[[#This Row],[Country]],Sheet1!B1:D234,3)</f>
        <v>Lower middle income</v>
      </c>
    </row>
    <row r="6735" spans="1:5" x14ac:dyDescent="0.3">
      <c r="A6735" t="s">
        <v>321</v>
      </c>
      <c r="B6735" t="s">
        <v>16</v>
      </c>
      <c r="C6735">
        <v>69.813414634146355</v>
      </c>
      <c r="D6735" t="str">
        <f>VLOOKUP(Table1[[#This Row],[Country]],Sheet1!B1:D234,2)</f>
        <v>East Asia and Pacific</v>
      </c>
      <c r="E6735" t="str">
        <f>VLOOKUP(Table1[[#This Row],[Country]],Sheet1!B1:D234,3)</f>
        <v>Lower middle income</v>
      </c>
    </row>
    <row r="6736" spans="1:5" x14ac:dyDescent="0.3">
      <c r="A6736" t="s">
        <v>321</v>
      </c>
      <c r="B6736" t="s">
        <v>17</v>
      </c>
      <c r="C6736">
        <v>69.740975609756106</v>
      </c>
      <c r="D6736" t="str">
        <f>VLOOKUP(Table1[[#This Row],[Country]],Sheet1!B1:D234,2)</f>
        <v>East Asia and Pacific</v>
      </c>
      <c r="E6736" t="str">
        <f>VLOOKUP(Table1[[#This Row],[Country]],Sheet1!B1:D234,3)</f>
        <v>Lower middle income</v>
      </c>
    </row>
    <row r="6737" spans="1:5" x14ac:dyDescent="0.3">
      <c r="A6737" t="s">
        <v>321</v>
      </c>
      <c r="B6737" t="s">
        <v>18</v>
      </c>
      <c r="C6737">
        <v>68.925365853658548</v>
      </c>
      <c r="D6737" t="str">
        <f>VLOOKUP(Table1[[#This Row],[Country]],Sheet1!B1:D234,2)</f>
        <v>East Asia and Pacific</v>
      </c>
      <c r="E6737" t="str">
        <f>VLOOKUP(Table1[[#This Row],[Country]],Sheet1!B1:D234,3)</f>
        <v>Lower middle income</v>
      </c>
    </row>
    <row r="6738" spans="1:5" x14ac:dyDescent="0.3">
      <c r="A6738" t="s">
        <v>321</v>
      </c>
      <c r="B6738" t="s">
        <v>19</v>
      </c>
      <c r="C6738">
        <v>69.047804878048794</v>
      </c>
      <c r="D6738" t="str">
        <f>VLOOKUP(Table1[[#This Row],[Country]],Sheet1!B1:D234,2)</f>
        <v>East Asia and Pacific</v>
      </c>
      <c r="E6738" t="str">
        <f>VLOOKUP(Table1[[#This Row],[Country]],Sheet1!B1:D234,3)</f>
        <v>Lower middle income</v>
      </c>
    </row>
    <row r="6739" spans="1:5" x14ac:dyDescent="0.3">
      <c r="A6739" t="s">
        <v>321</v>
      </c>
      <c r="B6739" t="s">
        <v>20</v>
      </c>
      <c r="C6739">
        <v>69.104634146341468</v>
      </c>
      <c r="D6739" t="str">
        <f>VLOOKUP(Table1[[#This Row],[Country]],Sheet1!B1:D234,2)</f>
        <v>East Asia and Pacific</v>
      </c>
      <c r="E6739" t="str">
        <f>VLOOKUP(Table1[[#This Row],[Country]],Sheet1!B1:D234,3)</f>
        <v>Lower middle income</v>
      </c>
    </row>
    <row r="6740" spans="1:5" x14ac:dyDescent="0.3">
      <c r="A6740" t="s">
        <v>321</v>
      </c>
      <c r="B6740" t="s">
        <v>21</v>
      </c>
      <c r="C6740">
        <v>68.987804878048792</v>
      </c>
      <c r="D6740" t="str">
        <f>VLOOKUP(Table1[[#This Row],[Country]],Sheet1!B1:D234,2)</f>
        <v>East Asia and Pacific</v>
      </c>
      <c r="E6740" t="str">
        <f>VLOOKUP(Table1[[#This Row],[Country]],Sheet1!B1:D234,3)</f>
        <v>Lower middle income</v>
      </c>
    </row>
    <row r="6741" spans="1:5" x14ac:dyDescent="0.3">
      <c r="A6741" t="s">
        <v>321</v>
      </c>
      <c r="B6741" t="s">
        <v>22</v>
      </c>
      <c r="C6741">
        <v>68.495609756097565</v>
      </c>
      <c r="D6741" t="str">
        <f>VLOOKUP(Table1[[#This Row],[Country]],Sheet1!B1:D234,2)</f>
        <v>East Asia and Pacific</v>
      </c>
      <c r="E6741" t="str">
        <f>VLOOKUP(Table1[[#This Row],[Country]],Sheet1!B1:D234,3)</f>
        <v>Lower middle income</v>
      </c>
    </row>
    <row r="6742" spans="1:5" x14ac:dyDescent="0.3">
      <c r="A6742" t="s">
        <v>321</v>
      </c>
      <c r="B6742" t="s">
        <v>23</v>
      </c>
      <c r="C6742">
        <v>68.808536585365857</v>
      </c>
      <c r="D6742" t="str">
        <f>VLOOKUP(Table1[[#This Row],[Country]],Sheet1!B1:D234,2)</f>
        <v>East Asia and Pacific</v>
      </c>
      <c r="E6742" t="str">
        <f>VLOOKUP(Table1[[#This Row],[Country]],Sheet1!B1:D234,3)</f>
        <v>Lower middle income</v>
      </c>
    </row>
    <row r="6743" spans="1:5" x14ac:dyDescent="0.3">
      <c r="A6743" t="s">
        <v>321</v>
      </c>
      <c r="B6743" t="s">
        <v>24</v>
      </c>
      <c r="C6743">
        <v>68.786341463414644</v>
      </c>
      <c r="D6743" t="str">
        <f>VLOOKUP(Table1[[#This Row],[Country]],Sheet1!B1:D234,2)</f>
        <v>East Asia and Pacific</v>
      </c>
      <c r="E6743" t="str">
        <f>VLOOKUP(Table1[[#This Row],[Country]],Sheet1!B1:D234,3)</f>
        <v>Lower middle income</v>
      </c>
    </row>
    <row r="6744" spans="1:5" x14ac:dyDescent="0.3">
      <c r="A6744" t="s">
        <v>321</v>
      </c>
      <c r="B6744" t="s">
        <v>25</v>
      </c>
      <c r="C6744">
        <v>69.328292682926843</v>
      </c>
      <c r="D6744" t="str">
        <f>VLOOKUP(Table1[[#This Row],[Country]],Sheet1!B1:D234,2)</f>
        <v>East Asia and Pacific</v>
      </c>
      <c r="E6744" t="str">
        <f>VLOOKUP(Table1[[#This Row],[Country]],Sheet1!B1:D234,3)</f>
        <v>Lower middle income</v>
      </c>
    </row>
    <row r="6745" spans="1:5" x14ac:dyDescent="0.3">
      <c r="A6745" t="s">
        <v>321</v>
      </c>
      <c r="B6745" t="s">
        <v>26</v>
      </c>
      <c r="C6745">
        <v>69.119024390243922</v>
      </c>
      <c r="D6745" t="str">
        <f>VLOOKUP(Table1[[#This Row],[Country]],Sheet1!B1:D234,2)</f>
        <v>East Asia and Pacific</v>
      </c>
      <c r="E6745" t="str">
        <f>VLOOKUP(Table1[[#This Row],[Country]],Sheet1!B1:D234,3)</f>
        <v>Lower middle income</v>
      </c>
    </row>
    <row r="6746" spans="1:5" x14ac:dyDescent="0.3">
      <c r="A6746" t="s">
        <v>321</v>
      </c>
      <c r="B6746" t="s">
        <v>27</v>
      </c>
      <c r="C6746">
        <v>69.162926829268301</v>
      </c>
      <c r="D6746" t="str">
        <f>VLOOKUP(Table1[[#This Row],[Country]],Sheet1!B1:D234,2)</f>
        <v>East Asia and Pacific</v>
      </c>
      <c r="E6746" t="str">
        <f>VLOOKUP(Table1[[#This Row],[Country]],Sheet1!B1:D234,3)</f>
        <v>Lower middle income</v>
      </c>
    </row>
    <row r="6747" spans="1:5" x14ac:dyDescent="0.3">
      <c r="A6747" t="s">
        <v>321</v>
      </c>
      <c r="B6747" t="s">
        <v>28</v>
      </c>
      <c r="C6747">
        <v>69.291463414634165</v>
      </c>
      <c r="D6747" t="str">
        <f>VLOOKUP(Table1[[#This Row],[Country]],Sheet1!B1:D234,2)</f>
        <v>East Asia and Pacific</v>
      </c>
      <c r="E6747" t="str">
        <f>VLOOKUP(Table1[[#This Row],[Country]],Sheet1!B1:D234,3)</f>
        <v>Lower middle income</v>
      </c>
    </row>
    <row r="6748" spans="1:5" x14ac:dyDescent="0.3">
      <c r="A6748" t="s">
        <v>321</v>
      </c>
      <c r="B6748" t="s">
        <v>29</v>
      </c>
      <c r="C6748">
        <v>70.62243902439026</v>
      </c>
      <c r="D6748" t="str">
        <f>VLOOKUP(Table1[[#This Row],[Country]],Sheet1!B1:D234,2)</f>
        <v>East Asia and Pacific</v>
      </c>
      <c r="E6748" t="str">
        <f>VLOOKUP(Table1[[#This Row],[Country]],Sheet1!B1:D234,3)</f>
        <v>Lower middle income</v>
      </c>
    </row>
    <row r="6749" spans="1:5" x14ac:dyDescent="0.3">
      <c r="A6749" t="s">
        <v>321</v>
      </c>
      <c r="B6749" t="s">
        <v>30</v>
      </c>
      <c r="C6749">
        <v>70.692926829268302</v>
      </c>
      <c r="D6749" t="str">
        <f>VLOOKUP(Table1[[#This Row],[Country]],Sheet1!B1:D234,2)</f>
        <v>East Asia and Pacific</v>
      </c>
      <c r="E6749" t="str">
        <f>VLOOKUP(Table1[[#This Row],[Country]],Sheet1!B1:D234,3)</f>
        <v>Lower middle income</v>
      </c>
    </row>
    <row r="6750" spans="1:5" x14ac:dyDescent="0.3">
      <c r="A6750" t="s">
        <v>321</v>
      </c>
      <c r="B6750" t="s">
        <v>31</v>
      </c>
      <c r="C6750">
        <v>70.615365853658545</v>
      </c>
      <c r="D6750" t="str">
        <f>VLOOKUP(Table1[[#This Row],[Country]],Sheet1!B1:D234,2)</f>
        <v>East Asia and Pacific</v>
      </c>
      <c r="E6750" t="str">
        <f>VLOOKUP(Table1[[#This Row],[Country]],Sheet1!B1:D234,3)</f>
        <v>Lower middle income</v>
      </c>
    </row>
    <row r="6751" spans="1:5" x14ac:dyDescent="0.3">
      <c r="A6751" t="s">
        <v>321</v>
      </c>
      <c r="B6751" t="s">
        <v>32</v>
      </c>
      <c r="C6751">
        <v>70.155365853658552</v>
      </c>
      <c r="D6751" t="str">
        <f>VLOOKUP(Table1[[#This Row],[Country]],Sheet1!B1:D234,2)</f>
        <v>East Asia and Pacific</v>
      </c>
      <c r="E6751" t="str">
        <f>VLOOKUP(Table1[[#This Row],[Country]],Sheet1!B1:D234,3)</f>
        <v>Lower middle income</v>
      </c>
    </row>
    <row r="6752" spans="1:5" x14ac:dyDescent="0.3">
      <c r="A6752" t="s">
        <v>321</v>
      </c>
      <c r="B6752" t="s">
        <v>33</v>
      </c>
      <c r="C6752">
        <v>69.273170731707324</v>
      </c>
      <c r="D6752" t="str">
        <f>VLOOKUP(Table1[[#This Row],[Country]],Sheet1!B1:D234,2)</f>
        <v>East Asia and Pacific</v>
      </c>
      <c r="E6752" t="str">
        <f>VLOOKUP(Table1[[#This Row],[Country]],Sheet1!B1:D234,3)</f>
        <v>Lower middle income</v>
      </c>
    </row>
    <row r="6753" spans="1:5" x14ac:dyDescent="0.3">
      <c r="A6753" t="s">
        <v>321</v>
      </c>
      <c r="B6753" t="s">
        <v>34</v>
      </c>
      <c r="C6753">
        <v>69.032439024390257</v>
      </c>
      <c r="D6753" t="str">
        <f>VLOOKUP(Table1[[#This Row],[Country]],Sheet1!B1:D234,2)</f>
        <v>East Asia and Pacific</v>
      </c>
      <c r="E6753" t="str">
        <f>VLOOKUP(Table1[[#This Row],[Country]],Sheet1!B1:D234,3)</f>
        <v>Lower middle income</v>
      </c>
    </row>
    <row r="6754" spans="1:5" x14ac:dyDescent="0.3">
      <c r="A6754" t="s">
        <v>321</v>
      </c>
      <c r="B6754" t="s">
        <v>35</v>
      </c>
      <c r="C6754">
        <v>68.396097560975605</v>
      </c>
      <c r="D6754" t="str">
        <f>VLOOKUP(Table1[[#This Row],[Country]],Sheet1!B1:D234,2)</f>
        <v>East Asia and Pacific</v>
      </c>
      <c r="E6754" t="str">
        <f>VLOOKUP(Table1[[#This Row],[Country]],Sheet1!B1:D234,3)</f>
        <v>Lower middle income</v>
      </c>
    </row>
    <row r="6755" spans="1:5" x14ac:dyDescent="0.3">
      <c r="A6755" t="s">
        <v>321</v>
      </c>
      <c r="B6755" t="s">
        <v>36</v>
      </c>
      <c r="C6755">
        <v>66.722682926829265</v>
      </c>
      <c r="D6755" t="str">
        <f>VLOOKUP(Table1[[#This Row],[Country]],Sheet1!B1:D234,2)</f>
        <v>East Asia and Pacific</v>
      </c>
      <c r="E6755" t="str">
        <f>VLOOKUP(Table1[[#This Row],[Country]],Sheet1!B1:D234,3)</f>
        <v>Lower middle income</v>
      </c>
    </row>
    <row r="6756" spans="1:5" x14ac:dyDescent="0.3">
      <c r="A6756" t="s">
        <v>321</v>
      </c>
      <c r="B6756" t="s">
        <v>37</v>
      </c>
      <c r="C6756">
        <v>65.66439024390246</v>
      </c>
      <c r="D6756" t="str">
        <f>VLOOKUP(Table1[[#This Row],[Country]],Sheet1!B1:D234,2)</f>
        <v>East Asia and Pacific</v>
      </c>
      <c r="E6756" t="str">
        <f>VLOOKUP(Table1[[#This Row],[Country]],Sheet1!B1:D234,3)</f>
        <v>Lower middle income</v>
      </c>
    </row>
    <row r="6757" spans="1:5" x14ac:dyDescent="0.3">
      <c r="A6757" t="s">
        <v>321</v>
      </c>
      <c r="B6757" t="s">
        <v>38</v>
      </c>
      <c r="C6757">
        <v>66.391219512195136</v>
      </c>
      <c r="D6757" t="str">
        <f>VLOOKUP(Table1[[#This Row],[Country]],Sheet1!B1:D234,2)</f>
        <v>East Asia and Pacific</v>
      </c>
      <c r="E6757" t="str">
        <f>VLOOKUP(Table1[[#This Row],[Country]],Sheet1!B1:D234,3)</f>
        <v>Lower middle income</v>
      </c>
    </row>
    <row r="6758" spans="1:5" x14ac:dyDescent="0.3">
      <c r="A6758" t="s">
        <v>321</v>
      </c>
      <c r="B6758" t="s">
        <v>39</v>
      </c>
      <c r="C6758">
        <v>68.776585365853677</v>
      </c>
      <c r="D6758" t="str">
        <f>VLOOKUP(Table1[[#This Row],[Country]],Sheet1!B1:D234,2)</f>
        <v>East Asia and Pacific</v>
      </c>
      <c r="E6758" t="str">
        <f>VLOOKUP(Table1[[#This Row],[Country]],Sheet1!B1:D234,3)</f>
        <v>Lower middle income</v>
      </c>
    </row>
    <row r="6759" spans="1:5" x14ac:dyDescent="0.3">
      <c r="A6759" t="s">
        <v>321</v>
      </c>
      <c r="B6759" t="s">
        <v>40</v>
      </c>
      <c r="C6759">
        <v>69.349268292682936</v>
      </c>
      <c r="D6759" t="str">
        <f>VLOOKUP(Table1[[#This Row],[Country]],Sheet1!B1:D234,2)</f>
        <v>East Asia and Pacific</v>
      </c>
      <c r="E6759" t="str">
        <f>VLOOKUP(Table1[[#This Row],[Country]],Sheet1!B1:D234,3)</f>
        <v>Lower middle income</v>
      </c>
    </row>
    <row r="6760" spans="1:5" x14ac:dyDescent="0.3">
      <c r="A6760" t="s">
        <v>321</v>
      </c>
      <c r="B6760" t="s">
        <v>41</v>
      </c>
      <c r="C6760">
        <v>69.012195121951223</v>
      </c>
      <c r="D6760" t="str">
        <f>VLOOKUP(Table1[[#This Row],[Country]],Sheet1!B1:D234,2)</f>
        <v>East Asia and Pacific</v>
      </c>
      <c r="E6760" t="str">
        <f>VLOOKUP(Table1[[#This Row],[Country]],Sheet1!B1:D234,3)</f>
        <v>Lower middle income</v>
      </c>
    </row>
    <row r="6761" spans="1:5" x14ac:dyDescent="0.3">
      <c r="A6761" t="s">
        <v>321</v>
      </c>
      <c r="B6761" t="s">
        <v>42</v>
      </c>
      <c r="C6761">
        <v>69.742926829268299</v>
      </c>
      <c r="D6761" t="str">
        <f>VLOOKUP(Table1[[#This Row],[Country]],Sheet1!B1:D234,2)</f>
        <v>East Asia and Pacific</v>
      </c>
      <c r="E6761" t="str">
        <f>VLOOKUP(Table1[[#This Row],[Country]],Sheet1!B1:D234,3)</f>
        <v>Lower middle income</v>
      </c>
    </row>
    <row r="6762" spans="1:5" x14ac:dyDescent="0.3">
      <c r="A6762" t="s">
        <v>321</v>
      </c>
      <c r="B6762" t="s">
        <v>43</v>
      </c>
      <c r="C6762">
        <v>70.314634146341476</v>
      </c>
      <c r="D6762" t="str">
        <f>VLOOKUP(Table1[[#This Row],[Country]],Sheet1!B1:D234,2)</f>
        <v>East Asia and Pacific</v>
      </c>
      <c r="E6762" t="str">
        <f>VLOOKUP(Table1[[#This Row],[Country]],Sheet1!B1:D234,3)</f>
        <v>Lower middle income</v>
      </c>
    </row>
    <row r="6763" spans="1:5" x14ac:dyDescent="0.3">
      <c r="A6763" t="s">
        <v>321</v>
      </c>
      <c r="B6763" t="s">
        <v>44</v>
      </c>
      <c r="C6763">
        <v>70.760975609756102</v>
      </c>
      <c r="D6763" t="str">
        <f>VLOOKUP(Table1[[#This Row],[Country]],Sheet1!B1:D234,2)</f>
        <v>East Asia and Pacific</v>
      </c>
      <c r="E6763" t="str">
        <f>VLOOKUP(Table1[[#This Row],[Country]],Sheet1!B1:D234,3)</f>
        <v>Lower middle income</v>
      </c>
    </row>
    <row r="6764" spans="1:5" x14ac:dyDescent="0.3">
      <c r="A6764" t="s">
        <v>321</v>
      </c>
      <c r="B6764" t="s">
        <v>45</v>
      </c>
      <c r="C6764">
        <v>70.960975609756119</v>
      </c>
      <c r="D6764" t="str">
        <f>VLOOKUP(Table1[[#This Row],[Country]],Sheet1!B1:D234,2)</f>
        <v>East Asia and Pacific</v>
      </c>
      <c r="E6764" t="str">
        <f>VLOOKUP(Table1[[#This Row],[Country]],Sheet1!B1:D234,3)</f>
        <v>Lower middle income</v>
      </c>
    </row>
    <row r="6765" spans="1:5" x14ac:dyDescent="0.3">
      <c r="A6765" t="s">
        <v>321</v>
      </c>
      <c r="B6765" t="s">
        <v>46</v>
      </c>
      <c r="C6765">
        <v>71.265853658536599</v>
      </c>
      <c r="D6765" t="str">
        <f>VLOOKUP(Table1[[#This Row],[Country]],Sheet1!B1:D234,2)</f>
        <v>East Asia and Pacific</v>
      </c>
      <c r="E6765" t="str">
        <f>VLOOKUP(Table1[[#This Row],[Country]],Sheet1!B1:D234,3)</f>
        <v>Lower middle income</v>
      </c>
    </row>
    <row r="6766" spans="1:5" x14ac:dyDescent="0.3">
      <c r="A6766" t="s">
        <v>321</v>
      </c>
      <c r="B6766" t="s">
        <v>47</v>
      </c>
      <c r="C6766">
        <v>72.026829268292687</v>
      </c>
      <c r="D6766" t="str">
        <f>VLOOKUP(Table1[[#This Row],[Country]],Sheet1!B1:D234,2)</f>
        <v>East Asia and Pacific</v>
      </c>
      <c r="E6766" t="str">
        <f>VLOOKUP(Table1[[#This Row],[Country]],Sheet1!B1:D234,3)</f>
        <v>Lower middle income</v>
      </c>
    </row>
    <row r="6767" spans="1:5" x14ac:dyDescent="0.3">
      <c r="A6767" t="s">
        <v>321</v>
      </c>
      <c r="B6767" t="s">
        <v>48</v>
      </c>
      <c r="C6767">
        <v>71.356097560975613</v>
      </c>
      <c r="D6767" t="str">
        <f>VLOOKUP(Table1[[#This Row],[Country]],Sheet1!B1:D234,2)</f>
        <v>East Asia and Pacific</v>
      </c>
      <c r="E6767" t="str">
        <f>VLOOKUP(Table1[[#This Row],[Country]],Sheet1!B1:D234,3)</f>
        <v>Lower middle income</v>
      </c>
    </row>
    <row r="6768" spans="1:5" x14ac:dyDescent="0.3">
      <c r="A6768" t="s">
        <v>321</v>
      </c>
      <c r="B6768" t="s">
        <v>49</v>
      </c>
      <c r="C6768">
        <v>70.865853658536594</v>
      </c>
      <c r="D6768" t="str">
        <f>VLOOKUP(Table1[[#This Row],[Country]],Sheet1!B1:D234,2)</f>
        <v>East Asia and Pacific</v>
      </c>
      <c r="E6768" t="str">
        <f>VLOOKUP(Table1[[#This Row],[Country]],Sheet1!B1:D234,3)</f>
        <v>Lower middle income</v>
      </c>
    </row>
    <row r="6769" spans="1:5" x14ac:dyDescent="0.3">
      <c r="A6769" t="s">
        <v>321</v>
      </c>
      <c r="B6769" t="s">
        <v>50</v>
      </c>
      <c r="C6769">
        <v>71.019512195121962</v>
      </c>
      <c r="D6769" t="str">
        <f>VLOOKUP(Table1[[#This Row],[Country]],Sheet1!B1:D234,2)</f>
        <v>East Asia and Pacific</v>
      </c>
      <c r="E6769" t="str">
        <f>VLOOKUP(Table1[[#This Row],[Country]],Sheet1!B1:D234,3)</f>
        <v>Lower middle income</v>
      </c>
    </row>
    <row r="6770" spans="1:5" x14ac:dyDescent="0.3">
      <c r="A6770" t="s">
        <v>321</v>
      </c>
      <c r="B6770" t="s">
        <v>51</v>
      </c>
      <c r="C6770">
        <v>72.419512195121968</v>
      </c>
      <c r="D6770" t="str">
        <f>VLOOKUP(Table1[[#This Row],[Country]],Sheet1!B1:D234,2)</f>
        <v>East Asia and Pacific</v>
      </c>
      <c r="E6770" t="str">
        <f>VLOOKUP(Table1[[#This Row],[Country]],Sheet1!B1:D234,3)</f>
        <v>Lower middle income</v>
      </c>
    </row>
    <row r="6771" spans="1:5" x14ac:dyDescent="0.3">
      <c r="A6771" t="s">
        <v>321</v>
      </c>
      <c r="B6771" t="s">
        <v>52</v>
      </c>
      <c r="C6771">
        <v>73.080487804878061</v>
      </c>
      <c r="D6771" t="str">
        <f>VLOOKUP(Table1[[#This Row],[Country]],Sheet1!B1:D234,2)</f>
        <v>East Asia and Pacific</v>
      </c>
      <c r="E6771" t="str">
        <f>VLOOKUP(Table1[[#This Row],[Country]],Sheet1!B1:D234,3)</f>
        <v>Lower middle income</v>
      </c>
    </row>
    <row r="6772" spans="1:5" x14ac:dyDescent="0.3">
      <c r="A6772" t="s">
        <v>321</v>
      </c>
      <c r="B6772" t="s">
        <v>53</v>
      </c>
      <c r="C6772">
        <v>73.482926829268294</v>
      </c>
      <c r="D6772" t="str">
        <f>VLOOKUP(Table1[[#This Row],[Country]],Sheet1!B1:D234,2)</f>
        <v>East Asia and Pacific</v>
      </c>
      <c r="E6772" t="str">
        <f>VLOOKUP(Table1[[#This Row],[Country]],Sheet1!B1:D234,3)</f>
        <v>Lower middle income</v>
      </c>
    </row>
    <row r="6773" spans="1:5" x14ac:dyDescent="0.3">
      <c r="A6773" t="s">
        <v>321</v>
      </c>
      <c r="B6773" t="s">
        <v>54</v>
      </c>
      <c r="C6773">
        <v>73.575609756097563</v>
      </c>
      <c r="D6773" t="str">
        <f>VLOOKUP(Table1[[#This Row],[Country]],Sheet1!B1:D234,2)</f>
        <v>East Asia and Pacific</v>
      </c>
      <c r="E6773" t="str">
        <f>VLOOKUP(Table1[[#This Row],[Country]],Sheet1!B1:D234,3)</f>
        <v>Lower middle income</v>
      </c>
    </row>
    <row r="6774" spans="1:5" x14ac:dyDescent="0.3">
      <c r="A6774" t="s">
        <v>321</v>
      </c>
      <c r="B6774" t="s">
        <v>55</v>
      </c>
      <c r="C6774">
        <v>73.778048780487808</v>
      </c>
      <c r="D6774" t="str">
        <f>VLOOKUP(Table1[[#This Row],[Country]],Sheet1!B1:D234,2)</f>
        <v>East Asia and Pacific</v>
      </c>
      <c r="E6774" t="str">
        <f>VLOOKUP(Table1[[#This Row],[Country]],Sheet1!B1:D234,3)</f>
        <v>Lower middle income</v>
      </c>
    </row>
    <row r="6775" spans="1:5" x14ac:dyDescent="0.3">
      <c r="A6775" t="s">
        <v>321</v>
      </c>
      <c r="B6775" t="s">
        <v>56</v>
      </c>
      <c r="C6775">
        <v>73.982926829268308</v>
      </c>
      <c r="D6775" t="str">
        <f>VLOOKUP(Table1[[#This Row],[Country]],Sheet1!B1:D234,2)</f>
        <v>East Asia and Pacific</v>
      </c>
      <c r="E6775" t="str">
        <f>VLOOKUP(Table1[[#This Row],[Country]],Sheet1!B1:D234,3)</f>
        <v>Lower middle income</v>
      </c>
    </row>
    <row r="6776" spans="1:5" x14ac:dyDescent="0.3">
      <c r="A6776" t="s">
        <v>321</v>
      </c>
      <c r="B6776" t="s">
        <v>57</v>
      </c>
      <c r="C6776">
        <v>74.12439024390244</v>
      </c>
      <c r="D6776" t="str">
        <f>VLOOKUP(Table1[[#This Row],[Country]],Sheet1!B1:D234,2)</f>
        <v>East Asia and Pacific</v>
      </c>
      <c r="E6776" t="str">
        <f>VLOOKUP(Table1[[#This Row],[Country]],Sheet1!B1:D234,3)</f>
        <v>Lower middle income</v>
      </c>
    </row>
    <row r="6777" spans="1:5" x14ac:dyDescent="0.3">
      <c r="A6777" t="s">
        <v>321</v>
      </c>
      <c r="B6777" t="s">
        <v>58</v>
      </c>
      <c r="C6777">
        <v>74.12439024390244</v>
      </c>
      <c r="D6777" t="str">
        <f>VLOOKUP(Table1[[#This Row],[Country]],Sheet1!B1:D234,2)</f>
        <v>East Asia and Pacific</v>
      </c>
      <c r="E6777" t="str">
        <f>VLOOKUP(Table1[[#This Row],[Country]],Sheet1!B1:D234,3)</f>
        <v>Lower middle income</v>
      </c>
    </row>
    <row r="6778" spans="1:5" x14ac:dyDescent="0.3">
      <c r="A6778" t="s">
        <v>305</v>
      </c>
      <c r="B6778" t="s">
        <v>3</v>
      </c>
      <c r="C6778">
        <v>40.219626666295142</v>
      </c>
      <c r="D6778" t="str">
        <f>VLOOKUP(Table1[[#This Row],[Country]],Sheet1!B1:D234,2)</f>
        <v>East Asia and Pacific</v>
      </c>
      <c r="E6778" t="str">
        <f>VLOOKUP(Table1[[#This Row],[Country]],Sheet1!B1:D234,3)</f>
        <v>Lower middle income</v>
      </c>
    </row>
    <row r="6779" spans="1:5" x14ac:dyDescent="0.3">
      <c r="A6779" t="s">
        <v>305</v>
      </c>
      <c r="B6779" t="s">
        <v>4</v>
      </c>
      <c r="C6779">
        <v>40.693149640908771</v>
      </c>
      <c r="D6779" t="str">
        <f>VLOOKUP(Table1[[#This Row],[Country]],Sheet1!B1:D234,2)</f>
        <v>East Asia and Pacific</v>
      </c>
      <c r="E6779" t="str">
        <f>VLOOKUP(Table1[[#This Row],[Country]],Sheet1!B1:D234,3)</f>
        <v>Lower middle income</v>
      </c>
    </row>
    <row r="6780" spans="1:5" x14ac:dyDescent="0.3">
      <c r="A6780" t="s">
        <v>305</v>
      </c>
      <c r="B6780" t="s">
        <v>5</v>
      </c>
      <c r="C6780">
        <v>41.175772038700941</v>
      </c>
      <c r="D6780" t="str">
        <f>VLOOKUP(Table1[[#This Row],[Country]],Sheet1!B1:D234,2)</f>
        <v>East Asia and Pacific</v>
      </c>
      <c r="E6780" t="str">
        <f>VLOOKUP(Table1[[#This Row],[Country]],Sheet1!B1:D234,3)</f>
        <v>Lower middle income</v>
      </c>
    </row>
    <row r="6781" spans="1:5" x14ac:dyDescent="0.3">
      <c r="A6781" t="s">
        <v>305</v>
      </c>
      <c r="B6781" t="s">
        <v>6</v>
      </c>
      <c r="C6781">
        <v>41.66636752820073</v>
      </c>
      <c r="D6781" t="str">
        <f>VLOOKUP(Table1[[#This Row],[Country]],Sheet1!B1:D234,2)</f>
        <v>East Asia and Pacific</v>
      </c>
      <c r="E6781" t="str">
        <f>VLOOKUP(Table1[[#This Row],[Country]],Sheet1!B1:D234,3)</f>
        <v>Lower middle income</v>
      </c>
    </row>
    <row r="6782" spans="1:5" x14ac:dyDescent="0.3">
      <c r="A6782" t="s">
        <v>305</v>
      </c>
      <c r="B6782" t="s">
        <v>7</v>
      </c>
      <c r="C6782">
        <v>42.158742681255795</v>
      </c>
      <c r="D6782" t="str">
        <f>VLOOKUP(Table1[[#This Row],[Country]],Sheet1!B1:D234,2)</f>
        <v>East Asia and Pacific</v>
      </c>
      <c r="E6782" t="str">
        <f>VLOOKUP(Table1[[#This Row],[Country]],Sheet1!B1:D234,3)</f>
        <v>Lower middle income</v>
      </c>
    </row>
    <row r="6783" spans="1:5" x14ac:dyDescent="0.3">
      <c r="A6783" t="s">
        <v>305</v>
      </c>
      <c r="B6783" t="s">
        <v>8</v>
      </c>
      <c r="C6783">
        <v>42.633153355721518</v>
      </c>
      <c r="D6783" t="str">
        <f>VLOOKUP(Table1[[#This Row],[Country]],Sheet1!B1:D234,2)</f>
        <v>East Asia and Pacific</v>
      </c>
      <c r="E6783" t="str">
        <f>VLOOKUP(Table1[[#This Row],[Country]],Sheet1!B1:D234,3)</f>
        <v>Lower middle income</v>
      </c>
    </row>
    <row r="6784" spans="1:5" x14ac:dyDescent="0.3">
      <c r="A6784" t="s">
        <v>305</v>
      </c>
      <c r="B6784" t="s">
        <v>9</v>
      </c>
      <c r="C6784">
        <v>43.064537975600459</v>
      </c>
      <c r="D6784" t="str">
        <f>VLOOKUP(Table1[[#This Row],[Country]],Sheet1!B1:D234,2)</f>
        <v>East Asia and Pacific</v>
      </c>
      <c r="E6784" t="str">
        <f>VLOOKUP(Table1[[#This Row],[Country]],Sheet1!B1:D234,3)</f>
        <v>Lower middle income</v>
      </c>
    </row>
    <row r="6785" spans="1:5" x14ac:dyDescent="0.3">
      <c r="A6785" t="s">
        <v>305</v>
      </c>
      <c r="B6785" t="s">
        <v>10</v>
      </c>
      <c r="C6785">
        <v>43.436842299420093</v>
      </c>
      <c r="D6785" t="str">
        <f>VLOOKUP(Table1[[#This Row],[Country]],Sheet1!B1:D234,2)</f>
        <v>East Asia and Pacific</v>
      </c>
      <c r="E6785" t="str">
        <f>VLOOKUP(Table1[[#This Row],[Country]],Sheet1!B1:D234,3)</f>
        <v>Lower middle income</v>
      </c>
    </row>
    <row r="6786" spans="1:5" x14ac:dyDescent="0.3">
      <c r="A6786" t="s">
        <v>305</v>
      </c>
      <c r="B6786" t="s">
        <v>11</v>
      </c>
      <c r="C6786">
        <v>43.743620337660893</v>
      </c>
      <c r="D6786" t="str">
        <f>VLOOKUP(Table1[[#This Row],[Country]],Sheet1!B1:D234,2)</f>
        <v>East Asia and Pacific</v>
      </c>
      <c r="E6786" t="str">
        <f>VLOOKUP(Table1[[#This Row],[Country]],Sheet1!B1:D234,3)</f>
        <v>Lower middle income</v>
      </c>
    </row>
    <row r="6787" spans="1:5" x14ac:dyDescent="0.3">
      <c r="A6787" t="s">
        <v>305</v>
      </c>
      <c r="B6787" t="s">
        <v>12</v>
      </c>
      <c r="C6787">
        <v>43.990096436855751</v>
      </c>
      <c r="D6787" t="str">
        <f>VLOOKUP(Table1[[#This Row],[Country]],Sheet1!B1:D234,2)</f>
        <v>East Asia and Pacific</v>
      </c>
      <c r="E6787" t="str">
        <f>VLOOKUP(Table1[[#This Row],[Country]],Sheet1!B1:D234,3)</f>
        <v>Lower middle income</v>
      </c>
    </row>
    <row r="6788" spans="1:5" x14ac:dyDescent="0.3">
      <c r="A6788" t="s">
        <v>305</v>
      </c>
      <c r="B6788" t="s">
        <v>13</v>
      </c>
      <c r="C6788">
        <v>44.197427848752966</v>
      </c>
      <c r="D6788" t="str">
        <f>VLOOKUP(Table1[[#This Row],[Country]],Sheet1!B1:D234,2)</f>
        <v>East Asia and Pacific</v>
      </c>
      <c r="E6788" t="str">
        <f>VLOOKUP(Table1[[#This Row],[Country]],Sheet1!B1:D234,3)</f>
        <v>Lower middle income</v>
      </c>
    </row>
    <row r="6789" spans="1:5" x14ac:dyDescent="0.3">
      <c r="A6789" t="s">
        <v>305</v>
      </c>
      <c r="B6789" t="s">
        <v>14</v>
      </c>
      <c r="C6789">
        <v>44.397149040092877</v>
      </c>
      <c r="D6789" t="str">
        <f>VLOOKUP(Table1[[#This Row],[Country]],Sheet1!B1:D234,2)</f>
        <v>East Asia and Pacific</v>
      </c>
      <c r="E6789" t="str">
        <f>VLOOKUP(Table1[[#This Row],[Country]],Sheet1!B1:D234,3)</f>
        <v>Lower middle income</v>
      </c>
    </row>
    <row r="6790" spans="1:5" x14ac:dyDescent="0.3">
      <c r="A6790" t="s">
        <v>305</v>
      </c>
      <c r="B6790" t="s">
        <v>15</v>
      </c>
      <c r="C6790">
        <v>44.621964563566181</v>
      </c>
      <c r="D6790" t="str">
        <f>VLOOKUP(Table1[[#This Row],[Country]],Sheet1!B1:D234,2)</f>
        <v>East Asia and Pacific</v>
      </c>
      <c r="E6790" t="str">
        <f>VLOOKUP(Table1[[#This Row],[Country]],Sheet1!B1:D234,3)</f>
        <v>Lower middle income</v>
      </c>
    </row>
    <row r="6791" spans="1:5" x14ac:dyDescent="0.3">
      <c r="A6791" t="s">
        <v>305</v>
      </c>
      <c r="B6791" t="s">
        <v>16</v>
      </c>
      <c r="C6791">
        <v>44.896603700585437</v>
      </c>
      <c r="D6791" t="str">
        <f>VLOOKUP(Table1[[#This Row],[Country]],Sheet1!B1:D234,2)</f>
        <v>East Asia and Pacific</v>
      </c>
      <c r="E6791" t="str">
        <f>VLOOKUP(Table1[[#This Row],[Country]],Sheet1!B1:D234,3)</f>
        <v>Lower middle income</v>
      </c>
    </row>
    <row r="6792" spans="1:5" x14ac:dyDescent="0.3">
      <c r="A6792" t="s">
        <v>305</v>
      </c>
      <c r="B6792" t="s">
        <v>17</v>
      </c>
      <c r="C6792">
        <v>45.233926008598743</v>
      </c>
      <c r="D6792" t="str">
        <f>VLOOKUP(Table1[[#This Row],[Country]],Sheet1!B1:D234,2)</f>
        <v>East Asia and Pacific</v>
      </c>
      <c r="E6792" t="str">
        <f>VLOOKUP(Table1[[#This Row],[Country]],Sheet1!B1:D234,3)</f>
        <v>Lower middle income</v>
      </c>
    </row>
    <row r="6793" spans="1:5" x14ac:dyDescent="0.3">
      <c r="A6793" t="s">
        <v>305</v>
      </c>
      <c r="B6793" t="s">
        <v>18</v>
      </c>
      <c r="C6793">
        <v>45.641261241374551</v>
      </c>
      <c r="D6793" t="str">
        <f>VLOOKUP(Table1[[#This Row],[Country]],Sheet1!B1:D234,2)</f>
        <v>East Asia and Pacific</v>
      </c>
      <c r="E6793" t="str">
        <f>VLOOKUP(Table1[[#This Row],[Country]],Sheet1!B1:D234,3)</f>
        <v>Lower middle income</v>
      </c>
    </row>
    <row r="6794" spans="1:5" x14ac:dyDescent="0.3">
      <c r="A6794" t="s">
        <v>305</v>
      </c>
      <c r="B6794" t="s">
        <v>19</v>
      </c>
      <c r="C6794">
        <v>46.114716506649764</v>
      </c>
      <c r="D6794" t="str">
        <f>VLOOKUP(Table1[[#This Row],[Country]],Sheet1!B1:D234,2)</f>
        <v>East Asia and Pacific</v>
      </c>
      <c r="E6794" t="str">
        <f>VLOOKUP(Table1[[#This Row],[Country]],Sheet1!B1:D234,3)</f>
        <v>Lower middle income</v>
      </c>
    </row>
    <row r="6795" spans="1:5" x14ac:dyDescent="0.3">
      <c r="A6795" t="s">
        <v>305</v>
      </c>
      <c r="B6795" t="s">
        <v>20</v>
      </c>
      <c r="C6795">
        <v>46.629118575022368</v>
      </c>
      <c r="D6795" t="str">
        <f>VLOOKUP(Table1[[#This Row],[Country]],Sheet1!B1:D234,2)</f>
        <v>East Asia and Pacific</v>
      </c>
      <c r="E6795" t="str">
        <f>VLOOKUP(Table1[[#This Row],[Country]],Sheet1!B1:D234,3)</f>
        <v>Lower middle income</v>
      </c>
    </row>
    <row r="6796" spans="1:5" x14ac:dyDescent="0.3">
      <c r="A6796" t="s">
        <v>305</v>
      </c>
      <c r="B6796" t="s">
        <v>21</v>
      </c>
      <c r="C6796">
        <v>47.153964704450317</v>
      </c>
      <c r="D6796" t="str">
        <f>VLOOKUP(Table1[[#This Row],[Country]],Sheet1!B1:D234,2)</f>
        <v>East Asia and Pacific</v>
      </c>
      <c r="E6796" t="str">
        <f>VLOOKUP(Table1[[#This Row],[Country]],Sheet1!B1:D234,3)</f>
        <v>Lower middle income</v>
      </c>
    </row>
    <row r="6797" spans="1:5" x14ac:dyDescent="0.3">
      <c r="A6797" t="s">
        <v>305</v>
      </c>
      <c r="B6797" t="s">
        <v>22</v>
      </c>
      <c r="C6797">
        <v>47.664522727228899</v>
      </c>
      <c r="D6797" t="str">
        <f>VLOOKUP(Table1[[#This Row],[Country]],Sheet1!B1:D234,2)</f>
        <v>East Asia and Pacific</v>
      </c>
      <c r="E6797" t="str">
        <f>VLOOKUP(Table1[[#This Row],[Country]],Sheet1!B1:D234,3)</f>
        <v>Lower middle income</v>
      </c>
    </row>
    <row r="6798" spans="1:5" x14ac:dyDescent="0.3">
      <c r="A6798" t="s">
        <v>305</v>
      </c>
      <c r="B6798" t="s">
        <v>23</v>
      </c>
      <c r="C6798">
        <v>48.145352359927564</v>
      </c>
      <c r="D6798" t="str">
        <f>VLOOKUP(Table1[[#This Row],[Country]],Sheet1!B1:D234,2)</f>
        <v>East Asia and Pacific</v>
      </c>
      <c r="E6798" t="str">
        <f>VLOOKUP(Table1[[#This Row],[Country]],Sheet1!B1:D234,3)</f>
        <v>Lower middle income</v>
      </c>
    </row>
    <row r="6799" spans="1:5" x14ac:dyDescent="0.3">
      <c r="A6799" t="s">
        <v>305</v>
      </c>
      <c r="B6799" t="s">
        <v>24</v>
      </c>
      <c r="C6799">
        <v>48.594634838832306</v>
      </c>
      <c r="D6799" t="str">
        <f>VLOOKUP(Table1[[#This Row],[Country]],Sheet1!B1:D234,2)</f>
        <v>East Asia and Pacific</v>
      </c>
      <c r="E6799" t="str">
        <f>VLOOKUP(Table1[[#This Row],[Country]],Sheet1!B1:D234,3)</f>
        <v>Lower middle income</v>
      </c>
    </row>
    <row r="6800" spans="1:5" x14ac:dyDescent="0.3">
      <c r="A6800" t="s">
        <v>305</v>
      </c>
      <c r="B6800" t="s">
        <v>25</v>
      </c>
      <c r="C6800">
        <v>49.022843685337328</v>
      </c>
      <c r="D6800" t="str">
        <f>VLOOKUP(Table1[[#This Row],[Country]],Sheet1!B1:D234,2)</f>
        <v>East Asia and Pacific</v>
      </c>
      <c r="E6800" t="str">
        <f>VLOOKUP(Table1[[#This Row],[Country]],Sheet1!B1:D234,3)</f>
        <v>Lower middle income</v>
      </c>
    </row>
    <row r="6801" spans="1:5" x14ac:dyDescent="0.3">
      <c r="A6801" t="s">
        <v>305</v>
      </c>
      <c r="B6801" t="s">
        <v>26</v>
      </c>
      <c r="C6801">
        <v>49.436896141090671</v>
      </c>
      <c r="D6801" t="str">
        <f>VLOOKUP(Table1[[#This Row],[Country]],Sheet1!B1:D234,2)</f>
        <v>East Asia and Pacific</v>
      </c>
      <c r="E6801" t="str">
        <f>VLOOKUP(Table1[[#This Row],[Country]],Sheet1!B1:D234,3)</f>
        <v>Lower middle income</v>
      </c>
    </row>
    <row r="6802" spans="1:5" x14ac:dyDescent="0.3">
      <c r="A6802" t="s">
        <v>305</v>
      </c>
      <c r="B6802" t="s">
        <v>27</v>
      </c>
      <c r="C6802">
        <v>49.836520723854377</v>
      </c>
      <c r="D6802" t="str">
        <f>VLOOKUP(Table1[[#This Row],[Country]],Sheet1!B1:D234,2)</f>
        <v>East Asia and Pacific</v>
      </c>
      <c r="E6802" t="str">
        <f>VLOOKUP(Table1[[#This Row],[Country]],Sheet1!B1:D234,3)</f>
        <v>Lower middle income</v>
      </c>
    </row>
    <row r="6803" spans="1:5" x14ac:dyDescent="0.3">
      <c r="A6803" t="s">
        <v>305</v>
      </c>
      <c r="B6803" t="s">
        <v>28</v>
      </c>
      <c r="C6803">
        <v>50.212539543269294</v>
      </c>
      <c r="D6803" t="str">
        <f>VLOOKUP(Table1[[#This Row],[Country]],Sheet1!B1:D234,2)</f>
        <v>East Asia and Pacific</v>
      </c>
      <c r="E6803" t="str">
        <f>VLOOKUP(Table1[[#This Row],[Country]],Sheet1!B1:D234,3)</f>
        <v>Lower middle income</v>
      </c>
    </row>
    <row r="6804" spans="1:5" x14ac:dyDescent="0.3">
      <c r="A6804" t="s">
        <v>305</v>
      </c>
      <c r="B6804" t="s">
        <v>29</v>
      </c>
      <c r="C6804">
        <v>50.553717603768774</v>
      </c>
      <c r="D6804" t="str">
        <f>VLOOKUP(Table1[[#This Row],[Country]],Sheet1!B1:D234,2)</f>
        <v>East Asia and Pacific</v>
      </c>
      <c r="E6804" t="str">
        <f>VLOOKUP(Table1[[#This Row],[Country]],Sheet1!B1:D234,3)</f>
        <v>Lower middle income</v>
      </c>
    </row>
    <row r="6805" spans="1:5" x14ac:dyDescent="0.3">
      <c r="A6805" t="s">
        <v>305</v>
      </c>
      <c r="B6805" t="s">
        <v>30</v>
      </c>
      <c r="C6805">
        <v>50.856270881124679</v>
      </c>
      <c r="D6805" t="str">
        <f>VLOOKUP(Table1[[#This Row],[Country]],Sheet1!B1:D234,2)</f>
        <v>East Asia and Pacific</v>
      </c>
      <c r="E6805" t="str">
        <f>VLOOKUP(Table1[[#This Row],[Country]],Sheet1!B1:D234,3)</f>
        <v>Lower middle income</v>
      </c>
    </row>
    <row r="6806" spans="1:5" x14ac:dyDescent="0.3">
      <c r="A6806" t="s">
        <v>305</v>
      </c>
      <c r="B6806" t="s">
        <v>31</v>
      </c>
      <c r="C6806">
        <v>51.123418749035551</v>
      </c>
      <c r="D6806" t="str">
        <f>VLOOKUP(Table1[[#This Row],[Country]],Sheet1!B1:D234,2)</f>
        <v>East Asia and Pacific</v>
      </c>
      <c r="E6806" t="str">
        <f>VLOOKUP(Table1[[#This Row],[Country]],Sheet1!B1:D234,3)</f>
        <v>Lower middle income</v>
      </c>
    </row>
    <row r="6807" spans="1:5" x14ac:dyDescent="0.3">
      <c r="A6807" t="s">
        <v>305</v>
      </c>
      <c r="B6807" t="s">
        <v>32</v>
      </c>
      <c r="C6807">
        <v>51.366468623789963</v>
      </c>
      <c r="D6807" t="str">
        <f>VLOOKUP(Table1[[#This Row],[Country]],Sheet1!B1:D234,2)</f>
        <v>East Asia and Pacific</v>
      </c>
      <c r="E6807" t="str">
        <f>VLOOKUP(Table1[[#This Row],[Country]],Sheet1!B1:D234,3)</f>
        <v>Lower middle income</v>
      </c>
    </row>
    <row r="6808" spans="1:5" x14ac:dyDescent="0.3">
      <c r="A6808" t="s">
        <v>305</v>
      </c>
      <c r="B6808" t="s">
        <v>33</v>
      </c>
      <c r="C6808">
        <v>51.607228793498514</v>
      </c>
      <c r="D6808" t="str">
        <f>VLOOKUP(Table1[[#This Row],[Country]],Sheet1!B1:D234,2)</f>
        <v>East Asia and Pacific</v>
      </c>
      <c r="E6808" t="str">
        <f>VLOOKUP(Table1[[#This Row],[Country]],Sheet1!B1:D234,3)</f>
        <v>Lower middle income</v>
      </c>
    </row>
    <row r="6809" spans="1:5" x14ac:dyDescent="0.3">
      <c r="A6809" t="s">
        <v>305</v>
      </c>
      <c r="B6809" t="s">
        <v>34</v>
      </c>
      <c r="C6809">
        <v>51.870559120605797</v>
      </c>
      <c r="D6809" t="str">
        <f>VLOOKUP(Table1[[#This Row],[Country]],Sheet1!B1:D234,2)</f>
        <v>East Asia and Pacific</v>
      </c>
      <c r="E6809" t="str">
        <f>VLOOKUP(Table1[[#This Row],[Country]],Sheet1!B1:D234,3)</f>
        <v>Lower middle income</v>
      </c>
    </row>
    <row r="6810" spans="1:5" x14ac:dyDescent="0.3">
      <c r="A6810" t="s">
        <v>305</v>
      </c>
      <c r="B6810" t="s">
        <v>35</v>
      </c>
      <c r="C6810">
        <v>52.171922749340155</v>
      </c>
      <c r="D6810" t="str">
        <f>VLOOKUP(Table1[[#This Row],[Country]],Sheet1!B1:D234,2)</f>
        <v>East Asia and Pacific</v>
      </c>
      <c r="E6810" t="str">
        <f>VLOOKUP(Table1[[#This Row],[Country]],Sheet1!B1:D234,3)</f>
        <v>Lower middle income</v>
      </c>
    </row>
    <row r="6811" spans="1:5" x14ac:dyDescent="0.3">
      <c r="A6811" t="s">
        <v>305</v>
      </c>
      <c r="B6811" t="s">
        <v>36</v>
      </c>
      <c r="C6811">
        <v>52.513769292753295</v>
      </c>
      <c r="D6811" t="str">
        <f>VLOOKUP(Table1[[#This Row],[Country]],Sheet1!B1:D234,2)</f>
        <v>East Asia and Pacific</v>
      </c>
      <c r="E6811" t="str">
        <f>VLOOKUP(Table1[[#This Row],[Country]],Sheet1!B1:D234,3)</f>
        <v>Lower middle income</v>
      </c>
    </row>
    <row r="6812" spans="1:5" x14ac:dyDescent="0.3">
      <c r="A6812" t="s">
        <v>305</v>
      </c>
      <c r="B6812" t="s">
        <v>37</v>
      </c>
      <c r="C6812">
        <v>52.887960334624687</v>
      </c>
      <c r="D6812" t="str">
        <f>VLOOKUP(Table1[[#This Row],[Country]],Sheet1!B1:D234,2)</f>
        <v>East Asia and Pacific</v>
      </c>
      <c r="E6812" t="str">
        <f>VLOOKUP(Table1[[#This Row],[Country]],Sheet1!B1:D234,3)</f>
        <v>Lower middle income</v>
      </c>
    </row>
    <row r="6813" spans="1:5" x14ac:dyDescent="0.3">
      <c r="A6813" t="s">
        <v>305</v>
      </c>
      <c r="B6813" t="s">
        <v>38</v>
      </c>
      <c r="C6813">
        <v>53.287060480577821</v>
      </c>
      <c r="D6813" t="str">
        <f>VLOOKUP(Table1[[#This Row],[Country]],Sheet1!B1:D234,2)</f>
        <v>East Asia and Pacific</v>
      </c>
      <c r="E6813" t="str">
        <f>VLOOKUP(Table1[[#This Row],[Country]],Sheet1!B1:D234,3)</f>
        <v>Lower middle income</v>
      </c>
    </row>
    <row r="6814" spans="1:5" x14ac:dyDescent="0.3">
      <c r="A6814" t="s">
        <v>305</v>
      </c>
      <c r="B6814" t="s">
        <v>39</v>
      </c>
      <c r="C6814">
        <v>53.706700035786078</v>
      </c>
      <c r="D6814" t="str">
        <f>VLOOKUP(Table1[[#This Row],[Country]],Sheet1!B1:D234,2)</f>
        <v>East Asia and Pacific</v>
      </c>
      <c r="E6814" t="str">
        <f>VLOOKUP(Table1[[#This Row],[Country]],Sheet1!B1:D234,3)</f>
        <v>Lower middle income</v>
      </c>
    </row>
    <row r="6815" spans="1:5" x14ac:dyDescent="0.3">
      <c r="A6815" t="s">
        <v>305</v>
      </c>
      <c r="B6815" t="s">
        <v>40</v>
      </c>
      <c r="C6815">
        <v>54.143063961602884</v>
      </c>
      <c r="D6815" t="str">
        <f>VLOOKUP(Table1[[#This Row],[Country]],Sheet1!B1:D234,2)</f>
        <v>East Asia and Pacific</v>
      </c>
      <c r="E6815" t="str">
        <f>VLOOKUP(Table1[[#This Row],[Country]],Sheet1!B1:D234,3)</f>
        <v>Lower middle income</v>
      </c>
    </row>
    <row r="6816" spans="1:5" x14ac:dyDescent="0.3">
      <c r="A6816" t="s">
        <v>305</v>
      </c>
      <c r="B6816" t="s">
        <v>41</v>
      </c>
      <c r="C6816">
        <v>54.593778391624994</v>
      </c>
      <c r="D6816" t="str">
        <f>VLOOKUP(Table1[[#This Row],[Country]],Sheet1!B1:D234,2)</f>
        <v>East Asia and Pacific</v>
      </c>
      <c r="E6816" t="str">
        <f>VLOOKUP(Table1[[#This Row],[Country]],Sheet1!B1:D234,3)</f>
        <v>Lower middle income</v>
      </c>
    </row>
    <row r="6817" spans="1:5" x14ac:dyDescent="0.3">
      <c r="A6817" t="s">
        <v>305</v>
      </c>
      <c r="B6817" t="s">
        <v>42</v>
      </c>
      <c r="C6817">
        <v>55.058511616368719</v>
      </c>
      <c r="D6817" t="str">
        <f>VLOOKUP(Table1[[#This Row],[Country]],Sheet1!B1:D234,2)</f>
        <v>East Asia and Pacific</v>
      </c>
      <c r="E6817" t="str">
        <f>VLOOKUP(Table1[[#This Row],[Country]],Sheet1!B1:D234,3)</f>
        <v>Lower middle income</v>
      </c>
    </row>
    <row r="6818" spans="1:5" x14ac:dyDescent="0.3">
      <c r="A6818" t="s">
        <v>305</v>
      </c>
      <c r="B6818" t="s">
        <v>43</v>
      </c>
      <c r="C6818">
        <v>55.540957732973979</v>
      </c>
      <c r="D6818" t="str">
        <f>VLOOKUP(Table1[[#This Row],[Country]],Sheet1!B1:D234,2)</f>
        <v>East Asia and Pacific</v>
      </c>
      <c r="E6818" t="str">
        <f>VLOOKUP(Table1[[#This Row],[Country]],Sheet1!B1:D234,3)</f>
        <v>Lower middle income</v>
      </c>
    </row>
    <row r="6819" spans="1:5" x14ac:dyDescent="0.3">
      <c r="A6819" t="s">
        <v>305</v>
      </c>
      <c r="B6819" t="s">
        <v>44</v>
      </c>
      <c r="C6819">
        <v>56.048136005062482</v>
      </c>
      <c r="D6819" t="str">
        <f>VLOOKUP(Table1[[#This Row],[Country]],Sheet1!B1:D234,2)</f>
        <v>East Asia and Pacific</v>
      </c>
      <c r="E6819" t="str">
        <f>VLOOKUP(Table1[[#This Row],[Country]],Sheet1!B1:D234,3)</f>
        <v>Lower middle income</v>
      </c>
    </row>
    <row r="6820" spans="1:5" x14ac:dyDescent="0.3">
      <c r="A6820" t="s">
        <v>305</v>
      </c>
      <c r="B6820" t="s">
        <v>45</v>
      </c>
      <c r="C6820">
        <v>56.585184805237056</v>
      </c>
      <c r="D6820" t="str">
        <f>VLOOKUP(Table1[[#This Row],[Country]],Sheet1!B1:D234,2)</f>
        <v>East Asia and Pacific</v>
      </c>
      <c r="E6820" t="str">
        <f>VLOOKUP(Table1[[#This Row],[Country]],Sheet1!B1:D234,3)</f>
        <v>Lower middle income</v>
      </c>
    </row>
    <row r="6821" spans="1:5" x14ac:dyDescent="0.3">
      <c r="A6821" t="s">
        <v>305</v>
      </c>
      <c r="B6821" t="s">
        <v>46</v>
      </c>
      <c r="C6821">
        <v>57.152403225572897</v>
      </c>
      <c r="D6821" t="str">
        <f>VLOOKUP(Table1[[#This Row],[Country]],Sheet1!B1:D234,2)</f>
        <v>East Asia and Pacific</v>
      </c>
      <c r="E6821" t="str">
        <f>VLOOKUP(Table1[[#This Row],[Country]],Sheet1!B1:D234,3)</f>
        <v>Lower middle income</v>
      </c>
    </row>
    <row r="6822" spans="1:5" x14ac:dyDescent="0.3">
      <c r="A6822" t="s">
        <v>305</v>
      </c>
      <c r="B6822" t="s">
        <v>47</v>
      </c>
      <c r="C6822">
        <v>57.743913531540286</v>
      </c>
      <c r="D6822" t="str">
        <f>VLOOKUP(Table1[[#This Row],[Country]],Sheet1!B1:D234,2)</f>
        <v>East Asia and Pacific</v>
      </c>
      <c r="E6822" t="str">
        <f>VLOOKUP(Table1[[#This Row],[Country]],Sheet1!B1:D234,3)</f>
        <v>Lower middle income</v>
      </c>
    </row>
    <row r="6823" spans="1:5" x14ac:dyDescent="0.3">
      <c r="A6823" t="s">
        <v>305</v>
      </c>
      <c r="B6823" t="s">
        <v>48</v>
      </c>
      <c r="C6823">
        <v>58.352175717356282</v>
      </c>
      <c r="D6823" t="str">
        <f>VLOOKUP(Table1[[#This Row],[Country]],Sheet1!B1:D234,2)</f>
        <v>East Asia and Pacific</v>
      </c>
      <c r="E6823" t="str">
        <f>VLOOKUP(Table1[[#This Row],[Country]],Sheet1!B1:D234,3)</f>
        <v>Lower middle income</v>
      </c>
    </row>
    <row r="6824" spans="1:5" x14ac:dyDescent="0.3">
      <c r="A6824" t="s">
        <v>305</v>
      </c>
      <c r="B6824" t="s">
        <v>49</v>
      </c>
      <c r="C6824">
        <v>58.968175261563545</v>
      </c>
      <c r="D6824" t="str">
        <f>VLOOKUP(Table1[[#This Row],[Country]],Sheet1!B1:D234,2)</f>
        <v>East Asia and Pacific</v>
      </c>
      <c r="E6824" t="str">
        <f>VLOOKUP(Table1[[#This Row],[Country]],Sheet1!B1:D234,3)</f>
        <v>Lower middle income</v>
      </c>
    </row>
    <row r="6825" spans="1:5" x14ac:dyDescent="0.3">
      <c r="A6825" t="s">
        <v>305</v>
      </c>
      <c r="B6825" t="s">
        <v>50</v>
      </c>
      <c r="C6825">
        <v>59.580146327466458</v>
      </c>
      <c r="D6825" t="str">
        <f>VLOOKUP(Table1[[#This Row],[Country]],Sheet1!B1:D234,2)</f>
        <v>East Asia and Pacific</v>
      </c>
      <c r="E6825" t="str">
        <f>VLOOKUP(Table1[[#This Row],[Country]],Sheet1!B1:D234,3)</f>
        <v>Lower middle income</v>
      </c>
    </row>
    <row r="6826" spans="1:5" x14ac:dyDescent="0.3">
      <c r="A6826" t="s">
        <v>305</v>
      </c>
      <c r="B6826" t="s">
        <v>51</v>
      </c>
      <c r="C6826">
        <v>60.177715351867207</v>
      </c>
      <c r="D6826" t="str">
        <f>VLOOKUP(Table1[[#This Row],[Country]],Sheet1!B1:D234,2)</f>
        <v>East Asia and Pacific</v>
      </c>
      <c r="E6826" t="str">
        <f>VLOOKUP(Table1[[#This Row],[Country]],Sheet1!B1:D234,3)</f>
        <v>Lower middle income</v>
      </c>
    </row>
    <row r="6827" spans="1:5" x14ac:dyDescent="0.3">
      <c r="A6827" t="s">
        <v>305</v>
      </c>
      <c r="B6827" t="s">
        <v>52</v>
      </c>
      <c r="C6827">
        <v>60.752649483520152</v>
      </c>
      <c r="D6827" t="str">
        <f>VLOOKUP(Table1[[#This Row],[Country]],Sheet1!B1:D234,2)</f>
        <v>East Asia and Pacific</v>
      </c>
      <c r="E6827" t="str">
        <f>VLOOKUP(Table1[[#This Row],[Country]],Sheet1!B1:D234,3)</f>
        <v>Lower middle income</v>
      </c>
    </row>
    <row r="6828" spans="1:5" x14ac:dyDescent="0.3">
      <c r="A6828" t="s">
        <v>305</v>
      </c>
      <c r="B6828" t="s">
        <v>53</v>
      </c>
      <c r="C6828">
        <v>61.296906403506853</v>
      </c>
      <c r="D6828" t="str">
        <f>VLOOKUP(Table1[[#This Row],[Country]],Sheet1!B1:D234,2)</f>
        <v>East Asia and Pacific</v>
      </c>
      <c r="E6828" t="str">
        <f>VLOOKUP(Table1[[#This Row],[Country]],Sheet1!B1:D234,3)</f>
        <v>Lower middle income</v>
      </c>
    </row>
    <row r="6829" spans="1:5" x14ac:dyDescent="0.3">
      <c r="A6829" t="s">
        <v>305</v>
      </c>
      <c r="B6829" t="s">
        <v>54</v>
      </c>
      <c r="C6829">
        <v>61.805843928892322</v>
      </c>
      <c r="D6829" t="str">
        <f>VLOOKUP(Table1[[#This Row],[Country]],Sheet1!B1:D234,2)</f>
        <v>East Asia and Pacific</v>
      </c>
      <c r="E6829" t="str">
        <f>VLOOKUP(Table1[[#This Row],[Country]],Sheet1!B1:D234,3)</f>
        <v>Lower middle income</v>
      </c>
    </row>
    <row r="6830" spans="1:5" x14ac:dyDescent="0.3">
      <c r="A6830" t="s">
        <v>305</v>
      </c>
      <c r="B6830" t="s">
        <v>55</v>
      </c>
      <c r="C6830">
        <v>62.281880712124618</v>
      </c>
      <c r="D6830" t="str">
        <f>VLOOKUP(Table1[[#This Row],[Country]],Sheet1!B1:D234,2)</f>
        <v>East Asia and Pacific</v>
      </c>
      <c r="E6830" t="str">
        <f>VLOOKUP(Table1[[#This Row],[Country]],Sheet1!B1:D234,3)</f>
        <v>Lower middle income</v>
      </c>
    </row>
    <row r="6831" spans="1:5" x14ac:dyDescent="0.3">
      <c r="A6831" t="s">
        <v>305</v>
      </c>
      <c r="B6831" t="s">
        <v>56</v>
      </c>
      <c r="C6831">
        <v>62.727483428712574</v>
      </c>
      <c r="D6831" t="str">
        <f>VLOOKUP(Table1[[#This Row],[Country]],Sheet1!B1:D234,2)</f>
        <v>East Asia and Pacific</v>
      </c>
      <c r="E6831" t="str">
        <f>VLOOKUP(Table1[[#This Row],[Country]],Sheet1!B1:D234,3)</f>
        <v>Lower middle income</v>
      </c>
    </row>
    <row r="6832" spans="1:5" x14ac:dyDescent="0.3">
      <c r="A6832" t="s">
        <v>305</v>
      </c>
      <c r="B6832" t="s">
        <v>57</v>
      </c>
      <c r="C6832">
        <v>63.142323728221797</v>
      </c>
      <c r="D6832" t="str">
        <f>VLOOKUP(Table1[[#This Row],[Country]],Sheet1!B1:D234,2)</f>
        <v>East Asia and Pacific</v>
      </c>
      <c r="E6832" t="str">
        <f>VLOOKUP(Table1[[#This Row],[Country]],Sheet1!B1:D234,3)</f>
        <v>Lower middle income</v>
      </c>
    </row>
    <row r="6833" spans="1:5" x14ac:dyDescent="0.3">
      <c r="A6833" t="s">
        <v>305</v>
      </c>
      <c r="B6833" t="s">
        <v>58</v>
      </c>
      <c r="C6833">
        <v>63.527685619254719</v>
      </c>
      <c r="D6833" t="str">
        <f>VLOOKUP(Table1[[#This Row],[Country]],Sheet1!B1:D234,2)</f>
        <v>East Asia and Pacific</v>
      </c>
      <c r="E6833" t="str">
        <f>VLOOKUP(Table1[[#This Row],[Country]],Sheet1!B1:D234,3)</f>
        <v>Lower middle income</v>
      </c>
    </row>
    <row r="6834" spans="1:5" x14ac:dyDescent="0.3">
      <c r="A6834" t="s">
        <v>295</v>
      </c>
      <c r="B6834" t="s">
        <v>3</v>
      </c>
      <c r="C6834">
        <v>63.280121951219513</v>
      </c>
      <c r="D6834" t="str">
        <f>VLOOKUP(Table1[[#This Row],[Country]],Sheet1!B1:D234,2)</f>
        <v>Middle East and North Africa</v>
      </c>
      <c r="E6834" t="str">
        <f>VLOOKUP(Table1[[#This Row],[Country]],Sheet1!B1:D234,3)</f>
        <v>Upper middle income</v>
      </c>
    </row>
    <row r="6835" spans="1:5" x14ac:dyDescent="0.3">
      <c r="A6835" t="s">
        <v>295</v>
      </c>
      <c r="B6835" t="s">
        <v>4</v>
      </c>
      <c r="C6835">
        <v>63.585975609756098</v>
      </c>
      <c r="D6835" t="str">
        <f>VLOOKUP(Table1[[#This Row],[Country]],Sheet1!B1:D234,2)</f>
        <v>Middle East and North Africa</v>
      </c>
      <c r="E6835" t="str">
        <f>VLOOKUP(Table1[[#This Row],[Country]],Sheet1!B1:D234,3)</f>
        <v>Upper middle income</v>
      </c>
    </row>
    <row r="6836" spans="1:5" x14ac:dyDescent="0.3">
      <c r="A6836" t="s">
        <v>295</v>
      </c>
      <c r="B6836" t="s">
        <v>5</v>
      </c>
      <c r="C6836">
        <v>63.880414634146341</v>
      </c>
      <c r="D6836" t="str">
        <f>VLOOKUP(Table1[[#This Row],[Country]],Sheet1!B1:D234,2)</f>
        <v>Middle East and North Africa</v>
      </c>
      <c r="E6836" t="str">
        <f>VLOOKUP(Table1[[#This Row],[Country]],Sheet1!B1:D234,3)</f>
        <v>Upper middle income</v>
      </c>
    </row>
    <row r="6837" spans="1:5" x14ac:dyDescent="0.3">
      <c r="A6837" t="s">
        <v>295</v>
      </c>
      <c r="B6837" t="s">
        <v>6</v>
      </c>
      <c r="C6837">
        <v>64.164414634146354</v>
      </c>
      <c r="D6837" t="str">
        <f>VLOOKUP(Table1[[#This Row],[Country]],Sheet1!B1:D234,2)</f>
        <v>Middle East and North Africa</v>
      </c>
      <c r="E6837" t="str">
        <f>VLOOKUP(Table1[[#This Row],[Country]],Sheet1!B1:D234,3)</f>
        <v>Upper middle income</v>
      </c>
    </row>
    <row r="6838" spans="1:5" x14ac:dyDescent="0.3">
      <c r="A6838" t="s">
        <v>295</v>
      </c>
      <c r="B6838" t="s">
        <v>7</v>
      </c>
      <c r="C6838">
        <v>64.441439024390249</v>
      </c>
      <c r="D6838" t="str">
        <f>VLOOKUP(Table1[[#This Row],[Country]],Sheet1!B1:D234,2)</f>
        <v>Middle East and North Africa</v>
      </c>
      <c r="E6838" t="str">
        <f>VLOOKUP(Table1[[#This Row],[Country]],Sheet1!B1:D234,3)</f>
        <v>Upper middle income</v>
      </c>
    </row>
    <row r="6839" spans="1:5" x14ac:dyDescent="0.3">
      <c r="A6839" t="s">
        <v>295</v>
      </c>
      <c r="B6839" t="s">
        <v>8</v>
      </c>
      <c r="C6839">
        <v>64.715000000000003</v>
      </c>
      <c r="D6839" t="str">
        <f>VLOOKUP(Table1[[#This Row],[Country]],Sheet1!B1:D234,2)</f>
        <v>Middle East and North Africa</v>
      </c>
      <c r="E6839" t="str">
        <f>VLOOKUP(Table1[[#This Row],[Country]],Sheet1!B1:D234,3)</f>
        <v>Upper middle income</v>
      </c>
    </row>
    <row r="6840" spans="1:5" x14ac:dyDescent="0.3">
      <c r="A6840" t="s">
        <v>295</v>
      </c>
      <c r="B6840" t="s">
        <v>9</v>
      </c>
      <c r="C6840">
        <v>64.988048780487816</v>
      </c>
      <c r="D6840" t="str">
        <f>VLOOKUP(Table1[[#This Row],[Country]],Sheet1!B1:D234,2)</f>
        <v>Middle East and North Africa</v>
      </c>
      <c r="E6840" t="str">
        <f>VLOOKUP(Table1[[#This Row],[Country]],Sheet1!B1:D234,3)</f>
        <v>Upper middle income</v>
      </c>
    </row>
    <row r="6841" spans="1:5" x14ac:dyDescent="0.3">
      <c r="A6841" t="s">
        <v>295</v>
      </c>
      <c r="B6841" t="s">
        <v>10</v>
      </c>
      <c r="C6841">
        <v>65.262536585365851</v>
      </c>
      <c r="D6841" t="str">
        <f>VLOOKUP(Table1[[#This Row],[Country]],Sheet1!B1:D234,2)</f>
        <v>Middle East and North Africa</v>
      </c>
      <c r="E6841" t="str">
        <f>VLOOKUP(Table1[[#This Row],[Country]],Sheet1!B1:D234,3)</f>
        <v>Upper middle income</v>
      </c>
    </row>
    <row r="6842" spans="1:5" x14ac:dyDescent="0.3">
      <c r="A6842" t="s">
        <v>295</v>
      </c>
      <c r="B6842" t="s">
        <v>11</v>
      </c>
      <c r="C6842">
        <v>65.536975609756098</v>
      </c>
      <c r="D6842" t="str">
        <f>VLOOKUP(Table1[[#This Row],[Country]],Sheet1!B1:D234,2)</f>
        <v>Middle East and North Africa</v>
      </c>
      <c r="E6842" t="str">
        <f>VLOOKUP(Table1[[#This Row],[Country]],Sheet1!B1:D234,3)</f>
        <v>Upper middle income</v>
      </c>
    </row>
    <row r="6843" spans="1:5" x14ac:dyDescent="0.3">
      <c r="A6843" t="s">
        <v>295</v>
      </c>
      <c r="B6843" t="s">
        <v>12</v>
      </c>
      <c r="C6843">
        <v>65.810365853658539</v>
      </c>
      <c r="D6843" t="str">
        <f>VLOOKUP(Table1[[#This Row],[Country]],Sheet1!B1:D234,2)</f>
        <v>Middle East and North Africa</v>
      </c>
      <c r="E6843" t="str">
        <f>VLOOKUP(Table1[[#This Row],[Country]],Sheet1!B1:D234,3)</f>
        <v>Upper middle income</v>
      </c>
    </row>
    <row r="6844" spans="1:5" x14ac:dyDescent="0.3">
      <c r="A6844" t="s">
        <v>295</v>
      </c>
      <c r="B6844" t="s">
        <v>13</v>
      </c>
      <c r="C6844">
        <v>66.078707317073167</v>
      </c>
      <c r="D6844" t="str">
        <f>VLOOKUP(Table1[[#This Row],[Country]],Sheet1!B1:D234,2)</f>
        <v>Middle East and North Africa</v>
      </c>
      <c r="E6844" t="str">
        <f>VLOOKUP(Table1[[#This Row],[Country]],Sheet1!B1:D234,3)</f>
        <v>Upper middle income</v>
      </c>
    </row>
    <row r="6845" spans="1:5" x14ac:dyDescent="0.3">
      <c r="A6845" t="s">
        <v>295</v>
      </c>
      <c r="B6845" t="s">
        <v>14</v>
      </c>
      <c r="C6845">
        <v>66.337024390243911</v>
      </c>
      <c r="D6845" t="str">
        <f>VLOOKUP(Table1[[#This Row],[Country]],Sheet1!B1:D234,2)</f>
        <v>Middle East and North Africa</v>
      </c>
      <c r="E6845" t="str">
        <f>VLOOKUP(Table1[[#This Row],[Country]],Sheet1!B1:D234,3)</f>
        <v>Upper middle income</v>
      </c>
    </row>
    <row r="6846" spans="1:5" x14ac:dyDescent="0.3">
      <c r="A6846" t="s">
        <v>295</v>
      </c>
      <c r="B6846" t="s">
        <v>15</v>
      </c>
      <c r="C6846">
        <v>66.579853658536592</v>
      </c>
      <c r="D6846" t="str">
        <f>VLOOKUP(Table1[[#This Row],[Country]],Sheet1!B1:D234,2)</f>
        <v>Middle East and North Africa</v>
      </c>
      <c r="E6846" t="str">
        <f>VLOOKUP(Table1[[#This Row],[Country]],Sheet1!B1:D234,3)</f>
        <v>Upper middle income</v>
      </c>
    </row>
    <row r="6847" spans="1:5" x14ac:dyDescent="0.3">
      <c r="A6847" t="s">
        <v>295</v>
      </c>
      <c r="B6847" t="s">
        <v>16</v>
      </c>
      <c r="C6847">
        <v>66.805219512195137</v>
      </c>
      <c r="D6847" t="str">
        <f>VLOOKUP(Table1[[#This Row],[Country]],Sheet1!B1:D234,2)</f>
        <v>Middle East and North Africa</v>
      </c>
      <c r="E6847" t="str">
        <f>VLOOKUP(Table1[[#This Row],[Country]],Sheet1!B1:D234,3)</f>
        <v>Upper middle income</v>
      </c>
    </row>
    <row r="6848" spans="1:5" x14ac:dyDescent="0.3">
      <c r="A6848" t="s">
        <v>295</v>
      </c>
      <c r="B6848" t="s">
        <v>17</v>
      </c>
      <c r="C6848">
        <v>67.012146341463421</v>
      </c>
      <c r="D6848" t="str">
        <f>VLOOKUP(Table1[[#This Row],[Country]],Sheet1!B1:D234,2)</f>
        <v>Middle East and North Africa</v>
      </c>
      <c r="E6848" t="str">
        <f>VLOOKUP(Table1[[#This Row],[Country]],Sheet1!B1:D234,3)</f>
        <v>Upper middle income</v>
      </c>
    </row>
    <row r="6849" spans="1:5" x14ac:dyDescent="0.3">
      <c r="A6849" t="s">
        <v>295</v>
      </c>
      <c r="B6849" t="s">
        <v>18</v>
      </c>
      <c r="C6849">
        <v>67.199658536585375</v>
      </c>
      <c r="D6849" t="str">
        <f>VLOOKUP(Table1[[#This Row],[Country]],Sheet1!B1:D234,2)</f>
        <v>Middle East and North Africa</v>
      </c>
      <c r="E6849" t="str">
        <f>VLOOKUP(Table1[[#This Row],[Country]],Sheet1!B1:D234,3)</f>
        <v>Upper middle income</v>
      </c>
    </row>
    <row r="6850" spans="1:5" x14ac:dyDescent="0.3">
      <c r="A6850" t="s">
        <v>295</v>
      </c>
      <c r="B6850" t="s">
        <v>19</v>
      </c>
      <c r="C6850">
        <v>67.367731707317091</v>
      </c>
      <c r="D6850" t="str">
        <f>VLOOKUP(Table1[[#This Row],[Country]],Sheet1!B1:D234,2)</f>
        <v>Middle East and North Africa</v>
      </c>
      <c r="E6850" t="str">
        <f>VLOOKUP(Table1[[#This Row],[Country]],Sheet1!B1:D234,3)</f>
        <v>Upper middle income</v>
      </c>
    </row>
    <row r="6851" spans="1:5" x14ac:dyDescent="0.3">
      <c r="A6851" t="s">
        <v>295</v>
      </c>
      <c r="B6851" t="s">
        <v>20</v>
      </c>
      <c r="C6851">
        <v>67.521390243902445</v>
      </c>
      <c r="D6851" t="str">
        <f>VLOOKUP(Table1[[#This Row],[Country]],Sheet1!B1:D234,2)</f>
        <v>Middle East and North Africa</v>
      </c>
      <c r="E6851" t="str">
        <f>VLOOKUP(Table1[[#This Row],[Country]],Sheet1!B1:D234,3)</f>
        <v>Upper middle income</v>
      </c>
    </row>
    <row r="6852" spans="1:5" x14ac:dyDescent="0.3">
      <c r="A6852" t="s">
        <v>295</v>
      </c>
      <c r="B6852" t="s">
        <v>21</v>
      </c>
      <c r="C6852">
        <v>67.667097560975606</v>
      </c>
      <c r="D6852" t="str">
        <f>VLOOKUP(Table1[[#This Row],[Country]],Sheet1!B1:D234,2)</f>
        <v>Middle East and North Africa</v>
      </c>
      <c r="E6852" t="str">
        <f>VLOOKUP(Table1[[#This Row],[Country]],Sheet1!B1:D234,3)</f>
        <v>Upper middle income</v>
      </c>
    </row>
    <row r="6853" spans="1:5" x14ac:dyDescent="0.3">
      <c r="A6853" t="s">
        <v>295</v>
      </c>
      <c r="B6853" t="s">
        <v>22</v>
      </c>
      <c r="C6853">
        <v>67.810365853658539</v>
      </c>
      <c r="D6853" t="str">
        <f>VLOOKUP(Table1[[#This Row],[Country]],Sheet1!B1:D234,2)</f>
        <v>Middle East and North Africa</v>
      </c>
      <c r="E6853" t="str">
        <f>VLOOKUP(Table1[[#This Row],[Country]],Sheet1!B1:D234,3)</f>
        <v>Upper middle income</v>
      </c>
    </row>
    <row r="6854" spans="1:5" x14ac:dyDescent="0.3">
      <c r="A6854" t="s">
        <v>295</v>
      </c>
      <c r="B6854" t="s">
        <v>23</v>
      </c>
      <c r="C6854">
        <v>67.956658536585365</v>
      </c>
      <c r="D6854" t="str">
        <f>VLOOKUP(Table1[[#This Row],[Country]],Sheet1!B1:D234,2)</f>
        <v>Middle East and North Africa</v>
      </c>
      <c r="E6854" t="str">
        <f>VLOOKUP(Table1[[#This Row],[Country]],Sheet1!B1:D234,3)</f>
        <v>Upper middle income</v>
      </c>
    </row>
    <row r="6855" spans="1:5" x14ac:dyDescent="0.3">
      <c r="A6855" t="s">
        <v>295</v>
      </c>
      <c r="B6855" t="s">
        <v>24</v>
      </c>
      <c r="C6855">
        <v>68.113439024390246</v>
      </c>
      <c r="D6855" t="str">
        <f>VLOOKUP(Table1[[#This Row],[Country]],Sheet1!B1:D234,2)</f>
        <v>Middle East and North Africa</v>
      </c>
      <c r="E6855" t="str">
        <f>VLOOKUP(Table1[[#This Row],[Country]],Sheet1!B1:D234,3)</f>
        <v>Upper middle income</v>
      </c>
    </row>
    <row r="6856" spans="1:5" x14ac:dyDescent="0.3">
      <c r="A6856" t="s">
        <v>295</v>
      </c>
      <c r="B6856" t="s">
        <v>25</v>
      </c>
      <c r="C6856">
        <v>68.282707317073175</v>
      </c>
      <c r="D6856" t="str">
        <f>VLOOKUP(Table1[[#This Row],[Country]],Sheet1!B1:D234,2)</f>
        <v>Middle East and North Africa</v>
      </c>
      <c r="E6856" t="str">
        <f>VLOOKUP(Table1[[#This Row],[Country]],Sheet1!B1:D234,3)</f>
        <v>Upper middle income</v>
      </c>
    </row>
    <row r="6857" spans="1:5" x14ac:dyDescent="0.3">
      <c r="A6857" t="s">
        <v>295</v>
      </c>
      <c r="B6857" t="s">
        <v>26</v>
      </c>
      <c r="C6857">
        <v>68.46843902439025</v>
      </c>
      <c r="D6857" t="str">
        <f>VLOOKUP(Table1[[#This Row],[Country]],Sheet1!B1:D234,2)</f>
        <v>Middle East and North Africa</v>
      </c>
      <c r="E6857" t="str">
        <f>VLOOKUP(Table1[[#This Row],[Country]],Sheet1!B1:D234,3)</f>
        <v>Upper middle income</v>
      </c>
    </row>
    <row r="6858" spans="1:5" x14ac:dyDescent="0.3">
      <c r="A6858" t="s">
        <v>295</v>
      </c>
      <c r="B6858" t="s">
        <v>27</v>
      </c>
      <c r="C6858">
        <v>68.673682926829287</v>
      </c>
      <c r="D6858" t="str">
        <f>VLOOKUP(Table1[[#This Row],[Country]],Sheet1!B1:D234,2)</f>
        <v>Middle East and North Africa</v>
      </c>
      <c r="E6858" t="str">
        <f>VLOOKUP(Table1[[#This Row],[Country]],Sheet1!B1:D234,3)</f>
        <v>Upper middle income</v>
      </c>
    </row>
    <row r="6859" spans="1:5" x14ac:dyDescent="0.3">
      <c r="A6859" t="s">
        <v>295</v>
      </c>
      <c r="B6859" t="s">
        <v>28</v>
      </c>
      <c r="C6859">
        <v>68.897975609756102</v>
      </c>
      <c r="D6859" t="str">
        <f>VLOOKUP(Table1[[#This Row],[Country]],Sheet1!B1:D234,2)</f>
        <v>Middle East and North Africa</v>
      </c>
      <c r="E6859" t="str">
        <f>VLOOKUP(Table1[[#This Row],[Country]],Sheet1!B1:D234,3)</f>
        <v>Upper middle income</v>
      </c>
    </row>
    <row r="6860" spans="1:5" x14ac:dyDescent="0.3">
      <c r="A6860" t="s">
        <v>295</v>
      </c>
      <c r="B6860" t="s">
        <v>29</v>
      </c>
      <c r="C6860">
        <v>69.137902439024401</v>
      </c>
      <c r="D6860" t="str">
        <f>VLOOKUP(Table1[[#This Row],[Country]],Sheet1!B1:D234,2)</f>
        <v>Middle East and North Africa</v>
      </c>
      <c r="E6860" t="str">
        <f>VLOOKUP(Table1[[#This Row],[Country]],Sheet1!B1:D234,3)</f>
        <v>Upper middle income</v>
      </c>
    </row>
    <row r="6861" spans="1:5" x14ac:dyDescent="0.3">
      <c r="A6861" t="s">
        <v>295</v>
      </c>
      <c r="B6861" t="s">
        <v>30</v>
      </c>
      <c r="C6861">
        <v>69.390512195121957</v>
      </c>
      <c r="D6861" t="str">
        <f>VLOOKUP(Table1[[#This Row],[Country]],Sheet1!B1:D234,2)</f>
        <v>Middle East and North Africa</v>
      </c>
      <c r="E6861" t="str">
        <f>VLOOKUP(Table1[[#This Row],[Country]],Sheet1!B1:D234,3)</f>
        <v>Upper middle income</v>
      </c>
    </row>
    <row r="6862" spans="1:5" x14ac:dyDescent="0.3">
      <c r="A6862" t="s">
        <v>295</v>
      </c>
      <c r="B6862" t="s">
        <v>31</v>
      </c>
      <c r="C6862">
        <v>69.653292682926832</v>
      </c>
      <c r="D6862" t="str">
        <f>VLOOKUP(Table1[[#This Row],[Country]],Sheet1!B1:D234,2)</f>
        <v>Middle East and North Africa</v>
      </c>
      <c r="E6862" t="str">
        <f>VLOOKUP(Table1[[#This Row],[Country]],Sheet1!B1:D234,3)</f>
        <v>Upper middle income</v>
      </c>
    </row>
    <row r="6863" spans="1:5" x14ac:dyDescent="0.3">
      <c r="A6863" t="s">
        <v>295</v>
      </c>
      <c r="B6863" t="s">
        <v>32</v>
      </c>
      <c r="C6863">
        <v>69.929195121951224</v>
      </c>
      <c r="D6863" t="str">
        <f>VLOOKUP(Table1[[#This Row],[Country]],Sheet1!B1:D234,2)</f>
        <v>Middle East and North Africa</v>
      </c>
      <c r="E6863" t="str">
        <f>VLOOKUP(Table1[[#This Row],[Country]],Sheet1!B1:D234,3)</f>
        <v>Upper middle income</v>
      </c>
    </row>
    <row r="6864" spans="1:5" x14ac:dyDescent="0.3">
      <c r="A6864" t="s">
        <v>295</v>
      </c>
      <c r="B6864" t="s">
        <v>33</v>
      </c>
      <c r="C6864">
        <v>70.221146341463424</v>
      </c>
      <c r="D6864" t="str">
        <f>VLOOKUP(Table1[[#This Row],[Country]],Sheet1!B1:D234,2)</f>
        <v>Middle East and North Africa</v>
      </c>
      <c r="E6864" t="str">
        <f>VLOOKUP(Table1[[#This Row],[Country]],Sheet1!B1:D234,3)</f>
        <v>Upper middle income</v>
      </c>
    </row>
    <row r="6865" spans="1:5" x14ac:dyDescent="0.3">
      <c r="A6865" t="s">
        <v>295</v>
      </c>
      <c r="B6865" t="s">
        <v>34</v>
      </c>
      <c r="C6865">
        <v>70.536048780487818</v>
      </c>
      <c r="D6865" t="str">
        <f>VLOOKUP(Table1[[#This Row],[Country]],Sheet1!B1:D234,2)</f>
        <v>Middle East and North Africa</v>
      </c>
      <c r="E6865" t="str">
        <f>VLOOKUP(Table1[[#This Row],[Country]],Sheet1!B1:D234,3)</f>
        <v>Upper middle income</v>
      </c>
    </row>
    <row r="6866" spans="1:5" x14ac:dyDescent="0.3">
      <c r="A6866" t="s">
        <v>295</v>
      </c>
      <c r="B6866" t="s">
        <v>35</v>
      </c>
      <c r="C6866">
        <v>70.876780487804879</v>
      </c>
      <c r="D6866" t="str">
        <f>VLOOKUP(Table1[[#This Row],[Country]],Sheet1!B1:D234,2)</f>
        <v>Middle East and North Africa</v>
      </c>
      <c r="E6866" t="str">
        <f>VLOOKUP(Table1[[#This Row],[Country]],Sheet1!B1:D234,3)</f>
        <v>Upper middle income</v>
      </c>
    </row>
    <row r="6867" spans="1:5" x14ac:dyDescent="0.3">
      <c r="A6867" t="s">
        <v>295</v>
      </c>
      <c r="B6867" t="s">
        <v>36</v>
      </c>
      <c r="C6867">
        <v>71.24621951219514</v>
      </c>
      <c r="D6867" t="str">
        <f>VLOOKUP(Table1[[#This Row],[Country]],Sheet1!B1:D234,2)</f>
        <v>Middle East and North Africa</v>
      </c>
      <c r="E6867" t="str">
        <f>VLOOKUP(Table1[[#This Row],[Country]],Sheet1!B1:D234,3)</f>
        <v>Upper middle income</v>
      </c>
    </row>
    <row r="6868" spans="1:5" x14ac:dyDescent="0.3">
      <c r="A6868" t="s">
        <v>295</v>
      </c>
      <c r="B6868" t="s">
        <v>37</v>
      </c>
      <c r="C6868">
        <v>71.643878048780508</v>
      </c>
      <c r="D6868" t="str">
        <f>VLOOKUP(Table1[[#This Row],[Country]],Sheet1!B1:D234,2)</f>
        <v>Middle East and North Africa</v>
      </c>
      <c r="E6868" t="str">
        <f>VLOOKUP(Table1[[#This Row],[Country]],Sheet1!B1:D234,3)</f>
        <v>Upper middle income</v>
      </c>
    </row>
    <row r="6869" spans="1:5" x14ac:dyDescent="0.3">
      <c r="A6869" t="s">
        <v>295</v>
      </c>
      <c r="B6869" t="s">
        <v>38</v>
      </c>
      <c r="C6869">
        <v>72.06819512195122</v>
      </c>
      <c r="D6869" t="str">
        <f>VLOOKUP(Table1[[#This Row],[Country]],Sheet1!B1:D234,2)</f>
        <v>Middle East and North Africa</v>
      </c>
      <c r="E6869" t="str">
        <f>VLOOKUP(Table1[[#This Row],[Country]],Sheet1!B1:D234,3)</f>
        <v>Upper middle income</v>
      </c>
    </row>
    <row r="6870" spans="1:5" x14ac:dyDescent="0.3">
      <c r="A6870" t="s">
        <v>295</v>
      </c>
      <c r="B6870" t="s">
        <v>39</v>
      </c>
      <c r="C6870">
        <v>72.517170731707324</v>
      </c>
      <c r="D6870" t="str">
        <f>VLOOKUP(Table1[[#This Row],[Country]],Sheet1!B1:D234,2)</f>
        <v>Middle East and North Africa</v>
      </c>
      <c r="E6870" t="str">
        <f>VLOOKUP(Table1[[#This Row],[Country]],Sheet1!B1:D234,3)</f>
        <v>Upper middle income</v>
      </c>
    </row>
    <row r="6871" spans="1:5" x14ac:dyDescent="0.3">
      <c r="A6871" t="s">
        <v>295</v>
      </c>
      <c r="B6871" t="s">
        <v>40</v>
      </c>
      <c r="C6871">
        <v>72.983878048780497</v>
      </c>
      <c r="D6871" t="str">
        <f>VLOOKUP(Table1[[#This Row],[Country]],Sheet1!B1:D234,2)</f>
        <v>Middle East and North Africa</v>
      </c>
      <c r="E6871" t="str">
        <f>VLOOKUP(Table1[[#This Row],[Country]],Sheet1!B1:D234,3)</f>
        <v>Upper middle income</v>
      </c>
    </row>
    <row r="6872" spans="1:5" x14ac:dyDescent="0.3">
      <c r="A6872" t="s">
        <v>295</v>
      </c>
      <c r="B6872" t="s">
        <v>41</v>
      </c>
      <c r="C6872">
        <v>73.461414634146365</v>
      </c>
      <c r="D6872" t="str">
        <f>VLOOKUP(Table1[[#This Row],[Country]],Sheet1!B1:D234,2)</f>
        <v>Middle East and North Africa</v>
      </c>
      <c r="E6872" t="str">
        <f>VLOOKUP(Table1[[#This Row],[Country]],Sheet1!B1:D234,3)</f>
        <v>Upper middle income</v>
      </c>
    </row>
    <row r="6873" spans="1:5" x14ac:dyDescent="0.3">
      <c r="A6873" t="s">
        <v>295</v>
      </c>
      <c r="B6873" t="s">
        <v>42</v>
      </c>
      <c r="C6873">
        <v>73.944829268292693</v>
      </c>
      <c r="D6873" t="str">
        <f>VLOOKUP(Table1[[#This Row],[Country]],Sheet1!B1:D234,2)</f>
        <v>Middle East and North Africa</v>
      </c>
      <c r="E6873" t="str">
        <f>VLOOKUP(Table1[[#This Row],[Country]],Sheet1!B1:D234,3)</f>
        <v>Upper middle income</v>
      </c>
    </row>
    <row r="6874" spans="1:5" x14ac:dyDescent="0.3">
      <c r="A6874" t="s">
        <v>295</v>
      </c>
      <c r="B6874" t="s">
        <v>43</v>
      </c>
      <c r="C6874">
        <v>74.431707317073162</v>
      </c>
      <c r="D6874" t="str">
        <f>VLOOKUP(Table1[[#This Row],[Country]],Sheet1!B1:D234,2)</f>
        <v>Middle East and North Africa</v>
      </c>
      <c r="E6874" t="str">
        <f>VLOOKUP(Table1[[#This Row],[Country]],Sheet1!B1:D234,3)</f>
        <v>Upper middle income</v>
      </c>
    </row>
    <row r="6875" spans="1:5" x14ac:dyDescent="0.3">
      <c r="A6875" t="s">
        <v>295</v>
      </c>
      <c r="B6875" t="s">
        <v>44</v>
      </c>
      <c r="C6875">
        <v>74.922146341463431</v>
      </c>
      <c r="D6875" t="str">
        <f>VLOOKUP(Table1[[#This Row],[Country]],Sheet1!B1:D234,2)</f>
        <v>Middle East and North Africa</v>
      </c>
      <c r="E6875" t="str">
        <f>VLOOKUP(Table1[[#This Row],[Country]],Sheet1!B1:D234,3)</f>
        <v>Upper middle income</v>
      </c>
    </row>
    <row r="6876" spans="1:5" x14ac:dyDescent="0.3">
      <c r="A6876" t="s">
        <v>295</v>
      </c>
      <c r="B6876" t="s">
        <v>45</v>
      </c>
      <c r="C6876">
        <v>75.414658536585378</v>
      </c>
      <c r="D6876" t="str">
        <f>VLOOKUP(Table1[[#This Row],[Country]],Sheet1!B1:D234,2)</f>
        <v>Middle East and North Africa</v>
      </c>
      <c r="E6876" t="str">
        <f>VLOOKUP(Table1[[#This Row],[Country]],Sheet1!B1:D234,3)</f>
        <v>Upper middle income</v>
      </c>
    </row>
    <row r="6877" spans="1:5" x14ac:dyDescent="0.3">
      <c r="A6877" t="s">
        <v>295</v>
      </c>
      <c r="B6877" t="s">
        <v>46</v>
      </c>
      <c r="C6877">
        <v>75.90331707317074</v>
      </c>
      <c r="D6877" t="str">
        <f>VLOOKUP(Table1[[#This Row],[Country]],Sheet1!B1:D234,2)</f>
        <v>Middle East and North Africa</v>
      </c>
      <c r="E6877" t="str">
        <f>VLOOKUP(Table1[[#This Row],[Country]],Sheet1!B1:D234,3)</f>
        <v>Upper middle income</v>
      </c>
    </row>
    <row r="6878" spans="1:5" x14ac:dyDescent="0.3">
      <c r="A6878" t="s">
        <v>295</v>
      </c>
      <c r="B6878" t="s">
        <v>47</v>
      </c>
      <c r="C6878">
        <v>76.380121951219522</v>
      </c>
      <c r="D6878" t="str">
        <f>VLOOKUP(Table1[[#This Row],[Country]],Sheet1!B1:D234,2)</f>
        <v>Middle East and North Africa</v>
      </c>
      <c r="E6878" t="str">
        <f>VLOOKUP(Table1[[#This Row],[Country]],Sheet1!B1:D234,3)</f>
        <v>Upper middle income</v>
      </c>
    </row>
    <row r="6879" spans="1:5" x14ac:dyDescent="0.3">
      <c r="A6879" t="s">
        <v>295</v>
      </c>
      <c r="B6879" t="s">
        <v>48</v>
      </c>
      <c r="C6879">
        <v>76.83258536585366</v>
      </c>
      <c r="D6879" t="str">
        <f>VLOOKUP(Table1[[#This Row],[Country]],Sheet1!B1:D234,2)</f>
        <v>Middle East and North Africa</v>
      </c>
      <c r="E6879" t="str">
        <f>VLOOKUP(Table1[[#This Row],[Country]],Sheet1!B1:D234,3)</f>
        <v>Upper middle income</v>
      </c>
    </row>
    <row r="6880" spans="1:5" x14ac:dyDescent="0.3">
      <c r="A6880" t="s">
        <v>295</v>
      </c>
      <c r="B6880" t="s">
        <v>49</v>
      </c>
      <c r="C6880">
        <v>77.246707317073174</v>
      </c>
      <c r="D6880" t="str">
        <f>VLOOKUP(Table1[[#This Row],[Country]],Sheet1!B1:D234,2)</f>
        <v>Middle East and North Africa</v>
      </c>
      <c r="E6880" t="str">
        <f>VLOOKUP(Table1[[#This Row],[Country]],Sheet1!B1:D234,3)</f>
        <v>Upper middle income</v>
      </c>
    </row>
    <row r="6881" spans="1:5" x14ac:dyDescent="0.3">
      <c r="A6881" t="s">
        <v>295</v>
      </c>
      <c r="B6881" t="s">
        <v>50</v>
      </c>
      <c r="C6881">
        <v>77.615902439024396</v>
      </c>
      <c r="D6881" t="str">
        <f>VLOOKUP(Table1[[#This Row],[Country]],Sheet1!B1:D234,2)</f>
        <v>Middle East and North Africa</v>
      </c>
      <c r="E6881" t="str">
        <f>VLOOKUP(Table1[[#This Row],[Country]],Sheet1!B1:D234,3)</f>
        <v>Upper middle income</v>
      </c>
    </row>
    <row r="6882" spans="1:5" x14ac:dyDescent="0.3">
      <c r="A6882" t="s">
        <v>295</v>
      </c>
      <c r="B6882" t="s">
        <v>51</v>
      </c>
      <c r="C6882">
        <v>77.939170731707335</v>
      </c>
      <c r="D6882" t="str">
        <f>VLOOKUP(Table1[[#This Row],[Country]],Sheet1!B1:D234,2)</f>
        <v>Middle East and North Africa</v>
      </c>
      <c r="E6882" t="str">
        <f>VLOOKUP(Table1[[#This Row],[Country]],Sheet1!B1:D234,3)</f>
        <v>Upper middle income</v>
      </c>
    </row>
    <row r="6883" spans="1:5" x14ac:dyDescent="0.3">
      <c r="A6883" t="s">
        <v>295</v>
      </c>
      <c r="B6883" t="s">
        <v>52</v>
      </c>
      <c r="C6883">
        <v>78.219487804878057</v>
      </c>
      <c r="D6883" t="str">
        <f>VLOOKUP(Table1[[#This Row],[Country]],Sheet1!B1:D234,2)</f>
        <v>Middle East and North Africa</v>
      </c>
      <c r="E6883" t="str">
        <f>VLOOKUP(Table1[[#This Row],[Country]],Sheet1!B1:D234,3)</f>
        <v>Upper middle income</v>
      </c>
    </row>
    <row r="6884" spans="1:5" x14ac:dyDescent="0.3">
      <c r="A6884" t="s">
        <v>295</v>
      </c>
      <c r="B6884" t="s">
        <v>53</v>
      </c>
      <c r="C6884">
        <v>78.465365853658554</v>
      </c>
      <c r="D6884" t="str">
        <f>VLOOKUP(Table1[[#This Row],[Country]],Sheet1!B1:D234,2)</f>
        <v>Middle East and North Africa</v>
      </c>
      <c r="E6884" t="str">
        <f>VLOOKUP(Table1[[#This Row],[Country]],Sheet1!B1:D234,3)</f>
        <v>Upper middle income</v>
      </c>
    </row>
    <row r="6885" spans="1:5" x14ac:dyDescent="0.3">
      <c r="A6885" t="s">
        <v>295</v>
      </c>
      <c r="B6885" t="s">
        <v>54</v>
      </c>
      <c r="C6885">
        <v>78.689853658536606</v>
      </c>
      <c r="D6885" t="str">
        <f>VLOOKUP(Table1[[#This Row],[Country]],Sheet1!B1:D234,2)</f>
        <v>Middle East and North Africa</v>
      </c>
      <c r="E6885" t="str">
        <f>VLOOKUP(Table1[[#This Row],[Country]],Sheet1!B1:D234,3)</f>
        <v>Upper middle income</v>
      </c>
    </row>
    <row r="6886" spans="1:5" x14ac:dyDescent="0.3">
      <c r="A6886" t="s">
        <v>295</v>
      </c>
      <c r="B6886" t="s">
        <v>55</v>
      </c>
      <c r="C6886">
        <v>78.908463414634156</v>
      </c>
      <c r="D6886" t="str">
        <f>VLOOKUP(Table1[[#This Row],[Country]],Sheet1!B1:D234,2)</f>
        <v>Middle East and North Africa</v>
      </c>
      <c r="E6886" t="str">
        <f>VLOOKUP(Table1[[#This Row],[Country]],Sheet1!B1:D234,3)</f>
        <v>Upper middle income</v>
      </c>
    </row>
    <row r="6887" spans="1:5" x14ac:dyDescent="0.3">
      <c r="A6887" t="s">
        <v>295</v>
      </c>
      <c r="B6887" t="s">
        <v>56</v>
      </c>
      <c r="C6887">
        <v>79.133707317073188</v>
      </c>
      <c r="D6887" t="str">
        <f>VLOOKUP(Table1[[#This Row],[Country]],Sheet1!B1:D234,2)</f>
        <v>Middle East and North Africa</v>
      </c>
      <c r="E6887" t="str">
        <f>VLOOKUP(Table1[[#This Row],[Country]],Sheet1!B1:D234,3)</f>
        <v>Upper middle income</v>
      </c>
    </row>
    <row r="6888" spans="1:5" x14ac:dyDescent="0.3">
      <c r="A6888" t="s">
        <v>295</v>
      </c>
      <c r="B6888" t="s">
        <v>57</v>
      </c>
      <c r="C6888">
        <v>79.373097560975623</v>
      </c>
      <c r="D6888" t="str">
        <f>VLOOKUP(Table1[[#This Row],[Country]],Sheet1!B1:D234,2)</f>
        <v>Middle East and North Africa</v>
      </c>
      <c r="E6888" t="str">
        <f>VLOOKUP(Table1[[#This Row],[Country]],Sheet1!B1:D234,3)</f>
        <v>Upper middle income</v>
      </c>
    </row>
    <row r="6889" spans="1:5" x14ac:dyDescent="0.3">
      <c r="A6889" t="s">
        <v>295</v>
      </c>
      <c r="B6889" t="s">
        <v>58</v>
      </c>
      <c r="C6889">
        <v>79.628609756097575</v>
      </c>
      <c r="D6889" t="str">
        <f>VLOOKUP(Table1[[#This Row],[Country]],Sheet1!B1:D234,2)</f>
        <v>Middle East and North Africa</v>
      </c>
      <c r="E6889" t="str">
        <f>VLOOKUP(Table1[[#This Row],[Country]],Sheet1!B1:D234,3)</f>
        <v>Upper middle income</v>
      </c>
    </row>
    <row r="6890" spans="1:5" x14ac:dyDescent="0.3">
      <c r="A6890" t="s">
        <v>313</v>
      </c>
      <c r="B6890" t="s">
        <v>3</v>
      </c>
      <c r="C6890">
        <v>46.510707317073177</v>
      </c>
      <c r="D6890" t="str">
        <f>VLOOKUP(Table1[[#This Row],[Country]],Sheet1!B1:D234,2)</f>
        <v>Middle East and North Africa</v>
      </c>
      <c r="E6890" t="str">
        <f>VLOOKUP(Table1[[#This Row],[Country]],Sheet1!B1:D234,3)</f>
        <v>Upper middle income</v>
      </c>
    </row>
    <row r="6891" spans="1:5" x14ac:dyDescent="0.3">
      <c r="A6891" t="s">
        <v>313</v>
      </c>
      <c r="B6891" t="s">
        <v>4</v>
      </c>
      <c r="C6891">
        <v>46.994731707317079</v>
      </c>
      <c r="D6891" t="str">
        <f>VLOOKUP(Table1[[#This Row],[Country]],Sheet1!B1:D234,2)</f>
        <v>Middle East and North Africa</v>
      </c>
      <c r="E6891" t="str">
        <f>VLOOKUP(Table1[[#This Row],[Country]],Sheet1!B1:D234,3)</f>
        <v>Upper middle income</v>
      </c>
    </row>
    <row r="6892" spans="1:5" x14ac:dyDescent="0.3">
      <c r="A6892" t="s">
        <v>313</v>
      </c>
      <c r="B6892" t="s">
        <v>5</v>
      </c>
      <c r="C6892">
        <v>47.402243902439025</v>
      </c>
      <c r="D6892" t="str">
        <f>VLOOKUP(Table1[[#This Row],[Country]],Sheet1!B1:D234,2)</f>
        <v>Middle East and North Africa</v>
      </c>
      <c r="E6892" t="str">
        <f>VLOOKUP(Table1[[#This Row],[Country]],Sheet1!B1:D234,3)</f>
        <v>Upper middle income</v>
      </c>
    </row>
    <row r="6893" spans="1:5" x14ac:dyDescent="0.3">
      <c r="A6893" t="s">
        <v>313</v>
      </c>
      <c r="B6893" t="s">
        <v>6</v>
      </c>
      <c r="C6893">
        <v>47.726243902439023</v>
      </c>
      <c r="D6893" t="str">
        <f>VLOOKUP(Table1[[#This Row],[Country]],Sheet1!B1:D234,2)</f>
        <v>Middle East and North Africa</v>
      </c>
      <c r="E6893" t="str">
        <f>VLOOKUP(Table1[[#This Row],[Country]],Sheet1!B1:D234,3)</f>
        <v>Upper middle income</v>
      </c>
    </row>
    <row r="6894" spans="1:5" x14ac:dyDescent="0.3">
      <c r="A6894" t="s">
        <v>313</v>
      </c>
      <c r="B6894" t="s">
        <v>7</v>
      </c>
      <c r="C6894">
        <v>47.971243902439028</v>
      </c>
      <c r="D6894" t="str">
        <f>VLOOKUP(Table1[[#This Row],[Country]],Sheet1!B1:D234,2)</f>
        <v>Middle East and North Africa</v>
      </c>
      <c r="E6894" t="str">
        <f>VLOOKUP(Table1[[#This Row],[Country]],Sheet1!B1:D234,3)</f>
        <v>Upper middle income</v>
      </c>
    </row>
    <row r="6895" spans="1:5" x14ac:dyDescent="0.3">
      <c r="A6895" t="s">
        <v>313</v>
      </c>
      <c r="B6895" t="s">
        <v>8</v>
      </c>
      <c r="C6895">
        <v>48.15024390243903</v>
      </c>
      <c r="D6895" t="str">
        <f>VLOOKUP(Table1[[#This Row],[Country]],Sheet1!B1:D234,2)</f>
        <v>Middle East and North Africa</v>
      </c>
      <c r="E6895" t="str">
        <f>VLOOKUP(Table1[[#This Row],[Country]],Sheet1!B1:D234,3)</f>
        <v>Upper middle income</v>
      </c>
    </row>
    <row r="6896" spans="1:5" x14ac:dyDescent="0.3">
      <c r="A6896" t="s">
        <v>313</v>
      </c>
      <c r="B6896" t="s">
        <v>9</v>
      </c>
      <c r="C6896">
        <v>48.282756097560977</v>
      </c>
      <c r="D6896" t="str">
        <f>VLOOKUP(Table1[[#This Row],[Country]],Sheet1!B1:D234,2)</f>
        <v>Middle East and North Africa</v>
      </c>
      <c r="E6896" t="str">
        <f>VLOOKUP(Table1[[#This Row],[Country]],Sheet1!B1:D234,3)</f>
        <v>Upper middle income</v>
      </c>
    </row>
    <row r="6897" spans="1:5" x14ac:dyDescent="0.3">
      <c r="A6897" t="s">
        <v>313</v>
      </c>
      <c r="B6897" t="s">
        <v>10</v>
      </c>
      <c r="C6897">
        <v>48.399829268292685</v>
      </c>
      <c r="D6897" t="str">
        <f>VLOOKUP(Table1[[#This Row],[Country]],Sheet1!B1:D234,2)</f>
        <v>Middle East and North Africa</v>
      </c>
      <c r="E6897" t="str">
        <f>VLOOKUP(Table1[[#This Row],[Country]],Sheet1!B1:D234,3)</f>
        <v>Upper middle income</v>
      </c>
    </row>
    <row r="6898" spans="1:5" x14ac:dyDescent="0.3">
      <c r="A6898" t="s">
        <v>313</v>
      </c>
      <c r="B6898" t="s">
        <v>11</v>
      </c>
      <c r="C6898">
        <v>48.530926829268296</v>
      </c>
      <c r="D6898" t="str">
        <f>VLOOKUP(Table1[[#This Row],[Country]],Sheet1!B1:D234,2)</f>
        <v>Middle East and North Africa</v>
      </c>
      <c r="E6898" t="str">
        <f>VLOOKUP(Table1[[#This Row],[Country]],Sheet1!B1:D234,3)</f>
        <v>Upper middle income</v>
      </c>
    </row>
    <row r="6899" spans="1:5" x14ac:dyDescent="0.3">
      <c r="A6899" t="s">
        <v>313</v>
      </c>
      <c r="B6899" t="s">
        <v>12</v>
      </c>
      <c r="C6899">
        <v>48.694560975609754</v>
      </c>
      <c r="D6899" t="str">
        <f>VLOOKUP(Table1[[#This Row],[Country]],Sheet1!B1:D234,2)</f>
        <v>Middle East and North Africa</v>
      </c>
      <c r="E6899" t="str">
        <f>VLOOKUP(Table1[[#This Row],[Country]],Sheet1!B1:D234,3)</f>
        <v>Upper middle income</v>
      </c>
    </row>
    <row r="6900" spans="1:5" x14ac:dyDescent="0.3">
      <c r="A6900" t="s">
        <v>313</v>
      </c>
      <c r="B6900" t="s">
        <v>13</v>
      </c>
      <c r="C6900">
        <v>48.908219512195132</v>
      </c>
      <c r="D6900" t="str">
        <f>VLOOKUP(Table1[[#This Row],[Country]],Sheet1!B1:D234,2)</f>
        <v>Middle East and North Africa</v>
      </c>
      <c r="E6900" t="str">
        <f>VLOOKUP(Table1[[#This Row],[Country]],Sheet1!B1:D234,3)</f>
        <v>Upper middle income</v>
      </c>
    </row>
    <row r="6901" spans="1:5" x14ac:dyDescent="0.3">
      <c r="A6901" t="s">
        <v>313</v>
      </c>
      <c r="B6901" t="s">
        <v>14</v>
      </c>
      <c r="C6901">
        <v>49.179878048780488</v>
      </c>
      <c r="D6901" t="str">
        <f>VLOOKUP(Table1[[#This Row],[Country]],Sheet1!B1:D234,2)</f>
        <v>Middle East and North Africa</v>
      </c>
      <c r="E6901" t="str">
        <f>VLOOKUP(Table1[[#This Row],[Country]],Sheet1!B1:D234,3)</f>
        <v>Upper middle income</v>
      </c>
    </row>
    <row r="6902" spans="1:5" x14ac:dyDescent="0.3">
      <c r="A6902" t="s">
        <v>313</v>
      </c>
      <c r="B6902" t="s">
        <v>15</v>
      </c>
      <c r="C6902">
        <v>49.504024390243906</v>
      </c>
      <c r="D6902" t="str">
        <f>VLOOKUP(Table1[[#This Row],[Country]],Sheet1!B1:D234,2)</f>
        <v>Middle East and North Africa</v>
      </c>
      <c r="E6902" t="str">
        <f>VLOOKUP(Table1[[#This Row],[Country]],Sheet1!B1:D234,3)</f>
        <v>Upper middle income</v>
      </c>
    </row>
    <row r="6903" spans="1:5" x14ac:dyDescent="0.3">
      <c r="A6903" t="s">
        <v>313</v>
      </c>
      <c r="B6903" t="s">
        <v>16</v>
      </c>
      <c r="C6903">
        <v>49.87514634146342</v>
      </c>
      <c r="D6903" t="str">
        <f>VLOOKUP(Table1[[#This Row],[Country]],Sheet1!B1:D234,2)</f>
        <v>Middle East and North Africa</v>
      </c>
      <c r="E6903" t="str">
        <f>VLOOKUP(Table1[[#This Row],[Country]],Sheet1!B1:D234,3)</f>
        <v>Upper middle income</v>
      </c>
    </row>
    <row r="6904" spans="1:5" x14ac:dyDescent="0.3">
      <c r="A6904" t="s">
        <v>313</v>
      </c>
      <c r="B6904" t="s">
        <v>17</v>
      </c>
      <c r="C6904">
        <v>50.293707317073178</v>
      </c>
      <c r="D6904" t="str">
        <f>VLOOKUP(Table1[[#This Row],[Country]],Sheet1!B1:D234,2)</f>
        <v>Middle East and North Africa</v>
      </c>
      <c r="E6904" t="str">
        <f>VLOOKUP(Table1[[#This Row],[Country]],Sheet1!B1:D234,3)</f>
        <v>Upper middle income</v>
      </c>
    </row>
    <row r="6905" spans="1:5" x14ac:dyDescent="0.3">
      <c r="A6905" t="s">
        <v>313</v>
      </c>
      <c r="B6905" t="s">
        <v>18</v>
      </c>
      <c r="C6905">
        <v>50.762219512195124</v>
      </c>
      <c r="D6905" t="str">
        <f>VLOOKUP(Table1[[#This Row],[Country]],Sheet1!B1:D234,2)</f>
        <v>Middle East and North Africa</v>
      </c>
      <c r="E6905" t="str">
        <f>VLOOKUP(Table1[[#This Row],[Country]],Sheet1!B1:D234,3)</f>
        <v>Upper middle income</v>
      </c>
    </row>
    <row r="6906" spans="1:5" x14ac:dyDescent="0.3">
      <c r="A6906" t="s">
        <v>313</v>
      </c>
      <c r="B6906" t="s">
        <v>19</v>
      </c>
      <c r="C6906">
        <v>51.283146341463414</v>
      </c>
      <c r="D6906" t="str">
        <f>VLOOKUP(Table1[[#This Row],[Country]],Sheet1!B1:D234,2)</f>
        <v>Middle East and North Africa</v>
      </c>
      <c r="E6906" t="str">
        <f>VLOOKUP(Table1[[#This Row],[Country]],Sheet1!B1:D234,3)</f>
        <v>Upper middle income</v>
      </c>
    </row>
    <row r="6907" spans="1:5" x14ac:dyDescent="0.3">
      <c r="A6907" t="s">
        <v>313</v>
      </c>
      <c r="B6907" t="s">
        <v>20</v>
      </c>
      <c r="C6907">
        <v>51.847487804878057</v>
      </c>
      <c r="D6907" t="str">
        <f>VLOOKUP(Table1[[#This Row],[Country]],Sheet1!B1:D234,2)</f>
        <v>Middle East and North Africa</v>
      </c>
      <c r="E6907" t="str">
        <f>VLOOKUP(Table1[[#This Row],[Country]],Sheet1!B1:D234,3)</f>
        <v>Upper middle income</v>
      </c>
    </row>
    <row r="6908" spans="1:5" x14ac:dyDescent="0.3">
      <c r="A6908" t="s">
        <v>313</v>
      </c>
      <c r="B6908" t="s">
        <v>21</v>
      </c>
      <c r="C6908">
        <v>52.443780487804887</v>
      </c>
      <c r="D6908" t="str">
        <f>VLOOKUP(Table1[[#This Row],[Country]],Sheet1!B1:D234,2)</f>
        <v>Middle East and North Africa</v>
      </c>
      <c r="E6908" t="str">
        <f>VLOOKUP(Table1[[#This Row],[Country]],Sheet1!B1:D234,3)</f>
        <v>Upper middle income</v>
      </c>
    </row>
    <row r="6909" spans="1:5" x14ac:dyDescent="0.3">
      <c r="A6909" t="s">
        <v>313</v>
      </c>
      <c r="B6909" t="s">
        <v>22</v>
      </c>
      <c r="C6909">
        <v>53.05753658536586</v>
      </c>
      <c r="D6909" t="str">
        <f>VLOOKUP(Table1[[#This Row],[Country]],Sheet1!B1:D234,2)</f>
        <v>Middle East and North Africa</v>
      </c>
      <c r="E6909" t="str">
        <f>VLOOKUP(Table1[[#This Row],[Country]],Sheet1!B1:D234,3)</f>
        <v>Upper middle income</v>
      </c>
    </row>
    <row r="6910" spans="1:5" x14ac:dyDescent="0.3">
      <c r="A6910" t="s">
        <v>313</v>
      </c>
      <c r="B6910" t="s">
        <v>23</v>
      </c>
      <c r="C6910">
        <v>53.668317073170734</v>
      </c>
      <c r="D6910" t="str">
        <f>VLOOKUP(Table1[[#This Row],[Country]],Sheet1!B1:D234,2)</f>
        <v>Middle East and North Africa</v>
      </c>
      <c r="E6910" t="str">
        <f>VLOOKUP(Table1[[#This Row],[Country]],Sheet1!B1:D234,3)</f>
        <v>Upper middle income</v>
      </c>
    </row>
    <row r="6911" spans="1:5" x14ac:dyDescent="0.3">
      <c r="A6911" t="s">
        <v>313</v>
      </c>
      <c r="B6911" t="s">
        <v>24</v>
      </c>
      <c r="C6911">
        <v>54.254195121951227</v>
      </c>
      <c r="D6911" t="str">
        <f>VLOOKUP(Table1[[#This Row],[Country]],Sheet1!B1:D234,2)</f>
        <v>Middle East and North Africa</v>
      </c>
      <c r="E6911" t="str">
        <f>VLOOKUP(Table1[[#This Row],[Country]],Sheet1!B1:D234,3)</f>
        <v>Upper middle income</v>
      </c>
    </row>
    <row r="6912" spans="1:5" x14ac:dyDescent="0.3">
      <c r="A6912" t="s">
        <v>313</v>
      </c>
      <c r="B6912" t="s">
        <v>25</v>
      </c>
      <c r="C6912">
        <v>54.80468292682928</v>
      </c>
      <c r="D6912" t="str">
        <f>VLOOKUP(Table1[[#This Row],[Country]],Sheet1!B1:D234,2)</f>
        <v>Middle East and North Africa</v>
      </c>
      <c r="E6912" t="str">
        <f>VLOOKUP(Table1[[#This Row],[Country]],Sheet1!B1:D234,3)</f>
        <v>Upper middle income</v>
      </c>
    </row>
    <row r="6913" spans="1:5" x14ac:dyDescent="0.3">
      <c r="A6913" t="s">
        <v>313</v>
      </c>
      <c r="B6913" t="s">
        <v>26</v>
      </c>
      <c r="C6913">
        <v>55.313804878048792</v>
      </c>
      <c r="D6913" t="str">
        <f>VLOOKUP(Table1[[#This Row],[Country]],Sheet1!B1:D234,2)</f>
        <v>Middle East and North Africa</v>
      </c>
      <c r="E6913" t="str">
        <f>VLOOKUP(Table1[[#This Row],[Country]],Sheet1!B1:D234,3)</f>
        <v>Upper middle income</v>
      </c>
    </row>
    <row r="6914" spans="1:5" x14ac:dyDescent="0.3">
      <c r="A6914" t="s">
        <v>313</v>
      </c>
      <c r="B6914" t="s">
        <v>27</v>
      </c>
      <c r="C6914">
        <v>55.782000000000011</v>
      </c>
      <c r="D6914" t="str">
        <f>VLOOKUP(Table1[[#This Row],[Country]],Sheet1!B1:D234,2)</f>
        <v>Middle East and North Africa</v>
      </c>
      <c r="E6914" t="str">
        <f>VLOOKUP(Table1[[#This Row],[Country]],Sheet1!B1:D234,3)</f>
        <v>Upper middle income</v>
      </c>
    </row>
    <row r="6915" spans="1:5" x14ac:dyDescent="0.3">
      <c r="A6915" t="s">
        <v>313</v>
      </c>
      <c r="B6915" t="s">
        <v>28</v>
      </c>
      <c r="C6915">
        <v>56.252634146341471</v>
      </c>
      <c r="D6915" t="str">
        <f>VLOOKUP(Table1[[#This Row],[Country]],Sheet1!B1:D234,2)</f>
        <v>Middle East and North Africa</v>
      </c>
      <c r="E6915" t="str">
        <f>VLOOKUP(Table1[[#This Row],[Country]],Sheet1!B1:D234,3)</f>
        <v>Upper middle income</v>
      </c>
    </row>
    <row r="6916" spans="1:5" x14ac:dyDescent="0.3">
      <c r="A6916" t="s">
        <v>313</v>
      </c>
      <c r="B6916" t="s">
        <v>29</v>
      </c>
      <c r="C6916">
        <v>56.788560975609762</v>
      </c>
      <c r="D6916" t="str">
        <f>VLOOKUP(Table1[[#This Row],[Country]],Sheet1!B1:D234,2)</f>
        <v>Middle East and North Africa</v>
      </c>
      <c r="E6916" t="str">
        <f>VLOOKUP(Table1[[#This Row],[Country]],Sheet1!B1:D234,3)</f>
        <v>Upper middle income</v>
      </c>
    </row>
    <row r="6917" spans="1:5" x14ac:dyDescent="0.3">
      <c r="A6917" t="s">
        <v>313</v>
      </c>
      <c r="B6917" t="s">
        <v>30</v>
      </c>
      <c r="C6917">
        <v>57.407658536585366</v>
      </c>
      <c r="D6917" t="str">
        <f>VLOOKUP(Table1[[#This Row],[Country]],Sheet1!B1:D234,2)</f>
        <v>Middle East and North Africa</v>
      </c>
      <c r="E6917" t="str">
        <f>VLOOKUP(Table1[[#This Row],[Country]],Sheet1!B1:D234,3)</f>
        <v>Upper middle income</v>
      </c>
    </row>
    <row r="6918" spans="1:5" x14ac:dyDescent="0.3">
      <c r="A6918" t="s">
        <v>313</v>
      </c>
      <c r="B6918" t="s">
        <v>31</v>
      </c>
      <c r="C6918">
        <v>58.086951219512201</v>
      </c>
      <c r="D6918" t="str">
        <f>VLOOKUP(Table1[[#This Row],[Country]],Sheet1!B1:D234,2)</f>
        <v>Middle East and North Africa</v>
      </c>
      <c r="E6918" t="str">
        <f>VLOOKUP(Table1[[#This Row],[Country]],Sheet1!B1:D234,3)</f>
        <v>Upper middle income</v>
      </c>
    </row>
    <row r="6919" spans="1:5" x14ac:dyDescent="0.3">
      <c r="A6919" t="s">
        <v>313</v>
      </c>
      <c r="B6919" t="s">
        <v>32</v>
      </c>
      <c r="C6919">
        <v>58.76753658536586</v>
      </c>
      <c r="D6919" t="str">
        <f>VLOOKUP(Table1[[#This Row],[Country]],Sheet1!B1:D234,2)</f>
        <v>Middle East and North Africa</v>
      </c>
      <c r="E6919" t="str">
        <f>VLOOKUP(Table1[[#This Row],[Country]],Sheet1!B1:D234,3)</f>
        <v>Upper middle income</v>
      </c>
    </row>
    <row r="6920" spans="1:5" x14ac:dyDescent="0.3">
      <c r="A6920" t="s">
        <v>313</v>
      </c>
      <c r="B6920" t="s">
        <v>33</v>
      </c>
      <c r="C6920">
        <v>59.331097560975614</v>
      </c>
      <c r="D6920" t="str">
        <f>VLOOKUP(Table1[[#This Row],[Country]],Sheet1!B1:D234,2)</f>
        <v>Middle East and North Africa</v>
      </c>
      <c r="E6920" t="str">
        <f>VLOOKUP(Table1[[#This Row],[Country]],Sheet1!B1:D234,3)</f>
        <v>Upper middle income</v>
      </c>
    </row>
    <row r="6921" spans="1:5" x14ac:dyDescent="0.3">
      <c r="A6921" t="s">
        <v>313</v>
      </c>
      <c r="B6921" t="s">
        <v>34</v>
      </c>
      <c r="C6921">
        <v>59.636390243902447</v>
      </c>
      <c r="D6921" t="str">
        <f>VLOOKUP(Table1[[#This Row],[Country]],Sheet1!B1:D234,2)</f>
        <v>Middle East and North Africa</v>
      </c>
      <c r="E6921" t="str">
        <f>VLOOKUP(Table1[[#This Row],[Country]],Sheet1!B1:D234,3)</f>
        <v>Upper middle income</v>
      </c>
    </row>
    <row r="6922" spans="1:5" x14ac:dyDescent="0.3">
      <c r="A6922" t="s">
        <v>313</v>
      </c>
      <c r="B6922" t="s">
        <v>35</v>
      </c>
      <c r="C6922">
        <v>59.577658536585368</v>
      </c>
      <c r="D6922" t="str">
        <f>VLOOKUP(Table1[[#This Row],[Country]],Sheet1!B1:D234,2)</f>
        <v>Middle East and North Africa</v>
      </c>
      <c r="E6922" t="str">
        <f>VLOOKUP(Table1[[#This Row],[Country]],Sheet1!B1:D234,3)</f>
        <v>Upper middle income</v>
      </c>
    </row>
    <row r="6923" spans="1:5" x14ac:dyDescent="0.3">
      <c r="A6923" t="s">
        <v>313</v>
      </c>
      <c r="B6923" t="s">
        <v>36</v>
      </c>
      <c r="C6923">
        <v>59.09509756097561</v>
      </c>
      <c r="D6923" t="str">
        <f>VLOOKUP(Table1[[#This Row],[Country]],Sheet1!B1:D234,2)</f>
        <v>Middle East and North Africa</v>
      </c>
      <c r="E6923" t="str">
        <f>VLOOKUP(Table1[[#This Row],[Country]],Sheet1!B1:D234,3)</f>
        <v>Upper middle income</v>
      </c>
    </row>
    <row r="6924" spans="1:5" x14ac:dyDescent="0.3">
      <c r="A6924" t="s">
        <v>313</v>
      </c>
      <c r="B6924" t="s">
        <v>37</v>
      </c>
      <c r="C6924">
        <v>58.180292682926833</v>
      </c>
      <c r="D6924" t="str">
        <f>VLOOKUP(Table1[[#This Row],[Country]],Sheet1!B1:D234,2)</f>
        <v>Middle East and North Africa</v>
      </c>
      <c r="E6924" t="str">
        <f>VLOOKUP(Table1[[#This Row],[Country]],Sheet1!B1:D234,3)</f>
        <v>Upper middle income</v>
      </c>
    </row>
    <row r="6925" spans="1:5" x14ac:dyDescent="0.3">
      <c r="A6925" t="s">
        <v>313</v>
      </c>
      <c r="B6925" t="s">
        <v>38</v>
      </c>
      <c r="C6925">
        <v>56.837878048780496</v>
      </c>
      <c r="D6925" t="str">
        <f>VLOOKUP(Table1[[#This Row],[Country]],Sheet1!B1:D234,2)</f>
        <v>Middle East and North Africa</v>
      </c>
      <c r="E6925" t="str">
        <f>VLOOKUP(Table1[[#This Row],[Country]],Sheet1!B1:D234,3)</f>
        <v>Upper middle income</v>
      </c>
    </row>
    <row r="6926" spans="1:5" x14ac:dyDescent="0.3">
      <c r="A6926" t="s">
        <v>313</v>
      </c>
      <c r="B6926" t="s">
        <v>39</v>
      </c>
      <c r="C6926">
        <v>55.106926829268296</v>
      </c>
      <c r="D6926" t="str">
        <f>VLOOKUP(Table1[[#This Row],[Country]],Sheet1!B1:D234,2)</f>
        <v>Middle East and North Africa</v>
      </c>
      <c r="E6926" t="str">
        <f>VLOOKUP(Table1[[#This Row],[Country]],Sheet1!B1:D234,3)</f>
        <v>Upper middle income</v>
      </c>
    </row>
    <row r="6927" spans="1:5" x14ac:dyDescent="0.3">
      <c r="A6927" t="s">
        <v>313</v>
      </c>
      <c r="B6927" t="s">
        <v>40</v>
      </c>
      <c r="C6927">
        <v>53.126756097560985</v>
      </c>
      <c r="D6927" t="str">
        <f>VLOOKUP(Table1[[#This Row],[Country]],Sheet1!B1:D234,2)</f>
        <v>Middle East and North Africa</v>
      </c>
      <c r="E6927" t="str">
        <f>VLOOKUP(Table1[[#This Row],[Country]],Sheet1!B1:D234,3)</f>
        <v>Upper middle income</v>
      </c>
    </row>
    <row r="6928" spans="1:5" x14ac:dyDescent="0.3">
      <c r="A6928" t="s">
        <v>313</v>
      </c>
      <c r="B6928" t="s">
        <v>41</v>
      </c>
      <c r="C6928">
        <v>51.055073170731717</v>
      </c>
      <c r="D6928" t="str">
        <f>VLOOKUP(Table1[[#This Row],[Country]],Sheet1!B1:D234,2)</f>
        <v>Middle East and North Africa</v>
      </c>
      <c r="E6928" t="str">
        <f>VLOOKUP(Table1[[#This Row],[Country]],Sheet1!B1:D234,3)</f>
        <v>Upper middle income</v>
      </c>
    </row>
    <row r="6929" spans="1:5" x14ac:dyDescent="0.3">
      <c r="A6929" t="s">
        <v>313</v>
      </c>
      <c r="B6929" t="s">
        <v>42</v>
      </c>
      <c r="C6929">
        <v>49.022609756097559</v>
      </c>
      <c r="D6929" t="str">
        <f>VLOOKUP(Table1[[#This Row],[Country]],Sheet1!B1:D234,2)</f>
        <v>Middle East and North Africa</v>
      </c>
      <c r="E6929" t="str">
        <f>VLOOKUP(Table1[[#This Row],[Country]],Sheet1!B1:D234,3)</f>
        <v>Upper middle income</v>
      </c>
    </row>
    <row r="6930" spans="1:5" x14ac:dyDescent="0.3">
      <c r="A6930" t="s">
        <v>313</v>
      </c>
      <c r="B6930" t="s">
        <v>43</v>
      </c>
      <c r="C6930">
        <v>47.182975609756099</v>
      </c>
      <c r="D6930" t="str">
        <f>VLOOKUP(Table1[[#This Row],[Country]],Sheet1!B1:D234,2)</f>
        <v>Middle East and North Africa</v>
      </c>
      <c r="E6930" t="str">
        <f>VLOOKUP(Table1[[#This Row],[Country]],Sheet1!B1:D234,3)</f>
        <v>Upper middle income</v>
      </c>
    </row>
    <row r="6931" spans="1:5" x14ac:dyDescent="0.3">
      <c r="A6931" t="s">
        <v>313</v>
      </c>
      <c r="B6931" t="s">
        <v>44</v>
      </c>
      <c r="C6931">
        <v>45.67168292682927</v>
      </c>
      <c r="D6931" t="str">
        <f>VLOOKUP(Table1[[#This Row],[Country]],Sheet1!B1:D234,2)</f>
        <v>Middle East and North Africa</v>
      </c>
      <c r="E6931" t="str">
        <f>VLOOKUP(Table1[[#This Row],[Country]],Sheet1!B1:D234,3)</f>
        <v>Upper middle income</v>
      </c>
    </row>
    <row r="6932" spans="1:5" x14ac:dyDescent="0.3">
      <c r="A6932" t="s">
        <v>313</v>
      </c>
      <c r="B6932" t="s">
        <v>45</v>
      </c>
      <c r="C6932">
        <v>44.543487804878055</v>
      </c>
      <c r="D6932" t="str">
        <f>VLOOKUP(Table1[[#This Row],[Country]],Sheet1!B1:D234,2)</f>
        <v>Middle East and North Africa</v>
      </c>
      <c r="E6932" t="str">
        <f>VLOOKUP(Table1[[#This Row],[Country]],Sheet1!B1:D234,3)</f>
        <v>Upper middle income</v>
      </c>
    </row>
    <row r="6933" spans="1:5" x14ac:dyDescent="0.3">
      <c r="A6933" t="s">
        <v>313</v>
      </c>
      <c r="B6933" t="s">
        <v>46</v>
      </c>
      <c r="C6933">
        <v>43.824756097560979</v>
      </c>
      <c r="D6933" t="str">
        <f>VLOOKUP(Table1[[#This Row],[Country]],Sheet1!B1:D234,2)</f>
        <v>Middle East and North Africa</v>
      </c>
      <c r="E6933" t="str">
        <f>VLOOKUP(Table1[[#This Row],[Country]],Sheet1!B1:D234,3)</f>
        <v>Upper middle income</v>
      </c>
    </row>
    <row r="6934" spans="1:5" x14ac:dyDescent="0.3">
      <c r="A6934" t="s">
        <v>313</v>
      </c>
      <c r="B6934" t="s">
        <v>47</v>
      </c>
      <c r="C6934">
        <v>43.533463414634149</v>
      </c>
      <c r="D6934" t="str">
        <f>VLOOKUP(Table1[[#This Row],[Country]],Sheet1!B1:D234,2)</f>
        <v>Middle East and North Africa</v>
      </c>
      <c r="E6934" t="str">
        <f>VLOOKUP(Table1[[#This Row],[Country]],Sheet1!B1:D234,3)</f>
        <v>Upper middle income</v>
      </c>
    </row>
    <row r="6935" spans="1:5" x14ac:dyDescent="0.3">
      <c r="A6935" t="s">
        <v>313</v>
      </c>
      <c r="B6935" t="s">
        <v>48</v>
      </c>
      <c r="C6935">
        <v>43.657731707317076</v>
      </c>
      <c r="D6935" t="str">
        <f>VLOOKUP(Table1[[#This Row],[Country]],Sheet1!B1:D234,2)</f>
        <v>Middle East and North Africa</v>
      </c>
      <c r="E6935" t="str">
        <f>VLOOKUP(Table1[[#This Row],[Country]],Sheet1!B1:D234,3)</f>
        <v>Upper middle income</v>
      </c>
    </row>
    <row r="6936" spans="1:5" x14ac:dyDescent="0.3">
      <c r="A6936" t="s">
        <v>313</v>
      </c>
      <c r="B6936" t="s">
        <v>49</v>
      </c>
      <c r="C6936">
        <v>44.148341463414638</v>
      </c>
      <c r="D6936" t="str">
        <f>VLOOKUP(Table1[[#This Row],[Country]],Sheet1!B1:D234,2)</f>
        <v>Middle East and North Africa</v>
      </c>
      <c r="E6936" t="str">
        <f>VLOOKUP(Table1[[#This Row],[Country]],Sheet1!B1:D234,3)</f>
        <v>Upper middle income</v>
      </c>
    </row>
    <row r="6937" spans="1:5" x14ac:dyDescent="0.3">
      <c r="A6937" t="s">
        <v>313</v>
      </c>
      <c r="B6937" t="s">
        <v>50</v>
      </c>
      <c r="C6937">
        <v>44.882219512195128</v>
      </c>
      <c r="D6937" t="str">
        <f>VLOOKUP(Table1[[#This Row],[Country]],Sheet1!B1:D234,2)</f>
        <v>Middle East and North Africa</v>
      </c>
      <c r="E6937" t="str">
        <f>VLOOKUP(Table1[[#This Row],[Country]],Sheet1!B1:D234,3)</f>
        <v>Upper middle income</v>
      </c>
    </row>
    <row r="6938" spans="1:5" x14ac:dyDescent="0.3">
      <c r="A6938" t="s">
        <v>313</v>
      </c>
      <c r="B6938" t="s">
        <v>51</v>
      </c>
      <c r="C6938">
        <v>45.739243902439036</v>
      </c>
      <c r="D6938" t="str">
        <f>VLOOKUP(Table1[[#This Row],[Country]],Sheet1!B1:D234,2)</f>
        <v>Middle East and North Africa</v>
      </c>
      <c r="E6938" t="str">
        <f>VLOOKUP(Table1[[#This Row],[Country]],Sheet1!B1:D234,3)</f>
        <v>Upper middle income</v>
      </c>
    </row>
    <row r="6939" spans="1:5" x14ac:dyDescent="0.3">
      <c r="A6939" t="s">
        <v>313</v>
      </c>
      <c r="B6939" t="s">
        <v>52</v>
      </c>
      <c r="C6939">
        <v>46.634585365853667</v>
      </c>
      <c r="D6939" t="str">
        <f>VLOOKUP(Table1[[#This Row],[Country]],Sheet1!B1:D234,2)</f>
        <v>Middle East and North Africa</v>
      </c>
      <c r="E6939" t="str">
        <f>VLOOKUP(Table1[[#This Row],[Country]],Sheet1!B1:D234,3)</f>
        <v>Upper middle income</v>
      </c>
    </row>
    <row r="6940" spans="1:5" x14ac:dyDescent="0.3">
      <c r="A6940" t="s">
        <v>313</v>
      </c>
      <c r="B6940" t="s">
        <v>53</v>
      </c>
      <c r="C6940">
        <v>47.483414634146349</v>
      </c>
      <c r="D6940" t="str">
        <f>VLOOKUP(Table1[[#This Row],[Country]],Sheet1!B1:D234,2)</f>
        <v>Middle East and North Africa</v>
      </c>
      <c r="E6940" t="str">
        <f>VLOOKUP(Table1[[#This Row],[Country]],Sheet1!B1:D234,3)</f>
        <v>Upper middle income</v>
      </c>
    </row>
    <row r="6941" spans="1:5" x14ac:dyDescent="0.3">
      <c r="A6941" t="s">
        <v>313</v>
      </c>
      <c r="B6941" t="s">
        <v>54</v>
      </c>
      <c r="C6941">
        <v>48.219756097560982</v>
      </c>
      <c r="D6941" t="str">
        <f>VLOOKUP(Table1[[#This Row],[Country]],Sheet1!B1:D234,2)</f>
        <v>Middle East and North Africa</v>
      </c>
      <c r="E6941" t="str">
        <f>VLOOKUP(Table1[[#This Row],[Country]],Sheet1!B1:D234,3)</f>
        <v>Upper middle income</v>
      </c>
    </row>
    <row r="6942" spans="1:5" x14ac:dyDescent="0.3">
      <c r="A6942" t="s">
        <v>313</v>
      </c>
      <c r="B6942" t="s">
        <v>55</v>
      </c>
      <c r="C6942">
        <v>48.836000000000006</v>
      </c>
      <c r="D6942" t="str">
        <f>VLOOKUP(Table1[[#This Row],[Country]],Sheet1!B1:D234,2)</f>
        <v>Middle East and North Africa</v>
      </c>
      <c r="E6942" t="str">
        <f>VLOOKUP(Table1[[#This Row],[Country]],Sheet1!B1:D234,3)</f>
        <v>Upper middle income</v>
      </c>
    </row>
    <row r="6943" spans="1:5" x14ac:dyDescent="0.3">
      <c r="A6943" t="s">
        <v>313</v>
      </c>
      <c r="B6943" t="s">
        <v>56</v>
      </c>
      <c r="C6943">
        <v>49.331463414634158</v>
      </c>
      <c r="D6943" t="str">
        <f>VLOOKUP(Table1[[#This Row],[Country]],Sheet1!B1:D234,2)</f>
        <v>Middle East and North Africa</v>
      </c>
      <c r="E6943" t="str">
        <f>VLOOKUP(Table1[[#This Row],[Country]],Sheet1!B1:D234,3)</f>
        <v>Upper middle income</v>
      </c>
    </row>
    <row r="6944" spans="1:5" x14ac:dyDescent="0.3">
      <c r="A6944" t="s">
        <v>313</v>
      </c>
      <c r="B6944" t="s">
        <v>57</v>
      </c>
      <c r="C6944">
        <v>49.700585365853662</v>
      </c>
      <c r="D6944" t="str">
        <f>VLOOKUP(Table1[[#This Row],[Country]],Sheet1!B1:D234,2)</f>
        <v>Middle East and North Africa</v>
      </c>
      <c r="E6944" t="str">
        <f>VLOOKUP(Table1[[#This Row],[Country]],Sheet1!B1:D234,3)</f>
        <v>Upper middle income</v>
      </c>
    </row>
    <row r="6945" spans="1:5" x14ac:dyDescent="0.3">
      <c r="A6945" t="s">
        <v>313</v>
      </c>
      <c r="B6945" t="s">
        <v>58</v>
      </c>
      <c r="C6945">
        <v>49.961219512195129</v>
      </c>
      <c r="D6945" t="str">
        <f>VLOOKUP(Table1[[#This Row],[Country]],Sheet1!B1:D234,2)</f>
        <v>Middle East and North Africa</v>
      </c>
      <c r="E6945" t="str">
        <f>VLOOKUP(Table1[[#This Row],[Country]],Sheet1!B1:D234,3)</f>
        <v>Upper middle income</v>
      </c>
    </row>
    <row r="6946" spans="1:5" x14ac:dyDescent="0.3">
      <c r="A6946" t="s">
        <v>297</v>
      </c>
      <c r="B6946" t="s">
        <v>3</v>
      </c>
      <c r="C6946">
        <v>34.783170731707315</v>
      </c>
      <c r="D6946" t="str">
        <f>VLOOKUP(Table1[[#This Row],[Country]],Sheet1!B1:D234,2)</f>
        <v>Sub-Saharan Africa</v>
      </c>
      <c r="E6946" t="str">
        <f>VLOOKUP(Table1[[#This Row],[Country]],Sheet1!B1:D234,3)</f>
        <v>Low income</v>
      </c>
    </row>
    <row r="6947" spans="1:5" x14ac:dyDescent="0.3">
      <c r="A6947" t="s">
        <v>297</v>
      </c>
      <c r="B6947" t="s">
        <v>4</v>
      </c>
      <c r="C6947">
        <v>35.046268292682932</v>
      </c>
      <c r="D6947" t="str">
        <f>VLOOKUP(Table1[[#This Row],[Country]],Sheet1!B1:D234,2)</f>
        <v>Sub-Saharan Africa</v>
      </c>
      <c r="E6947" t="str">
        <f>VLOOKUP(Table1[[#This Row],[Country]],Sheet1!B1:D234,3)</f>
        <v>Low income</v>
      </c>
    </row>
    <row r="6948" spans="1:5" x14ac:dyDescent="0.3">
      <c r="A6948" t="s">
        <v>297</v>
      </c>
      <c r="B6948" t="s">
        <v>5</v>
      </c>
      <c r="C6948">
        <v>35.354121951219511</v>
      </c>
      <c r="D6948" t="str">
        <f>VLOOKUP(Table1[[#This Row],[Country]],Sheet1!B1:D234,2)</f>
        <v>Sub-Saharan Africa</v>
      </c>
      <c r="E6948" t="str">
        <f>VLOOKUP(Table1[[#This Row],[Country]],Sheet1!B1:D234,3)</f>
        <v>Low income</v>
      </c>
    </row>
    <row r="6949" spans="1:5" x14ac:dyDescent="0.3">
      <c r="A6949" t="s">
        <v>297</v>
      </c>
      <c r="B6949" t="s">
        <v>6</v>
      </c>
      <c r="C6949">
        <v>35.715219512195127</v>
      </c>
      <c r="D6949" t="str">
        <f>VLOOKUP(Table1[[#This Row],[Country]],Sheet1!B1:D234,2)</f>
        <v>Sub-Saharan Africa</v>
      </c>
      <c r="E6949" t="str">
        <f>VLOOKUP(Table1[[#This Row],[Country]],Sheet1!B1:D234,3)</f>
        <v>Low income</v>
      </c>
    </row>
    <row r="6950" spans="1:5" x14ac:dyDescent="0.3">
      <c r="A6950" t="s">
        <v>297</v>
      </c>
      <c r="B6950" t="s">
        <v>7</v>
      </c>
      <c r="C6950">
        <v>36.130000000000003</v>
      </c>
      <c r="D6950" t="str">
        <f>VLOOKUP(Table1[[#This Row],[Country]],Sheet1!B1:D234,2)</f>
        <v>Sub-Saharan Africa</v>
      </c>
      <c r="E6950" t="str">
        <f>VLOOKUP(Table1[[#This Row],[Country]],Sheet1!B1:D234,3)</f>
        <v>Low income</v>
      </c>
    </row>
    <row r="6951" spans="1:5" x14ac:dyDescent="0.3">
      <c r="A6951" t="s">
        <v>297</v>
      </c>
      <c r="B6951" t="s">
        <v>8</v>
      </c>
      <c r="C6951">
        <v>36.59336585365854</v>
      </c>
      <c r="D6951" t="str">
        <f>VLOOKUP(Table1[[#This Row],[Country]],Sheet1!B1:D234,2)</f>
        <v>Sub-Saharan Africa</v>
      </c>
      <c r="E6951" t="str">
        <f>VLOOKUP(Table1[[#This Row],[Country]],Sheet1!B1:D234,3)</f>
        <v>Low income</v>
      </c>
    </row>
    <row r="6952" spans="1:5" x14ac:dyDescent="0.3">
      <c r="A6952" t="s">
        <v>297</v>
      </c>
      <c r="B6952" t="s">
        <v>9</v>
      </c>
      <c r="C6952">
        <v>37.096195121951226</v>
      </c>
      <c r="D6952" t="str">
        <f>VLOOKUP(Table1[[#This Row],[Country]],Sheet1!B1:D234,2)</f>
        <v>Sub-Saharan Africa</v>
      </c>
      <c r="E6952" t="str">
        <f>VLOOKUP(Table1[[#This Row],[Country]],Sheet1!B1:D234,3)</f>
        <v>Low income</v>
      </c>
    </row>
    <row r="6953" spans="1:5" x14ac:dyDescent="0.3">
      <c r="A6953" t="s">
        <v>297</v>
      </c>
      <c r="B6953" t="s">
        <v>10</v>
      </c>
      <c r="C6953">
        <v>37.62387804878049</v>
      </c>
      <c r="D6953" t="str">
        <f>VLOOKUP(Table1[[#This Row],[Country]],Sheet1!B1:D234,2)</f>
        <v>Sub-Saharan Africa</v>
      </c>
      <c r="E6953" t="str">
        <f>VLOOKUP(Table1[[#This Row],[Country]],Sheet1!B1:D234,3)</f>
        <v>Low income</v>
      </c>
    </row>
    <row r="6954" spans="1:5" x14ac:dyDescent="0.3">
      <c r="A6954" t="s">
        <v>297</v>
      </c>
      <c r="B6954" t="s">
        <v>11</v>
      </c>
      <c r="C6954">
        <v>38.168292682926833</v>
      </c>
      <c r="D6954" t="str">
        <f>VLOOKUP(Table1[[#This Row],[Country]],Sheet1!B1:D234,2)</f>
        <v>Sub-Saharan Africa</v>
      </c>
      <c r="E6954" t="str">
        <f>VLOOKUP(Table1[[#This Row],[Country]],Sheet1!B1:D234,3)</f>
        <v>Low income</v>
      </c>
    </row>
    <row r="6955" spans="1:5" x14ac:dyDescent="0.3">
      <c r="A6955" t="s">
        <v>297</v>
      </c>
      <c r="B6955" t="s">
        <v>12</v>
      </c>
      <c r="C6955">
        <v>38.72490243902439</v>
      </c>
      <c r="D6955" t="str">
        <f>VLOOKUP(Table1[[#This Row],[Country]],Sheet1!B1:D234,2)</f>
        <v>Sub-Saharan Africa</v>
      </c>
      <c r="E6955" t="str">
        <f>VLOOKUP(Table1[[#This Row],[Country]],Sheet1!B1:D234,3)</f>
        <v>Low income</v>
      </c>
    </row>
    <row r="6956" spans="1:5" x14ac:dyDescent="0.3">
      <c r="A6956" t="s">
        <v>297</v>
      </c>
      <c r="B6956" t="s">
        <v>13</v>
      </c>
      <c r="C6956">
        <v>39.30214634146342</v>
      </c>
      <c r="D6956" t="str">
        <f>VLOOKUP(Table1[[#This Row],[Country]],Sheet1!B1:D234,2)</f>
        <v>Sub-Saharan Africa</v>
      </c>
      <c r="E6956" t="str">
        <f>VLOOKUP(Table1[[#This Row],[Country]],Sheet1!B1:D234,3)</f>
        <v>Low income</v>
      </c>
    </row>
    <row r="6957" spans="1:5" x14ac:dyDescent="0.3">
      <c r="A6957" t="s">
        <v>297</v>
      </c>
      <c r="B6957" t="s">
        <v>14</v>
      </c>
      <c r="C6957">
        <v>39.913536585365854</v>
      </c>
      <c r="D6957" t="str">
        <f>VLOOKUP(Table1[[#This Row],[Country]],Sheet1!B1:D234,2)</f>
        <v>Sub-Saharan Africa</v>
      </c>
      <c r="E6957" t="str">
        <f>VLOOKUP(Table1[[#This Row],[Country]],Sheet1!B1:D234,3)</f>
        <v>Low income</v>
      </c>
    </row>
    <row r="6958" spans="1:5" x14ac:dyDescent="0.3">
      <c r="A6958" t="s">
        <v>297</v>
      </c>
      <c r="B6958" t="s">
        <v>15</v>
      </c>
      <c r="C6958">
        <v>40.566146341463423</v>
      </c>
      <c r="D6958" t="str">
        <f>VLOOKUP(Table1[[#This Row],[Country]],Sheet1!B1:D234,2)</f>
        <v>Sub-Saharan Africa</v>
      </c>
      <c r="E6958" t="str">
        <f>VLOOKUP(Table1[[#This Row],[Country]],Sheet1!B1:D234,3)</f>
        <v>Low income</v>
      </c>
    </row>
    <row r="6959" spans="1:5" x14ac:dyDescent="0.3">
      <c r="A6959" t="s">
        <v>297</v>
      </c>
      <c r="B6959" t="s">
        <v>16</v>
      </c>
      <c r="C6959">
        <v>41.260097560975616</v>
      </c>
      <c r="D6959" t="str">
        <f>VLOOKUP(Table1[[#This Row],[Country]],Sheet1!B1:D234,2)</f>
        <v>Sub-Saharan Africa</v>
      </c>
      <c r="E6959" t="str">
        <f>VLOOKUP(Table1[[#This Row],[Country]],Sheet1!B1:D234,3)</f>
        <v>Low income</v>
      </c>
    </row>
    <row r="6960" spans="1:5" x14ac:dyDescent="0.3">
      <c r="A6960" t="s">
        <v>297</v>
      </c>
      <c r="B6960" t="s">
        <v>17</v>
      </c>
      <c r="C6960">
        <v>41.984390243902446</v>
      </c>
      <c r="D6960" t="str">
        <f>VLOOKUP(Table1[[#This Row],[Country]],Sheet1!B1:D234,2)</f>
        <v>Sub-Saharan Africa</v>
      </c>
      <c r="E6960" t="str">
        <f>VLOOKUP(Table1[[#This Row],[Country]],Sheet1!B1:D234,3)</f>
        <v>Low income</v>
      </c>
    </row>
    <row r="6961" spans="1:5" x14ac:dyDescent="0.3">
      <c r="A6961" t="s">
        <v>297</v>
      </c>
      <c r="B6961" t="s">
        <v>18</v>
      </c>
      <c r="C6961">
        <v>42.725658536585371</v>
      </c>
      <c r="D6961" t="str">
        <f>VLOOKUP(Table1[[#This Row],[Country]],Sheet1!B1:D234,2)</f>
        <v>Sub-Saharan Africa</v>
      </c>
      <c r="E6961" t="str">
        <f>VLOOKUP(Table1[[#This Row],[Country]],Sheet1!B1:D234,3)</f>
        <v>Low income</v>
      </c>
    </row>
    <row r="6962" spans="1:5" x14ac:dyDescent="0.3">
      <c r="A6962" t="s">
        <v>297</v>
      </c>
      <c r="B6962" t="s">
        <v>19</v>
      </c>
      <c r="C6962">
        <v>43.467926829268301</v>
      </c>
      <c r="D6962" t="str">
        <f>VLOOKUP(Table1[[#This Row],[Country]],Sheet1!B1:D234,2)</f>
        <v>Sub-Saharan Africa</v>
      </c>
      <c r="E6962" t="str">
        <f>VLOOKUP(Table1[[#This Row],[Country]],Sheet1!B1:D234,3)</f>
        <v>Low income</v>
      </c>
    </row>
    <row r="6963" spans="1:5" x14ac:dyDescent="0.3">
      <c r="A6963" t="s">
        <v>297</v>
      </c>
      <c r="B6963" t="s">
        <v>20</v>
      </c>
      <c r="C6963">
        <v>44.19026829268293</v>
      </c>
      <c r="D6963" t="str">
        <f>VLOOKUP(Table1[[#This Row],[Country]],Sheet1!B1:D234,2)</f>
        <v>Sub-Saharan Africa</v>
      </c>
      <c r="E6963" t="str">
        <f>VLOOKUP(Table1[[#This Row],[Country]],Sheet1!B1:D234,3)</f>
        <v>Low income</v>
      </c>
    </row>
    <row r="6964" spans="1:5" x14ac:dyDescent="0.3">
      <c r="A6964" t="s">
        <v>297</v>
      </c>
      <c r="B6964" t="s">
        <v>21</v>
      </c>
      <c r="C6964">
        <v>44.868658536585372</v>
      </c>
      <c r="D6964" t="str">
        <f>VLOOKUP(Table1[[#This Row],[Country]],Sheet1!B1:D234,2)</f>
        <v>Sub-Saharan Africa</v>
      </c>
      <c r="E6964" t="str">
        <f>VLOOKUP(Table1[[#This Row],[Country]],Sheet1!B1:D234,3)</f>
        <v>Low income</v>
      </c>
    </row>
    <row r="6965" spans="1:5" x14ac:dyDescent="0.3">
      <c r="A6965" t="s">
        <v>297</v>
      </c>
      <c r="B6965" t="s">
        <v>22</v>
      </c>
      <c r="C6965">
        <v>45.486609756097565</v>
      </c>
      <c r="D6965" t="str">
        <f>VLOOKUP(Table1[[#This Row],[Country]],Sheet1!B1:D234,2)</f>
        <v>Sub-Saharan Africa</v>
      </c>
      <c r="E6965" t="str">
        <f>VLOOKUP(Table1[[#This Row],[Country]],Sheet1!B1:D234,3)</f>
        <v>Low income</v>
      </c>
    </row>
    <row r="6966" spans="1:5" x14ac:dyDescent="0.3">
      <c r="A6966" t="s">
        <v>297</v>
      </c>
      <c r="B6966" t="s">
        <v>23</v>
      </c>
      <c r="C6966">
        <v>46.022073170731709</v>
      </c>
      <c r="D6966" t="str">
        <f>VLOOKUP(Table1[[#This Row],[Country]],Sheet1!B1:D234,2)</f>
        <v>Sub-Saharan Africa</v>
      </c>
      <c r="E6966" t="str">
        <f>VLOOKUP(Table1[[#This Row],[Country]],Sheet1!B1:D234,3)</f>
        <v>Low income</v>
      </c>
    </row>
    <row r="6967" spans="1:5" x14ac:dyDescent="0.3">
      <c r="A6967" t="s">
        <v>297</v>
      </c>
      <c r="B6967" t="s">
        <v>24</v>
      </c>
      <c r="C6967">
        <v>46.4589268292683</v>
      </c>
      <c r="D6967" t="str">
        <f>VLOOKUP(Table1[[#This Row],[Country]],Sheet1!B1:D234,2)</f>
        <v>Sub-Saharan Africa</v>
      </c>
      <c r="E6967" t="str">
        <f>VLOOKUP(Table1[[#This Row],[Country]],Sheet1!B1:D234,3)</f>
        <v>Low income</v>
      </c>
    </row>
    <row r="6968" spans="1:5" x14ac:dyDescent="0.3">
      <c r="A6968" t="s">
        <v>297</v>
      </c>
      <c r="B6968" t="s">
        <v>25</v>
      </c>
      <c r="C6968">
        <v>46.800073170731707</v>
      </c>
      <c r="D6968" t="str">
        <f>VLOOKUP(Table1[[#This Row],[Country]],Sheet1!B1:D234,2)</f>
        <v>Sub-Saharan Africa</v>
      </c>
      <c r="E6968" t="str">
        <f>VLOOKUP(Table1[[#This Row],[Country]],Sheet1!B1:D234,3)</f>
        <v>Low income</v>
      </c>
    </row>
    <row r="6969" spans="1:5" x14ac:dyDescent="0.3">
      <c r="A6969" t="s">
        <v>297</v>
      </c>
      <c r="B6969" t="s">
        <v>26</v>
      </c>
      <c r="C6969">
        <v>47.053024390243905</v>
      </c>
      <c r="D6969" t="str">
        <f>VLOOKUP(Table1[[#This Row],[Country]],Sheet1!B1:D234,2)</f>
        <v>Sub-Saharan Africa</v>
      </c>
      <c r="E6969" t="str">
        <f>VLOOKUP(Table1[[#This Row],[Country]],Sheet1!B1:D234,3)</f>
        <v>Low income</v>
      </c>
    </row>
    <row r="6970" spans="1:5" x14ac:dyDescent="0.3">
      <c r="A6970" t="s">
        <v>297</v>
      </c>
      <c r="B6970" t="s">
        <v>27</v>
      </c>
      <c r="C6970">
        <v>47.226780487804881</v>
      </c>
      <c r="D6970" t="str">
        <f>VLOOKUP(Table1[[#This Row],[Country]],Sheet1!B1:D234,2)</f>
        <v>Sub-Saharan Africa</v>
      </c>
      <c r="E6970" t="str">
        <f>VLOOKUP(Table1[[#This Row],[Country]],Sheet1!B1:D234,3)</f>
        <v>Low income</v>
      </c>
    </row>
    <row r="6971" spans="1:5" x14ac:dyDescent="0.3">
      <c r="A6971" t="s">
        <v>297</v>
      </c>
      <c r="B6971" t="s">
        <v>28</v>
      </c>
      <c r="C6971">
        <v>47.319829268292686</v>
      </c>
      <c r="D6971" t="str">
        <f>VLOOKUP(Table1[[#This Row],[Country]],Sheet1!B1:D234,2)</f>
        <v>Sub-Saharan Africa</v>
      </c>
      <c r="E6971" t="str">
        <f>VLOOKUP(Table1[[#This Row],[Country]],Sheet1!B1:D234,3)</f>
        <v>Low income</v>
      </c>
    </row>
    <row r="6972" spans="1:5" x14ac:dyDescent="0.3">
      <c r="A6972" t="s">
        <v>297</v>
      </c>
      <c r="B6972" t="s">
        <v>29</v>
      </c>
      <c r="C6972">
        <v>47.331170731707317</v>
      </c>
      <c r="D6972" t="str">
        <f>VLOOKUP(Table1[[#This Row],[Country]],Sheet1!B1:D234,2)</f>
        <v>Sub-Saharan Africa</v>
      </c>
      <c r="E6972" t="str">
        <f>VLOOKUP(Table1[[#This Row],[Country]],Sheet1!B1:D234,3)</f>
        <v>Low income</v>
      </c>
    </row>
    <row r="6973" spans="1:5" x14ac:dyDescent="0.3">
      <c r="A6973" t="s">
        <v>297</v>
      </c>
      <c r="B6973" t="s">
        <v>30</v>
      </c>
      <c r="C6973">
        <v>47.282902439024397</v>
      </c>
      <c r="D6973" t="str">
        <f>VLOOKUP(Table1[[#This Row],[Country]],Sheet1!B1:D234,2)</f>
        <v>Sub-Saharan Africa</v>
      </c>
      <c r="E6973" t="str">
        <f>VLOOKUP(Table1[[#This Row],[Country]],Sheet1!B1:D234,3)</f>
        <v>Low income</v>
      </c>
    </row>
    <row r="6974" spans="1:5" x14ac:dyDescent="0.3">
      <c r="A6974" t="s">
        <v>297</v>
      </c>
      <c r="B6974" t="s">
        <v>31</v>
      </c>
      <c r="C6974">
        <v>47.211756097560979</v>
      </c>
      <c r="D6974" t="str">
        <f>VLOOKUP(Table1[[#This Row],[Country]],Sheet1!B1:D234,2)</f>
        <v>Sub-Saharan Africa</v>
      </c>
      <c r="E6974" t="str">
        <f>VLOOKUP(Table1[[#This Row],[Country]],Sheet1!B1:D234,3)</f>
        <v>Low income</v>
      </c>
    </row>
    <row r="6975" spans="1:5" x14ac:dyDescent="0.3">
      <c r="A6975" t="s">
        <v>297</v>
      </c>
      <c r="B6975" t="s">
        <v>32</v>
      </c>
      <c r="C6975">
        <v>47.159439024390252</v>
      </c>
      <c r="D6975" t="str">
        <f>VLOOKUP(Table1[[#This Row],[Country]],Sheet1!B1:D234,2)</f>
        <v>Sub-Saharan Africa</v>
      </c>
      <c r="E6975" t="str">
        <f>VLOOKUP(Table1[[#This Row],[Country]],Sheet1!B1:D234,3)</f>
        <v>Low income</v>
      </c>
    </row>
    <row r="6976" spans="1:5" x14ac:dyDescent="0.3">
      <c r="A6976" t="s">
        <v>297</v>
      </c>
      <c r="B6976" t="s">
        <v>33</v>
      </c>
      <c r="C6976">
        <v>47.202439024390252</v>
      </c>
      <c r="D6976" t="str">
        <f>VLOOKUP(Table1[[#This Row],[Country]],Sheet1!B1:D234,2)</f>
        <v>Sub-Saharan Africa</v>
      </c>
      <c r="E6976" t="str">
        <f>VLOOKUP(Table1[[#This Row],[Country]],Sheet1!B1:D234,3)</f>
        <v>Low income</v>
      </c>
    </row>
    <row r="6977" spans="1:5" x14ac:dyDescent="0.3">
      <c r="A6977" t="s">
        <v>297</v>
      </c>
      <c r="B6977" t="s">
        <v>34</v>
      </c>
      <c r="C6977">
        <v>47.422731707317077</v>
      </c>
      <c r="D6977" t="str">
        <f>VLOOKUP(Table1[[#This Row],[Country]],Sheet1!B1:D234,2)</f>
        <v>Sub-Saharan Africa</v>
      </c>
      <c r="E6977" t="str">
        <f>VLOOKUP(Table1[[#This Row],[Country]],Sheet1!B1:D234,3)</f>
        <v>Low income</v>
      </c>
    </row>
    <row r="6978" spans="1:5" x14ac:dyDescent="0.3">
      <c r="A6978" t="s">
        <v>297</v>
      </c>
      <c r="B6978" t="s">
        <v>35</v>
      </c>
      <c r="C6978">
        <v>47.851487804878055</v>
      </c>
      <c r="D6978" t="str">
        <f>VLOOKUP(Table1[[#This Row],[Country]],Sheet1!B1:D234,2)</f>
        <v>Sub-Saharan Africa</v>
      </c>
      <c r="E6978" t="str">
        <f>VLOOKUP(Table1[[#This Row],[Country]],Sheet1!B1:D234,3)</f>
        <v>Low income</v>
      </c>
    </row>
    <row r="6979" spans="1:5" x14ac:dyDescent="0.3">
      <c r="A6979" t="s">
        <v>297</v>
      </c>
      <c r="B6979" t="s">
        <v>36</v>
      </c>
      <c r="C6979">
        <v>48.483658536585374</v>
      </c>
      <c r="D6979" t="str">
        <f>VLOOKUP(Table1[[#This Row],[Country]],Sheet1!B1:D234,2)</f>
        <v>Sub-Saharan Africa</v>
      </c>
      <c r="E6979" t="str">
        <f>VLOOKUP(Table1[[#This Row],[Country]],Sheet1!B1:D234,3)</f>
        <v>Low income</v>
      </c>
    </row>
    <row r="6980" spans="1:5" x14ac:dyDescent="0.3">
      <c r="A6980" t="s">
        <v>297</v>
      </c>
      <c r="B6980" t="s">
        <v>37</v>
      </c>
      <c r="C6980">
        <v>49.286951219512204</v>
      </c>
      <c r="D6980" t="str">
        <f>VLOOKUP(Table1[[#This Row],[Country]],Sheet1!B1:D234,2)</f>
        <v>Sub-Saharan Africa</v>
      </c>
      <c r="E6980" t="str">
        <f>VLOOKUP(Table1[[#This Row],[Country]],Sheet1!B1:D234,3)</f>
        <v>Low income</v>
      </c>
    </row>
    <row r="6981" spans="1:5" x14ac:dyDescent="0.3">
      <c r="A6981" t="s">
        <v>297</v>
      </c>
      <c r="B6981" t="s">
        <v>38</v>
      </c>
      <c r="C6981">
        <v>50.162829268292683</v>
      </c>
      <c r="D6981" t="str">
        <f>VLOOKUP(Table1[[#This Row],[Country]],Sheet1!B1:D234,2)</f>
        <v>Sub-Saharan Africa</v>
      </c>
      <c r="E6981" t="str">
        <f>VLOOKUP(Table1[[#This Row],[Country]],Sheet1!B1:D234,3)</f>
        <v>Low income</v>
      </c>
    </row>
    <row r="6982" spans="1:5" x14ac:dyDescent="0.3">
      <c r="A6982" t="s">
        <v>297</v>
      </c>
      <c r="B6982" t="s">
        <v>39</v>
      </c>
      <c r="C6982">
        <v>50.979512195121963</v>
      </c>
      <c r="D6982" t="str">
        <f>VLOOKUP(Table1[[#This Row],[Country]],Sheet1!B1:D234,2)</f>
        <v>Sub-Saharan Africa</v>
      </c>
      <c r="E6982" t="str">
        <f>VLOOKUP(Table1[[#This Row],[Country]],Sheet1!B1:D234,3)</f>
        <v>Low income</v>
      </c>
    </row>
    <row r="6983" spans="1:5" x14ac:dyDescent="0.3">
      <c r="A6983" t="s">
        <v>297</v>
      </c>
      <c r="B6983" t="s">
        <v>40</v>
      </c>
      <c r="C6983">
        <v>51.633317073170737</v>
      </c>
      <c r="D6983" t="str">
        <f>VLOOKUP(Table1[[#This Row],[Country]],Sheet1!B1:D234,2)</f>
        <v>Sub-Saharan Africa</v>
      </c>
      <c r="E6983" t="str">
        <f>VLOOKUP(Table1[[#This Row],[Country]],Sheet1!B1:D234,3)</f>
        <v>Low income</v>
      </c>
    </row>
    <row r="6984" spans="1:5" x14ac:dyDescent="0.3">
      <c r="A6984" t="s">
        <v>297</v>
      </c>
      <c r="B6984" t="s">
        <v>41</v>
      </c>
      <c r="C6984">
        <v>52.070756097560974</v>
      </c>
      <c r="D6984" t="str">
        <f>VLOOKUP(Table1[[#This Row],[Country]],Sheet1!B1:D234,2)</f>
        <v>Sub-Saharan Africa</v>
      </c>
      <c r="E6984" t="str">
        <f>VLOOKUP(Table1[[#This Row],[Country]],Sheet1!B1:D234,3)</f>
        <v>Low income</v>
      </c>
    </row>
    <row r="6985" spans="1:5" x14ac:dyDescent="0.3">
      <c r="A6985" t="s">
        <v>297</v>
      </c>
      <c r="B6985" t="s">
        <v>42</v>
      </c>
      <c r="C6985">
        <v>52.301170731707323</v>
      </c>
      <c r="D6985" t="str">
        <f>VLOOKUP(Table1[[#This Row],[Country]],Sheet1!B1:D234,2)</f>
        <v>Sub-Saharan Africa</v>
      </c>
      <c r="E6985" t="str">
        <f>VLOOKUP(Table1[[#This Row],[Country]],Sheet1!B1:D234,3)</f>
        <v>Low income</v>
      </c>
    </row>
    <row r="6986" spans="1:5" x14ac:dyDescent="0.3">
      <c r="A6986" t="s">
        <v>297</v>
      </c>
      <c r="B6986" t="s">
        <v>43</v>
      </c>
      <c r="C6986">
        <v>52.409121951219525</v>
      </c>
      <c r="D6986" t="str">
        <f>VLOOKUP(Table1[[#This Row],[Country]],Sheet1!B1:D234,2)</f>
        <v>Sub-Saharan Africa</v>
      </c>
      <c r="E6986" t="str">
        <f>VLOOKUP(Table1[[#This Row],[Country]],Sheet1!B1:D234,3)</f>
        <v>Low income</v>
      </c>
    </row>
    <row r="6987" spans="1:5" x14ac:dyDescent="0.3">
      <c r="A6987" t="s">
        <v>297</v>
      </c>
      <c r="B6987" t="s">
        <v>44</v>
      </c>
      <c r="C6987">
        <v>52.533463414634156</v>
      </c>
      <c r="D6987" t="str">
        <f>VLOOKUP(Table1[[#This Row],[Country]],Sheet1!B1:D234,2)</f>
        <v>Sub-Saharan Africa</v>
      </c>
      <c r="E6987" t="str">
        <f>VLOOKUP(Table1[[#This Row],[Country]],Sheet1!B1:D234,3)</f>
        <v>Low income</v>
      </c>
    </row>
    <row r="6988" spans="1:5" x14ac:dyDescent="0.3">
      <c r="A6988" t="s">
        <v>297</v>
      </c>
      <c r="B6988" t="s">
        <v>45</v>
      </c>
      <c r="C6988">
        <v>52.810804878048785</v>
      </c>
      <c r="D6988" t="str">
        <f>VLOOKUP(Table1[[#This Row],[Country]],Sheet1!B1:D234,2)</f>
        <v>Sub-Saharan Africa</v>
      </c>
      <c r="E6988" t="str">
        <f>VLOOKUP(Table1[[#This Row],[Country]],Sheet1!B1:D234,3)</f>
        <v>Low income</v>
      </c>
    </row>
    <row r="6989" spans="1:5" x14ac:dyDescent="0.3">
      <c r="A6989" t="s">
        <v>297</v>
      </c>
      <c r="B6989" t="s">
        <v>46</v>
      </c>
      <c r="C6989">
        <v>53.328658536585365</v>
      </c>
      <c r="D6989" t="str">
        <f>VLOOKUP(Table1[[#This Row],[Country]],Sheet1!B1:D234,2)</f>
        <v>Sub-Saharan Africa</v>
      </c>
      <c r="E6989" t="str">
        <f>VLOOKUP(Table1[[#This Row],[Country]],Sheet1!B1:D234,3)</f>
        <v>Low income</v>
      </c>
    </row>
    <row r="6990" spans="1:5" x14ac:dyDescent="0.3">
      <c r="A6990" t="s">
        <v>297</v>
      </c>
      <c r="B6990" t="s">
        <v>47</v>
      </c>
      <c r="C6990">
        <v>54.096243902439028</v>
      </c>
      <c r="D6990" t="str">
        <f>VLOOKUP(Table1[[#This Row],[Country]],Sheet1!B1:D234,2)</f>
        <v>Sub-Saharan Africa</v>
      </c>
      <c r="E6990" t="str">
        <f>VLOOKUP(Table1[[#This Row],[Country]],Sheet1!B1:D234,3)</f>
        <v>Low income</v>
      </c>
    </row>
    <row r="6991" spans="1:5" x14ac:dyDescent="0.3">
      <c r="A6991" t="s">
        <v>297</v>
      </c>
      <c r="B6991" t="s">
        <v>48</v>
      </c>
      <c r="C6991">
        <v>55.066170731707324</v>
      </c>
      <c r="D6991" t="str">
        <f>VLOOKUP(Table1[[#This Row],[Country]],Sheet1!B1:D234,2)</f>
        <v>Sub-Saharan Africa</v>
      </c>
      <c r="E6991" t="str">
        <f>VLOOKUP(Table1[[#This Row],[Country]],Sheet1!B1:D234,3)</f>
        <v>Low income</v>
      </c>
    </row>
    <row r="6992" spans="1:5" x14ac:dyDescent="0.3">
      <c r="A6992" t="s">
        <v>297</v>
      </c>
      <c r="B6992" t="s">
        <v>49</v>
      </c>
      <c r="C6992">
        <v>56.141878048780491</v>
      </c>
      <c r="D6992" t="str">
        <f>VLOOKUP(Table1[[#This Row],[Country]],Sheet1!B1:D234,2)</f>
        <v>Sub-Saharan Africa</v>
      </c>
      <c r="E6992" t="str">
        <f>VLOOKUP(Table1[[#This Row],[Country]],Sheet1!B1:D234,3)</f>
        <v>Low income</v>
      </c>
    </row>
    <row r="6993" spans="1:5" x14ac:dyDescent="0.3">
      <c r="A6993" t="s">
        <v>297</v>
      </c>
      <c r="B6993" t="s">
        <v>50</v>
      </c>
      <c r="C6993">
        <v>57.191195121951225</v>
      </c>
      <c r="D6993" t="str">
        <f>VLOOKUP(Table1[[#This Row],[Country]],Sheet1!B1:D234,2)</f>
        <v>Sub-Saharan Africa</v>
      </c>
      <c r="E6993" t="str">
        <f>VLOOKUP(Table1[[#This Row],[Country]],Sheet1!B1:D234,3)</f>
        <v>Low income</v>
      </c>
    </row>
    <row r="6994" spans="1:5" x14ac:dyDescent="0.3">
      <c r="A6994" t="s">
        <v>297</v>
      </c>
      <c r="B6994" t="s">
        <v>51</v>
      </c>
      <c r="C6994">
        <v>58.112463414634149</v>
      </c>
      <c r="D6994" t="str">
        <f>VLOOKUP(Table1[[#This Row],[Country]],Sheet1!B1:D234,2)</f>
        <v>Sub-Saharan Africa</v>
      </c>
      <c r="E6994" t="str">
        <f>VLOOKUP(Table1[[#This Row],[Country]],Sheet1!B1:D234,3)</f>
        <v>Low income</v>
      </c>
    </row>
    <row r="6995" spans="1:5" x14ac:dyDescent="0.3">
      <c r="A6995" t="s">
        <v>297</v>
      </c>
      <c r="B6995" t="s">
        <v>52</v>
      </c>
      <c r="C6995">
        <v>58.865658536585372</v>
      </c>
      <c r="D6995" t="str">
        <f>VLOOKUP(Table1[[#This Row],[Country]],Sheet1!B1:D234,2)</f>
        <v>Sub-Saharan Africa</v>
      </c>
      <c r="E6995" t="str">
        <f>VLOOKUP(Table1[[#This Row],[Country]],Sheet1!B1:D234,3)</f>
        <v>Low income</v>
      </c>
    </row>
    <row r="6996" spans="1:5" x14ac:dyDescent="0.3">
      <c r="A6996" t="s">
        <v>297</v>
      </c>
      <c r="B6996" t="s">
        <v>53</v>
      </c>
      <c r="C6996">
        <v>59.441292682926829</v>
      </c>
      <c r="D6996" t="str">
        <f>VLOOKUP(Table1[[#This Row],[Country]],Sheet1!B1:D234,2)</f>
        <v>Sub-Saharan Africa</v>
      </c>
      <c r="E6996" t="str">
        <f>VLOOKUP(Table1[[#This Row],[Country]],Sheet1!B1:D234,3)</f>
        <v>Low income</v>
      </c>
    </row>
    <row r="6997" spans="1:5" x14ac:dyDescent="0.3">
      <c r="A6997" t="s">
        <v>297</v>
      </c>
      <c r="B6997" t="s">
        <v>54</v>
      </c>
      <c r="C6997">
        <v>59.86434146341464</v>
      </c>
      <c r="D6997" t="str">
        <f>VLOOKUP(Table1[[#This Row],[Country]],Sheet1!B1:D234,2)</f>
        <v>Sub-Saharan Africa</v>
      </c>
      <c r="E6997" t="str">
        <f>VLOOKUP(Table1[[#This Row],[Country]],Sheet1!B1:D234,3)</f>
        <v>Low income</v>
      </c>
    </row>
    <row r="6998" spans="1:5" x14ac:dyDescent="0.3">
      <c r="A6998" t="s">
        <v>297</v>
      </c>
      <c r="B6998" t="s">
        <v>55</v>
      </c>
      <c r="C6998">
        <v>60.204365853658544</v>
      </c>
      <c r="D6998" t="str">
        <f>VLOOKUP(Table1[[#This Row],[Country]],Sheet1!B1:D234,2)</f>
        <v>Sub-Saharan Africa</v>
      </c>
      <c r="E6998" t="str">
        <f>VLOOKUP(Table1[[#This Row],[Country]],Sheet1!B1:D234,3)</f>
        <v>Low income</v>
      </c>
    </row>
    <row r="6999" spans="1:5" x14ac:dyDescent="0.3">
      <c r="A6999" t="s">
        <v>297</v>
      </c>
      <c r="B6999" t="s">
        <v>56</v>
      </c>
      <c r="C6999">
        <v>60.520390243902447</v>
      </c>
      <c r="D6999" t="str">
        <f>VLOOKUP(Table1[[#This Row],[Country]],Sheet1!B1:D234,2)</f>
        <v>Sub-Saharan Africa</v>
      </c>
      <c r="E6999" t="str">
        <f>VLOOKUP(Table1[[#This Row],[Country]],Sheet1!B1:D234,3)</f>
        <v>Low income</v>
      </c>
    </row>
    <row r="7000" spans="1:5" x14ac:dyDescent="0.3">
      <c r="A7000" t="s">
        <v>297</v>
      </c>
      <c r="B7000" t="s">
        <v>57</v>
      </c>
      <c r="C7000">
        <v>60.834414634146356</v>
      </c>
      <c r="D7000" t="str">
        <f>VLOOKUP(Table1[[#This Row],[Country]],Sheet1!B1:D234,2)</f>
        <v>Sub-Saharan Africa</v>
      </c>
      <c r="E7000" t="str">
        <f>VLOOKUP(Table1[[#This Row],[Country]],Sheet1!B1:D234,3)</f>
        <v>Low income</v>
      </c>
    </row>
    <row r="7001" spans="1:5" x14ac:dyDescent="0.3">
      <c r="A7001" t="s">
        <v>297</v>
      </c>
      <c r="B7001" t="s">
        <v>58</v>
      </c>
      <c r="C7001">
        <v>61.160951219512206</v>
      </c>
      <c r="D7001" t="str">
        <f>VLOOKUP(Table1[[#This Row],[Country]],Sheet1!B1:D234,2)</f>
        <v>Sub-Saharan Africa</v>
      </c>
      <c r="E7001" t="str">
        <f>VLOOKUP(Table1[[#This Row],[Country]],Sheet1!B1:D234,3)</f>
        <v>Low income</v>
      </c>
    </row>
    <row r="7002" spans="1:5" x14ac:dyDescent="0.3">
      <c r="A7002" t="s">
        <v>299</v>
      </c>
      <c r="B7002" t="s">
        <v>3</v>
      </c>
      <c r="C7002">
        <v>42.641195121951228</v>
      </c>
      <c r="D7002" t="str">
        <f>VLOOKUP(Table1[[#This Row],[Country]],Sheet1!B1:D234,2)</f>
        <v>Middle East and North Africa</v>
      </c>
      <c r="E7002" t="str">
        <f>VLOOKUP(Table1[[#This Row],[Country]],Sheet1!B1:D234,3)</f>
        <v>Upper middle income</v>
      </c>
    </row>
    <row r="7003" spans="1:5" x14ac:dyDescent="0.3">
      <c r="A7003" t="s">
        <v>299</v>
      </c>
      <c r="B7003" t="s">
        <v>4</v>
      </c>
      <c r="C7003">
        <v>44.246682926829273</v>
      </c>
      <c r="D7003" t="str">
        <f>VLOOKUP(Table1[[#This Row],[Country]],Sheet1!B1:D234,2)</f>
        <v>Middle East and North Africa</v>
      </c>
      <c r="E7003" t="str">
        <f>VLOOKUP(Table1[[#This Row],[Country]],Sheet1!B1:D234,3)</f>
        <v>Upper middle income</v>
      </c>
    </row>
    <row r="7004" spans="1:5" x14ac:dyDescent="0.3">
      <c r="A7004" t="s">
        <v>299</v>
      </c>
      <c r="B7004" t="s">
        <v>5</v>
      </c>
      <c r="C7004">
        <v>45.871195121951231</v>
      </c>
      <c r="D7004" t="str">
        <f>VLOOKUP(Table1[[#This Row],[Country]],Sheet1!B1:D234,2)</f>
        <v>Middle East and North Africa</v>
      </c>
      <c r="E7004" t="str">
        <f>VLOOKUP(Table1[[#This Row],[Country]],Sheet1!B1:D234,3)</f>
        <v>Upper middle income</v>
      </c>
    </row>
    <row r="7005" spans="1:5" x14ac:dyDescent="0.3">
      <c r="A7005" t="s">
        <v>299</v>
      </c>
      <c r="B7005" t="s">
        <v>6</v>
      </c>
      <c r="C7005">
        <v>47.456219512195126</v>
      </c>
      <c r="D7005" t="str">
        <f>VLOOKUP(Table1[[#This Row],[Country]],Sheet1!B1:D234,2)</f>
        <v>Middle East and North Africa</v>
      </c>
      <c r="E7005" t="str">
        <f>VLOOKUP(Table1[[#This Row],[Country]],Sheet1!B1:D234,3)</f>
        <v>Upper middle income</v>
      </c>
    </row>
    <row r="7006" spans="1:5" x14ac:dyDescent="0.3">
      <c r="A7006" t="s">
        <v>299</v>
      </c>
      <c r="B7006" t="s">
        <v>7</v>
      </c>
      <c r="C7006">
        <v>48.957707317073179</v>
      </c>
      <c r="D7006" t="str">
        <f>VLOOKUP(Table1[[#This Row],[Country]],Sheet1!B1:D234,2)</f>
        <v>Middle East and North Africa</v>
      </c>
      <c r="E7006" t="str">
        <f>VLOOKUP(Table1[[#This Row],[Country]],Sheet1!B1:D234,3)</f>
        <v>Upper middle income</v>
      </c>
    </row>
    <row r="7007" spans="1:5" x14ac:dyDescent="0.3">
      <c r="A7007" t="s">
        <v>299</v>
      </c>
      <c r="B7007" t="s">
        <v>8</v>
      </c>
      <c r="C7007">
        <v>50.349536585365861</v>
      </c>
      <c r="D7007" t="str">
        <f>VLOOKUP(Table1[[#This Row],[Country]],Sheet1!B1:D234,2)</f>
        <v>Middle East and North Africa</v>
      </c>
      <c r="E7007" t="str">
        <f>VLOOKUP(Table1[[#This Row],[Country]],Sheet1!B1:D234,3)</f>
        <v>Upper middle income</v>
      </c>
    </row>
    <row r="7008" spans="1:5" x14ac:dyDescent="0.3">
      <c r="A7008" t="s">
        <v>299</v>
      </c>
      <c r="B7008" t="s">
        <v>9</v>
      </c>
      <c r="C7008">
        <v>51.629536585365855</v>
      </c>
      <c r="D7008" t="str">
        <f>VLOOKUP(Table1[[#This Row],[Country]],Sheet1!B1:D234,2)</f>
        <v>Middle East and North Africa</v>
      </c>
      <c r="E7008" t="str">
        <f>VLOOKUP(Table1[[#This Row],[Country]],Sheet1!B1:D234,3)</f>
        <v>Upper middle income</v>
      </c>
    </row>
    <row r="7009" spans="1:5" x14ac:dyDescent="0.3">
      <c r="A7009" t="s">
        <v>299</v>
      </c>
      <c r="B7009" t="s">
        <v>10</v>
      </c>
      <c r="C7009">
        <v>52.831146341463423</v>
      </c>
      <c r="D7009" t="str">
        <f>VLOOKUP(Table1[[#This Row],[Country]],Sheet1!B1:D234,2)</f>
        <v>Middle East and North Africa</v>
      </c>
      <c r="E7009" t="str">
        <f>VLOOKUP(Table1[[#This Row],[Country]],Sheet1!B1:D234,3)</f>
        <v>Upper middle income</v>
      </c>
    </row>
    <row r="7010" spans="1:5" x14ac:dyDescent="0.3">
      <c r="A7010" t="s">
        <v>299</v>
      </c>
      <c r="B7010" t="s">
        <v>11</v>
      </c>
      <c r="C7010">
        <v>53.977365853658547</v>
      </c>
      <c r="D7010" t="str">
        <f>VLOOKUP(Table1[[#This Row],[Country]],Sheet1!B1:D234,2)</f>
        <v>Middle East and North Africa</v>
      </c>
      <c r="E7010" t="str">
        <f>VLOOKUP(Table1[[#This Row],[Country]],Sheet1!B1:D234,3)</f>
        <v>Upper middle income</v>
      </c>
    </row>
    <row r="7011" spans="1:5" x14ac:dyDescent="0.3">
      <c r="A7011" t="s">
        <v>299</v>
      </c>
      <c r="B7011" t="s">
        <v>12</v>
      </c>
      <c r="C7011">
        <v>55.072292682926836</v>
      </c>
      <c r="D7011" t="str">
        <f>VLOOKUP(Table1[[#This Row],[Country]],Sheet1!B1:D234,2)</f>
        <v>Middle East and North Africa</v>
      </c>
      <c r="E7011" t="str">
        <f>VLOOKUP(Table1[[#This Row],[Country]],Sheet1!B1:D234,3)</f>
        <v>Upper middle income</v>
      </c>
    </row>
    <row r="7012" spans="1:5" x14ac:dyDescent="0.3">
      <c r="A7012" t="s">
        <v>299</v>
      </c>
      <c r="B7012" t="s">
        <v>13</v>
      </c>
      <c r="C7012">
        <v>56.118585365853669</v>
      </c>
      <c r="D7012" t="str">
        <f>VLOOKUP(Table1[[#This Row],[Country]],Sheet1!B1:D234,2)</f>
        <v>Middle East and North Africa</v>
      </c>
      <c r="E7012" t="str">
        <f>VLOOKUP(Table1[[#This Row],[Country]],Sheet1!B1:D234,3)</f>
        <v>Upper middle income</v>
      </c>
    </row>
    <row r="7013" spans="1:5" x14ac:dyDescent="0.3">
      <c r="A7013" t="s">
        <v>299</v>
      </c>
      <c r="B7013" t="s">
        <v>14</v>
      </c>
      <c r="C7013">
        <v>57.117975609756101</v>
      </c>
      <c r="D7013" t="str">
        <f>VLOOKUP(Table1[[#This Row],[Country]],Sheet1!B1:D234,2)</f>
        <v>Middle East and North Africa</v>
      </c>
      <c r="E7013" t="str">
        <f>VLOOKUP(Table1[[#This Row],[Country]],Sheet1!B1:D234,3)</f>
        <v>Upper middle income</v>
      </c>
    </row>
    <row r="7014" spans="1:5" x14ac:dyDescent="0.3">
      <c r="A7014" t="s">
        <v>299</v>
      </c>
      <c r="B7014" t="s">
        <v>15</v>
      </c>
      <c r="C7014">
        <v>58.073195121951223</v>
      </c>
      <c r="D7014" t="str">
        <f>VLOOKUP(Table1[[#This Row],[Country]],Sheet1!B1:D234,2)</f>
        <v>Middle East and North Africa</v>
      </c>
      <c r="E7014" t="str">
        <f>VLOOKUP(Table1[[#This Row],[Country]],Sheet1!B1:D234,3)</f>
        <v>Upper middle income</v>
      </c>
    </row>
    <row r="7015" spans="1:5" x14ac:dyDescent="0.3">
      <c r="A7015" t="s">
        <v>299</v>
      </c>
      <c r="B7015" t="s">
        <v>16</v>
      </c>
      <c r="C7015">
        <v>58.985414634146352</v>
      </c>
      <c r="D7015" t="str">
        <f>VLOOKUP(Table1[[#This Row],[Country]],Sheet1!B1:D234,2)</f>
        <v>Middle East and North Africa</v>
      </c>
      <c r="E7015" t="str">
        <f>VLOOKUP(Table1[[#This Row],[Country]],Sheet1!B1:D234,3)</f>
        <v>Upper middle income</v>
      </c>
    </row>
    <row r="7016" spans="1:5" x14ac:dyDescent="0.3">
      <c r="A7016" t="s">
        <v>299</v>
      </c>
      <c r="B7016" t="s">
        <v>17</v>
      </c>
      <c r="C7016">
        <v>59.857658536585376</v>
      </c>
      <c r="D7016" t="str">
        <f>VLOOKUP(Table1[[#This Row],[Country]],Sheet1!B1:D234,2)</f>
        <v>Middle East and North Africa</v>
      </c>
      <c r="E7016" t="str">
        <f>VLOOKUP(Table1[[#This Row],[Country]],Sheet1!B1:D234,3)</f>
        <v>Upper middle income</v>
      </c>
    </row>
    <row r="7017" spans="1:5" x14ac:dyDescent="0.3">
      <c r="A7017" t="s">
        <v>299</v>
      </c>
      <c r="B7017" t="s">
        <v>18</v>
      </c>
      <c r="C7017">
        <v>60.691414634146348</v>
      </c>
      <c r="D7017" t="str">
        <f>VLOOKUP(Table1[[#This Row],[Country]],Sheet1!B1:D234,2)</f>
        <v>Middle East and North Africa</v>
      </c>
      <c r="E7017" t="str">
        <f>VLOOKUP(Table1[[#This Row],[Country]],Sheet1!B1:D234,3)</f>
        <v>Upper middle income</v>
      </c>
    </row>
    <row r="7018" spans="1:5" x14ac:dyDescent="0.3">
      <c r="A7018" t="s">
        <v>299</v>
      </c>
      <c r="B7018" t="s">
        <v>19</v>
      </c>
      <c r="C7018">
        <v>61.488609756097567</v>
      </c>
      <c r="D7018" t="str">
        <f>VLOOKUP(Table1[[#This Row],[Country]],Sheet1!B1:D234,2)</f>
        <v>Middle East and North Africa</v>
      </c>
      <c r="E7018" t="str">
        <f>VLOOKUP(Table1[[#This Row],[Country]],Sheet1!B1:D234,3)</f>
        <v>Upper middle income</v>
      </c>
    </row>
    <row r="7019" spans="1:5" x14ac:dyDescent="0.3">
      <c r="A7019" t="s">
        <v>299</v>
      </c>
      <c r="B7019" t="s">
        <v>20</v>
      </c>
      <c r="C7019">
        <v>62.248024390243913</v>
      </c>
      <c r="D7019" t="str">
        <f>VLOOKUP(Table1[[#This Row],[Country]],Sheet1!B1:D234,2)</f>
        <v>Middle East and North Africa</v>
      </c>
      <c r="E7019" t="str">
        <f>VLOOKUP(Table1[[#This Row],[Country]],Sheet1!B1:D234,3)</f>
        <v>Upper middle income</v>
      </c>
    </row>
    <row r="7020" spans="1:5" x14ac:dyDescent="0.3">
      <c r="A7020" t="s">
        <v>299</v>
      </c>
      <c r="B7020" t="s">
        <v>21</v>
      </c>
      <c r="C7020">
        <v>62.96851219512196</v>
      </c>
      <c r="D7020" t="str">
        <f>VLOOKUP(Table1[[#This Row],[Country]],Sheet1!B1:D234,2)</f>
        <v>Middle East and North Africa</v>
      </c>
      <c r="E7020" t="str">
        <f>VLOOKUP(Table1[[#This Row],[Country]],Sheet1!B1:D234,3)</f>
        <v>Upper middle income</v>
      </c>
    </row>
    <row r="7021" spans="1:5" x14ac:dyDescent="0.3">
      <c r="A7021" t="s">
        <v>299</v>
      </c>
      <c r="B7021" t="s">
        <v>22</v>
      </c>
      <c r="C7021">
        <v>63.649463414634155</v>
      </c>
      <c r="D7021" t="str">
        <f>VLOOKUP(Table1[[#This Row],[Country]],Sheet1!B1:D234,2)</f>
        <v>Middle East and North Africa</v>
      </c>
      <c r="E7021" t="str">
        <f>VLOOKUP(Table1[[#This Row],[Country]],Sheet1!B1:D234,3)</f>
        <v>Upper middle income</v>
      </c>
    </row>
    <row r="7022" spans="1:5" x14ac:dyDescent="0.3">
      <c r="A7022" t="s">
        <v>299</v>
      </c>
      <c r="B7022" t="s">
        <v>23</v>
      </c>
      <c r="C7022">
        <v>64.28687804878048</v>
      </c>
      <c r="D7022" t="str">
        <f>VLOOKUP(Table1[[#This Row],[Country]],Sheet1!B1:D234,2)</f>
        <v>Middle East and North Africa</v>
      </c>
      <c r="E7022" t="str">
        <f>VLOOKUP(Table1[[#This Row],[Country]],Sheet1!B1:D234,3)</f>
        <v>Upper middle income</v>
      </c>
    </row>
    <row r="7023" spans="1:5" x14ac:dyDescent="0.3">
      <c r="A7023" t="s">
        <v>299</v>
      </c>
      <c r="B7023" t="s">
        <v>24</v>
      </c>
      <c r="C7023">
        <v>64.874219512195111</v>
      </c>
      <c r="D7023" t="str">
        <f>VLOOKUP(Table1[[#This Row],[Country]],Sheet1!B1:D234,2)</f>
        <v>Middle East and North Africa</v>
      </c>
      <c r="E7023" t="str">
        <f>VLOOKUP(Table1[[#This Row],[Country]],Sheet1!B1:D234,3)</f>
        <v>Upper middle income</v>
      </c>
    </row>
    <row r="7024" spans="1:5" x14ac:dyDescent="0.3">
      <c r="A7024" t="s">
        <v>299</v>
      </c>
      <c r="B7024" t="s">
        <v>25</v>
      </c>
      <c r="C7024">
        <v>65.410560975609769</v>
      </c>
      <c r="D7024" t="str">
        <f>VLOOKUP(Table1[[#This Row],[Country]],Sheet1!B1:D234,2)</f>
        <v>Middle East and North Africa</v>
      </c>
      <c r="E7024" t="str">
        <f>VLOOKUP(Table1[[#This Row],[Country]],Sheet1!B1:D234,3)</f>
        <v>Upper middle income</v>
      </c>
    </row>
    <row r="7025" spans="1:5" x14ac:dyDescent="0.3">
      <c r="A7025" t="s">
        <v>299</v>
      </c>
      <c r="B7025" t="s">
        <v>26</v>
      </c>
      <c r="C7025">
        <v>65.898414634146349</v>
      </c>
      <c r="D7025" t="str">
        <f>VLOOKUP(Table1[[#This Row],[Country]],Sheet1!B1:D234,2)</f>
        <v>Middle East and North Africa</v>
      </c>
      <c r="E7025" t="str">
        <f>VLOOKUP(Table1[[#This Row],[Country]],Sheet1!B1:D234,3)</f>
        <v>Upper middle income</v>
      </c>
    </row>
    <row r="7026" spans="1:5" x14ac:dyDescent="0.3">
      <c r="A7026" t="s">
        <v>299</v>
      </c>
      <c r="B7026" t="s">
        <v>27</v>
      </c>
      <c r="C7026">
        <v>66.342780487804887</v>
      </c>
      <c r="D7026" t="str">
        <f>VLOOKUP(Table1[[#This Row],[Country]],Sheet1!B1:D234,2)</f>
        <v>Middle East and North Africa</v>
      </c>
      <c r="E7026" t="str">
        <f>VLOOKUP(Table1[[#This Row],[Country]],Sheet1!B1:D234,3)</f>
        <v>Upper middle income</v>
      </c>
    </row>
    <row r="7027" spans="1:5" x14ac:dyDescent="0.3">
      <c r="A7027" t="s">
        <v>299</v>
      </c>
      <c r="B7027" t="s">
        <v>28</v>
      </c>
      <c r="C7027">
        <v>66.754146341463425</v>
      </c>
      <c r="D7027" t="str">
        <f>VLOOKUP(Table1[[#This Row],[Country]],Sheet1!B1:D234,2)</f>
        <v>Middle East and North Africa</v>
      </c>
      <c r="E7027" t="str">
        <f>VLOOKUP(Table1[[#This Row],[Country]],Sheet1!B1:D234,3)</f>
        <v>Upper middle income</v>
      </c>
    </row>
    <row r="7028" spans="1:5" x14ac:dyDescent="0.3">
      <c r="A7028" t="s">
        <v>299</v>
      </c>
      <c r="B7028" t="s">
        <v>29</v>
      </c>
      <c r="C7028">
        <v>67.144512195121962</v>
      </c>
      <c r="D7028" t="str">
        <f>VLOOKUP(Table1[[#This Row],[Country]],Sheet1!B1:D234,2)</f>
        <v>Middle East and North Africa</v>
      </c>
      <c r="E7028" t="str">
        <f>VLOOKUP(Table1[[#This Row],[Country]],Sheet1!B1:D234,3)</f>
        <v>Upper middle income</v>
      </c>
    </row>
    <row r="7029" spans="1:5" x14ac:dyDescent="0.3">
      <c r="A7029" t="s">
        <v>299</v>
      </c>
      <c r="B7029" t="s">
        <v>30</v>
      </c>
      <c r="C7029">
        <v>67.524390243902431</v>
      </c>
      <c r="D7029" t="str">
        <f>VLOOKUP(Table1[[#This Row],[Country]],Sheet1!B1:D234,2)</f>
        <v>Middle East and North Africa</v>
      </c>
      <c r="E7029" t="str">
        <f>VLOOKUP(Table1[[#This Row],[Country]],Sheet1!B1:D234,3)</f>
        <v>Upper middle income</v>
      </c>
    </row>
    <row r="7030" spans="1:5" x14ac:dyDescent="0.3">
      <c r="A7030" t="s">
        <v>299</v>
      </c>
      <c r="B7030" t="s">
        <v>31</v>
      </c>
      <c r="C7030">
        <v>67.898731707317083</v>
      </c>
      <c r="D7030" t="str">
        <f>VLOOKUP(Table1[[#This Row],[Country]],Sheet1!B1:D234,2)</f>
        <v>Middle East and North Africa</v>
      </c>
      <c r="E7030" t="str">
        <f>VLOOKUP(Table1[[#This Row],[Country]],Sheet1!B1:D234,3)</f>
        <v>Upper middle income</v>
      </c>
    </row>
    <row r="7031" spans="1:5" x14ac:dyDescent="0.3">
      <c r="A7031" t="s">
        <v>299</v>
      </c>
      <c r="B7031" t="s">
        <v>32</v>
      </c>
      <c r="C7031">
        <v>68.269560975609764</v>
      </c>
      <c r="D7031" t="str">
        <f>VLOOKUP(Table1[[#This Row],[Country]],Sheet1!B1:D234,2)</f>
        <v>Middle East and North Africa</v>
      </c>
      <c r="E7031" t="str">
        <f>VLOOKUP(Table1[[#This Row],[Country]],Sheet1!B1:D234,3)</f>
        <v>Upper middle income</v>
      </c>
    </row>
    <row r="7032" spans="1:5" x14ac:dyDescent="0.3">
      <c r="A7032" t="s">
        <v>299</v>
      </c>
      <c r="B7032" t="s">
        <v>33</v>
      </c>
      <c r="C7032">
        <v>68.629902439024406</v>
      </c>
      <c r="D7032" t="str">
        <f>VLOOKUP(Table1[[#This Row],[Country]],Sheet1!B1:D234,2)</f>
        <v>Middle East and North Africa</v>
      </c>
      <c r="E7032" t="str">
        <f>VLOOKUP(Table1[[#This Row],[Country]],Sheet1!B1:D234,3)</f>
        <v>Upper middle income</v>
      </c>
    </row>
    <row r="7033" spans="1:5" x14ac:dyDescent="0.3">
      <c r="A7033" t="s">
        <v>299</v>
      </c>
      <c r="B7033" t="s">
        <v>34</v>
      </c>
      <c r="C7033">
        <v>68.968731707317076</v>
      </c>
      <c r="D7033" t="str">
        <f>VLOOKUP(Table1[[#This Row],[Country]],Sheet1!B1:D234,2)</f>
        <v>Middle East and North Africa</v>
      </c>
      <c r="E7033" t="str">
        <f>VLOOKUP(Table1[[#This Row],[Country]],Sheet1!B1:D234,3)</f>
        <v>Upper middle income</v>
      </c>
    </row>
    <row r="7034" spans="1:5" x14ac:dyDescent="0.3">
      <c r="A7034" t="s">
        <v>299</v>
      </c>
      <c r="B7034" t="s">
        <v>35</v>
      </c>
      <c r="C7034">
        <v>69.275073170731716</v>
      </c>
      <c r="D7034" t="str">
        <f>VLOOKUP(Table1[[#This Row],[Country]],Sheet1!B1:D234,2)</f>
        <v>Middle East and North Africa</v>
      </c>
      <c r="E7034" t="str">
        <f>VLOOKUP(Table1[[#This Row],[Country]],Sheet1!B1:D234,3)</f>
        <v>Upper middle income</v>
      </c>
    </row>
    <row r="7035" spans="1:5" x14ac:dyDescent="0.3">
      <c r="A7035" t="s">
        <v>299</v>
      </c>
      <c r="B7035" t="s">
        <v>36</v>
      </c>
      <c r="C7035">
        <v>69.540902439024393</v>
      </c>
      <c r="D7035" t="str">
        <f>VLOOKUP(Table1[[#This Row],[Country]],Sheet1!B1:D234,2)</f>
        <v>Middle East and North Africa</v>
      </c>
      <c r="E7035" t="str">
        <f>VLOOKUP(Table1[[#This Row],[Country]],Sheet1!B1:D234,3)</f>
        <v>Upper middle income</v>
      </c>
    </row>
    <row r="7036" spans="1:5" x14ac:dyDescent="0.3">
      <c r="A7036" t="s">
        <v>299</v>
      </c>
      <c r="B7036" t="s">
        <v>37</v>
      </c>
      <c r="C7036">
        <v>69.765682926829285</v>
      </c>
      <c r="D7036" t="str">
        <f>VLOOKUP(Table1[[#This Row],[Country]],Sheet1!B1:D234,2)</f>
        <v>Middle East and North Africa</v>
      </c>
      <c r="E7036" t="str">
        <f>VLOOKUP(Table1[[#This Row],[Country]],Sheet1!B1:D234,3)</f>
        <v>Upper middle income</v>
      </c>
    </row>
    <row r="7037" spans="1:5" x14ac:dyDescent="0.3">
      <c r="A7037" t="s">
        <v>299</v>
      </c>
      <c r="B7037" t="s">
        <v>38</v>
      </c>
      <c r="C7037">
        <v>69.950902439024389</v>
      </c>
      <c r="D7037" t="str">
        <f>VLOOKUP(Table1[[#This Row],[Country]],Sheet1!B1:D234,2)</f>
        <v>Middle East and North Africa</v>
      </c>
      <c r="E7037" t="str">
        <f>VLOOKUP(Table1[[#This Row],[Country]],Sheet1!B1:D234,3)</f>
        <v>Upper middle income</v>
      </c>
    </row>
    <row r="7038" spans="1:5" x14ac:dyDescent="0.3">
      <c r="A7038" t="s">
        <v>299</v>
      </c>
      <c r="B7038" t="s">
        <v>39</v>
      </c>
      <c r="C7038">
        <v>70.101024390243907</v>
      </c>
      <c r="D7038" t="str">
        <f>VLOOKUP(Table1[[#This Row],[Country]],Sheet1!B1:D234,2)</f>
        <v>Middle East and North Africa</v>
      </c>
      <c r="E7038" t="str">
        <f>VLOOKUP(Table1[[#This Row],[Country]],Sheet1!B1:D234,3)</f>
        <v>Upper middle income</v>
      </c>
    </row>
    <row r="7039" spans="1:5" x14ac:dyDescent="0.3">
      <c r="A7039" t="s">
        <v>299</v>
      </c>
      <c r="B7039" t="s">
        <v>40</v>
      </c>
      <c r="C7039">
        <v>70.22751219512196</v>
      </c>
      <c r="D7039" t="str">
        <f>VLOOKUP(Table1[[#This Row],[Country]],Sheet1!B1:D234,2)</f>
        <v>Middle East and North Africa</v>
      </c>
      <c r="E7039" t="str">
        <f>VLOOKUP(Table1[[#This Row],[Country]],Sheet1!B1:D234,3)</f>
        <v>Upper middle income</v>
      </c>
    </row>
    <row r="7040" spans="1:5" x14ac:dyDescent="0.3">
      <c r="A7040" t="s">
        <v>299</v>
      </c>
      <c r="B7040" t="s">
        <v>41</v>
      </c>
      <c r="C7040">
        <v>70.341804878048777</v>
      </c>
      <c r="D7040" t="str">
        <f>VLOOKUP(Table1[[#This Row],[Country]],Sheet1!B1:D234,2)</f>
        <v>Middle East and North Africa</v>
      </c>
      <c r="E7040" t="str">
        <f>VLOOKUP(Table1[[#This Row],[Country]],Sheet1!B1:D234,3)</f>
        <v>Upper middle income</v>
      </c>
    </row>
    <row r="7041" spans="1:5" x14ac:dyDescent="0.3">
      <c r="A7041" t="s">
        <v>299</v>
      </c>
      <c r="B7041" t="s">
        <v>42</v>
      </c>
      <c r="C7041">
        <v>70.451853658536592</v>
      </c>
      <c r="D7041" t="str">
        <f>VLOOKUP(Table1[[#This Row],[Country]],Sheet1!B1:D234,2)</f>
        <v>Middle East and North Africa</v>
      </c>
      <c r="E7041" t="str">
        <f>VLOOKUP(Table1[[#This Row],[Country]],Sheet1!B1:D234,3)</f>
        <v>Upper middle income</v>
      </c>
    </row>
    <row r="7042" spans="1:5" x14ac:dyDescent="0.3">
      <c r="A7042" t="s">
        <v>299</v>
      </c>
      <c r="B7042" t="s">
        <v>43</v>
      </c>
      <c r="C7042">
        <v>70.572536585365853</v>
      </c>
      <c r="D7042" t="str">
        <f>VLOOKUP(Table1[[#This Row],[Country]],Sheet1!B1:D234,2)</f>
        <v>Middle East and North Africa</v>
      </c>
      <c r="E7042" t="str">
        <f>VLOOKUP(Table1[[#This Row],[Country]],Sheet1!B1:D234,3)</f>
        <v>Upper middle income</v>
      </c>
    </row>
    <row r="7043" spans="1:5" x14ac:dyDescent="0.3">
      <c r="A7043" t="s">
        <v>299</v>
      </c>
      <c r="B7043" t="s">
        <v>44</v>
      </c>
      <c r="C7043">
        <v>70.716780487804883</v>
      </c>
      <c r="D7043" t="str">
        <f>VLOOKUP(Table1[[#This Row],[Country]],Sheet1!B1:D234,2)</f>
        <v>Middle East and North Africa</v>
      </c>
      <c r="E7043" t="str">
        <f>VLOOKUP(Table1[[#This Row],[Country]],Sheet1!B1:D234,3)</f>
        <v>Upper middle income</v>
      </c>
    </row>
    <row r="7044" spans="1:5" x14ac:dyDescent="0.3">
      <c r="A7044" t="s">
        <v>299</v>
      </c>
      <c r="B7044" t="s">
        <v>45</v>
      </c>
      <c r="C7044">
        <v>70.88553658536587</v>
      </c>
      <c r="D7044" t="str">
        <f>VLOOKUP(Table1[[#This Row],[Country]],Sheet1!B1:D234,2)</f>
        <v>Middle East and North Africa</v>
      </c>
      <c r="E7044" t="str">
        <f>VLOOKUP(Table1[[#This Row],[Country]],Sheet1!B1:D234,3)</f>
        <v>Upper middle income</v>
      </c>
    </row>
    <row r="7045" spans="1:5" x14ac:dyDescent="0.3">
      <c r="A7045" t="s">
        <v>299</v>
      </c>
      <c r="B7045" t="s">
        <v>46</v>
      </c>
      <c r="C7045">
        <v>71.07434146341464</v>
      </c>
      <c r="D7045" t="str">
        <f>VLOOKUP(Table1[[#This Row],[Country]],Sheet1!B1:D234,2)</f>
        <v>Middle East and North Africa</v>
      </c>
      <c r="E7045" t="str">
        <f>VLOOKUP(Table1[[#This Row],[Country]],Sheet1!B1:D234,3)</f>
        <v>Upper middle income</v>
      </c>
    </row>
    <row r="7046" spans="1:5" x14ac:dyDescent="0.3">
      <c r="A7046" t="s">
        <v>299</v>
      </c>
      <c r="B7046" t="s">
        <v>47</v>
      </c>
      <c r="C7046">
        <v>71.276804878048793</v>
      </c>
      <c r="D7046" t="str">
        <f>VLOOKUP(Table1[[#This Row],[Country]],Sheet1!B1:D234,2)</f>
        <v>Middle East and North Africa</v>
      </c>
      <c r="E7046" t="str">
        <f>VLOOKUP(Table1[[#This Row],[Country]],Sheet1!B1:D234,3)</f>
        <v>Upper middle income</v>
      </c>
    </row>
    <row r="7047" spans="1:5" x14ac:dyDescent="0.3">
      <c r="A7047" t="s">
        <v>299</v>
      </c>
      <c r="B7047" t="s">
        <v>48</v>
      </c>
      <c r="C7047">
        <v>71.471000000000018</v>
      </c>
      <c r="D7047" t="str">
        <f>VLOOKUP(Table1[[#This Row],[Country]],Sheet1!B1:D234,2)</f>
        <v>Middle East and North Africa</v>
      </c>
      <c r="E7047" t="str">
        <f>VLOOKUP(Table1[[#This Row],[Country]],Sheet1!B1:D234,3)</f>
        <v>Upper middle income</v>
      </c>
    </row>
    <row r="7048" spans="1:5" x14ac:dyDescent="0.3">
      <c r="A7048" t="s">
        <v>299</v>
      </c>
      <c r="B7048" t="s">
        <v>49</v>
      </c>
      <c r="C7048">
        <v>71.631048780487816</v>
      </c>
      <c r="D7048" t="str">
        <f>VLOOKUP(Table1[[#This Row],[Country]],Sheet1!B1:D234,2)</f>
        <v>Middle East and North Africa</v>
      </c>
      <c r="E7048" t="str">
        <f>VLOOKUP(Table1[[#This Row],[Country]],Sheet1!B1:D234,3)</f>
        <v>Upper middle income</v>
      </c>
    </row>
    <row r="7049" spans="1:5" x14ac:dyDescent="0.3">
      <c r="A7049" t="s">
        <v>299</v>
      </c>
      <c r="B7049" t="s">
        <v>50</v>
      </c>
      <c r="C7049">
        <v>71.738634146341482</v>
      </c>
      <c r="D7049" t="str">
        <f>VLOOKUP(Table1[[#This Row],[Country]],Sheet1!B1:D234,2)</f>
        <v>Middle East and North Africa</v>
      </c>
      <c r="E7049" t="str">
        <f>VLOOKUP(Table1[[#This Row],[Country]],Sheet1!B1:D234,3)</f>
        <v>Upper middle income</v>
      </c>
    </row>
    <row r="7050" spans="1:5" x14ac:dyDescent="0.3">
      <c r="A7050" t="s">
        <v>299</v>
      </c>
      <c r="B7050" t="s">
        <v>51</v>
      </c>
      <c r="C7050">
        <v>71.78739024390245</v>
      </c>
      <c r="D7050" t="str">
        <f>VLOOKUP(Table1[[#This Row],[Country]],Sheet1!B1:D234,2)</f>
        <v>Middle East and North Africa</v>
      </c>
      <c r="E7050" t="str">
        <f>VLOOKUP(Table1[[#This Row],[Country]],Sheet1!B1:D234,3)</f>
        <v>Upper middle income</v>
      </c>
    </row>
    <row r="7051" spans="1:5" x14ac:dyDescent="0.3">
      <c r="A7051" t="s">
        <v>299</v>
      </c>
      <c r="B7051" t="s">
        <v>52</v>
      </c>
      <c r="C7051">
        <v>71.780951219512218</v>
      </c>
      <c r="D7051" t="str">
        <f>VLOOKUP(Table1[[#This Row],[Country]],Sheet1!B1:D234,2)</f>
        <v>Middle East and North Africa</v>
      </c>
      <c r="E7051" t="str">
        <f>VLOOKUP(Table1[[#This Row],[Country]],Sheet1!B1:D234,3)</f>
        <v>Upper middle income</v>
      </c>
    </row>
    <row r="7052" spans="1:5" x14ac:dyDescent="0.3">
      <c r="A7052" t="s">
        <v>299</v>
      </c>
      <c r="B7052" t="s">
        <v>53</v>
      </c>
      <c r="C7052">
        <v>71.737390243902439</v>
      </c>
      <c r="D7052" t="str">
        <f>VLOOKUP(Table1[[#This Row],[Country]],Sheet1!B1:D234,2)</f>
        <v>Middle East and North Africa</v>
      </c>
      <c r="E7052" t="str">
        <f>VLOOKUP(Table1[[#This Row],[Country]],Sheet1!B1:D234,3)</f>
        <v>Upper middle income</v>
      </c>
    </row>
    <row r="7053" spans="1:5" x14ac:dyDescent="0.3">
      <c r="A7053" t="s">
        <v>299</v>
      </c>
      <c r="B7053" t="s">
        <v>54</v>
      </c>
      <c r="C7053">
        <v>71.683268292682925</v>
      </c>
      <c r="D7053" t="str">
        <f>VLOOKUP(Table1[[#This Row],[Country]],Sheet1!B1:D234,2)</f>
        <v>Middle East and North Africa</v>
      </c>
      <c r="E7053" t="str">
        <f>VLOOKUP(Table1[[#This Row],[Country]],Sheet1!B1:D234,3)</f>
        <v>Upper middle income</v>
      </c>
    </row>
    <row r="7054" spans="1:5" x14ac:dyDescent="0.3">
      <c r="A7054" t="s">
        <v>299</v>
      </c>
      <c r="B7054" t="s">
        <v>55</v>
      </c>
      <c r="C7054">
        <v>71.649560975609759</v>
      </c>
      <c r="D7054" t="str">
        <f>VLOOKUP(Table1[[#This Row],[Country]],Sheet1!B1:D234,2)</f>
        <v>Middle East and North Africa</v>
      </c>
      <c r="E7054" t="str">
        <f>VLOOKUP(Table1[[#This Row],[Country]],Sheet1!B1:D234,3)</f>
        <v>Upper middle income</v>
      </c>
    </row>
    <row r="7055" spans="1:5" x14ac:dyDescent="0.3">
      <c r="A7055" t="s">
        <v>299</v>
      </c>
      <c r="B7055" t="s">
        <v>56</v>
      </c>
      <c r="C7055">
        <v>71.657682926829281</v>
      </c>
      <c r="D7055" t="str">
        <f>VLOOKUP(Table1[[#This Row],[Country]],Sheet1!B1:D234,2)</f>
        <v>Middle East and North Africa</v>
      </c>
      <c r="E7055" t="str">
        <f>VLOOKUP(Table1[[#This Row],[Country]],Sheet1!B1:D234,3)</f>
        <v>Upper middle income</v>
      </c>
    </row>
    <row r="7056" spans="1:5" x14ac:dyDescent="0.3">
      <c r="A7056" t="s">
        <v>299</v>
      </c>
      <c r="B7056" t="s">
        <v>57</v>
      </c>
      <c r="C7056">
        <v>71.71612195121952</v>
      </c>
      <c r="D7056" t="str">
        <f>VLOOKUP(Table1[[#This Row],[Country]],Sheet1!B1:D234,2)</f>
        <v>Middle East and North Africa</v>
      </c>
      <c r="E7056" t="str">
        <f>VLOOKUP(Table1[[#This Row],[Country]],Sheet1!B1:D234,3)</f>
        <v>Upper middle income</v>
      </c>
    </row>
    <row r="7057" spans="1:5" x14ac:dyDescent="0.3">
      <c r="A7057" t="s">
        <v>299</v>
      </c>
      <c r="B7057" t="s">
        <v>58</v>
      </c>
      <c r="C7057">
        <v>71.826317073170728</v>
      </c>
      <c r="D7057" t="str">
        <f>VLOOKUP(Table1[[#This Row],[Country]],Sheet1!B1:D234,2)</f>
        <v>Middle East and North Africa</v>
      </c>
      <c r="E7057" t="str">
        <f>VLOOKUP(Table1[[#This Row],[Country]],Sheet1!B1:D234,3)</f>
        <v>Upper middle income</v>
      </c>
    </row>
    <row r="7058" spans="1:5" x14ac:dyDescent="0.3">
      <c r="A7058" t="s">
        <v>317</v>
      </c>
      <c r="B7058" t="s">
        <v>3</v>
      </c>
      <c r="C7058">
        <v>69.847317073170743</v>
      </c>
      <c r="D7058">
        <f>VLOOKUP(Table1[[#This Row],[Country]],Sheet1!B1:D234,2)</f>
        <v>0</v>
      </c>
      <c r="E7058" t="str">
        <f>VLOOKUP(Table1[[#This Row],[Country]],Sheet1!B1:D234,3)</f>
        <v>NA</v>
      </c>
    </row>
    <row r="7059" spans="1:5" x14ac:dyDescent="0.3">
      <c r="A7059" t="s">
        <v>317</v>
      </c>
      <c r="B7059" t="s">
        <v>4</v>
      </c>
      <c r="C7059">
        <v>70.102682926829289</v>
      </c>
      <c r="D7059">
        <f>VLOOKUP(Table1[[#This Row],[Country]],Sheet1!B1:D234,2)</f>
        <v>0</v>
      </c>
      <c r="E7059" t="str">
        <f>VLOOKUP(Table1[[#This Row],[Country]],Sheet1!B1:D234,3)</f>
        <v>NA</v>
      </c>
    </row>
    <row r="7060" spans="1:5" x14ac:dyDescent="0.3">
      <c r="A7060" t="s">
        <v>317</v>
      </c>
      <c r="B7060" t="s">
        <v>5</v>
      </c>
      <c r="C7060">
        <v>69.095365853658535</v>
      </c>
      <c r="D7060">
        <f>VLOOKUP(Table1[[#This Row],[Country]],Sheet1!B1:D234,2)</f>
        <v>0</v>
      </c>
      <c r="E7060" t="str">
        <f>VLOOKUP(Table1[[#This Row],[Country]],Sheet1!B1:D234,3)</f>
        <v>NA</v>
      </c>
    </row>
    <row r="7061" spans="1:5" x14ac:dyDescent="0.3">
      <c r="A7061" t="s">
        <v>317</v>
      </c>
      <c r="B7061" t="s">
        <v>6</v>
      </c>
      <c r="C7061">
        <v>70.204390243902438</v>
      </c>
      <c r="D7061">
        <f>VLOOKUP(Table1[[#This Row],[Country]],Sheet1!B1:D234,2)</f>
        <v>0</v>
      </c>
      <c r="E7061" t="str">
        <f>VLOOKUP(Table1[[#This Row],[Country]],Sheet1!B1:D234,3)</f>
        <v>NA</v>
      </c>
    </row>
    <row r="7062" spans="1:5" x14ac:dyDescent="0.3">
      <c r="A7062" t="s">
        <v>317</v>
      </c>
      <c r="B7062" t="s">
        <v>7</v>
      </c>
      <c r="C7062">
        <v>71.509024390243908</v>
      </c>
      <c r="D7062">
        <f>VLOOKUP(Table1[[#This Row],[Country]],Sheet1!B1:D234,2)</f>
        <v>0</v>
      </c>
      <c r="E7062" t="str">
        <f>VLOOKUP(Table1[[#This Row],[Country]],Sheet1!B1:D234,3)</f>
        <v>NA</v>
      </c>
    </row>
    <row r="7063" spans="1:5" x14ac:dyDescent="0.3">
      <c r="A7063" t="s">
        <v>317</v>
      </c>
      <c r="B7063" t="s">
        <v>8</v>
      </c>
      <c r="C7063">
        <v>71.325121951219515</v>
      </c>
      <c r="D7063">
        <f>VLOOKUP(Table1[[#This Row],[Country]],Sheet1!B1:D234,2)</f>
        <v>0</v>
      </c>
      <c r="E7063" t="str">
        <f>VLOOKUP(Table1[[#This Row],[Country]],Sheet1!B1:D234,3)</f>
        <v>NA</v>
      </c>
    </row>
    <row r="7064" spans="1:5" x14ac:dyDescent="0.3">
      <c r="A7064" t="s">
        <v>317</v>
      </c>
      <c r="B7064" t="s">
        <v>9</v>
      </c>
      <c r="C7064">
        <v>71.520243902439034</v>
      </c>
      <c r="D7064">
        <f>VLOOKUP(Table1[[#This Row],[Country]],Sheet1!B1:D234,2)</f>
        <v>0</v>
      </c>
      <c r="E7064" t="str">
        <f>VLOOKUP(Table1[[#This Row],[Country]],Sheet1!B1:D234,3)</f>
        <v>NA</v>
      </c>
    </row>
    <row r="7065" spans="1:5" x14ac:dyDescent="0.3">
      <c r="A7065" t="s">
        <v>317</v>
      </c>
      <c r="B7065" t="s">
        <v>10</v>
      </c>
      <c r="C7065">
        <v>71.603902439024395</v>
      </c>
      <c r="D7065">
        <f>VLOOKUP(Table1[[#This Row],[Country]],Sheet1!B1:D234,2)</f>
        <v>0</v>
      </c>
      <c r="E7065" t="str">
        <f>VLOOKUP(Table1[[#This Row],[Country]],Sheet1!B1:D234,3)</f>
        <v>NA</v>
      </c>
    </row>
    <row r="7066" spans="1:5" x14ac:dyDescent="0.3">
      <c r="A7066" t="s">
        <v>317</v>
      </c>
      <c r="B7066" t="s">
        <v>11</v>
      </c>
      <c r="C7066">
        <v>71.313658536585379</v>
      </c>
      <c r="D7066">
        <f>VLOOKUP(Table1[[#This Row],[Country]],Sheet1!B1:D234,2)</f>
        <v>0</v>
      </c>
      <c r="E7066" t="str">
        <f>VLOOKUP(Table1[[#This Row],[Country]],Sheet1!B1:D234,3)</f>
        <v>NA</v>
      </c>
    </row>
    <row r="7067" spans="1:5" x14ac:dyDescent="0.3">
      <c r="A7067" t="s">
        <v>317</v>
      </c>
      <c r="B7067" t="s">
        <v>12</v>
      </c>
      <c r="C7067">
        <v>70.928536585365862</v>
      </c>
      <c r="D7067">
        <f>VLOOKUP(Table1[[#This Row],[Country]],Sheet1!B1:D234,2)</f>
        <v>0</v>
      </c>
      <c r="E7067" t="str">
        <f>VLOOKUP(Table1[[#This Row],[Country]],Sheet1!B1:D234,3)</f>
        <v>NA</v>
      </c>
    </row>
    <row r="7068" spans="1:5" x14ac:dyDescent="0.3">
      <c r="A7068" t="s">
        <v>317</v>
      </c>
      <c r="B7068" t="s">
        <v>13</v>
      </c>
      <c r="C7068">
        <v>70.804390243902446</v>
      </c>
      <c r="D7068">
        <f>VLOOKUP(Table1[[#This Row],[Country]],Sheet1!B1:D234,2)</f>
        <v>0</v>
      </c>
      <c r="E7068" t="str">
        <f>VLOOKUP(Table1[[#This Row],[Country]],Sheet1!B1:D234,3)</f>
        <v>NA</v>
      </c>
    </row>
    <row r="7069" spans="1:5" x14ac:dyDescent="0.3">
      <c r="A7069" t="s">
        <v>317</v>
      </c>
      <c r="B7069" t="s">
        <v>14</v>
      </c>
      <c r="C7069">
        <v>71.73536585365855</v>
      </c>
      <c r="D7069">
        <f>VLOOKUP(Table1[[#This Row],[Country]],Sheet1!B1:D234,2)</f>
        <v>0</v>
      </c>
      <c r="E7069" t="str">
        <f>VLOOKUP(Table1[[#This Row],[Country]],Sheet1!B1:D234,3)</f>
        <v>NA</v>
      </c>
    </row>
    <row r="7070" spans="1:5" x14ac:dyDescent="0.3">
      <c r="A7070" t="s">
        <v>317</v>
      </c>
      <c r="B7070" t="s">
        <v>15</v>
      </c>
      <c r="C7070">
        <v>71.024634146341469</v>
      </c>
      <c r="D7070">
        <f>VLOOKUP(Table1[[#This Row],[Country]],Sheet1!B1:D234,2)</f>
        <v>0</v>
      </c>
      <c r="E7070" t="str">
        <f>VLOOKUP(Table1[[#This Row],[Country]],Sheet1!B1:D234,3)</f>
        <v>NA</v>
      </c>
    </row>
    <row r="7071" spans="1:5" x14ac:dyDescent="0.3">
      <c r="A7071" t="s">
        <v>317</v>
      </c>
      <c r="B7071" t="s">
        <v>16</v>
      </c>
      <c r="C7071">
        <v>71.33219512195123</v>
      </c>
      <c r="D7071">
        <f>VLOOKUP(Table1[[#This Row],[Country]],Sheet1!B1:D234,2)</f>
        <v>0</v>
      </c>
      <c r="E7071" t="str">
        <f>VLOOKUP(Table1[[#This Row],[Country]],Sheet1!B1:D234,3)</f>
        <v>NA</v>
      </c>
    </row>
    <row r="7072" spans="1:5" x14ac:dyDescent="0.3">
      <c r="A7072" t="s">
        <v>317</v>
      </c>
      <c r="B7072" t="s">
        <v>17</v>
      </c>
      <c r="C7072">
        <v>71.24414634146342</v>
      </c>
      <c r="D7072">
        <f>VLOOKUP(Table1[[#This Row],[Country]],Sheet1!B1:D234,2)</f>
        <v>0</v>
      </c>
      <c r="E7072" t="str">
        <f>VLOOKUP(Table1[[#This Row],[Country]],Sheet1!B1:D234,3)</f>
        <v>NA</v>
      </c>
    </row>
    <row r="7073" spans="1:5" x14ac:dyDescent="0.3">
      <c r="A7073" t="s">
        <v>317</v>
      </c>
      <c r="B7073" t="s">
        <v>18</v>
      </c>
      <c r="C7073">
        <v>70.867317073170739</v>
      </c>
      <c r="D7073">
        <f>VLOOKUP(Table1[[#This Row],[Country]],Sheet1!B1:D234,2)</f>
        <v>0</v>
      </c>
      <c r="E7073" t="str">
        <f>VLOOKUP(Table1[[#This Row],[Country]],Sheet1!B1:D234,3)</f>
        <v>NA</v>
      </c>
    </row>
    <row r="7074" spans="1:5" x14ac:dyDescent="0.3">
      <c r="A7074" t="s">
        <v>317</v>
      </c>
      <c r="B7074" t="s">
        <v>19</v>
      </c>
      <c r="C7074">
        <v>70.958048780487815</v>
      </c>
      <c r="D7074">
        <f>VLOOKUP(Table1[[#This Row],[Country]],Sheet1!B1:D234,2)</f>
        <v>0</v>
      </c>
      <c r="E7074" t="str">
        <f>VLOOKUP(Table1[[#This Row],[Country]],Sheet1!B1:D234,3)</f>
        <v>NA</v>
      </c>
    </row>
    <row r="7075" spans="1:5" x14ac:dyDescent="0.3">
      <c r="A7075" t="s">
        <v>317</v>
      </c>
      <c r="B7075" t="s">
        <v>20</v>
      </c>
      <c r="C7075">
        <v>70.809512195121954</v>
      </c>
      <c r="D7075">
        <f>VLOOKUP(Table1[[#This Row],[Country]],Sheet1!B1:D234,2)</f>
        <v>0</v>
      </c>
      <c r="E7075" t="str">
        <f>VLOOKUP(Table1[[#This Row],[Country]],Sheet1!B1:D234,3)</f>
        <v>NA</v>
      </c>
    </row>
    <row r="7076" spans="1:5" x14ac:dyDescent="0.3">
      <c r="A7076" t="s">
        <v>317</v>
      </c>
      <c r="B7076" t="s">
        <v>21</v>
      </c>
      <c r="C7076">
        <v>70.604634146341482</v>
      </c>
      <c r="D7076">
        <f>VLOOKUP(Table1[[#This Row],[Country]],Sheet1!B1:D234,2)</f>
        <v>0</v>
      </c>
      <c r="E7076" t="str">
        <f>VLOOKUP(Table1[[#This Row],[Country]],Sheet1!B1:D234,3)</f>
        <v>NA</v>
      </c>
    </row>
    <row r="7077" spans="1:5" x14ac:dyDescent="0.3">
      <c r="A7077" t="s">
        <v>317</v>
      </c>
      <c r="B7077" t="s">
        <v>22</v>
      </c>
      <c r="C7077">
        <v>70.482195121951221</v>
      </c>
      <c r="D7077">
        <f>VLOOKUP(Table1[[#This Row],[Country]],Sheet1!B1:D234,2)</f>
        <v>0</v>
      </c>
      <c r="E7077" t="str">
        <f>VLOOKUP(Table1[[#This Row],[Country]],Sheet1!B1:D234,3)</f>
        <v>NA</v>
      </c>
    </row>
    <row r="7078" spans="1:5" x14ac:dyDescent="0.3">
      <c r="A7078" t="s">
        <v>317</v>
      </c>
      <c r="B7078" t="s">
        <v>23</v>
      </c>
      <c r="C7078">
        <v>70.482195121951221</v>
      </c>
      <c r="D7078">
        <f>VLOOKUP(Table1[[#This Row],[Country]],Sheet1!B1:D234,2)</f>
        <v>0</v>
      </c>
      <c r="E7078" t="str">
        <f>VLOOKUP(Table1[[#This Row],[Country]],Sheet1!B1:D234,3)</f>
        <v>NA</v>
      </c>
    </row>
    <row r="7079" spans="1:5" x14ac:dyDescent="0.3">
      <c r="A7079" t="s">
        <v>317</v>
      </c>
      <c r="B7079" t="s">
        <v>24</v>
      </c>
      <c r="C7079">
        <v>70.46073170731708</v>
      </c>
      <c r="D7079">
        <f>VLOOKUP(Table1[[#This Row],[Country]],Sheet1!B1:D234,2)</f>
        <v>0</v>
      </c>
      <c r="E7079" t="str">
        <f>VLOOKUP(Table1[[#This Row],[Country]],Sheet1!B1:D234,3)</f>
        <v>NA</v>
      </c>
    </row>
    <row r="7080" spans="1:5" x14ac:dyDescent="0.3">
      <c r="A7080" t="s">
        <v>317</v>
      </c>
      <c r="B7080" t="s">
        <v>25</v>
      </c>
      <c r="C7080">
        <v>70.836829268292703</v>
      </c>
      <c r="D7080">
        <f>VLOOKUP(Table1[[#This Row],[Country]],Sheet1!B1:D234,2)</f>
        <v>0</v>
      </c>
      <c r="E7080" t="str">
        <f>VLOOKUP(Table1[[#This Row],[Country]],Sheet1!B1:D234,3)</f>
        <v>NA</v>
      </c>
    </row>
    <row r="7081" spans="1:5" x14ac:dyDescent="0.3">
      <c r="A7081" t="s">
        <v>317</v>
      </c>
      <c r="B7081" t="s">
        <v>26</v>
      </c>
      <c r="C7081">
        <v>70.777804878048784</v>
      </c>
      <c r="D7081">
        <f>VLOOKUP(Table1[[#This Row],[Country]],Sheet1!B1:D234,2)</f>
        <v>0</v>
      </c>
      <c r="E7081" t="str">
        <f>VLOOKUP(Table1[[#This Row],[Country]],Sheet1!B1:D234,3)</f>
        <v>NA</v>
      </c>
    </row>
    <row r="7082" spans="1:5" x14ac:dyDescent="0.3">
      <c r="A7082" t="s">
        <v>317</v>
      </c>
      <c r="B7082" t="s">
        <v>27</v>
      </c>
      <c r="C7082">
        <v>70.319999999999993</v>
      </c>
      <c r="D7082">
        <f>VLOOKUP(Table1[[#This Row],[Country]],Sheet1!B1:D234,2)</f>
        <v>0</v>
      </c>
      <c r="E7082" t="str">
        <f>VLOOKUP(Table1[[#This Row],[Country]],Sheet1!B1:D234,3)</f>
        <v>NA</v>
      </c>
    </row>
    <row r="7083" spans="1:5" x14ac:dyDescent="0.3">
      <c r="A7083" t="s">
        <v>317</v>
      </c>
      <c r="B7083" t="s">
        <v>28</v>
      </c>
      <c r="C7083">
        <v>70.501219512195135</v>
      </c>
      <c r="D7083">
        <f>VLOOKUP(Table1[[#This Row],[Country]],Sheet1!B1:D234,2)</f>
        <v>0</v>
      </c>
      <c r="E7083" t="str">
        <f>VLOOKUP(Table1[[#This Row],[Country]],Sheet1!B1:D234,3)</f>
        <v>NA</v>
      </c>
    </row>
    <row r="7084" spans="1:5" x14ac:dyDescent="0.3">
      <c r="A7084" t="s">
        <v>317</v>
      </c>
      <c r="B7084" t="s">
        <v>29</v>
      </c>
      <c r="C7084">
        <v>72.080731707317071</v>
      </c>
      <c r="D7084">
        <f>VLOOKUP(Table1[[#This Row],[Country]],Sheet1!B1:D234,2)</f>
        <v>0</v>
      </c>
      <c r="E7084" t="str">
        <f>VLOOKUP(Table1[[#This Row],[Country]],Sheet1!B1:D234,3)</f>
        <v>NA</v>
      </c>
    </row>
    <row r="7085" spans="1:5" x14ac:dyDescent="0.3">
      <c r="A7085" t="s">
        <v>317</v>
      </c>
      <c r="B7085" t="s">
        <v>30</v>
      </c>
      <c r="C7085">
        <v>71.93463414634148</v>
      </c>
      <c r="D7085">
        <f>VLOOKUP(Table1[[#This Row],[Country]],Sheet1!B1:D234,2)</f>
        <v>0</v>
      </c>
      <c r="E7085" t="str">
        <f>VLOOKUP(Table1[[#This Row],[Country]],Sheet1!B1:D234,3)</f>
        <v>NA</v>
      </c>
    </row>
    <row r="7086" spans="1:5" x14ac:dyDescent="0.3">
      <c r="A7086" t="s">
        <v>317</v>
      </c>
      <c r="B7086" t="s">
        <v>31</v>
      </c>
      <c r="C7086">
        <v>71.762195121951237</v>
      </c>
      <c r="D7086">
        <f>VLOOKUP(Table1[[#This Row],[Country]],Sheet1!B1:D234,2)</f>
        <v>0</v>
      </c>
      <c r="E7086" t="str">
        <f>VLOOKUP(Table1[[#This Row],[Country]],Sheet1!B1:D234,3)</f>
        <v>NA</v>
      </c>
    </row>
    <row r="7087" spans="1:5" x14ac:dyDescent="0.3">
      <c r="A7087" t="s">
        <v>317</v>
      </c>
      <c r="B7087" t="s">
        <v>32</v>
      </c>
      <c r="C7087">
        <v>71.425365853658548</v>
      </c>
      <c r="D7087">
        <f>VLOOKUP(Table1[[#This Row],[Country]],Sheet1!B1:D234,2)</f>
        <v>0</v>
      </c>
      <c r="E7087" t="str">
        <f>VLOOKUP(Table1[[#This Row],[Country]],Sheet1!B1:D234,3)</f>
        <v>NA</v>
      </c>
    </row>
    <row r="7088" spans="1:5" x14ac:dyDescent="0.3">
      <c r="A7088" t="s">
        <v>317</v>
      </c>
      <c r="B7088" t="s">
        <v>33</v>
      </c>
      <c r="C7088">
        <v>71.160731707317083</v>
      </c>
      <c r="D7088">
        <f>VLOOKUP(Table1[[#This Row],[Country]],Sheet1!B1:D234,2)</f>
        <v>0</v>
      </c>
      <c r="E7088" t="str">
        <f>VLOOKUP(Table1[[#This Row],[Country]],Sheet1!B1:D234,3)</f>
        <v>NA</v>
      </c>
    </row>
    <row r="7089" spans="1:5" x14ac:dyDescent="0.3">
      <c r="A7089" t="s">
        <v>317</v>
      </c>
      <c r="B7089" t="s">
        <v>34</v>
      </c>
      <c r="C7089">
        <v>70.364146341463425</v>
      </c>
      <c r="D7089">
        <f>VLOOKUP(Table1[[#This Row],[Country]],Sheet1!B1:D234,2)</f>
        <v>0</v>
      </c>
      <c r="E7089" t="str">
        <f>VLOOKUP(Table1[[#This Row],[Country]],Sheet1!B1:D234,3)</f>
        <v>NA</v>
      </c>
    </row>
    <row r="7090" spans="1:5" x14ac:dyDescent="0.3">
      <c r="A7090" t="s">
        <v>317</v>
      </c>
      <c r="B7090" t="s">
        <v>35</v>
      </c>
      <c r="C7090">
        <v>70.234390243902453</v>
      </c>
      <c r="D7090">
        <f>VLOOKUP(Table1[[#This Row],[Country]],Sheet1!B1:D234,2)</f>
        <v>0</v>
      </c>
      <c r="E7090" t="str">
        <f>VLOOKUP(Table1[[#This Row],[Country]],Sheet1!B1:D234,3)</f>
        <v>NA</v>
      </c>
    </row>
    <row r="7091" spans="1:5" x14ac:dyDescent="0.3">
      <c r="A7091" t="s">
        <v>317</v>
      </c>
      <c r="B7091" t="s">
        <v>36</v>
      </c>
      <c r="C7091">
        <v>68.910487804878059</v>
      </c>
      <c r="D7091">
        <f>VLOOKUP(Table1[[#This Row],[Country]],Sheet1!B1:D234,2)</f>
        <v>0</v>
      </c>
      <c r="E7091" t="str">
        <f>VLOOKUP(Table1[[#This Row],[Country]],Sheet1!B1:D234,3)</f>
        <v>NA</v>
      </c>
    </row>
    <row r="7092" spans="1:5" x14ac:dyDescent="0.3">
      <c r="A7092" t="s">
        <v>317</v>
      </c>
      <c r="B7092" t="s">
        <v>37</v>
      </c>
      <c r="C7092">
        <v>68.530243902439025</v>
      </c>
      <c r="D7092">
        <f>VLOOKUP(Table1[[#This Row],[Country]],Sheet1!B1:D234,2)</f>
        <v>0</v>
      </c>
      <c r="E7092" t="str">
        <f>VLOOKUP(Table1[[#This Row],[Country]],Sheet1!B1:D234,3)</f>
        <v>NA</v>
      </c>
    </row>
    <row r="7093" spans="1:5" x14ac:dyDescent="0.3">
      <c r="A7093" t="s">
        <v>317</v>
      </c>
      <c r="B7093" t="s">
        <v>38</v>
      </c>
      <c r="C7093">
        <v>69.006341463414657</v>
      </c>
      <c r="D7093">
        <f>VLOOKUP(Table1[[#This Row],[Country]],Sheet1!B1:D234,2)</f>
        <v>0</v>
      </c>
      <c r="E7093" t="str">
        <f>VLOOKUP(Table1[[#This Row],[Country]],Sheet1!B1:D234,3)</f>
        <v>NA</v>
      </c>
    </row>
    <row r="7094" spans="1:5" x14ac:dyDescent="0.3">
      <c r="A7094" t="s">
        <v>317</v>
      </c>
      <c r="B7094" t="s">
        <v>39</v>
      </c>
      <c r="C7094">
        <v>70.108048780487806</v>
      </c>
      <c r="D7094">
        <f>VLOOKUP(Table1[[#This Row],[Country]],Sheet1!B1:D234,2)</f>
        <v>0</v>
      </c>
      <c r="E7094" t="str">
        <f>VLOOKUP(Table1[[#This Row],[Country]],Sheet1!B1:D234,3)</f>
        <v>NA</v>
      </c>
    </row>
    <row r="7095" spans="1:5" x14ac:dyDescent="0.3">
      <c r="A7095" t="s">
        <v>317</v>
      </c>
      <c r="B7095" t="s">
        <v>40</v>
      </c>
      <c r="C7095">
        <v>70.9090243902439</v>
      </c>
      <c r="D7095">
        <f>VLOOKUP(Table1[[#This Row],[Country]],Sheet1!B1:D234,2)</f>
        <v>0</v>
      </c>
      <c r="E7095" t="str">
        <f>VLOOKUP(Table1[[#This Row],[Country]],Sheet1!B1:D234,3)</f>
        <v>NA</v>
      </c>
    </row>
    <row r="7096" spans="1:5" x14ac:dyDescent="0.3">
      <c r="A7096" t="s">
        <v>317</v>
      </c>
      <c r="B7096" t="s">
        <v>41</v>
      </c>
      <c r="C7096">
        <v>71.219512195121951</v>
      </c>
      <c r="D7096">
        <f>VLOOKUP(Table1[[#This Row],[Country]],Sheet1!B1:D234,2)</f>
        <v>0</v>
      </c>
      <c r="E7096" t="str">
        <f>VLOOKUP(Table1[[#This Row],[Country]],Sheet1!B1:D234,3)</f>
        <v>NA</v>
      </c>
    </row>
    <row r="7097" spans="1:5" x14ac:dyDescent="0.3">
      <c r="A7097" t="s">
        <v>317</v>
      </c>
      <c r="B7097" t="s">
        <v>42</v>
      </c>
      <c r="C7097">
        <v>71.570731707317094</v>
      </c>
      <c r="D7097">
        <f>VLOOKUP(Table1[[#This Row],[Country]],Sheet1!B1:D234,2)</f>
        <v>0</v>
      </c>
      <c r="E7097" t="str">
        <f>VLOOKUP(Table1[[#This Row],[Country]],Sheet1!B1:D234,3)</f>
        <v>NA</v>
      </c>
    </row>
    <row r="7098" spans="1:5" x14ac:dyDescent="0.3">
      <c r="A7098" t="s">
        <v>317</v>
      </c>
      <c r="B7098" t="s">
        <v>43</v>
      </c>
      <c r="C7098">
        <v>72.019512195121948</v>
      </c>
      <c r="D7098">
        <f>VLOOKUP(Table1[[#This Row],[Country]],Sheet1!B1:D234,2)</f>
        <v>0</v>
      </c>
      <c r="E7098" t="str">
        <f>VLOOKUP(Table1[[#This Row],[Country]],Sheet1!B1:D234,3)</f>
        <v>NA</v>
      </c>
    </row>
    <row r="7099" spans="1:5" x14ac:dyDescent="0.3">
      <c r="A7099" t="s">
        <v>317</v>
      </c>
      <c r="B7099" t="s">
        <v>44</v>
      </c>
      <c r="C7099">
        <v>71.658536585365852</v>
      </c>
      <c r="D7099">
        <f>VLOOKUP(Table1[[#This Row],[Country]],Sheet1!B1:D234,2)</f>
        <v>0</v>
      </c>
      <c r="E7099" t="str">
        <f>VLOOKUP(Table1[[#This Row],[Country]],Sheet1!B1:D234,3)</f>
        <v>NA</v>
      </c>
    </row>
    <row r="7100" spans="1:5" x14ac:dyDescent="0.3">
      <c r="A7100" t="s">
        <v>317</v>
      </c>
      <c r="B7100" t="s">
        <v>45</v>
      </c>
      <c r="C7100">
        <v>71.760975609756116</v>
      </c>
      <c r="D7100">
        <f>VLOOKUP(Table1[[#This Row],[Country]],Sheet1!B1:D234,2)</f>
        <v>0</v>
      </c>
      <c r="E7100" t="str">
        <f>VLOOKUP(Table1[[#This Row],[Country]],Sheet1!B1:D234,3)</f>
        <v>NA</v>
      </c>
    </row>
    <row r="7101" spans="1:5" x14ac:dyDescent="0.3">
      <c r="A7101" t="s">
        <v>317</v>
      </c>
      <c r="B7101" t="s">
        <v>46</v>
      </c>
      <c r="C7101">
        <v>72.060975609756113</v>
      </c>
      <c r="D7101">
        <f>VLOOKUP(Table1[[#This Row],[Country]],Sheet1!B1:D234,2)</f>
        <v>0</v>
      </c>
      <c r="E7101" t="str">
        <f>VLOOKUP(Table1[[#This Row],[Country]],Sheet1!B1:D234,3)</f>
        <v>NA</v>
      </c>
    </row>
    <row r="7102" spans="1:5" x14ac:dyDescent="0.3">
      <c r="A7102" t="s">
        <v>317</v>
      </c>
      <c r="B7102" t="s">
        <v>47</v>
      </c>
      <c r="C7102">
        <v>71.960975609756105</v>
      </c>
      <c r="D7102">
        <f>VLOOKUP(Table1[[#This Row],[Country]],Sheet1!B1:D234,2)</f>
        <v>0</v>
      </c>
      <c r="E7102" t="str">
        <f>VLOOKUP(Table1[[#This Row],[Country]],Sheet1!B1:D234,3)</f>
        <v>NA</v>
      </c>
    </row>
    <row r="7103" spans="1:5" x14ac:dyDescent="0.3">
      <c r="A7103" t="s">
        <v>317</v>
      </c>
      <c r="B7103" t="s">
        <v>48</v>
      </c>
      <c r="C7103">
        <v>71.253658536585377</v>
      </c>
      <c r="D7103">
        <f>VLOOKUP(Table1[[#This Row],[Country]],Sheet1!B1:D234,2)</f>
        <v>0</v>
      </c>
      <c r="E7103" t="str">
        <f>VLOOKUP(Table1[[#This Row],[Country]],Sheet1!B1:D234,3)</f>
        <v>NA</v>
      </c>
    </row>
    <row r="7104" spans="1:5" x14ac:dyDescent="0.3">
      <c r="A7104" t="s">
        <v>317</v>
      </c>
      <c r="B7104" t="s">
        <v>49</v>
      </c>
      <c r="C7104">
        <v>71.056097560975616</v>
      </c>
      <c r="D7104">
        <f>VLOOKUP(Table1[[#This Row],[Country]],Sheet1!B1:D234,2)</f>
        <v>0</v>
      </c>
      <c r="E7104" t="str">
        <f>VLOOKUP(Table1[[#This Row],[Country]],Sheet1!B1:D234,3)</f>
        <v>NA</v>
      </c>
    </row>
    <row r="7105" spans="1:5" x14ac:dyDescent="0.3">
      <c r="A7105" t="s">
        <v>317</v>
      </c>
      <c r="B7105" t="s">
        <v>50</v>
      </c>
      <c r="C7105">
        <v>70.900000000000006</v>
      </c>
      <c r="D7105">
        <f>VLOOKUP(Table1[[#This Row],[Country]],Sheet1!B1:D234,2)</f>
        <v>0</v>
      </c>
      <c r="E7105" t="str">
        <f>VLOOKUP(Table1[[#This Row],[Country]],Sheet1!B1:D234,3)</f>
        <v>NA</v>
      </c>
    </row>
    <row r="7106" spans="1:5" x14ac:dyDescent="0.3">
      <c r="A7106" t="s">
        <v>317</v>
      </c>
      <c r="B7106" t="s">
        <v>51</v>
      </c>
      <c r="C7106">
        <v>71.81219512195122</v>
      </c>
      <c r="D7106">
        <f>VLOOKUP(Table1[[#This Row],[Country]],Sheet1!B1:D234,2)</f>
        <v>0</v>
      </c>
      <c r="E7106" t="str">
        <f>VLOOKUP(Table1[[#This Row],[Country]],Sheet1!B1:D234,3)</f>
        <v>NA</v>
      </c>
    </row>
    <row r="7107" spans="1:5" x14ac:dyDescent="0.3">
      <c r="A7107" t="s">
        <v>317</v>
      </c>
      <c r="B7107" t="s">
        <v>52</v>
      </c>
      <c r="C7107">
        <v>72.91463414634147</v>
      </c>
      <c r="D7107">
        <f>VLOOKUP(Table1[[#This Row],[Country]],Sheet1!B1:D234,2)</f>
        <v>0</v>
      </c>
      <c r="E7107" t="str">
        <f>VLOOKUP(Table1[[#This Row],[Country]],Sheet1!B1:D234,3)</f>
        <v>NA</v>
      </c>
    </row>
    <row r="7108" spans="1:5" x14ac:dyDescent="0.3">
      <c r="A7108" t="s">
        <v>317</v>
      </c>
      <c r="B7108" t="s">
        <v>53</v>
      </c>
      <c r="C7108">
        <v>73.268292682926827</v>
      </c>
      <c r="D7108">
        <f>VLOOKUP(Table1[[#This Row],[Country]],Sheet1!B1:D234,2)</f>
        <v>0</v>
      </c>
      <c r="E7108" t="str">
        <f>VLOOKUP(Table1[[#This Row],[Country]],Sheet1!B1:D234,3)</f>
        <v>NA</v>
      </c>
    </row>
    <row r="7109" spans="1:5" x14ac:dyDescent="0.3">
      <c r="A7109" t="s">
        <v>317</v>
      </c>
      <c r="B7109" t="s">
        <v>54</v>
      </c>
      <c r="C7109">
        <v>73.563414634146355</v>
      </c>
      <c r="D7109">
        <f>VLOOKUP(Table1[[#This Row],[Country]],Sheet1!B1:D234,2)</f>
        <v>0</v>
      </c>
      <c r="E7109" t="str">
        <f>VLOOKUP(Table1[[#This Row],[Country]],Sheet1!B1:D234,3)</f>
        <v>NA</v>
      </c>
    </row>
    <row r="7110" spans="1:5" x14ac:dyDescent="0.3">
      <c r="A7110" t="s">
        <v>317</v>
      </c>
      <c r="B7110" t="s">
        <v>55</v>
      </c>
      <c r="C7110">
        <v>73.863414634146352</v>
      </c>
      <c r="D7110">
        <f>VLOOKUP(Table1[[#This Row],[Country]],Sheet1!B1:D234,2)</f>
        <v>0</v>
      </c>
      <c r="E7110" t="str">
        <f>VLOOKUP(Table1[[#This Row],[Country]],Sheet1!B1:D234,3)</f>
        <v>NA</v>
      </c>
    </row>
    <row r="7111" spans="1:5" x14ac:dyDescent="0.3">
      <c r="A7111" t="s">
        <v>317</v>
      </c>
      <c r="B7111" t="s">
        <v>56</v>
      </c>
      <c r="C7111">
        <v>73.914634146341456</v>
      </c>
      <c r="D7111">
        <f>VLOOKUP(Table1[[#This Row],[Country]],Sheet1!B1:D234,2)</f>
        <v>0</v>
      </c>
      <c r="E7111" t="str">
        <f>VLOOKUP(Table1[[#This Row],[Country]],Sheet1!B1:D234,3)</f>
        <v>NA</v>
      </c>
    </row>
    <row r="7112" spans="1:5" x14ac:dyDescent="0.3">
      <c r="A7112" t="s">
        <v>317</v>
      </c>
      <c r="B7112" t="s">
        <v>57</v>
      </c>
      <c r="C7112">
        <v>74.517073170731706</v>
      </c>
      <c r="D7112">
        <f>VLOOKUP(Table1[[#This Row],[Country]],Sheet1!B1:D234,2)</f>
        <v>0</v>
      </c>
      <c r="E7112" t="str">
        <f>VLOOKUP(Table1[[#This Row],[Country]],Sheet1!B1:D234,3)</f>
        <v>NA</v>
      </c>
    </row>
    <row r="7113" spans="1:5" x14ac:dyDescent="0.3">
      <c r="A7113" t="s">
        <v>317</v>
      </c>
      <c r="B7113" t="s">
        <v>58</v>
      </c>
      <c r="C7113">
        <v>75.119512195121956</v>
      </c>
      <c r="D7113">
        <f>VLOOKUP(Table1[[#This Row],[Country]],Sheet1!B1:D234,2)</f>
        <v>0</v>
      </c>
      <c r="E7113" t="str">
        <f>VLOOKUP(Table1[[#This Row],[Country]],Sheet1!B1:D234,3)</f>
        <v>NA</v>
      </c>
    </row>
    <row r="7114" spans="1:5" x14ac:dyDescent="0.3">
      <c r="A7114" t="s">
        <v>311</v>
      </c>
      <c r="B7114" t="s">
        <v>3</v>
      </c>
      <c r="C7114">
        <v>47.138952978445076</v>
      </c>
      <c r="D7114">
        <f>VLOOKUP(Table1[[#This Row],[Country]],Sheet1!B1:D234,2)</f>
        <v>0</v>
      </c>
      <c r="E7114" t="str">
        <f>VLOOKUP(Table1[[#This Row],[Country]],Sheet1!B1:D234,3)</f>
        <v>NA</v>
      </c>
    </row>
    <row r="7115" spans="1:5" x14ac:dyDescent="0.3">
      <c r="A7115" t="s">
        <v>311</v>
      </c>
      <c r="B7115" t="s">
        <v>4</v>
      </c>
      <c r="C7115">
        <v>47.659708015451891</v>
      </c>
      <c r="D7115">
        <f>VLOOKUP(Table1[[#This Row],[Country]],Sheet1!B1:D234,2)</f>
        <v>0</v>
      </c>
      <c r="E7115" t="str">
        <f>VLOOKUP(Table1[[#This Row],[Country]],Sheet1!B1:D234,3)</f>
        <v>NA</v>
      </c>
    </row>
    <row r="7116" spans="1:5" x14ac:dyDescent="0.3">
      <c r="A7116" t="s">
        <v>311</v>
      </c>
      <c r="B7116" t="s">
        <v>5</v>
      </c>
      <c r="C7116">
        <v>48.25900350090761</v>
      </c>
      <c r="D7116">
        <f>VLOOKUP(Table1[[#This Row],[Country]],Sheet1!B1:D234,2)</f>
        <v>0</v>
      </c>
      <c r="E7116" t="str">
        <f>VLOOKUP(Table1[[#This Row],[Country]],Sheet1!B1:D234,3)</f>
        <v>NA</v>
      </c>
    </row>
    <row r="7117" spans="1:5" x14ac:dyDescent="0.3">
      <c r="A7117" t="s">
        <v>311</v>
      </c>
      <c r="B7117" t="s">
        <v>6</v>
      </c>
      <c r="C7117">
        <v>48.96281979760289</v>
      </c>
      <c r="D7117">
        <f>VLOOKUP(Table1[[#This Row],[Country]],Sheet1!B1:D234,2)</f>
        <v>0</v>
      </c>
      <c r="E7117" t="str">
        <f>VLOOKUP(Table1[[#This Row],[Country]],Sheet1!B1:D234,3)</f>
        <v>NA</v>
      </c>
    </row>
    <row r="7118" spans="1:5" x14ac:dyDescent="0.3">
      <c r="A7118" t="s">
        <v>311</v>
      </c>
      <c r="B7118" t="s">
        <v>7</v>
      </c>
      <c r="C7118">
        <v>49.78109071527571</v>
      </c>
      <c r="D7118">
        <f>VLOOKUP(Table1[[#This Row],[Country]],Sheet1!B1:D234,2)</f>
        <v>0</v>
      </c>
      <c r="E7118" t="str">
        <f>VLOOKUP(Table1[[#This Row],[Country]],Sheet1!B1:D234,3)</f>
        <v>NA</v>
      </c>
    </row>
    <row r="7119" spans="1:5" x14ac:dyDescent="0.3">
      <c r="A7119" t="s">
        <v>311</v>
      </c>
      <c r="B7119" t="s">
        <v>8</v>
      </c>
      <c r="C7119">
        <v>50.680784792921614</v>
      </c>
      <c r="D7119">
        <f>VLOOKUP(Table1[[#This Row],[Country]],Sheet1!B1:D234,2)</f>
        <v>0</v>
      </c>
      <c r="E7119" t="str">
        <f>VLOOKUP(Table1[[#This Row],[Country]],Sheet1!B1:D234,3)</f>
        <v>NA</v>
      </c>
    </row>
    <row r="7120" spans="1:5" x14ac:dyDescent="0.3">
      <c r="A7120" t="s">
        <v>311</v>
      </c>
      <c r="B7120" t="s">
        <v>9</v>
      </c>
      <c r="C7120">
        <v>51.616116264047314</v>
      </c>
      <c r="D7120">
        <f>VLOOKUP(Table1[[#This Row],[Country]],Sheet1!B1:D234,2)</f>
        <v>0</v>
      </c>
      <c r="E7120" t="str">
        <f>VLOOKUP(Table1[[#This Row],[Country]],Sheet1!B1:D234,3)</f>
        <v>NA</v>
      </c>
    </row>
    <row r="7121" spans="1:5" x14ac:dyDescent="0.3">
      <c r="A7121" t="s">
        <v>311</v>
      </c>
      <c r="B7121" t="s">
        <v>10</v>
      </c>
      <c r="C7121">
        <v>52.538852351607325</v>
      </c>
      <c r="D7121">
        <f>VLOOKUP(Table1[[#This Row],[Country]],Sheet1!B1:D234,2)</f>
        <v>0</v>
      </c>
      <c r="E7121" t="str">
        <f>VLOOKUP(Table1[[#This Row],[Country]],Sheet1!B1:D234,3)</f>
        <v>NA</v>
      </c>
    </row>
    <row r="7122" spans="1:5" x14ac:dyDescent="0.3">
      <c r="A7122" t="s">
        <v>311</v>
      </c>
      <c r="B7122" t="s">
        <v>11</v>
      </c>
      <c r="C7122">
        <v>53.411386871354836</v>
      </c>
      <c r="D7122">
        <f>VLOOKUP(Table1[[#This Row],[Country]],Sheet1!B1:D234,2)</f>
        <v>0</v>
      </c>
      <c r="E7122" t="str">
        <f>VLOOKUP(Table1[[#This Row],[Country]],Sheet1!B1:D234,3)</f>
        <v>NA</v>
      </c>
    </row>
    <row r="7123" spans="1:5" x14ac:dyDescent="0.3">
      <c r="A7123" t="s">
        <v>311</v>
      </c>
      <c r="B7123" t="s">
        <v>12</v>
      </c>
      <c r="C7123">
        <v>54.203350686854648</v>
      </c>
      <c r="D7123">
        <f>VLOOKUP(Table1[[#This Row],[Country]],Sheet1!B1:D234,2)</f>
        <v>0</v>
      </c>
      <c r="E7123" t="str">
        <f>VLOOKUP(Table1[[#This Row],[Country]],Sheet1!B1:D234,3)</f>
        <v>NA</v>
      </c>
    </row>
    <row r="7124" spans="1:5" x14ac:dyDescent="0.3">
      <c r="A7124" t="s">
        <v>311</v>
      </c>
      <c r="B7124" t="s">
        <v>13</v>
      </c>
      <c r="C7124">
        <v>54.931447305822019</v>
      </c>
      <c r="D7124">
        <f>VLOOKUP(Table1[[#This Row],[Country]],Sheet1!B1:D234,2)</f>
        <v>0</v>
      </c>
      <c r="E7124" t="str">
        <f>VLOOKUP(Table1[[#This Row],[Country]],Sheet1!B1:D234,3)</f>
        <v>NA</v>
      </c>
    </row>
    <row r="7125" spans="1:5" x14ac:dyDescent="0.3">
      <c r="A7125" t="s">
        <v>311</v>
      </c>
      <c r="B7125" t="s">
        <v>14</v>
      </c>
      <c r="C7125">
        <v>55.583391848106757</v>
      </c>
      <c r="D7125">
        <f>VLOOKUP(Table1[[#This Row],[Country]],Sheet1!B1:D234,2)</f>
        <v>0</v>
      </c>
      <c r="E7125" t="str">
        <f>VLOOKUP(Table1[[#This Row],[Country]],Sheet1!B1:D234,3)</f>
        <v>NA</v>
      </c>
    </row>
    <row r="7126" spans="1:5" x14ac:dyDescent="0.3">
      <c r="A7126" t="s">
        <v>311</v>
      </c>
      <c r="B7126" t="s">
        <v>15</v>
      </c>
      <c r="C7126">
        <v>56.172919279522759</v>
      </c>
      <c r="D7126">
        <f>VLOOKUP(Table1[[#This Row],[Country]],Sheet1!B1:D234,2)</f>
        <v>0</v>
      </c>
      <c r="E7126" t="str">
        <f>VLOOKUP(Table1[[#This Row],[Country]],Sheet1!B1:D234,3)</f>
        <v>NA</v>
      </c>
    </row>
    <row r="7127" spans="1:5" x14ac:dyDescent="0.3">
      <c r="A7127" t="s">
        <v>311</v>
      </c>
      <c r="B7127" t="s">
        <v>16</v>
      </c>
      <c r="C7127">
        <v>56.748055961050156</v>
      </c>
      <c r="D7127">
        <f>VLOOKUP(Table1[[#This Row],[Country]],Sheet1!B1:D234,2)</f>
        <v>0</v>
      </c>
      <c r="E7127" t="str">
        <f>VLOOKUP(Table1[[#This Row],[Country]],Sheet1!B1:D234,3)</f>
        <v>NA</v>
      </c>
    </row>
    <row r="7128" spans="1:5" x14ac:dyDescent="0.3">
      <c r="A7128" t="s">
        <v>311</v>
      </c>
      <c r="B7128" t="s">
        <v>17</v>
      </c>
      <c r="C7128">
        <v>57.304755845974803</v>
      </c>
      <c r="D7128">
        <f>VLOOKUP(Table1[[#This Row],[Country]],Sheet1!B1:D234,2)</f>
        <v>0</v>
      </c>
      <c r="E7128" t="str">
        <f>VLOOKUP(Table1[[#This Row],[Country]],Sheet1!B1:D234,3)</f>
        <v>NA</v>
      </c>
    </row>
    <row r="7129" spans="1:5" x14ac:dyDescent="0.3">
      <c r="A7129" t="s">
        <v>311</v>
      </c>
      <c r="B7129" t="s">
        <v>18</v>
      </c>
      <c r="C7129">
        <v>57.813305354250112</v>
      </c>
      <c r="D7129">
        <f>VLOOKUP(Table1[[#This Row],[Country]],Sheet1!B1:D234,2)</f>
        <v>0</v>
      </c>
      <c r="E7129" t="str">
        <f>VLOOKUP(Table1[[#This Row],[Country]],Sheet1!B1:D234,3)</f>
        <v>NA</v>
      </c>
    </row>
    <row r="7130" spans="1:5" x14ac:dyDescent="0.3">
      <c r="A7130" t="s">
        <v>311</v>
      </c>
      <c r="B7130" t="s">
        <v>19</v>
      </c>
      <c r="C7130">
        <v>58.317132018585404</v>
      </c>
      <c r="D7130">
        <f>VLOOKUP(Table1[[#This Row],[Country]],Sheet1!B1:D234,2)</f>
        <v>0</v>
      </c>
      <c r="E7130" t="str">
        <f>VLOOKUP(Table1[[#This Row],[Country]],Sheet1!B1:D234,3)</f>
        <v>NA</v>
      </c>
    </row>
    <row r="7131" spans="1:5" x14ac:dyDescent="0.3">
      <c r="A7131" t="s">
        <v>311</v>
      </c>
      <c r="B7131" t="s">
        <v>20</v>
      </c>
      <c r="C7131">
        <v>58.793571409295865</v>
      </c>
      <c r="D7131">
        <f>VLOOKUP(Table1[[#This Row],[Country]],Sheet1!B1:D234,2)</f>
        <v>0</v>
      </c>
      <c r="E7131" t="str">
        <f>VLOOKUP(Table1[[#This Row],[Country]],Sheet1!B1:D234,3)</f>
        <v>NA</v>
      </c>
    </row>
    <row r="7132" spans="1:5" x14ac:dyDescent="0.3">
      <c r="A7132" t="s">
        <v>311</v>
      </c>
      <c r="B7132" t="s">
        <v>21</v>
      </c>
      <c r="C7132">
        <v>59.242992290706937</v>
      </c>
      <c r="D7132">
        <f>VLOOKUP(Table1[[#This Row],[Country]],Sheet1!B1:D234,2)</f>
        <v>0</v>
      </c>
      <c r="E7132" t="str">
        <f>VLOOKUP(Table1[[#This Row],[Country]],Sheet1!B1:D234,3)</f>
        <v>NA</v>
      </c>
    </row>
    <row r="7133" spans="1:5" x14ac:dyDescent="0.3">
      <c r="A7133" t="s">
        <v>311</v>
      </c>
      <c r="B7133" t="s">
        <v>22</v>
      </c>
      <c r="C7133">
        <v>59.646189484474007</v>
      </c>
      <c r="D7133">
        <f>VLOOKUP(Table1[[#This Row],[Country]],Sheet1!B1:D234,2)</f>
        <v>0</v>
      </c>
      <c r="E7133" t="str">
        <f>VLOOKUP(Table1[[#This Row],[Country]],Sheet1!B1:D234,3)</f>
        <v>NA</v>
      </c>
    </row>
    <row r="7134" spans="1:5" x14ac:dyDescent="0.3">
      <c r="A7134" t="s">
        <v>311</v>
      </c>
      <c r="B7134" t="s">
        <v>23</v>
      </c>
      <c r="C7134">
        <v>60.03276112733144</v>
      </c>
      <c r="D7134">
        <f>VLOOKUP(Table1[[#This Row],[Country]],Sheet1!B1:D234,2)</f>
        <v>0</v>
      </c>
      <c r="E7134" t="str">
        <f>VLOOKUP(Table1[[#This Row],[Country]],Sheet1!B1:D234,3)</f>
        <v>NA</v>
      </c>
    </row>
    <row r="7135" spans="1:5" x14ac:dyDescent="0.3">
      <c r="A7135" t="s">
        <v>311</v>
      </c>
      <c r="B7135" t="s">
        <v>24</v>
      </c>
      <c r="C7135">
        <v>60.399980271505385</v>
      </c>
      <c r="D7135">
        <f>VLOOKUP(Table1[[#This Row],[Country]],Sheet1!B1:D234,2)</f>
        <v>0</v>
      </c>
      <c r="E7135" t="str">
        <f>VLOOKUP(Table1[[#This Row],[Country]],Sheet1!B1:D234,3)</f>
        <v>NA</v>
      </c>
    </row>
    <row r="7136" spans="1:5" x14ac:dyDescent="0.3">
      <c r="A7136" t="s">
        <v>311</v>
      </c>
      <c r="B7136" t="s">
        <v>25</v>
      </c>
      <c r="C7136">
        <v>60.755067536128756</v>
      </c>
      <c r="D7136">
        <f>VLOOKUP(Table1[[#This Row],[Country]],Sheet1!B1:D234,2)</f>
        <v>0</v>
      </c>
      <c r="E7136" t="str">
        <f>VLOOKUP(Table1[[#This Row],[Country]],Sheet1!B1:D234,3)</f>
        <v>NA</v>
      </c>
    </row>
    <row r="7137" spans="1:5" x14ac:dyDescent="0.3">
      <c r="A7137" t="s">
        <v>311</v>
      </c>
      <c r="B7137" t="s">
        <v>26</v>
      </c>
      <c r="C7137">
        <v>61.070723996946576</v>
      </c>
      <c r="D7137">
        <f>VLOOKUP(Table1[[#This Row],[Country]],Sheet1!B1:D234,2)</f>
        <v>0</v>
      </c>
      <c r="E7137" t="str">
        <f>VLOOKUP(Table1[[#This Row],[Country]],Sheet1!B1:D234,3)</f>
        <v>NA</v>
      </c>
    </row>
    <row r="7138" spans="1:5" x14ac:dyDescent="0.3">
      <c r="A7138" t="s">
        <v>311</v>
      </c>
      <c r="B7138" t="s">
        <v>27</v>
      </c>
      <c r="C7138">
        <v>61.359558801716567</v>
      </c>
      <c r="D7138">
        <f>VLOOKUP(Table1[[#This Row],[Country]],Sheet1!B1:D234,2)</f>
        <v>0</v>
      </c>
      <c r="E7138" t="str">
        <f>VLOOKUP(Table1[[#This Row],[Country]],Sheet1!B1:D234,3)</f>
        <v>NA</v>
      </c>
    </row>
    <row r="7139" spans="1:5" x14ac:dyDescent="0.3">
      <c r="A7139" t="s">
        <v>311</v>
      </c>
      <c r="B7139" t="s">
        <v>28</v>
      </c>
      <c r="C7139">
        <v>61.677680169796311</v>
      </c>
      <c r="D7139">
        <f>VLOOKUP(Table1[[#This Row],[Country]],Sheet1!B1:D234,2)</f>
        <v>0</v>
      </c>
      <c r="E7139" t="str">
        <f>VLOOKUP(Table1[[#This Row],[Country]],Sheet1!B1:D234,3)</f>
        <v>NA</v>
      </c>
    </row>
    <row r="7140" spans="1:5" x14ac:dyDescent="0.3">
      <c r="A7140" t="s">
        <v>311</v>
      </c>
      <c r="B7140" t="s">
        <v>29</v>
      </c>
      <c r="C7140">
        <v>62.019769081082345</v>
      </c>
      <c r="D7140">
        <f>VLOOKUP(Table1[[#This Row],[Country]],Sheet1!B1:D234,2)</f>
        <v>0</v>
      </c>
      <c r="E7140" t="str">
        <f>VLOOKUP(Table1[[#This Row],[Country]],Sheet1!B1:D234,3)</f>
        <v>NA</v>
      </c>
    </row>
    <row r="7141" spans="1:5" x14ac:dyDescent="0.3">
      <c r="A7141" t="s">
        <v>311</v>
      </c>
      <c r="B7141" t="s">
        <v>30</v>
      </c>
      <c r="C7141">
        <v>62.299112719560682</v>
      </c>
      <c r="D7141">
        <f>VLOOKUP(Table1[[#This Row],[Country]],Sheet1!B1:D234,2)</f>
        <v>0</v>
      </c>
      <c r="E7141" t="str">
        <f>VLOOKUP(Table1[[#This Row],[Country]],Sheet1!B1:D234,3)</f>
        <v>NA</v>
      </c>
    </row>
    <row r="7142" spans="1:5" x14ac:dyDescent="0.3">
      <c r="A7142" t="s">
        <v>311</v>
      </c>
      <c r="B7142" t="s">
        <v>31</v>
      </c>
      <c r="C7142">
        <v>62.558739607411596</v>
      </c>
      <c r="D7142">
        <f>VLOOKUP(Table1[[#This Row],[Country]],Sheet1!B1:D234,2)</f>
        <v>0</v>
      </c>
      <c r="E7142" t="str">
        <f>VLOOKUP(Table1[[#This Row],[Country]],Sheet1!B1:D234,3)</f>
        <v>NA</v>
      </c>
    </row>
    <row r="7143" spans="1:5" x14ac:dyDescent="0.3">
      <c r="A7143" t="s">
        <v>311</v>
      </c>
      <c r="B7143" t="s">
        <v>32</v>
      </c>
      <c r="C7143">
        <v>62.799369586140166</v>
      </c>
      <c r="D7143">
        <f>VLOOKUP(Table1[[#This Row],[Country]],Sheet1!B1:D234,2)</f>
        <v>0</v>
      </c>
      <c r="E7143" t="str">
        <f>VLOOKUP(Table1[[#This Row],[Country]],Sheet1!B1:D234,3)</f>
        <v>NA</v>
      </c>
    </row>
    <row r="7144" spans="1:5" x14ac:dyDescent="0.3">
      <c r="A7144" t="s">
        <v>311</v>
      </c>
      <c r="B7144" t="s">
        <v>33</v>
      </c>
      <c r="C7144">
        <v>63.028265592711612</v>
      </c>
      <c r="D7144">
        <f>VLOOKUP(Table1[[#This Row],[Country]],Sheet1!B1:D234,2)</f>
        <v>0</v>
      </c>
      <c r="E7144" t="str">
        <f>VLOOKUP(Table1[[#This Row],[Country]],Sheet1!B1:D234,3)</f>
        <v>NA</v>
      </c>
    </row>
    <row r="7145" spans="1:5" x14ac:dyDescent="0.3">
      <c r="A7145" t="s">
        <v>311</v>
      </c>
      <c r="B7145" t="s">
        <v>34</v>
      </c>
      <c r="C7145">
        <v>63.248658431543426</v>
      </c>
      <c r="D7145">
        <f>VLOOKUP(Table1[[#This Row],[Country]],Sheet1!B1:D234,2)</f>
        <v>0</v>
      </c>
      <c r="E7145" t="str">
        <f>VLOOKUP(Table1[[#This Row],[Country]],Sheet1!B1:D234,3)</f>
        <v>NA</v>
      </c>
    </row>
    <row r="7146" spans="1:5" x14ac:dyDescent="0.3">
      <c r="A7146" t="s">
        <v>311</v>
      </c>
      <c r="B7146" t="s">
        <v>35</v>
      </c>
      <c r="C7146">
        <v>63.415873213972773</v>
      </c>
      <c r="D7146">
        <f>VLOOKUP(Table1[[#This Row],[Country]],Sheet1!B1:D234,2)</f>
        <v>0</v>
      </c>
      <c r="E7146" t="str">
        <f>VLOOKUP(Table1[[#This Row],[Country]],Sheet1!B1:D234,3)</f>
        <v>NA</v>
      </c>
    </row>
    <row r="7147" spans="1:5" x14ac:dyDescent="0.3">
      <c r="A7147" t="s">
        <v>311</v>
      </c>
      <c r="B7147" t="s">
        <v>36</v>
      </c>
      <c r="C7147">
        <v>63.573579521206163</v>
      </c>
      <c r="D7147">
        <f>VLOOKUP(Table1[[#This Row],[Country]],Sheet1!B1:D234,2)</f>
        <v>0</v>
      </c>
      <c r="E7147" t="str">
        <f>VLOOKUP(Table1[[#This Row],[Country]],Sheet1!B1:D234,3)</f>
        <v>NA</v>
      </c>
    </row>
    <row r="7148" spans="1:5" x14ac:dyDescent="0.3">
      <c r="A7148" t="s">
        <v>311</v>
      </c>
      <c r="B7148" t="s">
        <v>37</v>
      </c>
      <c r="C7148">
        <v>63.786921776936403</v>
      </c>
      <c r="D7148">
        <f>VLOOKUP(Table1[[#This Row],[Country]],Sheet1!B1:D234,2)</f>
        <v>0</v>
      </c>
      <c r="E7148" t="str">
        <f>VLOOKUP(Table1[[#This Row],[Country]],Sheet1!B1:D234,3)</f>
        <v>NA</v>
      </c>
    </row>
    <row r="7149" spans="1:5" x14ac:dyDescent="0.3">
      <c r="A7149" t="s">
        <v>311</v>
      </c>
      <c r="B7149" t="s">
        <v>38</v>
      </c>
      <c r="C7149">
        <v>64.030773549607403</v>
      </c>
      <c r="D7149">
        <f>VLOOKUP(Table1[[#This Row],[Country]],Sheet1!B1:D234,2)</f>
        <v>0</v>
      </c>
      <c r="E7149" t="str">
        <f>VLOOKUP(Table1[[#This Row],[Country]],Sheet1!B1:D234,3)</f>
        <v>NA</v>
      </c>
    </row>
    <row r="7150" spans="1:5" x14ac:dyDescent="0.3">
      <c r="A7150" t="s">
        <v>311</v>
      </c>
      <c r="B7150" t="s">
        <v>39</v>
      </c>
      <c r="C7150">
        <v>64.318679771507519</v>
      </c>
      <c r="D7150">
        <f>VLOOKUP(Table1[[#This Row],[Country]],Sheet1!B1:D234,2)</f>
        <v>0</v>
      </c>
      <c r="E7150" t="str">
        <f>VLOOKUP(Table1[[#This Row],[Country]],Sheet1!B1:D234,3)</f>
        <v>NA</v>
      </c>
    </row>
    <row r="7151" spans="1:5" x14ac:dyDescent="0.3">
      <c r="A7151" t="s">
        <v>311</v>
      </c>
      <c r="B7151" t="s">
        <v>40</v>
      </c>
      <c r="C7151">
        <v>64.629315601338192</v>
      </c>
      <c r="D7151">
        <f>VLOOKUP(Table1[[#This Row],[Country]],Sheet1!B1:D234,2)</f>
        <v>0</v>
      </c>
      <c r="E7151" t="str">
        <f>VLOOKUP(Table1[[#This Row],[Country]],Sheet1!B1:D234,3)</f>
        <v>NA</v>
      </c>
    </row>
    <row r="7152" spans="1:5" x14ac:dyDescent="0.3">
      <c r="A7152" t="s">
        <v>311</v>
      </c>
      <c r="B7152" t="s">
        <v>41</v>
      </c>
      <c r="C7152">
        <v>64.918045535612109</v>
      </c>
      <c r="D7152">
        <f>VLOOKUP(Table1[[#This Row],[Country]],Sheet1!B1:D234,2)</f>
        <v>0</v>
      </c>
      <c r="E7152" t="str">
        <f>VLOOKUP(Table1[[#This Row],[Country]],Sheet1!B1:D234,3)</f>
        <v>NA</v>
      </c>
    </row>
    <row r="7153" spans="1:5" x14ac:dyDescent="0.3">
      <c r="A7153" t="s">
        <v>311</v>
      </c>
      <c r="B7153" t="s">
        <v>42</v>
      </c>
      <c r="C7153">
        <v>65.182233306373845</v>
      </c>
      <c r="D7153">
        <f>VLOOKUP(Table1[[#This Row],[Country]],Sheet1!B1:D234,2)</f>
        <v>0</v>
      </c>
      <c r="E7153" t="str">
        <f>VLOOKUP(Table1[[#This Row],[Country]],Sheet1!B1:D234,3)</f>
        <v>NA</v>
      </c>
    </row>
    <row r="7154" spans="1:5" x14ac:dyDescent="0.3">
      <c r="A7154" t="s">
        <v>311</v>
      </c>
      <c r="B7154" t="s">
        <v>43</v>
      </c>
      <c r="C7154">
        <v>65.473810882467248</v>
      </c>
      <c r="D7154">
        <f>VLOOKUP(Table1[[#This Row],[Country]],Sheet1!B1:D234,2)</f>
        <v>0</v>
      </c>
      <c r="E7154" t="str">
        <f>VLOOKUP(Table1[[#This Row],[Country]],Sheet1!B1:D234,3)</f>
        <v>NA</v>
      </c>
    </row>
    <row r="7155" spans="1:5" x14ac:dyDescent="0.3">
      <c r="A7155" t="s">
        <v>311</v>
      </c>
      <c r="B7155" t="s">
        <v>44</v>
      </c>
      <c r="C7155">
        <v>65.777708600341867</v>
      </c>
      <c r="D7155">
        <f>VLOOKUP(Table1[[#This Row],[Country]],Sheet1!B1:D234,2)</f>
        <v>0</v>
      </c>
      <c r="E7155" t="str">
        <f>VLOOKUP(Table1[[#This Row],[Country]],Sheet1!B1:D234,3)</f>
        <v>NA</v>
      </c>
    </row>
    <row r="7156" spans="1:5" x14ac:dyDescent="0.3">
      <c r="A7156" t="s">
        <v>311</v>
      </c>
      <c r="B7156" t="s">
        <v>45</v>
      </c>
      <c r="C7156">
        <v>66.074687505368232</v>
      </c>
      <c r="D7156">
        <f>VLOOKUP(Table1[[#This Row],[Country]],Sheet1!B1:D234,2)</f>
        <v>0</v>
      </c>
      <c r="E7156" t="str">
        <f>VLOOKUP(Table1[[#This Row],[Country]],Sheet1!B1:D234,3)</f>
        <v>NA</v>
      </c>
    </row>
    <row r="7157" spans="1:5" x14ac:dyDescent="0.3">
      <c r="A7157" t="s">
        <v>311</v>
      </c>
      <c r="B7157" t="s">
        <v>46</v>
      </c>
      <c r="C7157">
        <v>66.382421322062584</v>
      </c>
      <c r="D7157">
        <f>VLOOKUP(Table1[[#This Row],[Country]],Sheet1!B1:D234,2)</f>
        <v>0</v>
      </c>
      <c r="E7157" t="str">
        <f>VLOOKUP(Table1[[#This Row],[Country]],Sheet1!B1:D234,3)</f>
        <v>NA</v>
      </c>
    </row>
    <row r="7158" spans="1:5" x14ac:dyDescent="0.3">
      <c r="A7158" t="s">
        <v>311</v>
      </c>
      <c r="B7158" t="s">
        <v>47</v>
      </c>
      <c r="C7158">
        <v>66.704807187727539</v>
      </c>
      <c r="D7158">
        <f>VLOOKUP(Table1[[#This Row],[Country]],Sheet1!B1:D234,2)</f>
        <v>0</v>
      </c>
      <c r="E7158" t="str">
        <f>VLOOKUP(Table1[[#This Row],[Country]],Sheet1!B1:D234,3)</f>
        <v>NA</v>
      </c>
    </row>
    <row r="7159" spans="1:5" x14ac:dyDescent="0.3">
      <c r="A7159" t="s">
        <v>311</v>
      </c>
      <c r="B7159" t="s">
        <v>48</v>
      </c>
      <c r="C7159">
        <v>67.012034618393571</v>
      </c>
      <c r="D7159">
        <f>VLOOKUP(Table1[[#This Row],[Country]],Sheet1!B1:D234,2)</f>
        <v>0</v>
      </c>
      <c r="E7159" t="str">
        <f>VLOOKUP(Table1[[#This Row],[Country]],Sheet1!B1:D234,3)</f>
        <v>NA</v>
      </c>
    </row>
    <row r="7160" spans="1:5" x14ac:dyDescent="0.3">
      <c r="A7160" t="s">
        <v>311</v>
      </c>
      <c r="B7160" t="s">
        <v>49</v>
      </c>
      <c r="C7160">
        <v>67.351684011771098</v>
      </c>
      <c r="D7160">
        <f>VLOOKUP(Table1[[#This Row],[Country]],Sheet1!B1:D234,2)</f>
        <v>0</v>
      </c>
      <c r="E7160" t="str">
        <f>VLOOKUP(Table1[[#This Row],[Country]],Sheet1!B1:D234,3)</f>
        <v>NA</v>
      </c>
    </row>
    <row r="7161" spans="1:5" x14ac:dyDescent="0.3">
      <c r="A7161" t="s">
        <v>311</v>
      </c>
      <c r="B7161" t="s">
        <v>50</v>
      </c>
      <c r="C7161">
        <v>67.67872276349631</v>
      </c>
      <c r="D7161">
        <f>VLOOKUP(Table1[[#This Row],[Country]],Sheet1!B1:D234,2)</f>
        <v>0</v>
      </c>
      <c r="E7161" t="str">
        <f>VLOOKUP(Table1[[#This Row],[Country]],Sheet1!B1:D234,3)</f>
        <v>NA</v>
      </c>
    </row>
    <row r="7162" spans="1:5" x14ac:dyDescent="0.3">
      <c r="A7162" t="s">
        <v>311</v>
      </c>
      <c r="B7162" t="s">
        <v>51</v>
      </c>
      <c r="C7162">
        <v>67.985548186071753</v>
      </c>
      <c r="D7162">
        <f>VLOOKUP(Table1[[#This Row],[Country]],Sheet1!B1:D234,2)</f>
        <v>0</v>
      </c>
      <c r="E7162" t="str">
        <f>VLOOKUP(Table1[[#This Row],[Country]],Sheet1!B1:D234,3)</f>
        <v>NA</v>
      </c>
    </row>
    <row r="7163" spans="1:5" x14ac:dyDescent="0.3">
      <c r="A7163" t="s">
        <v>311</v>
      </c>
      <c r="B7163" t="s">
        <v>52</v>
      </c>
      <c r="C7163">
        <v>68.306645949411148</v>
      </c>
      <c r="D7163">
        <f>VLOOKUP(Table1[[#This Row],[Country]],Sheet1!B1:D234,2)</f>
        <v>0</v>
      </c>
      <c r="E7163" t="str">
        <f>VLOOKUP(Table1[[#This Row],[Country]],Sheet1!B1:D234,3)</f>
        <v>NA</v>
      </c>
    </row>
    <row r="7164" spans="1:5" x14ac:dyDescent="0.3">
      <c r="A7164" t="s">
        <v>311</v>
      </c>
      <c r="B7164" t="s">
        <v>53</v>
      </c>
      <c r="C7164">
        <v>68.597760675586727</v>
      </c>
      <c r="D7164">
        <f>VLOOKUP(Table1[[#This Row],[Country]],Sheet1!B1:D234,2)</f>
        <v>0</v>
      </c>
      <c r="E7164" t="str">
        <f>VLOOKUP(Table1[[#This Row],[Country]],Sheet1!B1:D234,3)</f>
        <v>NA</v>
      </c>
    </row>
    <row r="7165" spans="1:5" x14ac:dyDescent="0.3">
      <c r="A7165" t="s">
        <v>311</v>
      </c>
      <c r="B7165" t="s">
        <v>54</v>
      </c>
      <c r="C7165">
        <v>68.896703211297449</v>
      </c>
      <c r="D7165">
        <f>VLOOKUP(Table1[[#This Row],[Country]],Sheet1!B1:D234,2)</f>
        <v>0</v>
      </c>
      <c r="E7165" t="str">
        <f>VLOOKUP(Table1[[#This Row],[Country]],Sheet1!B1:D234,3)</f>
        <v>NA</v>
      </c>
    </row>
    <row r="7166" spans="1:5" x14ac:dyDescent="0.3">
      <c r="A7166" t="s">
        <v>311</v>
      </c>
      <c r="B7166" t="s">
        <v>55</v>
      </c>
      <c r="C7166">
        <v>69.168847716087782</v>
      </c>
      <c r="D7166">
        <f>VLOOKUP(Table1[[#This Row],[Country]],Sheet1!B1:D234,2)</f>
        <v>0</v>
      </c>
      <c r="E7166" t="str">
        <f>VLOOKUP(Table1[[#This Row],[Country]],Sheet1!B1:D234,3)</f>
        <v>NA</v>
      </c>
    </row>
    <row r="7167" spans="1:5" x14ac:dyDescent="0.3">
      <c r="A7167" t="s">
        <v>311</v>
      </c>
      <c r="B7167" t="s">
        <v>56</v>
      </c>
      <c r="C7167">
        <v>69.435881634855761</v>
      </c>
      <c r="D7167">
        <f>VLOOKUP(Table1[[#This Row],[Country]],Sheet1!B1:D234,2)</f>
        <v>0</v>
      </c>
      <c r="E7167" t="str">
        <f>VLOOKUP(Table1[[#This Row],[Country]],Sheet1!B1:D234,3)</f>
        <v>NA</v>
      </c>
    </row>
    <row r="7168" spans="1:5" x14ac:dyDescent="0.3">
      <c r="A7168" t="s">
        <v>311</v>
      </c>
      <c r="B7168" t="s">
        <v>57</v>
      </c>
      <c r="C7168">
        <v>69.680181283191544</v>
      </c>
      <c r="D7168">
        <f>VLOOKUP(Table1[[#This Row],[Country]],Sheet1!B1:D234,2)</f>
        <v>0</v>
      </c>
      <c r="E7168" t="str">
        <f>VLOOKUP(Table1[[#This Row],[Country]],Sheet1!B1:D234,3)</f>
        <v>NA</v>
      </c>
    </row>
    <row r="7169" spans="1:5" x14ac:dyDescent="0.3">
      <c r="A7169" t="s">
        <v>311</v>
      </c>
      <c r="B7169" t="s">
        <v>58</v>
      </c>
      <c r="C7169">
        <v>69.912995298777957</v>
      </c>
      <c r="D7169">
        <f>VLOOKUP(Table1[[#This Row],[Country]],Sheet1!B1:D234,2)</f>
        <v>0</v>
      </c>
      <c r="E7169" t="str">
        <f>VLOOKUP(Table1[[#This Row],[Country]],Sheet1!B1:D234,3)</f>
        <v>NA</v>
      </c>
    </row>
    <row r="7170" spans="1:5" x14ac:dyDescent="0.3">
      <c r="A7170" t="s">
        <v>64</v>
      </c>
      <c r="B7170" t="s">
        <v>3</v>
      </c>
      <c r="C7170">
        <v>39.064040059153051</v>
      </c>
      <c r="D7170">
        <f>VLOOKUP(Table1[[#This Row],[Country]],Sheet1!B1:D234,2)</f>
        <v>0</v>
      </c>
      <c r="E7170" t="str">
        <f>VLOOKUP(Table1[[#This Row],[Country]],Sheet1!B1:D234,3)</f>
        <v>NA</v>
      </c>
    </row>
    <row r="7171" spans="1:5" x14ac:dyDescent="0.3">
      <c r="A7171" t="s">
        <v>64</v>
      </c>
      <c r="B7171" t="s">
        <v>4</v>
      </c>
      <c r="C7171">
        <v>39.469906614802348</v>
      </c>
      <c r="D7171">
        <f>VLOOKUP(Table1[[#This Row],[Country]],Sheet1!B1:D234,2)</f>
        <v>0</v>
      </c>
      <c r="E7171" t="str">
        <f>VLOOKUP(Table1[[#This Row],[Country]],Sheet1!B1:D234,3)</f>
        <v>NA</v>
      </c>
    </row>
    <row r="7172" spans="1:5" x14ac:dyDescent="0.3">
      <c r="A7172" t="s">
        <v>64</v>
      </c>
      <c r="B7172" t="s">
        <v>5</v>
      </c>
      <c r="C7172">
        <v>39.872523825647349</v>
      </c>
      <c r="D7172">
        <f>VLOOKUP(Table1[[#This Row],[Country]],Sheet1!B1:D234,2)</f>
        <v>0</v>
      </c>
      <c r="E7172" t="str">
        <f>VLOOKUP(Table1[[#This Row],[Country]],Sheet1!B1:D234,3)</f>
        <v>NA</v>
      </c>
    </row>
    <row r="7173" spans="1:5" x14ac:dyDescent="0.3">
      <c r="A7173" t="s">
        <v>64</v>
      </c>
      <c r="B7173" t="s">
        <v>6</v>
      </c>
      <c r="C7173">
        <v>40.280525186996414</v>
      </c>
      <c r="D7173">
        <f>VLOOKUP(Table1[[#This Row],[Country]],Sheet1!B1:D234,2)</f>
        <v>0</v>
      </c>
      <c r="E7173" t="str">
        <f>VLOOKUP(Table1[[#This Row],[Country]],Sheet1!B1:D234,3)</f>
        <v>NA</v>
      </c>
    </row>
    <row r="7174" spans="1:5" x14ac:dyDescent="0.3">
      <c r="A7174" t="s">
        <v>64</v>
      </c>
      <c r="B7174" t="s">
        <v>7</v>
      </c>
      <c r="C7174">
        <v>40.700549670218386</v>
      </c>
      <c r="D7174">
        <f>VLOOKUP(Table1[[#This Row],[Country]],Sheet1!B1:D234,2)</f>
        <v>0</v>
      </c>
      <c r="E7174" t="str">
        <f>VLOOKUP(Table1[[#This Row],[Country]],Sheet1!B1:D234,3)</f>
        <v>NA</v>
      </c>
    </row>
    <row r="7175" spans="1:5" x14ac:dyDescent="0.3">
      <c r="A7175" t="s">
        <v>64</v>
      </c>
      <c r="B7175" t="s">
        <v>8</v>
      </c>
      <c r="C7175">
        <v>41.135976364900017</v>
      </c>
      <c r="D7175">
        <f>VLOOKUP(Table1[[#This Row],[Country]],Sheet1!B1:D234,2)</f>
        <v>0</v>
      </c>
      <c r="E7175" t="str">
        <f>VLOOKUP(Table1[[#This Row],[Country]],Sheet1!B1:D234,3)</f>
        <v>NA</v>
      </c>
    </row>
    <row r="7176" spans="1:5" x14ac:dyDescent="0.3">
      <c r="A7176" t="s">
        <v>64</v>
      </c>
      <c r="B7176" t="s">
        <v>9</v>
      </c>
      <c r="C7176">
        <v>41.58568309661716</v>
      </c>
      <c r="D7176">
        <f>VLOOKUP(Table1[[#This Row],[Country]],Sheet1!B1:D234,2)</f>
        <v>0</v>
      </c>
      <c r="E7176" t="str">
        <f>VLOOKUP(Table1[[#This Row],[Country]],Sheet1!B1:D234,3)</f>
        <v>NA</v>
      </c>
    </row>
    <row r="7177" spans="1:5" x14ac:dyDescent="0.3">
      <c r="A7177" t="s">
        <v>64</v>
      </c>
      <c r="B7177" t="s">
        <v>10</v>
      </c>
      <c r="C7177">
        <v>42.043237559443881</v>
      </c>
      <c r="D7177">
        <f>VLOOKUP(Table1[[#This Row],[Country]],Sheet1!B1:D234,2)</f>
        <v>0</v>
      </c>
      <c r="E7177" t="str">
        <f>VLOOKUP(Table1[[#This Row],[Country]],Sheet1!B1:D234,3)</f>
        <v>NA</v>
      </c>
    </row>
    <row r="7178" spans="1:5" x14ac:dyDescent="0.3">
      <c r="A7178" t="s">
        <v>64</v>
      </c>
      <c r="B7178" t="s">
        <v>11</v>
      </c>
      <c r="C7178">
        <v>42.501962367879102</v>
      </c>
      <c r="D7178">
        <f>VLOOKUP(Table1[[#This Row],[Country]],Sheet1!B1:D234,2)</f>
        <v>0</v>
      </c>
      <c r="E7178" t="str">
        <f>VLOOKUP(Table1[[#This Row],[Country]],Sheet1!B1:D234,3)</f>
        <v>NA</v>
      </c>
    </row>
    <row r="7179" spans="1:5" x14ac:dyDescent="0.3">
      <c r="A7179" t="s">
        <v>64</v>
      </c>
      <c r="B7179" t="s">
        <v>12</v>
      </c>
      <c r="C7179">
        <v>42.957978718189146</v>
      </c>
      <c r="D7179">
        <f>VLOOKUP(Table1[[#This Row],[Country]],Sheet1!B1:D234,2)</f>
        <v>0</v>
      </c>
      <c r="E7179" t="str">
        <f>VLOOKUP(Table1[[#This Row],[Country]],Sheet1!B1:D234,3)</f>
        <v>NA</v>
      </c>
    </row>
    <row r="7180" spans="1:5" x14ac:dyDescent="0.3">
      <c r="A7180" t="s">
        <v>64</v>
      </c>
      <c r="B7180" t="s">
        <v>13</v>
      </c>
      <c r="C7180">
        <v>43.408614385262496</v>
      </c>
      <c r="D7180">
        <f>VLOOKUP(Table1[[#This Row],[Country]],Sheet1!B1:D234,2)</f>
        <v>0</v>
      </c>
      <c r="E7180" t="str">
        <f>VLOOKUP(Table1[[#This Row],[Country]],Sheet1!B1:D234,3)</f>
        <v>NA</v>
      </c>
    </row>
    <row r="7181" spans="1:5" x14ac:dyDescent="0.3">
      <c r="A7181" t="s">
        <v>64</v>
      </c>
      <c r="B7181" t="s">
        <v>14</v>
      </c>
      <c r="C7181">
        <v>43.853859700051594</v>
      </c>
      <c r="D7181">
        <f>VLOOKUP(Table1[[#This Row],[Country]],Sheet1!B1:D234,2)</f>
        <v>0</v>
      </c>
      <c r="E7181" t="str">
        <f>VLOOKUP(Table1[[#This Row],[Country]],Sheet1!B1:D234,3)</f>
        <v>NA</v>
      </c>
    </row>
    <row r="7182" spans="1:5" x14ac:dyDescent="0.3">
      <c r="A7182" t="s">
        <v>64</v>
      </c>
      <c r="B7182" t="s">
        <v>15</v>
      </c>
      <c r="C7182">
        <v>44.293443816997033</v>
      </c>
      <c r="D7182">
        <f>VLOOKUP(Table1[[#This Row],[Country]],Sheet1!B1:D234,2)</f>
        <v>0</v>
      </c>
      <c r="E7182" t="str">
        <f>VLOOKUP(Table1[[#This Row],[Country]],Sheet1!B1:D234,3)</f>
        <v>NA</v>
      </c>
    </row>
    <row r="7183" spans="1:5" x14ac:dyDescent="0.3">
      <c r="A7183" t="s">
        <v>64</v>
      </c>
      <c r="B7183" t="s">
        <v>16</v>
      </c>
      <c r="C7183">
        <v>44.72527010137599</v>
      </c>
      <c r="D7183">
        <f>VLOOKUP(Table1[[#This Row],[Country]],Sheet1!B1:D234,2)</f>
        <v>0</v>
      </c>
      <c r="E7183" t="str">
        <f>VLOOKUP(Table1[[#This Row],[Country]],Sheet1!B1:D234,3)</f>
        <v>NA</v>
      </c>
    </row>
    <row r="7184" spans="1:5" x14ac:dyDescent="0.3">
      <c r="A7184" t="s">
        <v>64</v>
      </c>
      <c r="B7184" t="s">
        <v>17</v>
      </c>
      <c r="C7184">
        <v>45.145655764499168</v>
      </c>
      <c r="D7184">
        <f>VLOOKUP(Table1[[#This Row],[Country]],Sheet1!B1:D234,2)</f>
        <v>0</v>
      </c>
      <c r="E7184" t="str">
        <f>VLOOKUP(Table1[[#This Row],[Country]],Sheet1!B1:D234,3)</f>
        <v>NA</v>
      </c>
    </row>
    <row r="7185" spans="1:5" x14ac:dyDescent="0.3">
      <c r="A7185" t="s">
        <v>64</v>
      </c>
      <c r="B7185" t="s">
        <v>18</v>
      </c>
      <c r="C7185">
        <v>45.550240747699753</v>
      </c>
      <c r="D7185">
        <f>VLOOKUP(Table1[[#This Row],[Country]],Sheet1!B1:D234,2)</f>
        <v>0</v>
      </c>
      <c r="E7185" t="str">
        <f>VLOOKUP(Table1[[#This Row],[Country]],Sheet1!B1:D234,3)</f>
        <v>NA</v>
      </c>
    </row>
    <row r="7186" spans="1:5" x14ac:dyDescent="0.3">
      <c r="A7186" t="s">
        <v>64</v>
      </c>
      <c r="B7186" t="s">
        <v>19</v>
      </c>
      <c r="C7186">
        <v>45.934398603553866</v>
      </c>
      <c r="D7186">
        <f>VLOOKUP(Table1[[#This Row],[Country]],Sheet1!B1:D234,2)</f>
        <v>0</v>
      </c>
      <c r="E7186" t="str">
        <f>VLOOKUP(Table1[[#This Row],[Country]],Sheet1!B1:D234,3)</f>
        <v>NA</v>
      </c>
    </row>
    <row r="7187" spans="1:5" x14ac:dyDescent="0.3">
      <c r="A7187" t="s">
        <v>64</v>
      </c>
      <c r="B7187" t="s">
        <v>20</v>
      </c>
      <c r="C7187">
        <v>46.29781999225947</v>
      </c>
      <c r="D7187">
        <f>VLOOKUP(Table1[[#This Row],[Country]],Sheet1!B1:D234,2)</f>
        <v>0</v>
      </c>
      <c r="E7187" t="str">
        <f>VLOOKUP(Table1[[#This Row],[Country]],Sheet1!B1:D234,3)</f>
        <v>NA</v>
      </c>
    </row>
    <row r="7188" spans="1:5" x14ac:dyDescent="0.3">
      <c r="A7188" t="s">
        <v>64</v>
      </c>
      <c r="B7188" t="s">
        <v>21</v>
      </c>
      <c r="C7188">
        <v>46.643891368312957</v>
      </c>
      <c r="D7188">
        <f>VLOOKUP(Table1[[#This Row],[Country]],Sheet1!B1:D234,2)</f>
        <v>0</v>
      </c>
      <c r="E7188" t="str">
        <f>VLOOKUP(Table1[[#This Row],[Country]],Sheet1!B1:D234,3)</f>
        <v>NA</v>
      </c>
    </row>
    <row r="7189" spans="1:5" x14ac:dyDescent="0.3">
      <c r="A7189" t="s">
        <v>64</v>
      </c>
      <c r="B7189" t="s">
        <v>22</v>
      </c>
      <c r="C7189">
        <v>46.976760630441298</v>
      </c>
      <c r="D7189">
        <f>VLOOKUP(Table1[[#This Row],[Country]],Sheet1!B1:D234,2)</f>
        <v>0</v>
      </c>
      <c r="E7189" t="str">
        <f>VLOOKUP(Table1[[#This Row],[Country]],Sheet1!B1:D234,3)</f>
        <v>NA</v>
      </c>
    </row>
    <row r="7190" spans="1:5" x14ac:dyDescent="0.3">
      <c r="A7190" t="s">
        <v>64</v>
      </c>
      <c r="B7190" t="s">
        <v>23</v>
      </c>
      <c r="C7190">
        <v>47.303222307757558</v>
      </c>
      <c r="D7190">
        <f>VLOOKUP(Table1[[#This Row],[Country]],Sheet1!B1:D234,2)</f>
        <v>0</v>
      </c>
      <c r="E7190" t="str">
        <f>VLOOKUP(Table1[[#This Row],[Country]],Sheet1!B1:D234,3)</f>
        <v>NA</v>
      </c>
    </row>
    <row r="7191" spans="1:5" x14ac:dyDescent="0.3">
      <c r="A7191" t="s">
        <v>64</v>
      </c>
      <c r="B7191" t="s">
        <v>24</v>
      </c>
      <c r="C7191">
        <v>47.630245506273994</v>
      </c>
      <c r="D7191">
        <f>VLOOKUP(Table1[[#This Row],[Country]],Sheet1!B1:D234,2)</f>
        <v>0</v>
      </c>
      <c r="E7191" t="str">
        <f>VLOOKUP(Table1[[#This Row],[Country]],Sheet1!B1:D234,3)</f>
        <v>NA</v>
      </c>
    </row>
    <row r="7192" spans="1:5" x14ac:dyDescent="0.3">
      <c r="A7192" t="s">
        <v>64</v>
      </c>
      <c r="B7192" t="s">
        <v>25</v>
      </c>
      <c r="C7192">
        <v>47.959877133022175</v>
      </c>
      <c r="D7192">
        <f>VLOOKUP(Table1[[#This Row],[Country]],Sheet1!B1:D234,2)</f>
        <v>0</v>
      </c>
      <c r="E7192" t="str">
        <f>VLOOKUP(Table1[[#This Row],[Country]],Sheet1!B1:D234,3)</f>
        <v>NA</v>
      </c>
    </row>
    <row r="7193" spans="1:5" x14ac:dyDescent="0.3">
      <c r="A7193" t="s">
        <v>64</v>
      </c>
      <c r="B7193" t="s">
        <v>26</v>
      </c>
      <c r="C7193">
        <v>48.290108573880929</v>
      </c>
      <c r="D7193">
        <f>VLOOKUP(Table1[[#This Row],[Country]],Sheet1!B1:D234,2)</f>
        <v>0</v>
      </c>
      <c r="E7193" t="str">
        <f>VLOOKUP(Table1[[#This Row],[Country]],Sheet1!B1:D234,3)</f>
        <v>NA</v>
      </c>
    </row>
    <row r="7194" spans="1:5" x14ac:dyDescent="0.3">
      <c r="A7194" t="s">
        <v>64</v>
      </c>
      <c r="B7194" t="s">
        <v>27</v>
      </c>
      <c r="C7194">
        <v>48.615005744976401</v>
      </c>
      <c r="D7194">
        <f>VLOOKUP(Table1[[#This Row],[Country]],Sheet1!B1:D234,2)</f>
        <v>0</v>
      </c>
      <c r="E7194" t="str">
        <f>VLOOKUP(Table1[[#This Row],[Country]],Sheet1!B1:D234,3)</f>
        <v>NA</v>
      </c>
    </row>
    <row r="7195" spans="1:5" x14ac:dyDescent="0.3">
      <c r="A7195" t="s">
        <v>64</v>
      </c>
      <c r="B7195" t="s">
        <v>28</v>
      </c>
      <c r="C7195">
        <v>48.919974737054041</v>
      </c>
      <c r="D7195">
        <f>VLOOKUP(Table1[[#This Row],[Country]],Sheet1!B1:D234,2)</f>
        <v>0</v>
      </c>
      <c r="E7195" t="str">
        <f>VLOOKUP(Table1[[#This Row],[Country]],Sheet1!B1:D234,3)</f>
        <v>NA</v>
      </c>
    </row>
    <row r="7196" spans="1:5" x14ac:dyDescent="0.3">
      <c r="A7196" t="s">
        <v>64</v>
      </c>
      <c r="B7196" t="s">
        <v>29</v>
      </c>
      <c r="C7196">
        <v>49.186918630741985</v>
      </c>
      <c r="D7196">
        <f>VLOOKUP(Table1[[#This Row],[Country]],Sheet1!B1:D234,2)</f>
        <v>0</v>
      </c>
      <c r="E7196" t="str">
        <f>VLOOKUP(Table1[[#This Row],[Country]],Sheet1!B1:D234,3)</f>
        <v>NA</v>
      </c>
    </row>
    <row r="7197" spans="1:5" x14ac:dyDescent="0.3">
      <c r="A7197" t="s">
        <v>64</v>
      </c>
      <c r="B7197" t="s">
        <v>30</v>
      </c>
      <c r="C7197">
        <v>49.402092469694601</v>
      </c>
      <c r="D7197">
        <f>VLOOKUP(Table1[[#This Row],[Country]],Sheet1!B1:D234,2)</f>
        <v>0</v>
      </c>
      <c r="E7197" t="str">
        <f>VLOOKUP(Table1[[#This Row],[Country]],Sheet1!B1:D234,3)</f>
        <v>NA</v>
      </c>
    </row>
    <row r="7198" spans="1:5" x14ac:dyDescent="0.3">
      <c r="A7198" t="s">
        <v>64</v>
      </c>
      <c r="B7198" t="s">
        <v>31</v>
      </c>
      <c r="C7198">
        <v>49.561553496133527</v>
      </c>
      <c r="D7198">
        <f>VLOOKUP(Table1[[#This Row],[Country]],Sheet1!B1:D234,2)</f>
        <v>0</v>
      </c>
      <c r="E7198" t="str">
        <f>VLOOKUP(Table1[[#This Row],[Country]],Sheet1!B1:D234,3)</f>
        <v>NA</v>
      </c>
    </row>
    <row r="7199" spans="1:5" x14ac:dyDescent="0.3">
      <c r="A7199" t="s">
        <v>64</v>
      </c>
      <c r="B7199" t="s">
        <v>32</v>
      </c>
      <c r="C7199">
        <v>49.675553806461402</v>
      </c>
      <c r="D7199">
        <f>VLOOKUP(Table1[[#This Row],[Country]],Sheet1!B1:D234,2)</f>
        <v>0</v>
      </c>
      <c r="E7199" t="str">
        <f>VLOOKUP(Table1[[#This Row],[Country]],Sheet1!B1:D234,3)</f>
        <v>NA</v>
      </c>
    </row>
    <row r="7200" spans="1:5" x14ac:dyDescent="0.3">
      <c r="A7200" t="s">
        <v>64</v>
      </c>
      <c r="B7200" t="s">
        <v>33</v>
      </c>
      <c r="C7200">
        <v>49.764747086444743</v>
      </c>
      <c r="D7200">
        <f>VLOOKUP(Table1[[#This Row],[Country]],Sheet1!B1:D234,2)</f>
        <v>0</v>
      </c>
      <c r="E7200" t="str">
        <f>VLOOKUP(Table1[[#This Row],[Country]],Sheet1!B1:D234,3)</f>
        <v>NA</v>
      </c>
    </row>
    <row r="7201" spans="1:5" x14ac:dyDescent="0.3">
      <c r="A7201" t="s">
        <v>64</v>
      </c>
      <c r="B7201" t="s">
        <v>34</v>
      </c>
      <c r="C7201">
        <v>49.854699632075217</v>
      </c>
      <c r="D7201">
        <f>VLOOKUP(Table1[[#This Row],[Country]],Sheet1!B1:D234,2)</f>
        <v>0</v>
      </c>
      <c r="E7201" t="str">
        <f>VLOOKUP(Table1[[#This Row],[Country]],Sheet1!B1:D234,3)</f>
        <v>NA</v>
      </c>
    </row>
    <row r="7202" spans="1:5" x14ac:dyDescent="0.3">
      <c r="A7202" t="s">
        <v>64</v>
      </c>
      <c r="B7202" t="s">
        <v>35</v>
      </c>
      <c r="C7202">
        <v>49.966823614652441</v>
      </c>
      <c r="D7202">
        <f>VLOOKUP(Table1[[#This Row],[Country]],Sheet1!B1:D234,2)</f>
        <v>0</v>
      </c>
      <c r="E7202" t="str">
        <f>VLOOKUP(Table1[[#This Row],[Country]],Sheet1!B1:D234,3)</f>
        <v>NA</v>
      </c>
    </row>
    <row r="7203" spans="1:5" x14ac:dyDescent="0.3">
      <c r="A7203" t="s">
        <v>64</v>
      </c>
      <c r="B7203" t="s">
        <v>36</v>
      </c>
      <c r="C7203">
        <v>50.107029710739695</v>
      </c>
      <c r="D7203">
        <f>VLOOKUP(Table1[[#This Row],[Country]],Sheet1!B1:D234,2)</f>
        <v>0</v>
      </c>
      <c r="E7203" t="str">
        <f>VLOOKUP(Table1[[#This Row],[Country]],Sheet1!B1:D234,3)</f>
        <v>NA</v>
      </c>
    </row>
    <row r="7204" spans="1:5" x14ac:dyDescent="0.3">
      <c r="A7204" t="s">
        <v>64</v>
      </c>
      <c r="B7204" t="s">
        <v>37</v>
      </c>
      <c r="C7204">
        <v>50.268188776607509</v>
      </c>
      <c r="D7204">
        <f>VLOOKUP(Table1[[#This Row],[Country]],Sheet1!B1:D234,2)</f>
        <v>0</v>
      </c>
      <c r="E7204" t="str">
        <f>VLOOKUP(Table1[[#This Row],[Country]],Sheet1!B1:D234,3)</f>
        <v>NA</v>
      </c>
    </row>
    <row r="7205" spans="1:5" x14ac:dyDescent="0.3">
      <c r="A7205" t="s">
        <v>64</v>
      </c>
      <c r="B7205" t="s">
        <v>38</v>
      </c>
      <c r="C7205">
        <v>50.451587420836368</v>
      </c>
      <c r="D7205">
        <f>VLOOKUP(Table1[[#This Row],[Country]],Sheet1!B1:D234,2)</f>
        <v>0</v>
      </c>
      <c r="E7205" t="str">
        <f>VLOOKUP(Table1[[#This Row],[Country]],Sheet1!B1:D234,3)</f>
        <v>NA</v>
      </c>
    </row>
    <row r="7206" spans="1:5" x14ac:dyDescent="0.3">
      <c r="A7206" t="s">
        <v>64</v>
      </c>
      <c r="B7206" t="s">
        <v>39</v>
      </c>
      <c r="C7206">
        <v>50.668985606007865</v>
      </c>
      <c r="D7206">
        <f>VLOOKUP(Table1[[#This Row],[Country]],Sheet1!B1:D234,2)</f>
        <v>0</v>
      </c>
      <c r="E7206" t="str">
        <f>VLOOKUP(Table1[[#This Row],[Country]],Sheet1!B1:D234,3)</f>
        <v>NA</v>
      </c>
    </row>
    <row r="7207" spans="1:5" x14ac:dyDescent="0.3">
      <c r="A7207" t="s">
        <v>64</v>
      </c>
      <c r="B7207" t="s">
        <v>40</v>
      </c>
      <c r="C7207">
        <v>50.933451908479391</v>
      </c>
      <c r="D7207">
        <f>VLOOKUP(Table1[[#This Row],[Country]],Sheet1!B1:D234,2)</f>
        <v>0</v>
      </c>
      <c r="E7207" t="str">
        <f>VLOOKUP(Table1[[#This Row],[Country]],Sheet1!B1:D234,3)</f>
        <v>NA</v>
      </c>
    </row>
    <row r="7208" spans="1:5" x14ac:dyDescent="0.3">
      <c r="A7208" t="s">
        <v>64</v>
      </c>
      <c r="B7208" t="s">
        <v>41</v>
      </c>
      <c r="C7208">
        <v>51.255462669138701</v>
      </c>
      <c r="D7208">
        <f>VLOOKUP(Table1[[#This Row],[Country]],Sheet1!B1:D234,2)</f>
        <v>0</v>
      </c>
      <c r="E7208" t="str">
        <f>VLOOKUP(Table1[[#This Row],[Country]],Sheet1!B1:D234,3)</f>
        <v>NA</v>
      </c>
    </row>
    <row r="7209" spans="1:5" x14ac:dyDescent="0.3">
      <c r="A7209" t="s">
        <v>64</v>
      </c>
      <c r="B7209" t="s">
        <v>42</v>
      </c>
      <c r="C7209">
        <v>51.641511832270901</v>
      </c>
      <c r="D7209">
        <f>VLOOKUP(Table1[[#This Row],[Country]],Sheet1!B1:D234,2)</f>
        <v>0</v>
      </c>
      <c r="E7209" t="str">
        <f>VLOOKUP(Table1[[#This Row],[Country]],Sheet1!B1:D234,3)</f>
        <v>NA</v>
      </c>
    </row>
    <row r="7210" spans="1:5" x14ac:dyDescent="0.3">
      <c r="A7210" t="s">
        <v>64</v>
      </c>
      <c r="B7210" t="s">
        <v>43</v>
      </c>
      <c r="C7210">
        <v>52.096559283492113</v>
      </c>
      <c r="D7210">
        <f>VLOOKUP(Table1[[#This Row],[Country]],Sheet1!B1:D234,2)</f>
        <v>0</v>
      </c>
      <c r="E7210" t="str">
        <f>VLOOKUP(Table1[[#This Row],[Country]],Sheet1!B1:D234,3)</f>
        <v>NA</v>
      </c>
    </row>
    <row r="7211" spans="1:5" x14ac:dyDescent="0.3">
      <c r="A7211" t="s">
        <v>64</v>
      </c>
      <c r="B7211" t="s">
        <v>44</v>
      </c>
      <c r="C7211">
        <v>52.623462291899941</v>
      </c>
      <c r="D7211">
        <f>VLOOKUP(Table1[[#This Row],[Country]],Sheet1!B1:D234,2)</f>
        <v>0</v>
      </c>
      <c r="E7211" t="str">
        <f>VLOOKUP(Table1[[#This Row],[Country]],Sheet1!B1:D234,3)</f>
        <v>NA</v>
      </c>
    </row>
    <row r="7212" spans="1:5" x14ac:dyDescent="0.3">
      <c r="A7212" t="s">
        <v>64</v>
      </c>
      <c r="B7212" t="s">
        <v>45</v>
      </c>
      <c r="C7212">
        <v>53.215879969941312</v>
      </c>
      <c r="D7212">
        <f>VLOOKUP(Table1[[#This Row],[Country]],Sheet1!B1:D234,2)</f>
        <v>0</v>
      </c>
      <c r="E7212" t="str">
        <f>VLOOKUP(Table1[[#This Row],[Country]],Sheet1!B1:D234,3)</f>
        <v>NA</v>
      </c>
    </row>
    <row r="7213" spans="1:5" x14ac:dyDescent="0.3">
      <c r="A7213" t="s">
        <v>64</v>
      </c>
      <c r="B7213" t="s">
        <v>46</v>
      </c>
      <c r="C7213">
        <v>53.863948982046715</v>
      </c>
      <c r="D7213">
        <f>VLOOKUP(Table1[[#This Row],[Country]],Sheet1!B1:D234,2)</f>
        <v>0</v>
      </c>
      <c r="E7213" t="str">
        <f>VLOOKUP(Table1[[#This Row],[Country]],Sheet1!B1:D234,3)</f>
        <v>NA</v>
      </c>
    </row>
    <row r="7214" spans="1:5" x14ac:dyDescent="0.3">
      <c r="A7214" t="s">
        <v>64</v>
      </c>
      <c r="B7214" t="s">
        <v>47</v>
      </c>
      <c r="C7214">
        <v>54.556106930745564</v>
      </c>
      <c r="D7214">
        <f>VLOOKUP(Table1[[#This Row],[Country]],Sheet1!B1:D234,2)</f>
        <v>0</v>
      </c>
      <c r="E7214" t="str">
        <f>VLOOKUP(Table1[[#This Row],[Country]],Sheet1!B1:D234,3)</f>
        <v>NA</v>
      </c>
    </row>
    <row r="7215" spans="1:5" x14ac:dyDescent="0.3">
      <c r="A7215" t="s">
        <v>64</v>
      </c>
      <c r="B7215" t="s">
        <v>48</v>
      </c>
      <c r="C7215">
        <v>55.280736390312157</v>
      </c>
      <c r="D7215">
        <f>VLOOKUP(Table1[[#This Row],[Country]],Sheet1!B1:D234,2)</f>
        <v>0</v>
      </c>
      <c r="E7215" t="str">
        <f>VLOOKUP(Table1[[#This Row],[Country]],Sheet1!B1:D234,3)</f>
        <v>NA</v>
      </c>
    </row>
    <row r="7216" spans="1:5" x14ac:dyDescent="0.3">
      <c r="A7216" t="s">
        <v>64</v>
      </c>
      <c r="B7216" t="s">
        <v>49</v>
      </c>
      <c r="C7216">
        <v>56.026493636055584</v>
      </c>
      <c r="D7216">
        <f>VLOOKUP(Table1[[#This Row],[Country]],Sheet1!B1:D234,2)</f>
        <v>0</v>
      </c>
      <c r="E7216" t="str">
        <f>VLOOKUP(Table1[[#This Row],[Country]],Sheet1!B1:D234,3)</f>
        <v>NA</v>
      </c>
    </row>
    <row r="7217" spans="1:5" x14ac:dyDescent="0.3">
      <c r="A7217" t="s">
        <v>64</v>
      </c>
      <c r="B7217" t="s">
        <v>50</v>
      </c>
      <c r="C7217">
        <v>56.779184552751538</v>
      </c>
      <c r="D7217">
        <f>VLOOKUP(Table1[[#This Row],[Country]],Sheet1!B1:D234,2)</f>
        <v>0</v>
      </c>
      <c r="E7217" t="str">
        <f>VLOOKUP(Table1[[#This Row],[Country]],Sheet1!B1:D234,3)</f>
        <v>NA</v>
      </c>
    </row>
    <row r="7218" spans="1:5" x14ac:dyDescent="0.3">
      <c r="A7218" t="s">
        <v>64</v>
      </c>
      <c r="B7218" t="s">
        <v>51</v>
      </c>
      <c r="C7218">
        <v>57.524050719296554</v>
      </c>
      <c r="D7218">
        <f>VLOOKUP(Table1[[#This Row],[Country]],Sheet1!B1:D234,2)</f>
        <v>0</v>
      </c>
      <c r="E7218" t="str">
        <f>VLOOKUP(Table1[[#This Row],[Country]],Sheet1!B1:D234,3)</f>
        <v>NA</v>
      </c>
    </row>
    <row r="7219" spans="1:5" x14ac:dyDescent="0.3">
      <c r="A7219" t="s">
        <v>64</v>
      </c>
      <c r="B7219" t="s">
        <v>52</v>
      </c>
      <c r="C7219">
        <v>58.246794125316143</v>
      </c>
      <c r="D7219">
        <f>VLOOKUP(Table1[[#This Row],[Country]],Sheet1!B1:D234,2)</f>
        <v>0</v>
      </c>
      <c r="E7219" t="str">
        <f>VLOOKUP(Table1[[#This Row],[Country]],Sheet1!B1:D234,3)</f>
        <v>NA</v>
      </c>
    </row>
    <row r="7220" spans="1:5" x14ac:dyDescent="0.3">
      <c r="A7220" t="s">
        <v>64</v>
      </c>
      <c r="B7220" t="s">
        <v>53</v>
      </c>
      <c r="C7220">
        <v>58.934269787466853</v>
      </c>
      <c r="D7220">
        <f>VLOOKUP(Table1[[#This Row],[Country]],Sheet1!B1:D234,2)</f>
        <v>0</v>
      </c>
      <c r="E7220" t="str">
        <f>VLOOKUP(Table1[[#This Row],[Country]],Sheet1!B1:D234,3)</f>
        <v>NA</v>
      </c>
    </row>
    <row r="7221" spans="1:5" x14ac:dyDescent="0.3">
      <c r="A7221" t="s">
        <v>64</v>
      </c>
      <c r="B7221" t="s">
        <v>54</v>
      </c>
      <c r="C7221">
        <v>59.577932078211589</v>
      </c>
      <c r="D7221">
        <f>VLOOKUP(Table1[[#This Row],[Country]],Sheet1!B1:D234,2)</f>
        <v>0</v>
      </c>
      <c r="E7221" t="str">
        <f>VLOOKUP(Table1[[#This Row],[Country]],Sheet1!B1:D234,3)</f>
        <v>NA</v>
      </c>
    </row>
    <row r="7222" spans="1:5" x14ac:dyDescent="0.3">
      <c r="A7222" t="s">
        <v>64</v>
      </c>
      <c r="B7222" t="s">
        <v>55</v>
      </c>
      <c r="C7222">
        <v>60.179007998662847</v>
      </c>
      <c r="D7222">
        <f>VLOOKUP(Table1[[#This Row],[Country]],Sheet1!B1:D234,2)</f>
        <v>0</v>
      </c>
      <c r="E7222" t="str">
        <f>VLOOKUP(Table1[[#This Row],[Country]],Sheet1!B1:D234,3)</f>
        <v>NA</v>
      </c>
    </row>
    <row r="7223" spans="1:5" x14ac:dyDescent="0.3">
      <c r="A7223" t="s">
        <v>64</v>
      </c>
      <c r="B7223" t="s">
        <v>56</v>
      </c>
      <c r="C7223">
        <v>60.738853524279023</v>
      </c>
      <c r="D7223">
        <f>VLOOKUP(Table1[[#This Row],[Country]],Sheet1!B1:D234,2)</f>
        <v>0</v>
      </c>
      <c r="E7223" t="str">
        <f>VLOOKUP(Table1[[#This Row],[Country]],Sheet1!B1:D234,3)</f>
        <v>NA</v>
      </c>
    </row>
    <row r="7224" spans="1:5" x14ac:dyDescent="0.3">
      <c r="A7224" t="s">
        <v>64</v>
      </c>
      <c r="B7224" t="s">
        <v>57</v>
      </c>
      <c r="C7224">
        <v>61.256112361059508</v>
      </c>
      <c r="D7224">
        <f>VLOOKUP(Table1[[#This Row],[Country]],Sheet1!B1:D234,2)</f>
        <v>0</v>
      </c>
      <c r="E7224" t="str">
        <f>VLOOKUP(Table1[[#This Row],[Country]],Sheet1!B1:D234,3)</f>
        <v>NA</v>
      </c>
    </row>
    <row r="7225" spans="1:5" x14ac:dyDescent="0.3">
      <c r="A7225" t="s">
        <v>64</v>
      </c>
      <c r="B7225" t="s">
        <v>58</v>
      </c>
      <c r="C7225">
        <v>61.730949892853239</v>
      </c>
      <c r="D7225">
        <f>VLOOKUP(Table1[[#This Row],[Country]],Sheet1!B1:D234,2)</f>
        <v>0</v>
      </c>
      <c r="E7225" t="str">
        <f>VLOOKUP(Table1[[#This Row],[Country]],Sheet1!B1:D234,3)</f>
        <v>NA</v>
      </c>
    </row>
    <row r="7226" spans="1:5" x14ac:dyDescent="0.3">
      <c r="A7226" t="s">
        <v>77</v>
      </c>
      <c r="B7226" t="s">
        <v>3</v>
      </c>
      <c r="C7226">
        <v>45.556200341678206</v>
      </c>
      <c r="D7226" t="str">
        <f>VLOOKUP(Table1[[#This Row],[Country]],Sheet1!B1:D234,2)</f>
        <v>Europe and Central Asia</v>
      </c>
      <c r="E7226" t="str">
        <f>VLOOKUP(Table1[[#This Row],[Country]],Sheet1!B1:D234,3)</f>
        <v>High income</v>
      </c>
    </row>
    <row r="7227" spans="1:5" x14ac:dyDescent="0.3">
      <c r="A7227" t="s">
        <v>77</v>
      </c>
      <c r="B7227" t="s">
        <v>4</v>
      </c>
      <c r="C7227">
        <v>46.151058812437313</v>
      </c>
      <c r="D7227" t="str">
        <f>VLOOKUP(Table1[[#This Row],[Country]],Sheet1!B1:D234,2)</f>
        <v>Europe and Central Asia</v>
      </c>
      <c r="E7227" t="str">
        <f>VLOOKUP(Table1[[#This Row],[Country]],Sheet1!B1:D234,3)</f>
        <v>High income</v>
      </c>
    </row>
    <row r="7228" spans="1:5" x14ac:dyDescent="0.3">
      <c r="A7228" t="s">
        <v>77</v>
      </c>
      <c r="B7228" t="s">
        <v>5</v>
      </c>
      <c r="C7228">
        <v>46.742122899835728</v>
      </c>
      <c r="D7228" t="str">
        <f>VLOOKUP(Table1[[#This Row],[Country]],Sheet1!B1:D234,2)</f>
        <v>Europe and Central Asia</v>
      </c>
      <c r="E7228" t="str">
        <f>VLOOKUP(Table1[[#This Row],[Country]],Sheet1!B1:D234,3)</f>
        <v>High income</v>
      </c>
    </row>
    <row r="7229" spans="1:5" x14ac:dyDescent="0.3">
      <c r="A7229" t="s">
        <v>77</v>
      </c>
      <c r="B7229" t="s">
        <v>6</v>
      </c>
      <c r="C7229">
        <v>47.327325027242132</v>
      </c>
      <c r="D7229" t="str">
        <f>VLOOKUP(Table1[[#This Row],[Country]],Sheet1!B1:D234,2)</f>
        <v>Europe and Central Asia</v>
      </c>
      <c r="E7229" t="str">
        <f>VLOOKUP(Table1[[#This Row],[Country]],Sheet1!B1:D234,3)</f>
        <v>High income</v>
      </c>
    </row>
    <row r="7230" spans="1:5" x14ac:dyDescent="0.3">
      <c r="A7230" t="s">
        <v>77</v>
      </c>
      <c r="B7230" t="s">
        <v>7</v>
      </c>
      <c r="C7230">
        <v>47.90970076165712</v>
      </c>
      <c r="D7230" t="str">
        <f>VLOOKUP(Table1[[#This Row],[Country]],Sheet1!B1:D234,2)</f>
        <v>Europe and Central Asia</v>
      </c>
      <c r="E7230" t="str">
        <f>VLOOKUP(Table1[[#This Row],[Country]],Sheet1!B1:D234,3)</f>
        <v>High income</v>
      </c>
    </row>
    <row r="7231" spans="1:5" x14ac:dyDescent="0.3">
      <c r="A7231" t="s">
        <v>77</v>
      </c>
      <c r="B7231" t="s">
        <v>8</v>
      </c>
      <c r="C7231">
        <v>48.477431795357461</v>
      </c>
      <c r="D7231" t="str">
        <f>VLOOKUP(Table1[[#This Row],[Country]],Sheet1!B1:D234,2)</f>
        <v>Europe and Central Asia</v>
      </c>
      <c r="E7231" t="str">
        <f>VLOOKUP(Table1[[#This Row],[Country]],Sheet1!B1:D234,3)</f>
        <v>High income</v>
      </c>
    </row>
    <row r="7232" spans="1:5" x14ac:dyDescent="0.3">
      <c r="A7232" t="s">
        <v>77</v>
      </c>
      <c r="B7232" t="s">
        <v>9</v>
      </c>
      <c r="C7232">
        <v>49.021348409400829</v>
      </c>
      <c r="D7232" t="str">
        <f>VLOOKUP(Table1[[#This Row],[Country]],Sheet1!B1:D234,2)</f>
        <v>Europe and Central Asia</v>
      </c>
      <c r="E7232" t="str">
        <f>VLOOKUP(Table1[[#This Row],[Country]],Sheet1!B1:D234,3)</f>
        <v>High income</v>
      </c>
    </row>
    <row r="7233" spans="1:5" x14ac:dyDescent="0.3">
      <c r="A7233" t="s">
        <v>77</v>
      </c>
      <c r="B7233" t="s">
        <v>10</v>
      </c>
      <c r="C7233">
        <v>49.53478262802021</v>
      </c>
      <c r="D7233" t="str">
        <f>VLOOKUP(Table1[[#This Row],[Country]],Sheet1!B1:D234,2)</f>
        <v>Europe and Central Asia</v>
      </c>
      <c r="E7233" t="str">
        <f>VLOOKUP(Table1[[#This Row],[Country]],Sheet1!B1:D234,3)</f>
        <v>High income</v>
      </c>
    </row>
    <row r="7234" spans="1:5" x14ac:dyDescent="0.3">
      <c r="A7234" t="s">
        <v>77</v>
      </c>
      <c r="B7234" t="s">
        <v>11</v>
      </c>
      <c r="C7234">
        <v>50.017164197640803</v>
      </c>
      <c r="D7234" t="str">
        <f>VLOOKUP(Table1[[#This Row],[Country]],Sheet1!B1:D234,2)</f>
        <v>Europe and Central Asia</v>
      </c>
      <c r="E7234" t="str">
        <f>VLOOKUP(Table1[[#This Row],[Country]],Sheet1!B1:D234,3)</f>
        <v>High income</v>
      </c>
    </row>
    <row r="7235" spans="1:5" x14ac:dyDescent="0.3">
      <c r="A7235" t="s">
        <v>77</v>
      </c>
      <c r="B7235" t="s">
        <v>12</v>
      </c>
      <c r="C7235">
        <v>50.472483785475013</v>
      </c>
      <c r="D7235" t="str">
        <f>VLOOKUP(Table1[[#This Row],[Country]],Sheet1!B1:D234,2)</f>
        <v>Europe and Central Asia</v>
      </c>
      <c r="E7235" t="str">
        <f>VLOOKUP(Table1[[#This Row],[Country]],Sheet1!B1:D234,3)</f>
        <v>High income</v>
      </c>
    </row>
    <row r="7236" spans="1:5" x14ac:dyDescent="0.3">
      <c r="A7236" t="s">
        <v>77</v>
      </c>
      <c r="B7236" t="s">
        <v>13</v>
      </c>
      <c r="C7236">
        <v>50.913356714580097</v>
      </c>
      <c r="D7236" t="str">
        <f>VLOOKUP(Table1[[#This Row],[Country]],Sheet1!B1:D234,2)</f>
        <v>Europe and Central Asia</v>
      </c>
      <c r="E7236" t="str">
        <f>VLOOKUP(Table1[[#This Row],[Country]],Sheet1!B1:D234,3)</f>
        <v>High income</v>
      </c>
    </row>
    <row r="7237" spans="1:5" x14ac:dyDescent="0.3">
      <c r="A7237" t="s">
        <v>77</v>
      </c>
      <c r="B7237" t="s">
        <v>14</v>
      </c>
      <c r="C7237">
        <v>51.355900180623841</v>
      </c>
      <c r="D7237" t="str">
        <f>VLOOKUP(Table1[[#This Row],[Country]],Sheet1!B1:D234,2)</f>
        <v>Europe and Central Asia</v>
      </c>
      <c r="E7237" t="str">
        <f>VLOOKUP(Table1[[#This Row],[Country]],Sheet1!B1:D234,3)</f>
        <v>High income</v>
      </c>
    </row>
    <row r="7238" spans="1:5" x14ac:dyDescent="0.3">
      <c r="A7238" t="s">
        <v>77</v>
      </c>
      <c r="B7238" t="s">
        <v>15</v>
      </c>
      <c r="C7238">
        <v>51.81562617756456</v>
      </c>
      <c r="D7238" t="str">
        <f>VLOOKUP(Table1[[#This Row],[Country]],Sheet1!B1:D234,2)</f>
        <v>Europe and Central Asia</v>
      </c>
      <c r="E7238" t="str">
        <f>VLOOKUP(Table1[[#This Row],[Country]],Sheet1!B1:D234,3)</f>
        <v>High income</v>
      </c>
    </row>
    <row r="7239" spans="1:5" x14ac:dyDescent="0.3">
      <c r="A7239" t="s">
        <v>77</v>
      </c>
      <c r="B7239" t="s">
        <v>16</v>
      </c>
      <c r="C7239">
        <v>52.301037192894391</v>
      </c>
      <c r="D7239" t="str">
        <f>VLOOKUP(Table1[[#This Row],[Country]],Sheet1!B1:D234,2)</f>
        <v>Europe and Central Asia</v>
      </c>
      <c r="E7239" t="str">
        <f>VLOOKUP(Table1[[#This Row],[Country]],Sheet1!B1:D234,3)</f>
        <v>High income</v>
      </c>
    </row>
    <row r="7240" spans="1:5" x14ac:dyDescent="0.3">
      <c r="A7240" t="s">
        <v>77</v>
      </c>
      <c r="B7240" t="s">
        <v>17</v>
      </c>
      <c r="C7240">
        <v>52.812684598225616</v>
      </c>
      <c r="D7240" t="str">
        <f>VLOOKUP(Table1[[#This Row],[Country]],Sheet1!B1:D234,2)</f>
        <v>Europe and Central Asia</v>
      </c>
      <c r="E7240" t="str">
        <f>VLOOKUP(Table1[[#This Row],[Country]],Sheet1!B1:D234,3)</f>
        <v>High income</v>
      </c>
    </row>
    <row r="7241" spans="1:5" x14ac:dyDescent="0.3">
      <c r="A7241" t="s">
        <v>77</v>
      </c>
      <c r="B7241" t="s">
        <v>18</v>
      </c>
      <c r="C7241">
        <v>53.346472588964879</v>
      </c>
      <c r="D7241" t="str">
        <f>VLOOKUP(Table1[[#This Row],[Country]],Sheet1!B1:D234,2)</f>
        <v>Europe and Central Asia</v>
      </c>
      <c r="E7241" t="str">
        <f>VLOOKUP(Table1[[#This Row],[Country]],Sheet1!B1:D234,3)</f>
        <v>High income</v>
      </c>
    </row>
    <row r="7242" spans="1:5" x14ac:dyDescent="0.3">
      <c r="A7242" t="s">
        <v>77</v>
      </c>
      <c r="B7242" t="s">
        <v>19</v>
      </c>
      <c r="C7242">
        <v>53.894130313024483</v>
      </c>
      <c r="D7242" t="str">
        <f>VLOOKUP(Table1[[#This Row],[Country]],Sheet1!B1:D234,2)</f>
        <v>Europe and Central Asia</v>
      </c>
      <c r="E7242" t="str">
        <f>VLOOKUP(Table1[[#This Row],[Country]],Sheet1!B1:D234,3)</f>
        <v>High income</v>
      </c>
    </row>
    <row r="7243" spans="1:5" x14ac:dyDescent="0.3">
      <c r="A7243" t="s">
        <v>77</v>
      </c>
      <c r="B7243" t="s">
        <v>20</v>
      </c>
      <c r="C7243">
        <v>54.439584077342111</v>
      </c>
      <c r="D7243" t="str">
        <f>VLOOKUP(Table1[[#This Row],[Country]],Sheet1!B1:D234,2)</f>
        <v>Europe and Central Asia</v>
      </c>
      <c r="E7243" t="str">
        <f>VLOOKUP(Table1[[#This Row],[Country]],Sheet1!B1:D234,3)</f>
        <v>High income</v>
      </c>
    </row>
    <row r="7244" spans="1:5" x14ac:dyDescent="0.3">
      <c r="A7244" t="s">
        <v>77</v>
      </c>
      <c r="B7244" t="s">
        <v>21</v>
      </c>
      <c r="C7244">
        <v>54.966733108674426</v>
      </c>
      <c r="D7244" t="str">
        <f>VLOOKUP(Table1[[#This Row],[Country]],Sheet1!B1:D234,2)</f>
        <v>Europe and Central Asia</v>
      </c>
      <c r="E7244" t="str">
        <f>VLOOKUP(Table1[[#This Row],[Country]],Sheet1!B1:D234,3)</f>
        <v>High income</v>
      </c>
    </row>
    <row r="7245" spans="1:5" x14ac:dyDescent="0.3">
      <c r="A7245" t="s">
        <v>77</v>
      </c>
      <c r="B7245" t="s">
        <v>22</v>
      </c>
      <c r="C7245">
        <v>55.465634567379183</v>
      </c>
      <c r="D7245" t="str">
        <f>VLOOKUP(Table1[[#This Row],[Country]],Sheet1!B1:D234,2)</f>
        <v>Europe and Central Asia</v>
      </c>
      <c r="E7245" t="str">
        <f>VLOOKUP(Table1[[#This Row],[Country]],Sheet1!B1:D234,3)</f>
        <v>High income</v>
      </c>
    </row>
    <row r="7246" spans="1:5" x14ac:dyDescent="0.3">
      <c r="A7246" t="s">
        <v>77</v>
      </c>
      <c r="B7246" t="s">
        <v>23</v>
      </c>
      <c r="C7246">
        <v>55.928497993727753</v>
      </c>
      <c r="D7246" t="str">
        <f>VLOOKUP(Table1[[#This Row],[Country]],Sheet1!B1:D234,2)</f>
        <v>Europe and Central Asia</v>
      </c>
      <c r="E7246" t="str">
        <f>VLOOKUP(Table1[[#This Row],[Country]],Sheet1!B1:D234,3)</f>
        <v>High income</v>
      </c>
    </row>
    <row r="7247" spans="1:5" x14ac:dyDescent="0.3">
      <c r="A7247" t="s">
        <v>77</v>
      </c>
      <c r="B7247" t="s">
        <v>24</v>
      </c>
      <c r="C7247">
        <v>56.361998687361037</v>
      </c>
      <c r="D7247" t="str">
        <f>VLOOKUP(Table1[[#This Row],[Country]],Sheet1!B1:D234,2)</f>
        <v>Europe and Central Asia</v>
      </c>
      <c r="E7247" t="str">
        <f>VLOOKUP(Table1[[#This Row],[Country]],Sheet1!B1:D234,3)</f>
        <v>High income</v>
      </c>
    </row>
    <row r="7248" spans="1:5" x14ac:dyDescent="0.3">
      <c r="A7248" t="s">
        <v>77</v>
      </c>
      <c r="B7248" t="s">
        <v>25</v>
      </c>
      <c r="C7248">
        <v>56.756080698672548</v>
      </c>
      <c r="D7248" t="str">
        <f>VLOOKUP(Table1[[#This Row],[Country]],Sheet1!B1:D234,2)</f>
        <v>Europe and Central Asia</v>
      </c>
      <c r="E7248" t="str">
        <f>VLOOKUP(Table1[[#This Row],[Country]],Sheet1!B1:D234,3)</f>
        <v>High income</v>
      </c>
    </row>
    <row r="7249" spans="1:5" x14ac:dyDescent="0.3">
      <c r="A7249" t="s">
        <v>77</v>
      </c>
      <c r="B7249" t="s">
        <v>26</v>
      </c>
      <c r="C7249">
        <v>57.128993536942218</v>
      </c>
      <c r="D7249" t="str">
        <f>VLOOKUP(Table1[[#This Row],[Country]],Sheet1!B1:D234,2)</f>
        <v>Europe and Central Asia</v>
      </c>
      <c r="E7249" t="str">
        <f>VLOOKUP(Table1[[#This Row],[Country]],Sheet1!B1:D234,3)</f>
        <v>High income</v>
      </c>
    </row>
    <row r="7250" spans="1:5" x14ac:dyDescent="0.3">
      <c r="A7250" t="s">
        <v>77</v>
      </c>
      <c r="B7250" t="s">
        <v>27</v>
      </c>
      <c r="C7250">
        <v>57.485161376148184</v>
      </c>
      <c r="D7250" t="str">
        <f>VLOOKUP(Table1[[#This Row],[Country]],Sheet1!B1:D234,2)</f>
        <v>Europe and Central Asia</v>
      </c>
      <c r="E7250" t="str">
        <f>VLOOKUP(Table1[[#This Row],[Country]],Sheet1!B1:D234,3)</f>
        <v>High income</v>
      </c>
    </row>
    <row r="7251" spans="1:5" x14ac:dyDescent="0.3">
      <c r="A7251" t="s">
        <v>77</v>
      </c>
      <c r="B7251" t="s">
        <v>28</v>
      </c>
      <c r="C7251">
        <v>57.829910208730439</v>
      </c>
      <c r="D7251" t="str">
        <f>VLOOKUP(Table1[[#This Row],[Country]],Sheet1!B1:D234,2)</f>
        <v>Europe and Central Asia</v>
      </c>
      <c r="E7251" t="str">
        <f>VLOOKUP(Table1[[#This Row],[Country]],Sheet1!B1:D234,3)</f>
        <v>High income</v>
      </c>
    </row>
    <row r="7252" spans="1:5" x14ac:dyDescent="0.3">
      <c r="A7252" t="s">
        <v>77</v>
      </c>
      <c r="B7252" t="s">
        <v>29</v>
      </c>
      <c r="C7252">
        <v>58.168631148430173</v>
      </c>
      <c r="D7252" t="str">
        <f>VLOOKUP(Table1[[#This Row],[Country]],Sheet1!B1:D234,2)</f>
        <v>Europe and Central Asia</v>
      </c>
      <c r="E7252" t="str">
        <f>VLOOKUP(Table1[[#This Row],[Country]],Sheet1!B1:D234,3)</f>
        <v>High income</v>
      </c>
    </row>
    <row r="7253" spans="1:5" x14ac:dyDescent="0.3">
      <c r="A7253" t="s">
        <v>77</v>
      </c>
      <c r="B7253" t="s">
        <v>30</v>
      </c>
      <c r="C7253">
        <v>58.520752474833692</v>
      </c>
      <c r="D7253" t="str">
        <f>VLOOKUP(Table1[[#This Row],[Country]],Sheet1!B1:D234,2)</f>
        <v>Europe and Central Asia</v>
      </c>
      <c r="E7253" t="str">
        <f>VLOOKUP(Table1[[#This Row],[Country]],Sheet1!B1:D234,3)</f>
        <v>High income</v>
      </c>
    </row>
    <row r="7254" spans="1:5" x14ac:dyDescent="0.3">
      <c r="A7254" t="s">
        <v>77</v>
      </c>
      <c r="B7254" t="s">
        <v>31</v>
      </c>
      <c r="C7254">
        <v>58.855516953143464</v>
      </c>
      <c r="D7254" t="str">
        <f>VLOOKUP(Table1[[#This Row],[Country]],Sheet1!B1:D234,2)</f>
        <v>Europe and Central Asia</v>
      </c>
      <c r="E7254" t="str">
        <f>VLOOKUP(Table1[[#This Row],[Country]],Sheet1!B1:D234,3)</f>
        <v>High income</v>
      </c>
    </row>
    <row r="7255" spans="1:5" x14ac:dyDescent="0.3">
      <c r="A7255" t="s">
        <v>77</v>
      </c>
      <c r="B7255" t="s">
        <v>32</v>
      </c>
      <c r="C7255">
        <v>59.201042958483555</v>
      </c>
      <c r="D7255" t="str">
        <f>VLOOKUP(Table1[[#This Row],[Country]],Sheet1!B1:D234,2)</f>
        <v>Europe and Central Asia</v>
      </c>
      <c r="E7255" t="str">
        <f>VLOOKUP(Table1[[#This Row],[Country]],Sheet1!B1:D234,3)</f>
        <v>High income</v>
      </c>
    </row>
    <row r="7256" spans="1:5" x14ac:dyDescent="0.3">
      <c r="A7256" t="s">
        <v>77</v>
      </c>
      <c r="B7256" t="s">
        <v>33</v>
      </c>
      <c r="C7256">
        <v>59.543475248858279</v>
      </c>
      <c r="D7256" t="str">
        <f>VLOOKUP(Table1[[#This Row],[Country]],Sheet1!B1:D234,2)</f>
        <v>Europe and Central Asia</v>
      </c>
      <c r="E7256" t="str">
        <f>VLOOKUP(Table1[[#This Row],[Country]],Sheet1!B1:D234,3)</f>
        <v>High income</v>
      </c>
    </row>
    <row r="7257" spans="1:5" x14ac:dyDescent="0.3">
      <c r="A7257" t="s">
        <v>77</v>
      </c>
      <c r="B7257" t="s">
        <v>34</v>
      </c>
      <c r="C7257">
        <v>59.859112482685681</v>
      </c>
      <c r="D7257" t="str">
        <f>VLOOKUP(Table1[[#This Row],[Country]],Sheet1!B1:D234,2)</f>
        <v>Europe and Central Asia</v>
      </c>
      <c r="E7257" t="str">
        <f>VLOOKUP(Table1[[#This Row],[Country]],Sheet1!B1:D234,3)</f>
        <v>High income</v>
      </c>
    </row>
    <row r="7258" spans="1:5" x14ac:dyDescent="0.3">
      <c r="A7258" t="s">
        <v>77</v>
      </c>
      <c r="B7258" t="s">
        <v>35</v>
      </c>
      <c r="C7258">
        <v>60.212409303965067</v>
      </c>
      <c r="D7258" t="str">
        <f>VLOOKUP(Table1[[#This Row],[Country]],Sheet1!B1:D234,2)</f>
        <v>Europe and Central Asia</v>
      </c>
      <c r="E7258" t="str">
        <f>VLOOKUP(Table1[[#This Row],[Country]],Sheet1!B1:D234,3)</f>
        <v>High income</v>
      </c>
    </row>
    <row r="7259" spans="1:5" x14ac:dyDescent="0.3">
      <c r="A7259" t="s">
        <v>77</v>
      </c>
      <c r="B7259" t="s">
        <v>36</v>
      </c>
      <c r="C7259">
        <v>60.540144178863308</v>
      </c>
      <c r="D7259" t="str">
        <f>VLOOKUP(Table1[[#This Row],[Country]],Sheet1!B1:D234,2)</f>
        <v>Europe and Central Asia</v>
      </c>
      <c r="E7259" t="str">
        <f>VLOOKUP(Table1[[#This Row],[Country]],Sheet1!B1:D234,3)</f>
        <v>High income</v>
      </c>
    </row>
    <row r="7260" spans="1:5" x14ac:dyDescent="0.3">
      <c r="A7260" t="s">
        <v>77</v>
      </c>
      <c r="B7260" t="s">
        <v>37</v>
      </c>
      <c r="C7260">
        <v>60.860379559486674</v>
      </c>
      <c r="D7260" t="str">
        <f>VLOOKUP(Table1[[#This Row],[Country]],Sheet1!B1:D234,2)</f>
        <v>Europe and Central Asia</v>
      </c>
      <c r="E7260" t="str">
        <f>VLOOKUP(Table1[[#This Row],[Country]],Sheet1!B1:D234,3)</f>
        <v>High income</v>
      </c>
    </row>
    <row r="7261" spans="1:5" x14ac:dyDescent="0.3">
      <c r="A7261" t="s">
        <v>77</v>
      </c>
      <c r="B7261" t="s">
        <v>38</v>
      </c>
      <c r="C7261">
        <v>61.17457316988849</v>
      </c>
      <c r="D7261" t="str">
        <f>VLOOKUP(Table1[[#This Row],[Country]],Sheet1!B1:D234,2)</f>
        <v>Europe and Central Asia</v>
      </c>
      <c r="E7261" t="str">
        <f>VLOOKUP(Table1[[#This Row],[Country]],Sheet1!B1:D234,3)</f>
        <v>High income</v>
      </c>
    </row>
    <row r="7262" spans="1:5" x14ac:dyDescent="0.3">
      <c r="A7262" t="s">
        <v>77</v>
      </c>
      <c r="B7262" t="s">
        <v>39</v>
      </c>
      <c r="C7262">
        <v>61.494207521052886</v>
      </c>
      <c r="D7262" t="str">
        <f>VLOOKUP(Table1[[#This Row],[Country]],Sheet1!B1:D234,2)</f>
        <v>Europe and Central Asia</v>
      </c>
      <c r="E7262" t="str">
        <f>VLOOKUP(Table1[[#This Row],[Country]],Sheet1!B1:D234,3)</f>
        <v>High income</v>
      </c>
    </row>
    <row r="7263" spans="1:5" x14ac:dyDescent="0.3">
      <c r="A7263" t="s">
        <v>77</v>
      </c>
      <c r="B7263" t="s">
        <v>40</v>
      </c>
      <c r="C7263">
        <v>61.820980431866644</v>
      </c>
      <c r="D7263" t="str">
        <f>VLOOKUP(Table1[[#This Row],[Country]],Sheet1!B1:D234,2)</f>
        <v>Europe and Central Asia</v>
      </c>
      <c r="E7263" t="str">
        <f>VLOOKUP(Table1[[#This Row],[Country]],Sheet1!B1:D234,3)</f>
        <v>High income</v>
      </c>
    </row>
    <row r="7264" spans="1:5" x14ac:dyDescent="0.3">
      <c r="A7264" t="s">
        <v>77</v>
      </c>
      <c r="B7264" t="s">
        <v>41</v>
      </c>
      <c r="C7264">
        <v>62.14658305486369</v>
      </c>
      <c r="D7264" t="str">
        <f>VLOOKUP(Table1[[#This Row],[Country]],Sheet1!B1:D234,2)</f>
        <v>Europe and Central Asia</v>
      </c>
      <c r="E7264" t="str">
        <f>VLOOKUP(Table1[[#This Row],[Country]],Sheet1!B1:D234,3)</f>
        <v>High income</v>
      </c>
    </row>
    <row r="7265" spans="1:5" x14ac:dyDescent="0.3">
      <c r="A7265" t="s">
        <v>77</v>
      </c>
      <c r="B7265" t="s">
        <v>42</v>
      </c>
      <c r="C7265">
        <v>62.456741314026551</v>
      </c>
      <c r="D7265" t="str">
        <f>VLOOKUP(Table1[[#This Row],[Country]],Sheet1!B1:D234,2)</f>
        <v>Europe and Central Asia</v>
      </c>
      <c r="E7265" t="str">
        <f>VLOOKUP(Table1[[#This Row],[Country]],Sheet1!B1:D234,3)</f>
        <v>High income</v>
      </c>
    </row>
    <row r="7266" spans="1:5" x14ac:dyDescent="0.3">
      <c r="A7266" t="s">
        <v>77</v>
      </c>
      <c r="B7266" t="s">
        <v>43</v>
      </c>
      <c r="C7266">
        <v>62.750925726961803</v>
      </c>
      <c r="D7266" t="str">
        <f>VLOOKUP(Table1[[#This Row],[Country]],Sheet1!B1:D234,2)</f>
        <v>Europe and Central Asia</v>
      </c>
      <c r="E7266" t="str">
        <f>VLOOKUP(Table1[[#This Row],[Country]],Sheet1!B1:D234,3)</f>
        <v>High income</v>
      </c>
    </row>
    <row r="7267" spans="1:5" x14ac:dyDescent="0.3">
      <c r="A7267" t="s">
        <v>77</v>
      </c>
      <c r="B7267" t="s">
        <v>44</v>
      </c>
      <c r="C7267">
        <v>63.062397227669486</v>
      </c>
      <c r="D7267" t="str">
        <f>VLOOKUP(Table1[[#This Row],[Country]],Sheet1!B1:D234,2)</f>
        <v>Europe and Central Asia</v>
      </c>
      <c r="E7267" t="str">
        <f>VLOOKUP(Table1[[#This Row],[Country]],Sheet1!B1:D234,3)</f>
        <v>High income</v>
      </c>
    </row>
    <row r="7268" spans="1:5" x14ac:dyDescent="0.3">
      <c r="A7268" t="s">
        <v>77</v>
      </c>
      <c r="B7268" t="s">
        <v>45</v>
      </c>
      <c r="C7268">
        <v>63.366338692154848</v>
      </c>
      <c r="D7268" t="str">
        <f>VLOOKUP(Table1[[#This Row],[Country]],Sheet1!B1:D234,2)</f>
        <v>Europe and Central Asia</v>
      </c>
      <c r="E7268" t="str">
        <f>VLOOKUP(Table1[[#This Row],[Country]],Sheet1!B1:D234,3)</f>
        <v>High income</v>
      </c>
    </row>
    <row r="7269" spans="1:5" x14ac:dyDescent="0.3">
      <c r="A7269" t="s">
        <v>77</v>
      </c>
      <c r="B7269" t="s">
        <v>46</v>
      </c>
      <c r="C7269">
        <v>63.677082168775179</v>
      </c>
      <c r="D7269" t="str">
        <f>VLOOKUP(Table1[[#This Row],[Country]],Sheet1!B1:D234,2)</f>
        <v>Europe and Central Asia</v>
      </c>
      <c r="E7269" t="str">
        <f>VLOOKUP(Table1[[#This Row],[Country]],Sheet1!B1:D234,3)</f>
        <v>High income</v>
      </c>
    </row>
    <row r="7270" spans="1:5" x14ac:dyDescent="0.3">
      <c r="A7270" t="s">
        <v>77</v>
      </c>
      <c r="B7270" t="s">
        <v>47</v>
      </c>
      <c r="C7270">
        <v>63.994094311073503</v>
      </c>
      <c r="D7270" t="str">
        <f>VLOOKUP(Table1[[#This Row],[Country]],Sheet1!B1:D234,2)</f>
        <v>Europe and Central Asia</v>
      </c>
      <c r="E7270" t="str">
        <f>VLOOKUP(Table1[[#This Row],[Country]],Sheet1!B1:D234,3)</f>
        <v>High income</v>
      </c>
    </row>
    <row r="7271" spans="1:5" x14ac:dyDescent="0.3">
      <c r="A7271" t="s">
        <v>77</v>
      </c>
      <c r="B7271" t="s">
        <v>48</v>
      </c>
      <c r="C7271">
        <v>64.313178078221156</v>
      </c>
      <c r="D7271" t="str">
        <f>VLOOKUP(Table1[[#This Row],[Country]],Sheet1!B1:D234,2)</f>
        <v>Europe and Central Asia</v>
      </c>
      <c r="E7271" t="str">
        <f>VLOOKUP(Table1[[#This Row],[Country]],Sheet1!B1:D234,3)</f>
        <v>High income</v>
      </c>
    </row>
    <row r="7272" spans="1:5" x14ac:dyDescent="0.3">
      <c r="A7272" t="s">
        <v>77</v>
      </c>
      <c r="B7272" t="s">
        <v>49</v>
      </c>
      <c r="C7272">
        <v>64.644262797625586</v>
      </c>
      <c r="D7272" t="str">
        <f>VLOOKUP(Table1[[#This Row],[Country]],Sheet1!B1:D234,2)</f>
        <v>Europe and Central Asia</v>
      </c>
      <c r="E7272" t="str">
        <f>VLOOKUP(Table1[[#This Row],[Country]],Sheet1!B1:D234,3)</f>
        <v>High income</v>
      </c>
    </row>
    <row r="7273" spans="1:5" x14ac:dyDescent="0.3">
      <c r="A7273" t="s">
        <v>77</v>
      </c>
      <c r="B7273" t="s">
        <v>50</v>
      </c>
      <c r="C7273">
        <v>64.978960317356083</v>
      </c>
      <c r="D7273" t="str">
        <f>VLOOKUP(Table1[[#This Row],[Country]],Sheet1!B1:D234,2)</f>
        <v>Europe and Central Asia</v>
      </c>
      <c r="E7273" t="str">
        <f>VLOOKUP(Table1[[#This Row],[Country]],Sheet1!B1:D234,3)</f>
        <v>High income</v>
      </c>
    </row>
    <row r="7274" spans="1:5" x14ac:dyDescent="0.3">
      <c r="A7274" t="s">
        <v>77</v>
      </c>
      <c r="B7274" t="s">
        <v>51</v>
      </c>
      <c r="C7274">
        <v>65.310619435192535</v>
      </c>
      <c r="D7274" t="str">
        <f>VLOOKUP(Table1[[#This Row],[Country]],Sheet1!B1:D234,2)</f>
        <v>Europe and Central Asia</v>
      </c>
      <c r="E7274" t="str">
        <f>VLOOKUP(Table1[[#This Row],[Country]],Sheet1!B1:D234,3)</f>
        <v>High income</v>
      </c>
    </row>
    <row r="7275" spans="1:5" x14ac:dyDescent="0.3">
      <c r="A7275" t="s">
        <v>77</v>
      </c>
      <c r="B7275" t="s">
        <v>52</v>
      </c>
      <c r="C7275">
        <v>65.653024626092261</v>
      </c>
      <c r="D7275" t="str">
        <f>VLOOKUP(Table1[[#This Row],[Country]],Sheet1!B1:D234,2)</f>
        <v>Europe and Central Asia</v>
      </c>
      <c r="E7275" t="str">
        <f>VLOOKUP(Table1[[#This Row],[Country]],Sheet1!B1:D234,3)</f>
        <v>High income</v>
      </c>
    </row>
    <row r="7276" spans="1:5" x14ac:dyDescent="0.3">
      <c r="A7276" t="s">
        <v>77</v>
      </c>
      <c r="B7276" t="s">
        <v>53</v>
      </c>
      <c r="C7276">
        <v>65.988277430174378</v>
      </c>
      <c r="D7276" t="str">
        <f>VLOOKUP(Table1[[#This Row],[Country]],Sheet1!B1:D234,2)</f>
        <v>Europe and Central Asia</v>
      </c>
      <c r="E7276" t="str">
        <f>VLOOKUP(Table1[[#This Row],[Country]],Sheet1!B1:D234,3)</f>
        <v>High income</v>
      </c>
    </row>
    <row r="7277" spans="1:5" x14ac:dyDescent="0.3">
      <c r="A7277" t="s">
        <v>77</v>
      </c>
      <c r="B7277" t="s">
        <v>54</v>
      </c>
      <c r="C7277">
        <v>66.303884074086724</v>
      </c>
      <c r="D7277" t="str">
        <f>VLOOKUP(Table1[[#This Row],[Country]],Sheet1!B1:D234,2)</f>
        <v>Europe and Central Asia</v>
      </c>
      <c r="E7277" t="str">
        <f>VLOOKUP(Table1[[#This Row],[Country]],Sheet1!B1:D234,3)</f>
        <v>High income</v>
      </c>
    </row>
    <row r="7278" spans="1:5" x14ac:dyDescent="0.3">
      <c r="A7278" t="s">
        <v>77</v>
      </c>
      <c r="B7278" t="s">
        <v>55</v>
      </c>
      <c r="C7278">
        <v>66.601067502999825</v>
      </c>
      <c r="D7278" t="str">
        <f>VLOOKUP(Table1[[#This Row],[Country]],Sheet1!B1:D234,2)</f>
        <v>Europe and Central Asia</v>
      </c>
      <c r="E7278" t="str">
        <f>VLOOKUP(Table1[[#This Row],[Country]],Sheet1!B1:D234,3)</f>
        <v>High income</v>
      </c>
    </row>
    <row r="7279" spans="1:5" x14ac:dyDescent="0.3">
      <c r="A7279" t="s">
        <v>77</v>
      </c>
      <c r="B7279" t="s">
        <v>56</v>
      </c>
      <c r="C7279">
        <v>66.88760946062618</v>
      </c>
      <c r="D7279" t="str">
        <f>VLOOKUP(Table1[[#This Row],[Country]],Sheet1!B1:D234,2)</f>
        <v>Europe and Central Asia</v>
      </c>
      <c r="E7279" t="str">
        <f>VLOOKUP(Table1[[#This Row],[Country]],Sheet1!B1:D234,3)</f>
        <v>High income</v>
      </c>
    </row>
    <row r="7280" spans="1:5" x14ac:dyDescent="0.3">
      <c r="A7280" t="s">
        <v>77</v>
      </c>
      <c r="B7280" t="s">
        <v>57</v>
      </c>
      <c r="C7280">
        <v>67.158807219871377</v>
      </c>
      <c r="D7280" t="str">
        <f>VLOOKUP(Table1[[#This Row],[Country]],Sheet1!B1:D234,2)</f>
        <v>Europe and Central Asia</v>
      </c>
      <c r="E7280" t="str">
        <f>VLOOKUP(Table1[[#This Row],[Country]],Sheet1!B1:D234,3)</f>
        <v>High income</v>
      </c>
    </row>
    <row r="7281" spans="1:5" x14ac:dyDescent="0.3">
      <c r="A7281" t="s">
        <v>77</v>
      </c>
      <c r="B7281" t="s">
        <v>58</v>
      </c>
      <c r="C7281">
        <v>67.417409292660665</v>
      </c>
      <c r="D7281" t="str">
        <f>VLOOKUP(Table1[[#This Row],[Country]],Sheet1!B1:D234,2)</f>
        <v>Europe and Central Asia</v>
      </c>
      <c r="E7281" t="str">
        <f>VLOOKUP(Table1[[#This Row],[Country]],Sheet1!B1:D234,3)</f>
        <v>High income</v>
      </c>
    </row>
    <row r="7282" spans="1:5" x14ac:dyDescent="0.3">
      <c r="A7282" t="s">
        <v>319</v>
      </c>
      <c r="B7282" t="s">
        <v>3</v>
      </c>
      <c r="C7282">
        <v>68.446390243902442</v>
      </c>
      <c r="D7282" t="str">
        <f>VLOOKUP(Table1[[#This Row],[Country]],Sheet1!B1:D234,2)</f>
        <v>Europe and Central Asia</v>
      </c>
      <c r="E7282" t="str">
        <f>VLOOKUP(Table1[[#This Row],[Country]],Sheet1!B1:D234,3)</f>
        <v>High income</v>
      </c>
    </row>
    <row r="7283" spans="1:5" x14ac:dyDescent="0.3">
      <c r="A7283" t="s">
        <v>319</v>
      </c>
      <c r="B7283" t="s">
        <v>4</v>
      </c>
      <c r="C7283">
        <v>68.737731707317081</v>
      </c>
      <c r="D7283" t="str">
        <f>VLOOKUP(Table1[[#This Row],[Country]],Sheet1!B1:D234,2)</f>
        <v>Europe and Central Asia</v>
      </c>
      <c r="E7283" t="str">
        <f>VLOOKUP(Table1[[#This Row],[Country]],Sheet1!B1:D234,3)</f>
        <v>High income</v>
      </c>
    </row>
    <row r="7284" spans="1:5" x14ac:dyDescent="0.3">
      <c r="A7284" t="s">
        <v>319</v>
      </c>
      <c r="B7284" t="s">
        <v>5</v>
      </c>
      <c r="C7284">
        <v>68.998121951219517</v>
      </c>
      <c r="D7284" t="str">
        <f>VLOOKUP(Table1[[#This Row],[Country]],Sheet1!B1:D234,2)</f>
        <v>Europe and Central Asia</v>
      </c>
      <c r="E7284" t="str">
        <f>VLOOKUP(Table1[[#This Row],[Country]],Sheet1!B1:D234,3)</f>
        <v>High income</v>
      </c>
    </row>
    <row r="7285" spans="1:5" x14ac:dyDescent="0.3">
      <c r="A7285" t="s">
        <v>319</v>
      </c>
      <c r="B7285" t="s">
        <v>6</v>
      </c>
      <c r="C7285">
        <v>69.223073170731723</v>
      </c>
      <c r="D7285" t="str">
        <f>VLOOKUP(Table1[[#This Row],[Country]],Sheet1!B1:D234,2)</f>
        <v>Europe and Central Asia</v>
      </c>
      <c r="E7285" t="str">
        <f>VLOOKUP(Table1[[#This Row],[Country]],Sheet1!B1:D234,3)</f>
        <v>High income</v>
      </c>
    </row>
    <row r="7286" spans="1:5" x14ac:dyDescent="0.3">
      <c r="A7286" t="s">
        <v>319</v>
      </c>
      <c r="B7286" t="s">
        <v>7</v>
      </c>
      <c r="C7286">
        <v>69.411048780487818</v>
      </c>
      <c r="D7286" t="str">
        <f>VLOOKUP(Table1[[#This Row],[Country]],Sheet1!B1:D234,2)</f>
        <v>Europe and Central Asia</v>
      </c>
      <c r="E7286" t="str">
        <f>VLOOKUP(Table1[[#This Row],[Country]],Sheet1!B1:D234,3)</f>
        <v>High income</v>
      </c>
    </row>
    <row r="7287" spans="1:5" x14ac:dyDescent="0.3">
      <c r="A7287" t="s">
        <v>319</v>
      </c>
      <c r="B7287" t="s">
        <v>8</v>
      </c>
      <c r="C7287">
        <v>69.561024390243901</v>
      </c>
      <c r="D7287" t="str">
        <f>VLOOKUP(Table1[[#This Row],[Country]],Sheet1!B1:D234,2)</f>
        <v>Europe and Central Asia</v>
      </c>
      <c r="E7287" t="str">
        <f>VLOOKUP(Table1[[#This Row],[Country]],Sheet1!B1:D234,3)</f>
        <v>High income</v>
      </c>
    </row>
    <row r="7288" spans="1:5" x14ac:dyDescent="0.3">
      <c r="A7288" t="s">
        <v>319</v>
      </c>
      <c r="B7288" t="s">
        <v>9</v>
      </c>
      <c r="C7288">
        <v>69.674463414634147</v>
      </c>
      <c r="D7288" t="str">
        <f>VLOOKUP(Table1[[#This Row],[Country]],Sheet1!B1:D234,2)</f>
        <v>Europe and Central Asia</v>
      </c>
      <c r="E7288" t="str">
        <f>VLOOKUP(Table1[[#This Row],[Country]],Sheet1!B1:D234,3)</f>
        <v>High income</v>
      </c>
    </row>
    <row r="7289" spans="1:5" x14ac:dyDescent="0.3">
      <c r="A7289" t="s">
        <v>319</v>
      </c>
      <c r="B7289" t="s">
        <v>10</v>
      </c>
      <c r="C7289">
        <v>69.761341463414638</v>
      </c>
      <c r="D7289" t="str">
        <f>VLOOKUP(Table1[[#This Row],[Country]],Sheet1!B1:D234,2)</f>
        <v>Europe and Central Asia</v>
      </c>
      <c r="E7289" t="str">
        <f>VLOOKUP(Table1[[#This Row],[Country]],Sheet1!B1:D234,3)</f>
        <v>High income</v>
      </c>
    </row>
    <row r="7290" spans="1:5" x14ac:dyDescent="0.3">
      <c r="A7290" t="s">
        <v>319</v>
      </c>
      <c r="B7290" t="s">
        <v>11</v>
      </c>
      <c r="C7290">
        <v>69.835146341463428</v>
      </c>
      <c r="D7290" t="str">
        <f>VLOOKUP(Table1[[#This Row],[Country]],Sheet1!B1:D234,2)</f>
        <v>Europe and Central Asia</v>
      </c>
      <c r="E7290" t="str">
        <f>VLOOKUP(Table1[[#This Row],[Country]],Sheet1!B1:D234,3)</f>
        <v>High income</v>
      </c>
    </row>
    <row r="7291" spans="1:5" x14ac:dyDescent="0.3">
      <c r="A7291" t="s">
        <v>319</v>
      </c>
      <c r="B7291" t="s">
        <v>12</v>
      </c>
      <c r="C7291">
        <v>69.904853658536595</v>
      </c>
      <c r="D7291" t="str">
        <f>VLOOKUP(Table1[[#This Row],[Country]],Sheet1!B1:D234,2)</f>
        <v>Europe and Central Asia</v>
      </c>
      <c r="E7291" t="str">
        <f>VLOOKUP(Table1[[#This Row],[Country]],Sheet1!B1:D234,3)</f>
        <v>High income</v>
      </c>
    </row>
    <row r="7292" spans="1:5" x14ac:dyDescent="0.3">
      <c r="A7292" t="s">
        <v>319</v>
      </c>
      <c r="B7292" t="s">
        <v>13</v>
      </c>
      <c r="C7292">
        <v>69.983463414634144</v>
      </c>
      <c r="D7292" t="str">
        <f>VLOOKUP(Table1[[#This Row],[Country]],Sheet1!B1:D234,2)</f>
        <v>Europe and Central Asia</v>
      </c>
      <c r="E7292" t="str">
        <f>VLOOKUP(Table1[[#This Row],[Country]],Sheet1!B1:D234,3)</f>
        <v>High income</v>
      </c>
    </row>
    <row r="7293" spans="1:5" x14ac:dyDescent="0.3">
      <c r="A7293" t="s">
        <v>319</v>
      </c>
      <c r="B7293" t="s">
        <v>14</v>
      </c>
      <c r="C7293">
        <v>70.081439024390249</v>
      </c>
      <c r="D7293" t="str">
        <f>VLOOKUP(Table1[[#This Row],[Country]],Sheet1!B1:D234,2)</f>
        <v>Europe and Central Asia</v>
      </c>
      <c r="E7293" t="str">
        <f>VLOOKUP(Table1[[#This Row],[Country]],Sheet1!B1:D234,3)</f>
        <v>High income</v>
      </c>
    </row>
    <row r="7294" spans="1:5" x14ac:dyDescent="0.3">
      <c r="A7294" t="s">
        <v>319</v>
      </c>
      <c r="B7294" t="s">
        <v>15</v>
      </c>
      <c r="C7294">
        <v>70.205317073170747</v>
      </c>
      <c r="D7294" t="str">
        <f>VLOOKUP(Table1[[#This Row],[Country]],Sheet1!B1:D234,2)</f>
        <v>Europe and Central Asia</v>
      </c>
      <c r="E7294" t="str">
        <f>VLOOKUP(Table1[[#This Row],[Country]],Sheet1!B1:D234,3)</f>
        <v>High income</v>
      </c>
    </row>
    <row r="7295" spans="1:5" x14ac:dyDescent="0.3">
      <c r="A7295" t="s">
        <v>319</v>
      </c>
      <c r="B7295" t="s">
        <v>16</v>
      </c>
      <c r="C7295">
        <v>70.358170731707318</v>
      </c>
      <c r="D7295" t="str">
        <f>VLOOKUP(Table1[[#This Row],[Country]],Sheet1!B1:D234,2)</f>
        <v>Europe and Central Asia</v>
      </c>
      <c r="E7295" t="str">
        <f>VLOOKUP(Table1[[#This Row],[Country]],Sheet1!B1:D234,3)</f>
        <v>High income</v>
      </c>
    </row>
    <row r="7296" spans="1:5" x14ac:dyDescent="0.3">
      <c r="A7296" t="s">
        <v>319</v>
      </c>
      <c r="B7296" t="s">
        <v>17</v>
      </c>
      <c r="C7296">
        <v>70.542560975609774</v>
      </c>
      <c r="D7296" t="str">
        <f>VLOOKUP(Table1[[#This Row],[Country]],Sheet1!B1:D234,2)</f>
        <v>Europe and Central Asia</v>
      </c>
      <c r="E7296" t="str">
        <f>VLOOKUP(Table1[[#This Row],[Country]],Sheet1!B1:D234,3)</f>
        <v>High income</v>
      </c>
    </row>
    <row r="7297" spans="1:5" x14ac:dyDescent="0.3">
      <c r="A7297" t="s">
        <v>319</v>
      </c>
      <c r="B7297" t="s">
        <v>18</v>
      </c>
      <c r="C7297">
        <v>70.757609756097565</v>
      </c>
      <c r="D7297" t="str">
        <f>VLOOKUP(Table1[[#This Row],[Country]],Sheet1!B1:D234,2)</f>
        <v>Europe and Central Asia</v>
      </c>
      <c r="E7297" t="str">
        <f>VLOOKUP(Table1[[#This Row],[Country]],Sheet1!B1:D234,3)</f>
        <v>High income</v>
      </c>
    </row>
    <row r="7298" spans="1:5" x14ac:dyDescent="0.3">
      <c r="A7298" t="s">
        <v>319</v>
      </c>
      <c r="B7298" t="s">
        <v>19</v>
      </c>
      <c r="C7298">
        <v>70.998512195121961</v>
      </c>
      <c r="D7298" t="str">
        <f>VLOOKUP(Table1[[#This Row],[Country]],Sheet1!B1:D234,2)</f>
        <v>Europe and Central Asia</v>
      </c>
      <c r="E7298" t="str">
        <f>VLOOKUP(Table1[[#This Row],[Country]],Sheet1!B1:D234,3)</f>
        <v>High income</v>
      </c>
    </row>
    <row r="7299" spans="1:5" x14ac:dyDescent="0.3">
      <c r="A7299" t="s">
        <v>319</v>
      </c>
      <c r="B7299" t="s">
        <v>20</v>
      </c>
      <c r="C7299">
        <v>71.256292682926841</v>
      </c>
      <c r="D7299" t="str">
        <f>VLOOKUP(Table1[[#This Row],[Country]],Sheet1!B1:D234,2)</f>
        <v>Europe and Central Asia</v>
      </c>
      <c r="E7299" t="str">
        <f>VLOOKUP(Table1[[#This Row],[Country]],Sheet1!B1:D234,3)</f>
        <v>High income</v>
      </c>
    </row>
    <row r="7300" spans="1:5" x14ac:dyDescent="0.3">
      <c r="A7300" t="s">
        <v>319</v>
      </c>
      <c r="B7300" t="s">
        <v>21</v>
      </c>
      <c r="C7300">
        <v>71.52246341463416</v>
      </c>
      <c r="D7300" t="str">
        <f>VLOOKUP(Table1[[#This Row],[Country]],Sheet1!B1:D234,2)</f>
        <v>Europe and Central Asia</v>
      </c>
      <c r="E7300" t="str">
        <f>VLOOKUP(Table1[[#This Row],[Country]],Sheet1!B1:D234,3)</f>
        <v>High income</v>
      </c>
    </row>
    <row r="7301" spans="1:5" x14ac:dyDescent="0.3">
      <c r="A7301" t="s">
        <v>319</v>
      </c>
      <c r="B7301" t="s">
        <v>22</v>
      </c>
      <c r="C7301">
        <v>71.794463414634151</v>
      </c>
      <c r="D7301" t="str">
        <f>VLOOKUP(Table1[[#This Row],[Country]],Sheet1!B1:D234,2)</f>
        <v>Europe and Central Asia</v>
      </c>
      <c r="E7301" t="str">
        <f>VLOOKUP(Table1[[#This Row],[Country]],Sheet1!B1:D234,3)</f>
        <v>High income</v>
      </c>
    </row>
    <row r="7302" spans="1:5" x14ac:dyDescent="0.3">
      <c r="A7302" t="s">
        <v>319</v>
      </c>
      <c r="B7302" t="s">
        <v>23</v>
      </c>
      <c r="C7302">
        <v>72.072609756097563</v>
      </c>
      <c r="D7302" t="str">
        <f>VLOOKUP(Table1[[#This Row],[Country]],Sheet1!B1:D234,2)</f>
        <v>Europe and Central Asia</v>
      </c>
      <c r="E7302" t="str">
        <f>VLOOKUP(Table1[[#This Row],[Country]],Sheet1!B1:D234,3)</f>
        <v>High income</v>
      </c>
    </row>
    <row r="7303" spans="1:5" x14ac:dyDescent="0.3">
      <c r="A7303" t="s">
        <v>319</v>
      </c>
      <c r="B7303" t="s">
        <v>24</v>
      </c>
      <c r="C7303">
        <v>72.357682926829284</v>
      </c>
      <c r="D7303" t="str">
        <f>VLOOKUP(Table1[[#This Row],[Country]],Sheet1!B1:D234,2)</f>
        <v>Europe and Central Asia</v>
      </c>
      <c r="E7303" t="str">
        <f>VLOOKUP(Table1[[#This Row],[Country]],Sheet1!B1:D234,3)</f>
        <v>High income</v>
      </c>
    </row>
    <row r="7304" spans="1:5" x14ac:dyDescent="0.3">
      <c r="A7304" t="s">
        <v>319</v>
      </c>
      <c r="B7304" t="s">
        <v>25</v>
      </c>
      <c r="C7304">
        <v>72.653463414634146</v>
      </c>
      <c r="D7304" t="str">
        <f>VLOOKUP(Table1[[#This Row],[Country]],Sheet1!B1:D234,2)</f>
        <v>Europe and Central Asia</v>
      </c>
      <c r="E7304" t="str">
        <f>VLOOKUP(Table1[[#This Row],[Country]],Sheet1!B1:D234,3)</f>
        <v>High income</v>
      </c>
    </row>
    <row r="7305" spans="1:5" x14ac:dyDescent="0.3">
      <c r="A7305" t="s">
        <v>319</v>
      </c>
      <c r="B7305" t="s">
        <v>26</v>
      </c>
      <c r="C7305">
        <v>72.958878048780491</v>
      </c>
      <c r="D7305" t="str">
        <f>VLOOKUP(Table1[[#This Row],[Country]],Sheet1!B1:D234,2)</f>
        <v>Europe and Central Asia</v>
      </c>
      <c r="E7305" t="str">
        <f>VLOOKUP(Table1[[#This Row],[Country]],Sheet1!B1:D234,3)</f>
        <v>High income</v>
      </c>
    </row>
    <row r="7306" spans="1:5" x14ac:dyDescent="0.3">
      <c r="A7306" t="s">
        <v>319</v>
      </c>
      <c r="B7306" t="s">
        <v>27</v>
      </c>
      <c r="C7306">
        <v>73.271926829268295</v>
      </c>
      <c r="D7306" t="str">
        <f>VLOOKUP(Table1[[#This Row],[Country]],Sheet1!B1:D234,2)</f>
        <v>Europe and Central Asia</v>
      </c>
      <c r="E7306" t="str">
        <f>VLOOKUP(Table1[[#This Row],[Country]],Sheet1!B1:D234,3)</f>
        <v>High income</v>
      </c>
    </row>
    <row r="7307" spans="1:5" x14ac:dyDescent="0.3">
      <c r="A7307" t="s">
        <v>319</v>
      </c>
      <c r="B7307" t="s">
        <v>28</v>
      </c>
      <c r="C7307">
        <v>73.585756097560974</v>
      </c>
      <c r="D7307" t="str">
        <f>VLOOKUP(Table1[[#This Row],[Country]],Sheet1!B1:D234,2)</f>
        <v>Europe and Central Asia</v>
      </c>
      <c r="E7307" t="str">
        <f>VLOOKUP(Table1[[#This Row],[Country]],Sheet1!B1:D234,3)</f>
        <v>High income</v>
      </c>
    </row>
    <row r="7308" spans="1:5" x14ac:dyDescent="0.3">
      <c r="A7308" t="s">
        <v>319</v>
      </c>
      <c r="B7308" t="s">
        <v>29</v>
      </c>
      <c r="C7308">
        <v>73.894609756097566</v>
      </c>
      <c r="D7308" t="str">
        <f>VLOOKUP(Table1[[#This Row],[Country]],Sheet1!B1:D234,2)</f>
        <v>Europe and Central Asia</v>
      </c>
      <c r="E7308" t="str">
        <f>VLOOKUP(Table1[[#This Row],[Country]],Sheet1!B1:D234,3)</f>
        <v>High income</v>
      </c>
    </row>
    <row r="7309" spans="1:5" x14ac:dyDescent="0.3">
      <c r="A7309" t="s">
        <v>319</v>
      </c>
      <c r="B7309" t="s">
        <v>30</v>
      </c>
      <c r="C7309">
        <v>74.193756097560978</v>
      </c>
      <c r="D7309" t="str">
        <f>VLOOKUP(Table1[[#This Row],[Country]],Sheet1!B1:D234,2)</f>
        <v>Europe and Central Asia</v>
      </c>
      <c r="E7309" t="str">
        <f>VLOOKUP(Table1[[#This Row],[Country]],Sheet1!B1:D234,3)</f>
        <v>High income</v>
      </c>
    </row>
    <row r="7310" spans="1:5" x14ac:dyDescent="0.3">
      <c r="A7310" t="s">
        <v>319</v>
      </c>
      <c r="B7310" t="s">
        <v>31</v>
      </c>
      <c r="C7310">
        <v>74.480341463414646</v>
      </c>
      <c r="D7310" t="str">
        <f>VLOOKUP(Table1[[#This Row],[Country]],Sheet1!B1:D234,2)</f>
        <v>Europe and Central Asia</v>
      </c>
      <c r="E7310" t="str">
        <f>VLOOKUP(Table1[[#This Row],[Country]],Sheet1!B1:D234,3)</f>
        <v>High income</v>
      </c>
    </row>
    <row r="7311" spans="1:5" x14ac:dyDescent="0.3">
      <c r="A7311" t="s">
        <v>319</v>
      </c>
      <c r="B7311" t="s">
        <v>32</v>
      </c>
      <c r="C7311">
        <v>74.752414634146348</v>
      </c>
      <c r="D7311" t="str">
        <f>VLOOKUP(Table1[[#This Row],[Country]],Sheet1!B1:D234,2)</f>
        <v>Europe and Central Asia</v>
      </c>
      <c r="E7311" t="str">
        <f>VLOOKUP(Table1[[#This Row],[Country]],Sheet1!B1:D234,3)</f>
        <v>High income</v>
      </c>
    </row>
    <row r="7312" spans="1:5" x14ac:dyDescent="0.3">
      <c r="A7312" t="s">
        <v>319</v>
      </c>
      <c r="B7312" t="s">
        <v>33</v>
      </c>
      <c r="C7312">
        <v>75.010414634146343</v>
      </c>
      <c r="D7312" t="str">
        <f>VLOOKUP(Table1[[#This Row],[Country]],Sheet1!B1:D234,2)</f>
        <v>Europe and Central Asia</v>
      </c>
      <c r="E7312" t="str">
        <f>VLOOKUP(Table1[[#This Row],[Country]],Sheet1!B1:D234,3)</f>
        <v>High income</v>
      </c>
    </row>
    <row r="7313" spans="1:5" x14ac:dyDescent="0.3">
      <c r="A7313" t="s">
        <v>319</v>
      </c>
      <c r="B7313" t="s">
        <v>34</v>
      </c>
      <c r="C7313">
        <v>75.463414634146346</v>
      </c>
      <c r="D7313" t="str">
        <f>VLOOKUP(Table1[[#This Row],[Country]],Sheet1!B1:D234,2)</f>
        <v>Europe and Central Asia</v>
      </c>
      <c r="E7313" t="str">
        <f>VLOOKUP(Table1[[#This Row],[Country]],Sheet1!B1:D234,3)</f>
        <v>High income</v>
      </c>
    </row>
    <row r="7314" spans="1:5" x14ac:dyDescent="0.3">
      <c r="A7314" t="s">
        <v>319</v>
      </c>
      <c r="B7314" t="s">
        <v>35</v>
      </c>
      <c r="C7314">
        <v>75.770731707317069</v>
      </c>
      <c r="D7314" t="str">
        <f>VLOOKUP(Table1[[#This Row],[Country]],Sheet1!B1:D234,2)</f>
        <v>Europe and Central Asia</v>
      </c>
      <c r="E7314" t="str">
        <f>VLOOKUP(Table1[[#This Row],[Country]],Sheet1!B1:D234,3)</f>
        <v>High income</v>
      </c>
    </row>
    <row r="7315" spans="1:5" x14ac:dyDescent="0.3">
      <c r="A7315" t="s">
        <v>319</v>
      </c>
      <c r="B7315" t="s">
        <v>36</v>
      </c>
      <c r="C7315">
        <v>75.712195121951225</v>
      </c>
      <c r="D7315" t="str">
        <f>VLOOKUP(Table1[[#This Row],[Country]],Sheet1!B1:D234,2)</f>
        <v>Europe and Central Asia</v>
      </c>
      <c r="E7315" t="str">
        <f>VLOOKUP(Table1[[#This Row],[Country]],Sheet1!B1:D234,3)</f>
        <v>High income</v>
      </c>
    </row>
    <row r="7316" spans="1:5" x14ac:dyDescent="0.3">
      <c r="A7316" t="s">
        <v>319</v>
      </c>
      <c r="B7316" t="s">
        <v>37</v>
      </c>
      <c r="C7316">
        <v>76.370731707317077</v>
      </c>
      <c r="D7316" t="str">
        <f>VLOOKUP(Table1[[#This Row],[Country]],Sheet1!B1:D234,2)</f>
        <v>Europe and Central Asia</v>
      </c>
      <c r="E7316" t="str">
        <f>VLOOKUP(Table1[[#This Row],[Country]],Sheet1!B1:D234,3)</f>
        <v>High income</v>
      </c>
    </row>
    <row r="7317" spans="1:5" x14ac:dyDescent="0.3">
      <c r="A7317" t="s">
        <v>319</v>
      </c>
      <c r="B7317" t="s">
        <v>38</v>
      </c>
      <c r="C7317">
        <v>76.512195121951237</v>
      </c>
      <c r="D7317" t="str">
        <f>VLOOKUP(Table1[[#This Row],[Country]],Sheet1!B1:D234,2)</f>
        <v>Europe and Central Asia</v>
      </c>
      <c r="E7317" t="str">
        <f>VLOOKUP(Table1[[#This Row],[Country]],Sheet1!B1:D234,3)</f>
        <v>High income</v>
      </c>
    </row>
    <row r="7318" spans="1:5" x14ac:dyDescent="0.3">
      <c r="A7318" t="s">
        <v>319</v>
      </c>
      <c r="B7318" t="s">
        <v>39</v>
      </c>
      <c r="C7318">
        <v>76.519512195121962</v>
      </c>
      <c r="D7318" t="str">
        <f>VLOOKUP(Table1[[#This Row],[Country]],Sheet1!B1:D234,2)</f>
        <v>Europe and Central Asia</v>
      </c>
      <c r="E7318" t="str">
        <f>VLOOKUP(Table1[[#This Row],[Country]],Sheet1!B1:D234,3)</f>
        <v>High income</v>
      </c>
    </row>
    <row r="7319" spans="1:5" x14ac:dyDescent="0.3">
      <c r="A7319" t="s">
        <v>319</v>
      </c>
      <c r="B7319" t="s">
        <v>40</v>
      </c>
      <c r="C7319">
        <v>76.880487804878044</v>
      </c>
      <c r="D7319" t="str">
        <f>VLOOKUP(Table1[[#This Row],[Country]],Sheet1!B1:D234,2)</f>
        <v>Europe and Central Asia</v>
      </c>
      <c r="E7319" t="str">
        <f>VLOOKUP(Table1[[#This Row],[Country]],Sheet1!B1:D234,3)</f>
        <v>High income</v>
      </c>
    </row>
    <row r="7320" spans="1:5" x14ac:dyDescent="0.3">
      <c r="A7320" t="s">
        <v>319</v>
      </c>
      <c r="B7320" t="s">
        <v>41</v>
      </c>
      <c r="C7320">
        <v>77.017073170731706</v>
      </c>
      <c r="D7320" t="str">
        <f>VLOOKUP(Table1[[#This Row],[Country]],Sheet1!B1:D234,2)</f>
        <v>Europe and Central Asia</v>
      </c>
      <c r="E7320" t="str">
        <f>VLOOKUP(Table1[[#This Row],[Country]],Sheet1!B1:D234,3)</f>
        <v>High income</v>
      </c>
    </row>
    <row r="7321" spans="1:5" x14ac:dyDescent="0.3">
      <c r="A7321" t="s">
        <v>319</v>
      </c>
      <c r="B7321" t="s">
        <v>42</v>
      </c>
      <c r="C7321">
        <v>77.770731707317083</v>
      </c>
      <c r="D7321" t="str">
        <f>VLOOKUP(Table1[[#This Row],[Country]],Sheet1!B1:D234,2)</f>
        <v>Europe and Central Asia</v>
      </c>
      <c r="E7321" t="str">
        <f>VLOOKUP(Table1[[#This Row],[Country]],Sheet1!B1:D234,3)</f>
        <v>High income</v>
      </c>
    </row>
    <row r="7322" spans="1:5" x14ac:dyDescent="0.3">
      <c r="A7322" t="s">
        <v>319</v>
      </c>
      <c r="B7322" t="s">
        <v>43</v>
      </c>
      <c r="C7322">
        <v>77.873170731707319</v>
      </c>
      <c r="D7322" t="str">
        <f>VLOOKUP(Table1[[#This Row],[Country]],Sheet1!B1:D234,2)</f>
        <v>Europe and Central Asia</v>
      </c>
      <c r="E7322" t="str">
        <f>VLOOKUP(Table1[[#This Row],[Country]],Sheet1!B1:D234,3)</f>
        <v>High income</v>
      </c>
    </row>
    <row r="7323" spans="1:5" x14ac:dyDescent="0.3">
      <c r="A7323" t="s">
        <v>319</v>
      </c>
      <c r="B7323" t="s">
        <v>44</v>
      </c>
      <c r="C7323">
        <v>77.824390243902457</v>
      </c>
      <c r="D7323" t="str">
        <f>VLOOKUP(Table1[[#This Row],[Country]],Sheet1!B1:D234,2)</f>
        <v>Europe and Central Asia</v>
      </c>
      <c r="E7323" t="str">
        <f>VLOOKUP(Table1[[#This Row],[Country]],Sheet1!B1:D234,3)</f>
        <v>High income</v>
      </c>
    </row>
    <row r="7324" spans="1:5" x14ac:dyDescent="0.3">
      <c r="A7324" t="s">
        <v>319</v>
      </c>
      <c r="B7324" t="s">
        <v>45</v>
      </c>
      <c r="C7324">
        <v>77.965853658536588</v>
      </c>
      <c r="D7324" t="str">
        <f>VLOOKUP(Table1[[#This Row],[Country]],Sheet1!B1:D234,2)</f>
        <v>Europe and Central Asia</v>
      </c>
      <c r="E7324" t="str">
        <f>VLOOKUP(Table1[[#This Row],[Country]],Sheet1!B1:D234,3)</f>
        <v>High income</v>
      </c>
    </row>
    <row r="7325" spans="1:5" x14ac:dyDescent="0.3">
      <c r="A7325" t="s">
        <v>319</v>
      </c>
      <c r="B7325" t="s">
        <v>46</v>
      </c>
      <c r="C7325">
        <v>77.72682926829269</v>
      </c>
      <c r="D7325" t="str">
        <f>VLOOKUP(Table1[[#This Row],[Country]],Sheet1!B1:D234,2)</f>
        <v>Europe and Central Asia</v>
      </c>
      <c r="E7325" t="str">
        <f>VLOOKUP(Table1[[#This Row],[Country]],Sheet1!B1:D234,3)</f>
        <v>High income</v>
      </c>
    </row>
    <row r="7326" spans="1:5" x14ac:dyDescent="0.3">
      <c r="A7326" t="s">
        <v>319</v>
      </c>
      <c r="B7326" t="s">
        <v>47</v>
      </c>
      <c r="C7326">
        <v>79.121951219512198</v>
      </c>
      <c r="D7326" t="str">
        <f>VLOOKUP(Table1[[#This Row],[Country]],Sheet1!B1:D234,2)</f>
        <v>Europe and Central Asia</v>
      </c>
      <c r="E7326" t="str">
        <f>VLOOKUP(Table1[[#This Row],[Country]],Sheet1!B1:D234,3)</f>
        <v>High income</v>
      </c>
    </row>
    <row r="7327" spans="1:5" x14ac:dyDescent="0.3">
      <c r="A7327" t="s">
        <v>319</v>
      </c>
      <c r="B7327" t="s">
        <v>48</v>
      </c>
      <c r="C7327">
        <v>79.431707317073176</v>
      </c>
      <c r="D7327" t="str">
        <f>VLOOKUP(Table1[[#This Row],[Country]],Sheet1!B1:D234,2)</f>
        <v>Europe and Central Asia</v>
      </c>
      <c r="E7327" t="str">
        <f>VLOOKUP(Table1[[#This Row],[Country]],Sheet1!B1:D234,3)</f>
        <v>High income</v>
      </c>
    </row>
    <row r="7328" spans="1:5" x14ac:dyDescent="0.3">
      <c r="A7328" t="s">
        <v>319</v>
      </c>
      <c r="B7328" t="s">
        <v>49</v>
      </c>
      <c r="C7328">
        <v>79.287804878048803</v>
      </c>
      <c r="D7328" t="str">
        <f>VLOOKUP(Table1[[#This Row],[Country]],Sheet1!B1:D234,2)</f>
        <v>Europe and Central Asia</v>
      </c>
      <c r="E7328" t="str">
        <f>VLOOKUP(Table1[[#This Row],[Country]],Sheet1!B1:D234,3)</f>
        <v>High income</v>
      </c>
    </row>
    <row r="7329" spans="1:5" x14ac:dyDescent="0.3">
      <c r="A7329" t="s">
        <v>319</v>
      </c>
      <c r="B7329" t="s">
        <v>50</v>
      </c>
      <c r="C7329">
        <v>79.3829268292683</v>
      </c>
      <c r="D7329" t="str">
        <f>VLOOKUP(Table1[[#This Row],[Country]],Sheet1!B1:D234,2)</f>
        <v>Europe and Central Asia</v>
      </c>
      <c r="E7329" t="str">
        <f>VLOOKUP(Table1[[#This Row],[Country]],Sheet1!B1:D234,3)</f>
        <v>High income</v>
      </c>
    </row>
    <row r="7330" spans="1:5" x14ac:dyDescent="0.3">
      <c r="A7330" t="s">
        <v>319</v>
      </c>
      <c r="B7330" t="s">
        <v>51</v>
      </c>
      <c r="C7330">
        <v>80.53902439024391</v>
      </c>
      <c r="D7330" t="str">
        <f>VLOOKUP(Table1[[#This Row],[Country]],Sheet1!B1:D234,2)</f>
        <v>Europe and Central Asia</v>
      </c>
      <c r="E7330" t="str">
        <f>VLOOKUP(Table1[[#This Row],[Country]],Sheet1!B1:D234,3)</f>
        <v>High income</v>
      </c>
    </row>
    <row r="7331" spans="1:5" x14ac:dyDescent="0.3">
      <c r="A7331" t="s">
        <v>319</v>
      </c>
      <c r="B7331" t="s">
        <v>52</v>
      </c>
      <c r="C7331">
        <v>80.636585365853662</v>
      </c>
      <c r="D7331" t="str">
        <f>VLOOKUP(Table1[[#This Row],[Country]],Sheet1!B1:D234,2)</f>
        <v>Europe and Central Asia</v>
      </c>
      <c r="E7331" t="str">
        <f>VLOOKUP(Table1[[#This Row],[Country]],Sheet1!B1:D234,3)</f>
        <v>High income</v>
      </c>
    </row>
    <row r="7332" spans="1:5" x14ac:dyDescent="0.3">
      <c r="A7332" t="s">
        <v>319</v>
      </c>
      <c r="B7332" t="s">
        <v>53</v>
      </c>
      <c r="C7332">
        <v>80.631707317073179</v>
      </c>
      <c r="D7332" t="str">
        <f>VLOOKUP(Table1[[#This Row],[Country]],Sheet1!B1:D234,2)</f>
        <v>Europe and Central Asia</v>
      </c>
      <c r="E7332" t="str">
        <f>VLOOKUP(Table1[[#This Row],[Country]],Sheet1!B1:D234,3)</f>
        <v>High income</v>
      </c>
    </row>
    <row r="7333" spans="1:5" x14ac:dyDescent="0.3">
      <c r="A7333" t="s">
        <v>319</v>
      </c>
      <c r="B7333" t="s">
        <v>54</v>
      </c>
      <c r="C7333">
        <v>80.987804878048777</v>
      </c>
      <c r="D7333" t="str">
        <f>VLOOKUP(Table1[[#This Row],[Country]],Sheet1!B1:D234,2)</f>
        <v>Europe and Central Asia</v>
      </c>
      <c r="E7333" t="str">
        <f>VLOOKUP(Table1[[#This Row],[Country]],Sheet1!B1:D234,3)</f>
        <v>High income</v>
      </c>
    </row>
    <row r="7334" spans="1:5" x14ac:dyDescent="0.3">
      <c r="A7334" t="s">
        <v>319</v>
      </c>
      <c r="B7334" t="s">
        <v>55</v>
      </c>
      <c r="C7334">
        <v>81.392682926829266</v>
      </c>
      <c r="D7334" t="str">
        <f>VLOOKUP(Table1[[#This Row],[Country]],Sheet1!B1:D234,2)</f>
        <v>Europe and Central Asia</v>
      </c>
      <c r="E7334" t="str">
        <f>VLOOKUP(Table1[[#This Row],[Country]],Sheet1!B1:D234,3)</f>
        <v>High income</v>
      </c>
    </row>
    <row r="7335" spans="1:5" x14ac:dyDescent="0.3">
      <c r="A7335" t="s">
        <v>319</v>
      </c>
      <c r="B7335" t="s">
        <v>56</v>
      </c>
      <c r="C7335">
        <v>81.8</v>
      </c>
      <c r="D7335" t="str">
        <f>VLOOKUP(Table1[[#This Row],[Country]],Sheet1!B1:D234,2)</f>
        <v>Europe and Central Asia</v>
      </c>
      <c r="E7335" t="str">
        <f>VLOOKUP(Table1[[#This Row],[Country]],Sheet1!B1:D234,3)</f>
        <v>High income</v>
      </c>
    </row>
    <row r="7336" spans="1:5" x14ac:dyDescent="0.3">
      <c r="A7336" t="s">
        <v>319</v>
      </c>
      <c r="B7336" t="s">
        <v>57</v>
      </c>
      <c r="C7336">
        <v>82.229268292682931</v>
      </c>
      <c r="D7336" t="str">
        <f>VLOOKUP(Table1[[#This Row],[Country]],Sheet1!B1:D234,2)</f>
        <v>Europe and Central Asia</v>
      </c>
      <c r="E7336" t="str">
        <f>VLOOKUP(Table1[[#This Row],[Country]],Sheet1!B1:D234,3)</f>
        <v>High income</v>
      </c>
    </row>
    <row r="7337" spans="1:5" x14ac:dyDescent="0.3">
      <c r="A7337" t="s">
        <v>319</v>
      </c>
      <c r="B7337" t="s">
        <v>58</v>
      </c>
      <c r="C7337">
        <v>82.229268292682931</v>
      </c>
      <c r="D7337" t="str">
        <f>VLOOKUP(Table1[[#This Row],[Country]],Sheet1!B1:D234,2)</f>
        <v>Europe and Central Asia</v>
      </c>
      <c r="E7337" t="str">
        <f>VLOOKUP(Table1[[#This Row],[Country]],Sheet1!B1:D234,3)</f>
        <v>High income</v>
      </c>
    </row>
    <row r="7338" spans="1:5" x14ac:dyDescent="0.3">
      <c r="A7338" t="s">
        <v>323</v>
      </c>
      <c r="B7338" t="s">
        <v>3</v>
      </c>
      <c r="C7338">
        <v>64.660926829268305</v>
      </c>
      <c r="D7338" t="str">
        <f>VLOOKUP(Table1[[#This Row],[Country]],Sheet1!B1:D234,2)</f>
        <v>East Asia and Pacific</v>
      </c>
      <c r="E7338" t="str">
        <f>VLOOKUP(Table1[[#This Row],[Country]],Sheet1!B1:D234,3)</f>
        <v>High income</v>
      </c>
    </row>
    <row r="7339" spans="1:5" x14ac:dyDescent="0.3">
      <c r="A7339" t="s">
        <v>323</v>
      </c>
      <c r="B7339" t="s">
        <v>4</v>
      </c>
      <c r="C7339">
        <v>65.143097560975633</v>
      </c>
      <c r="D7339" t="str">
        <f>VLOOKUP(Table1[[#This Row],[Country]],Sheet1!B1:D234,2)</f>
        <v>East Asia and Pacific</v>
      </c>
      <c r="E7339" t="str">
        <f>VLOOKUP(Table1[[#This Row],[Country]],Sheet1!B1:D234,3)</f>
        <v>High income</v>
      </c>
    </row>
    <row r="7340" spans="1:5" x14ac:dyDescent="0.3">
      <c r="A7340" t="s">
        <v>323</v>
      </c>
      <c r="B7340" t="s">
        <v>5</v>
      </c>
      <c r="C7340">
        <v>65.615780487804884</v>
      </c>
      <c r="D7340" t="str">
        <f>VLOOKUP(Table1[[#This Row],[Country]],Sheet1!B1:D234,2)</f>
        <v>East Asia and Pacific</v>
      </c>
      <c r="E7340" t="str">
        <f>VLOOKUP(Table1[[#This Row],[Country]],Sheet1!B1:D234,3)</f>
        <v>High income</v>
      </c>
    </row>
    <row r="7341" spans="1:5" x14ac:dyDescent="0.3">
      <c r="A7341" t="s">
        <v>323</v>
      </c>
      <c r="B7341" t="s">
        <v>6</v>
      </c>
      <c r="C7341">
        <v>66.077463414634153</v>
      </c>
      <c r="D7341" t="str">
        <f>VLOOKUP(Table1[[#This Row],[Country]],Sheet1!B1:D234,2)</f>
        <v>East Asia and Pacific</v>
      </c>
      <c r="E7341" t="str">
        <f>VLOOKUP(Table1[[#This Row],[Country]],Sheet1!B1:D234,3)</f>
        <v>High income</v>
      </c>
    </row>
    <row r="7342" spans="1:5" x14ac:dyDescent="0.3">
      <c r="A7342" t="s">
        <v>323</v>
      </c>
      <c r="B7342" t="s">
        <v>7</v>
      </c>
      <c r="C7342">
        <v>66.528195121951228</v>
      </c>
      <c r="D7342" t="str">
        <f>VLOOKUP(Table1[[#This Row],[Country]],Sheet1!B1:D234,2)</f>
        <v>East Asia and Pacific</v>
      </c>
      <c r="E7342" t="str">
        <f>VLOOKUP(Table1[[#This Row],[Country]],Sheet1!B1:D234,3)</f>
        <v>High income</v>
      </c>
    </row>
    <row r="7343" spans="1:5" x14ac:dyDescent="0.3">
      <c r="A7343" t="s">
        <v>323</v>
      </c>
      <c r="B7343" t="s">
        <v>8</v>
      </c>
      <c r="C7343">
        <v>66.967463414634153</v>
      </c>
      <c r="D7343" t="str">
        <f>VLOOKUP(Table1[[#This Row],[Country]],Sheet1!B1:D234,2)</f>
        <v>East Asia and Pacific</v>
      </c>
      <c r="E7343" t="str">
        <f>VLOOKUP(Table1[[#This Row],[Country]],Sheet1!B1:D234,3)</f>
        <v>High income</v>
      </c>
    </row>
    <row r="7344" spans="1:5" x14ac:dyDescent="0.3">
      <c r="A7344" t="s">
        <v>323</v>
      </c>
      <c r="B7344" t="s">
        <v>9</v>
      </c>
      <c r="C7344">
        <v>67.394268292682938</v>
      </c>
      <c r="D7344" t="str">
        <f>VLOOKUP(Table1[[#This Row],[Country]],Sheet1!B1:D234,2)</f>
        <v>East Asia and Pacific</v>
      </c>
      <c r="E7344" t="str">
        <f>VLOOKUP(Table1[[#This Row],[Country]],Sheet1!B1:D234,3)</f>
        <v>High income</v>
      </c>
    </row>
    <row r="7345" spans="1:5" x14ac:dyDescent="0.3">
      <c r="A7345" t="s">
        <v>323</v>
      </c>
      <c r="B7345" t="s">
        <v>10</v>
      </c>
      <c r="C7345">
        <v>67.811121951219533</v>
      </c>
      <c r="D7345" t="str">
        <f>VLOOKUP(Table1[[#This Row],[Country]],Sheet1!B1:D234,2)</f>
        <v>East Asia and Pacific</v>
      </c>
      <c r="E7345" t="str">
        <f>VLOOKUP(Table1[[#This Row],[Country]],Sheet1!B1:D234,3)</f>
        <v>High income</v>
      </c>
    </row>
    <row r="7346" spans="1:5" x14ac:dyDescent="0.3">
      <c r="A7346" t="s">
        <v>323</v>
      </c>
      <c r="B7346" t="s">
        <v>11</v>
      </c>
      <c r="C7346">
        <v>68.21851219512196</v>
      </c>
      <c r="D7346" t="str">
        <f>VLOOKUP(Table1[[#This Row],[Country]],Sheet1!B1:D234,2)</f>
        <v>East Asia and Pacific</v>
      </c>
      <c r="E7346" t="str">
        <f>VLOOKUP(Table1[[#This Row],[Country]],Sheet1!B1:D234,3)</f>
        <v>High income</v>
      </c>
    </row>
    <row r="7347" spans="1:5" x14ac:dyDescent="0.3">
      <c r="A7347" t="s">
        <v>323</v>
      </c>
      <c r="B7347" t="s">
        <v>12</v>
      </c>
      <c r="C7347">
        <v>68.616414634146338</v>
      </c>
      <c r="D7347" t="str">
        <f>VLOOKUP(Table1[[#This Row],[Country]],Sheet1!B1:D234,2)</f>
        <v>East Asia and Pacific</v>
      </c>
      <c r="E7347" t="str">
        <f>VLOOKUP(Table1[[#This Row],[Country]],Sheet1!B1:D234,3)</f>
        <v>High income</v>
      </c>
    </row>
    <row r="7348" spans="1:5" x14ac:dyDescent="0.3">
      <c r="A7348" t="s">
        <v>323</v>
      </c>
      <c r="B7348" t="s">
        <v>13</v>
      </c>
      <c r="C7348">
        <v>69.005365853658546</v>
      </c>
      <c r="D7348" t="str">
        <f>VLOOKUP(Table1[[#This Row],[Country]],Sheet1!B1:D234,2)</f>
        <v>East Asia and Pacific</v>
      </c>
      <c r="E7348" t="str">
        <f>VLOOKUP(Table1[[#This Row],[Country]],Sheet1!B1:D234,3)</f>
        <v>High income</v>
      </c>
    </row>
    <row r="7349" spans="1:5" x14ac:dyDescent="0.3">
      <c r="A7349" t="s">
        <v>323</v>
      </c>
      <c r="B7349" t="s">
        <v>14</v>
      </c>
      <c r="C7349">
        <v>69.386829268292686</v>
      </c>
      <c r="D7349" t="str">
        <f>VLOOKUP(Table1[[#This Row],[Country]],Sheet1!B1:D234,2)</f>
        <v>East Asia and Pacific</v>
      </c>
      <c r="E7349" t="str">
        <f>VLOOKUP(Table1[[#This Row],[Country]],Sheet1!B1:D234,3)</f>
        <v>High income</v>
      </c>
    </row>
    <row r="7350" spans="1:5" x14ac:dyDescent="0.3">
      <c r="A7350" t="s">
        <v>323</v>
      </c>
      <c r="B7350" t="s">
        <v>15</v>
      </c>
      <c r="C7350">
        <v>69.759829268292691</v>
      </c>
      <c r="D7350" t="str">
        <f>VLOOKUP(Table1[[#This Row],[Country]],Sheet1!B1:D234,2)</f>
        <v>East Asia and Pacific</v>
      </c>
      <c r="E7350" t="str">
        <f>VLOOKUP(Table1[[#This Row],[Country]],Sheet1!B1:D234,3)</f>
        <v>High income</v>
      </c>
    </row>
    <row r="7351" spans="1:5" x14ac:dyDescent="0.3">
      <c r="A7351" t="s">
        <v>323</v>
      </c>
      <c r="B7351" t="s">
        <v>16</v>
      </c>
      <c r="C7351">
        <v>70.124341463414638</v>
      </c>
      <c r="D7351" t="str">
        <f>VLOOKUP(Table1[[#This Row],[Country]],Sheet1!B1:D234,2)</f>
        <v>East Asia and Pacific</v>
      </c>
      <c r="E7351" t="str">
        <f>VLOOKUP(Table1[[#This Row],[Country]],Sheet1!B1:D234,3)</f>
        <v>High income</v>
      </c>
    </row>
    <row r="7352" spans="1:5" x14ac:dyDescent="0.3">
      <c r="A7352" t="s">
        <v>323</v>
      </c>
      <c r="B7352" t="s">
        <v>17</v>
      </c>
      <c r="C7352">
        <v>70.481853658536593</v>
      </c>
      <c r="D7352" t="str">
        <f>VLOOKUP(Table1[[#This Row],[Country]],Sheet1!B1:D234,2)</f>
        <v>East Asia and Pacific</v>
      </c>
      <c r="E7352" t="str">
        <f>VLOOKUP(Table1[[#This Row],[Country]],Sheet1!B1:D234,3)</f>
        <v>High income</v>
      </c>
    </row>
    <row r="7353" spans="1:5" x14ac:dyDescent="0.3">
      <c r="A7353" t="s">
        <v>323</v>
      </c>
      <c r="B7353" t="s">
        <v>18</v>
      </c>
      <c r="C7353">
        <v>70.831390243902447</v>
      </c>
      <c r="D7353" t="str">
        <f>VLOOKUP(Table1[[#This Row],[Country]],Sheet1!B1:D234,2)</f>
        <v>East Asia and Pacific</v>
      </c>
      <c r="E7353" t="str">
        <f>VLOOKUP(Table1[[#This Row],[Country]],Sheet1!B1:D234,3)</f>
        <v>High income</v>
      </c>
    </row>
    <row r="7354" spans="1:5" x14ac:dyDescent="0.3">
      <c r="A7354" t="s">
        <v>323</v>
      </c>
      <c r="B7354" t="s">
        <v>19</v>
      </c>
      <c r="C7354">
        <v>71.173951219512205</v>
      </c>
      <c r="D7354" t="str">
        <f>VLOOKUP(Table1[[#This Row],[Country]],Sheet1!B1:D234,2)</f>
        <v>East Asia and Pacific</v>
      </c>
      <c r="E7354" t="str">
        <f>VLOOKUP(Table1[[#This Row],[Country]],Sheet1!B1:D234,3)</f>
        <v>High income</v>
      </c>
    </row>
    <row r="7355" spans="1:5" x14ac:dyDescent="0.3">
      <c r="A7355" t="s">
        <v>323</v>
      </c>
      <c r="B7355" t="s">
        <v>20</v>
      </c>
      <c r="C7355">
        <v>71.509000000000015</v>
      </c>
      <c r="D7355" t="str">
        <f>VLOOKUP(Table1[[#This Row],[Country]],Sheet1!B1:D234,2)</f>
        <v>East Asia and Pacific</v>
      </c>
      <c r="E7355" t="str">
        <f>VLOOKUP(Table1[[#This Row],[Country]],Sheet1!B1:D234,3)</f>
        <v>High income</v>
      </c>
    </row>
    <row r="7356" spans="1:5" x14ac:dyDescent="0.3">
      <c r="A7356" t="s">
        <v>323</v>
      </c>
      <c r="B7356" t="s">
        <v>21</v>
      </c>
      <c r="C7356">
        <v>71.836585365853665</v>
      </c>
      <c r="D7356" t="str">
        <f>VLOOKUP(Table1[[#This Row],[Country]],Sheet1!B1:D234,2)</f>
        <v>East Asia and Pacific</v>
      </c>
      <c r="E7356" t="str">
        <f>VLOOKUP(Table1[[#This Row],[Country]],Sheet1!B1:D234,3)</f>
        <v>High income</v>
      </c>
    </row>
    <row r="7357" spans="1:5" x14ac:dyDescent="0.3">
      <c r="A7357" t="s">
        <v>323</v>
      </c>
      <c r="B7357" t="s">
        <v>22</v>
      </c>
      <c r="C7357">
        <v>72.157195121951233</v>
      </c>
      <c r="D7357" t="str">
        <f>VLOOKUP(Table1[[#This Row],[Country]],Sheet1!B1:D234,2)</f>
        <v>East Asia and Pacific</v>
      </c>
      <c r="E7357" t="str">
        <f>VLOOKUP(Table1[[#This Row],[Country]],Sheet1!B1:D234,3)</f>
        <v>High income</v>
      </c>
    </row>
    <row r="7358" spans="1:5" x14ac:dyDescent="0.3">
      <c r="A7358" t="s">
        <v>323</v>
      </c>
      <c r="B7358" t="s">
        <v>23</v>
      </c>
      <c r="C7358">
        <v>72.471317073170724</v>
      </c>
      <c r="D7358" t="str">
        <f>VLOOKUP(Table1[[#This Row],[Country]],Sheet1!B1:D234,2)</f>
        <v>East Asia and Pacific</v>
      </c>
      <c r="E7358" t="str">
        <f>VLOOKUP(Table1[[#This Row],[Country]],Sheet1!B1:D234,3)</f>
        <v>High income</v>
      </c>
    </row>
    <row r="7359" spans="1:5" x14ac:dyDescent="0.3">
      <c r="A7359" t="s">
        <v>323</v>
      </c>
      <c r="B7359" t="s">
        <v>24</v>
      </c>
      <c r="C7359">
        <v>72.77795121951219</v>
      </c>
      <c r="D7359" t="str">
        <f>VLOOKUP(Table1[[#This Row],[Country]],Sheet1!B1:D234,2)</f>
        <v>East Asia and Pacific</v>
      </c>
      <c r="E7359" t="str">
        <f>VLOOKUP(Table1[[#This Row],[Country]],Sheet1!B1:D234,3)</f>
        <v>High income</v>
      </c>
    </row>
    <row r="7360" spans="1:5" x14ac:dyDescent="0.3">
      <c r="A7360" t="s">
        <v>323</v>
      </c>
      <c r="B7360" t="s">
        <v>25</v>
      </c>
      <c r="C7360">
        <v>73.078121951219515</v>
      </c>
      <c r="D7360" t="str">
        <f>VLOOKUP(Table1[[#This Row],[Country]],Sheet1!B1:D234,2)</f>
        <v>East Asia and Pacific</v>
      </c>
      <c r="E7360" t="str">
        <f>VLOOKUP(Table1[[#This Row],[Country]],Sheet1!B1:D234,3)</f>
        <v>High income</v>
      </c>
    </row>
    <row r="7361" spans="1:5" x14ac:dyDescent="0.3">
      <c r="A7361" t="s">
        <v>323</v>
      </c>
      <c r="B7361" t="s">
        <v>26</v>
      </c>
      <c r="C7361">
        <v>73.37229268292684</v>
      </c>
      <c r="D7361" t="str">
        <f>VLOOKUP(Table1[[#This Row],[Country]],Sheet1!B1:D234,2)</f>
        <v>East Asia and Pacific</v>
      </c>
      <c r="E7361" t="str">
        <f>VLOOKUP(Table1[[#This Row],[Country]],Sheet1!B1:D234,3)</f>
        <v>High income</v>
      </c>
    </row>
    <row r="7362" spans="1:5" x14ac:dyDescent="0.3">
      <c r="A7362" t="s">
        <v>323</v>
      </c>
      <c r="B7362" t="s">
        <v>27</v>
      </c>
      <c r="C7362">
        <v>73.659975609756103</v>
      </c>
      <c r="D7362" t="str">
        <f>VLOOKUP(Table1[[#This Row],[Country]],Sheet1!B1:D234,2)</f>
        <v>East Asia and Pacific</v>
      </c>
      <c r="E7362" t="str">
        <f>VLOOKUP(Table1[[#This Row],[Country]],Sheet1!B1:D234,3)</f>
        <v>High income</v>
      </c>
    </row>
    <row r="7363" spans="1:5" x14ac:dyDescent="0.3">
      <c r="A7363" t="s">
        <v>323</v>
      </c>
      <c r="B7363" t="s">
        <v>28</v>
      </c>
      <c r="C7363">
        <v>73.942170731707336</v>
      </c>
      <c r="D7363" t="str">
        <f>VLOOKUP(Table1[[#This Row],[Country]],Sheet1!B1:D234,2)</f>
        <v>East Asia and Pacific</v>
      </c>
      <c r="E7363" t="str">
        <f>VLOOKUP(Table1[[#This Row],[Country]],Sheet1!B1:D234,3)</f>
        <v>High income</v>
      </c>
    </row>
    <row r="7364" spans="1:5" x14ac:dyDescent="0.3">
      <c r="A7364" t="s">
        <v>323</v>
      </c>
      <c r="B7364" t="s">
        <v>29</v>
      </c>
      <c r="C7364">
        <v>74.218902439024404</v>
      </c>
      <c r="D7364" t="str">
        <f>VLOOKUP(Table1[[#This Row],[Country]],Sheet1!B1:D234,2)</f>
        <v>East Asia and Pacific</v>
      </c>
      <c r="E7364" t="str">
        <f>VLOOKUP(Table1[[#This Row],[Country]],Sheet1!B1:D234,3)</f>
        <v>High income</v>
      </c>
    </row>
    <row r="7365" spans="1:5" x14ac:dyDescent="0.3">
      <c r="A7365" t="s">
        <v>323</v>
      </c>
      <c r="B7365" t="s">
        <v>30</v>
      </c>
      <c r="C7365">
        <v>74.490634146341478</v>
      </c>
      <c r="D7365" t="str">
        <f>VLOOKUP(Table1[[#This Row],[Country]],Sheet1!B1:D234,2)</f>
        <v>East Asia and Pacific</v>
      </c>
      <c r="E7365" t="str">
        <f>VLOOKUP(Table1[[#This Row],[Country]],Sheet1!B1:D234,3)</f>
        <v>High income</v>
      </c>
    </row>
    <row r="7366" spans="1:5" x14ac:dyDescent="0.3">
      <c r="A7366" t="s">
        <v>323</v>
      </c>
      <c r="B7366" t="s">
        <v>31</v>
      </c>
      <c r="C7366">
        <v>74.757390243902449</v>
      </c>
      <c r="D7366" t="str">
        <f>VLOOKUP(Table1[[#This Row],[Country]],Sheet1!B1:D234,2)</f>
        <v>East Asia and Pacific</v>
      </c>
      <c r="E7366" t="str">
        <f>VLOOKUP(Table1[[#This Row],[Country]],Sheet1!B1:D234,3)</f>
        <v>High income</v>
      </c>
    </row>
    <row r="7367" spans="1:5" x14ac:dyDescent="0.3">
      <c r="A7367" t="s">
        <v>323</v>
      </c>
      <c r="B7367" t="s">
        <v>32</v>
      </c>
      <c r="C7367">
        <v>75.01968292682929</v>
      </c>
      <c r="D7367" t="str">
        <f>VLOOKUP(Table1[[#This Row],[Country]],Sheet1!B1:D234,2)</f>
        <v>East Asia and Pacific</v>
      </c>
      <c r="E7367" t="str">
        <f>VLOOKUP(Table1[[#This Row],[Country]],Sheet1!B1:D234,3)</f>
        <v>High income</v>
      </c>
    </row>
    <row r="7368" spans="1:5" x14ac:dyDescent="0.3">
      <c r="A7368" t="s">
        <v>323</v>
      </c>
      <c r="B7368" t="s">
        <v>33</v>
      </c>
      <c r="C7368">
        <v>75.276975609756107</v>
      </c>
      <c r="D7368" t="str">
        <f>VLOOKUP(Table1[[#This Row],[Country]],Sheet1!B1:D234,2)</f>
        <v>East Asia and Pacific</v>
      </c>
      <c r="E7368" t="str">
        <f>VLOOKUP(Table1[[#This Row],[Country]],Sheet1!B1:D234,3)</f>
        <v>High income</v>
      </c>
    </row>
    <row r="7369" spans="1:5" x14ac:dyDescent="0.3">
      <c r="A7369" t="s">
        <v>323</v>
      </c>
      <c r="B7369" t="s">
        <v>34</v>
      </c>
      <c r="C7369">
        <v>75.53078048780489</v>
      </c>
      <c r="D7369" t="str">
        <f>VLOOKUP(Table1[[#This Row],[Country]],Sheet1!B1:D234,2)</f>
        <v>East Asia and Pacific</v>
      </c>
      <c r="E7369" t="str">
        <f>VLOOKUP(Table1[[#This Row],[Country]],Sheet1!B1:D234,3)</f>
        <v>High income</v>
      </c>
    </row>
    <row r="7370" spans="1:5" x14ac:dyDescent="0.3">
      <c r="A7370" t="s">
        <v>323</v>
      </c>
      <c r="B7370" t="s">
        <v>35</v>
      </c>
      <c r="C7370">
        <v>75.779609756097571</v>
      </c>
      <c r="D7370" t="str">
        <f>VLOOKUP(Table1[[#This Row],[Country]],Sheet1!B1:D234,2)</f>
        <v>East Asia and Pacific</v>
      </c>
      <c r="E7370" t="str">
        <f>VLOOKUP(Table1[[#This Row],[Country]],Sheet1!B1:D234,3)</f>
        <v>High income</v>
      </c>
    </row>
    <row r="7371" spans="1:5" x14ac:dyDescent="0.3">
      <c r="A7371" t="s">
        <v>323</v>
      </c>
      <c r="B7371" t="s">
        <v>36</v>
      </c>
      <c r="C7371">
        <v>76.024414634146353</v>
      </c>
      <c r="D7371" t="str">
        <f>VLOOKUP(Table1[[#This Row],[Country]],Sheet1!B1:D234,2)</f>
        <v>East Asia and Pacific</v>
      </c>
      <c r="E7371" t="str">
        <f>VLOOKUP(Table1[[#This Row],[Country]],Sheet1!B1:D234,3)</f>
        <v>High income</v>
      </c>
    </row>
    <row r="7372" spans="1:5" x14ac:dyDescent="0.3">
      <c r="A7372" t="s">
        <v>323</v>
      </c>
      <c r="B7372" t="s">
        <v>37</v>
      </c>
      <c r="C7372">
        <v>76.265243902439025</v>
      </c>
      <c r="D7372" t="str">
        <f>VLOOKUP(Table1[[#This Row],[Country]],Sheet1!B1:D234,2)</f>
        <v>East Asia and Pacific</v>
      </c>
      <c r="E7372" t="str">
        <f>VLOOKUP(Table1[[#This Row],[Country]],Sheet1!B1:D234,3)</f>
        <v>High income</v>
      </c>
    </row>
    <row r="7373" spans="1:5" x14ac:dyDescent="0.3">
      <c r="A7373" t="s">
        <v>323</v>
      </c>
      <c r="B7373" t="s">
        <v>38</v>
      </c>
      <c r="C7373">
        <v>76.50207317073172</v>
      </c>
      <c r="D7373" t="str">
        <f>VLOOKUP(Table1[[#This Row],[Country]],Sheet1!B1:D234,2)</f>
        <v>East Asia and Pacific</v>
      </c>
      <c r="E7373" t="str">
        <f>VLOOKUP(Table1[[#This Row],[Country]],Sheet1!B1:D234,3)</f>
        <v>High income</v>
      </c>
    </row>
    <row r="7374" spans="1:5" x14ac:dyDescent="0.3">
      <c r="A7374" t="s">
        <v>323</v>
      </c>
      <c r="B7374" t="s">
        <v>39</v>
      </c>
      <c r="C7374">
        <v>76.734414634146333</v>
      </c>
      <c r="D7374" t="str">
        <f>VLOOKUP(Table1[[#This Row],[Country]],Sheet1!B1:D234,2)</f>
        <v>East Asia and Pacific</v>
      </c>
      <c r="E7374" t="str">
        <f>VLOOKUP(Table1[[#This Row],[Country]],Sheet1!B1:D234,3)</f>
        <v>High income</v>
      </c>
    </row>
    <row r="7375" spans="1:5" x14ac:dyDescent="0.3">
      <c r="A7375" t="s">
        <v>323</v>
      </c>
      <c r="B7375" t="s">
        <v>40</v>
      </c>
      <c r="C7375">
        <v>76.962756097560984</v>
      </c>
      <c r="D7375" t="str">
        <f>VLOOKUP(Table1[[#This Row],[Country]],Sheet1!B1:D234,2)</f>
        <v>East Asia and Pacific</v>
      </c>
      <c r="E7375" t="str">
        <f>VLOOKUP(Table1[[#This Row],[Country]],Sheet1!B1:D234,3)</f>
        <v>High income</v>
      </c>
    </row>
    <row r="7376" spans="1:5" x14ac:dyDescent="0.3">
      <c r="A7376" t="s">
        <v>323</v>
      </c>
      <c r="B7376" t="s">
        <v>41</v>
      </c>
      <c r="C7376">
        <v>77.186609756097567</v>
      </c>
      <c r="D7376" t="str">
        <f>VLOOKUP(Table1[[#This Row],[Country]],Sheet1!B1:D234,2)</f>
        <v>East Asia and Pacific</v>
      </c>
      <c r="E7376" t="str">
        <f>VLOOKUP(Table1[[#This Row],[Country]],Sheet1!B1:D234,3)</f>
        <v>High income</v>
      </c>
    </row>
    <row r="7377" spans="1:5" x14ac:dyDescent="0.3">
      <c r="A7377" t="s">
        <v>323</v>
      </c>
      <c r="B7377" t="s">
        <v>42</v>
      </c>
      <c r="C7377">
        <v>77.406975609756103</v>
      </c>
      <c r="D7377" t="str">
        <f>VLOOKUP(Table1[[#This Row],[Country]],Sheet1!B1:D234,2)</f>
        <v>East Asia and Pacific</v>
      </c>
      <c r="E7377" t="str">
        <f>VLOOKUP(Table1[[#This Row],[Country]],Sheet1!B1:D234,3)</f>
        <v>High income</v>
      </c>
    </row>
    <row r="7378" spans="1:5" x14ac:dyDescent="0.3">
      <c r="A7378" t="s">
        <v>323</v>
      </c>
      <c r="B7378" t="s">
        <v>43</v>
      </c>
      <c r="C7378">
        <v>77.622829268292691</v>
      </c>
      <c r="D7378" t="str">
        <f>VLOOKUP(Table1[[#This Row],[Country]],Sheet1!B1:D234,2)</f>
        <v>East Asia and Pacific</v>
      </c>
      <c r="E7378" t="str">
        <f>VLOOKUP(Table1[[#This Row],[Country]],Sheet1!B1:D234,3)</f>
        <v>High income</v>
      </c>
    </row>
    <row r="7379" spans="1:5" x14ac:dyDescent="0.3">
      <c r="A7379" t="s">
        <v>323</v>
      </c>
      <c r="B7379" t="s">
        <v>44</v>
      </c>
      <c r="C7379">
        <v>77.834658536585366</v>
      </c>
      <c r="D7379" t="str">
        <f>VLOOKUP(Table1[[#This Row],[Country]],Sheet1!B1:D234,2)</f>
        <v>East Asia and Pacific</v>
      </c>
      <c r="E7379" t="str">
        <f>VLOOKUP(Table1[[#This Row],[Country]],Sheet1!B1:D234,3)</f>
        <v>High income</v>
      </c>
    </row>
    <row r="7380" spans="1:5" x14ac:dyDescent="0.3">
      <c r="A7380" t="s">
        <v>323</v>
      </c>
      <c r="B7380" t="s">
        <v>45</v>
      </c>
      <c r="C7380">
        <v>78.041975609756108</v>
      </c>
      <c r="D7380" t="str">
        <f>VLOOKUP(Table1[[#This Row],[Country]],Sheet1!B1:D234,2)</f>
        <v>East Asia and Pacific</v>
      </c>
      <c r="E7380" t="str">
        <f>VLOOKUP(Table1[[#This Row],[Country]],Sheet1!B1:D234,3)</f>
        <v>High income</v>
      </c>
    </row>
    <row r="7381" spans="1:5" x14ac:dyDescent="0.3">
      <c r="A7381" t="s">
        <v>323</v>
      </c>
      <c r="B7381" t="s">
        <v>46</v>
      </c>
      <c r="C7381">
        <v>78.246292682926835</v>
      </c>
      <c r="D7381" t="str">
        <f>VLOOKUP(Table1[[#This Row],[Country]],Sheet1!B1:D234,2)</f>
        <v>East Asia and Pacific</v>
      </c>
      <c r="E7381" t="str">
        <f>VLOOKUP(Table1[[#This Row],[Country]],Sheet1!B1:D234,3)</f>
        <v>High income</v>
      </c>
    </row>
    <row r="7382" spans="1:5" x14ac:dyDescent="0.3">
      <c r="A7382" t="s">
        <v>323</v>
      </c>
      <c r="B7382" t="s">
        <v>47</v>
      </c>
      <c r="C7382">
        <v>78.44812195121952</v>
      </c>
      <c r="D7382" t="str">
        <f>VLOOKUP(Table1[[#This Row],[Country]],Sheet1!B1:D234,2)</f>
        <v>East Asia and Pacific</v>
      </c>
      <c r="E7382" t="str">
        <f>VLOOKUP(Table1[[#This Row],[Country]],Sheet1!B1:D234,3)</f>
        <v>High income</v>
      </c>
    </row>
    <row r="7383" spans="1:5" x14ac:dyDescent="0.3">
      <c r="A7383" t="s">
        <v>323</v>
      </c>
      <c r="B7383" t="s">
        <v>48</v>
      </c>
      <c r="C7383">
        <v>78.649024390243909</v>
      </c>
      <c r="D7383" t="str">
        <f>VLOOKUP(Table1[[#This Row],[Country]],Sheet1!B1:D234,2)</f>
        <v>East Asia and Pacific</v>
      </c>
      <c r="E7383" t="str">
        <f>VLOOKUP(Table1[[#This Row],[Country]],Sheet1!B1:D234,3)</f>
        <v>High income</v>
      </c>
    </row>
    <row r="7384" spans="1:5" x14ac:dyDescent="0.3">
      <c r="A7384" t="s">
        <v>323</v>
      </c>
      <c r="B7384" t="s">
        <v>49</v>
      </c>
      <c r="C7384">
        <v>78.851560975609758</v>
      </c>
      <c r="D7384" t="str">
        <f>VLOOKUP(Table1[[#This Row],[Country]],Sheet1!B1:D234,2)</f>
        <v>East Asia and Pacific</v>
      </c>
      <c r="E7384" t="str">
        <f>VLOOKUP(Table1[[#This Row],[Country]],Sheet1!B1:D234,3)</f>
        <v>High income</v>
      </c>
    </row>
    <row r="7385" spans="1:5" x14ac:dyDescent="0.3">
      <c r="A7385" t="s">
        <v>323</v>
      </c>
      <c r="B7385" t="s">
        <v>50</v>
      </c>
      <c r="C7385">
        <v>79.056243902439036</v>
      </c>
      <c r="D7385" t="str">
        <f>VLOOKUP(Table1[[#This Row],[Country]],Sheet1!B1:D234,2)</f>
        <v>East Asia and Pacific</v>
      </c>
      <c r="E7385" t="str">
        <f>VLOOKUP(Table1[[#This Row],[Country]],Sheet1!B1:D234,3)</f>
        <v>High income</v>
      </c>
    </row>
    <row r="7386" spans="1:5" x14ac:dyDescent="0.3">
      <c r="A7386" t="s">
        <v>323</v>
      </c>
      <c r="B7386" t="s">
        <v>51</v>
      </c>
      <c r="C7386">
        <v>79.26460975609757</v>
      </c>
      <c r="D7386" t="str">
        <f>VLOOKUP(Table1[[#This Row],[Country]],Sheet1!B1:D234,2)</f>
        <v>East Asia and Pacific</v>
      </c>
      <c r="E7386" t="str">
        <f>VLOOKUP(Table1[[#This Row],[Country]],Sheet1!B1:D234,3)</f>
        <v>High income</v>
      </c>
    </row>
    <row r="7387" spans="1:5" x14ac:dyDescent="0.3">
      <c r="A7387" t="s">
        <v>323</v>
      </c>
      <c r="B7387" t="s">
        <v>52</v>
      </c>
      <c r="C7387">
        <v>79.476170731707327</v>
      </c>
      <c r="D7387" t="str">
        <f>VLOOKUP(Table1[[#This Row],[Country]],Sheet1!B1:D234,2)</f>
        <v>East Asia and Pacific</v>
      </c>
      <c r="E7387" t="str">
        <f>VLOOKUP(Table1[[#This Row],[Country]],Sheet1!B1:D234,3)</f>
        <v>High income</v>
      </c>
    </row>
    <row r="7388" spans="1:5" x14ac:dyDescent="0.3">
      <c r="A7388" t="s">
        <v>323</v>
      </c>
      <c r="B7388" t="s">
        <v>53</v>
      </c>
      <c r="C7388">
        <v>79.690390243902442</v>
      </c>
      <c r="D7388" t="str">
        <f>VLOOKUP(Table1[[#This Row],[Country]],Sheet1!B1:D234,2)</f>
        <v>East Asia and Pacific</v>
      </c>
      <c r="E7388" t="str">
        <f>VLOOKUP(Table1[[#This Row],[Country]],Sheet1!B1:D234,3)</f>
        <v>High income</v>
      </c>
    </row>
    <row r="7389" spans="1:5" x14ac:dyDescent="0.3">
      <c r="A7389" t="s">
        <v>323</v>
      </c>
      <c r="B7389" t="s">
        <v>54</v>
      </c>
      <c r="C7389">
        <v>79.906243902439044</v>
      </c>
      <c r="D7389" t="str">
        <f>VLOOKUP(Table1[[#This Row],[Country]],Sheet1!B1:D234,2)</f>
        <v>East Asia and Pacific</v>
      </c>
      <c r="E7389" t="str">
        <f>VLOOKUP(Table1[[#This Row],[Country]],Sheet1!B1:D234,3)</f>
        <v>High income</v>
      </c>
    </row>
    <row r="7390" spans="1:5" x14ac:dyDescent="0.3">
      <c r="A7390" t="s">
        <v>323</v>
      </c>
      <c r="B7390" t="s">
        <v>55</v>
      </c>
      <c r="C7390">
        <v>80.123170731707319</v>
      </c>
      <c r="D7390" t="str">
        <f>VLOOKUP(Table1[[#This Row],[Country]],Sheet1!B1:D234,2)</f>
        <v>East Asia and Pacific</v>
      </c>
      <c r="E7390" t="str">
        <f>VLOOKUP(Table1[[#This Row],[Country]],Sheet1!B1:D234,3)</f>
        <v>High income</v>
      </c>
    </row>
    <row r="7391" spans="1:5" x14ac:dyDescent="0.3">
      <c r="A7391" t="s">
        <v>323</v>
      </c>
      <c r="B7391" t="s">
        <v>56</v>
      </c>
      <c r="C7391">
        <v>80.339146341463419</v>
      </c>
      <c r="D7391" t="str">
        <f>VLOOKUP(Table1[[#This Row],[Country]],Sheet1!B1:D234,2)</f>
        <v>East Asia and Pacific</v>
      </c>
      <c r="E7391" t="str">
        <f>VLOOKUP(Table1[[#This Row],[Country]],Sheet1!B1:D234,3)</f>
        <v>High income</v>
      </c>
    </row>
    <row r="7392" spans="1:5" x14ac:dyDescent="0.3">
      <c r="A7392" t="s">
        <v>323</v>
      </c>
      <c r="B7392" t="s">
        <v>57</v>
      </c>
      <c r="C7392">
        <v>80.553097560975615</v>
      </c>
      <c r="D7392" t="str">
        <f>VLOOKUP(Table1[[#This Row],[Country]],Sheet1!B1:D234,2)</f>
        <v>East Asia and Pacific</v>
      </c>
      <c r="E7392" t="str">
        <f>VLOOKUP(Table1[[#This Row],[Country]],Sheet1!B1:D234,3)</f>
        <v>High income</v>
      </c>
    </row>
    <row r="7393" spans="1:5" x14ac:dyDescent="0.3">
      <c r="A7393" t="s">
        <v>323</v>
      </c>
      <c r="B7393" t="s">
        <v>58</v>
      </c>
      <c r="C7393">
        <v>80.766073170731715</v>
      </c>
      <c r="D7393" t="str">
        <f>VLOOKUP(Table1[[#This Row],[Country]],Sheet1!B1:D234,2)</f>
        <v>East Asia and Pacific</v>
      </c>
      <c r="E7393" t="str">
        <f>VLOOKUP(Table1[[#This Row],[Country]],Sheet1!B1:D234,3)</f>
        <v>High income</v>
      </c>
    </row>
    <row r="7394" spans="1:5" x14ac:dyDescent="0.3">
      <c r="A7394" t="s">
        <v>341</v>
      </c>
      <c r="B7394" t="s">
        <v>3</v>
      </c>
      <c r="C7394">
        <v>60.62280487804879</v>
      </c>
      <c r="D7394" t="str">
        <f>VLOOKUP(Table1[[#This Row],[Country]],Sheet1!B1:D234,2)</f>
        <v>East Asia and Pacific</v>
      </c>
      <c r="E7394" t="str">
        <f>VLOOKUP(Table1[[#This Row],[Country]],Sheet1!B1:D234,3)</f>
        <v>High income</v>
      </c>
    </row>
    <row r="7395" spans="1:5" x14ac:dyDescent="0.3">
      <c r="A7395" t="s">
        <v>341</v>
      </c>
      <c r="B7395" t="s">
        <v>4</v>
      </c>
      <c r="C7395">
        <v>61.249390243902447</v>
      </c>
      <c r="D7395" t="str">
        <f>VLOOKUP(Table1[[#This Row],[Country]],Sheet1!B1:D234,2)</f>
        <v>East Asia and Pacific</v>
      </c>
      <c r="E7395" t="str">
        <f>VLOOKUP(Table1[[#This Row],[Country]],Sheet1!B1:D234,3)</f>
        <v>High income</v>
      </c>
    </row>
    <row r="7396" spans="1:5" x14ac:dyDescent="0.3">
      <c r="A7396" t="s">
        <v>341</v>
      </c>
      <c r="B7396" t="s">
        <v>5</v>
      </c>
      <c r="C7396">
        <v>61.860463414634154</v>
      </c>
      <c r="D7396" t="str">
        <f>VLOOKUP(Table1[[#This Row],[Country]],Sheet1!B1:D234,2)</f>
        <v>East Asia and Pacific</v>
      </c>
      <c r="E7396" t="str">
        <f>VLOOKUP(Table1[[#This Row],[Country]],Sheet1!B1:D234,3)</f>
        <v>High income</v>
      </c>
    </row>
    <row r="7397" spans="1:5" x14ac:dyDescent="0.3">
      <c r="A7397" t="s">
        <v>341</v>
      </c>
      <c r="B7397" t="s">
        <v>6</v>
      </c>
      <c r="C7397">
        <v>62.45951219512196</v>
      </c>
      <c r="D7397" t="str">
        <f>VLOOKUP(Table1[[#This Row],[Country]],Sheet1!B1:D234,2)</f>
        <v>East Asia and Pacific</v>
      </c>
      <c r="E7397" t="str">
        <f>VLOOKUP(Table1[[#This Row],[Country]],Sheet1!B1:D234,3)</f>
        <v>High income</v>
      </c>
    </row>
    <row r="7398" spans="1:5" x14ac:dyDescent="0.3">
      <c r="A7398" t="s">
        <v>341</v>
      </c>
      <c r="B7398" t="s">
        <v>7</v>
      </c>
      <c r="C7398">
        <v>63.049463414634147</v>
      </c>
      <c r="D7398" t="str">
        <f>VLOOKUP(Table1[[#This Row],[Country]],Sheet1!B1:D234,2)</f>
        <v>East Asia and Pacific</v>
      </c>
      <c r="E7398" t="str">
        <f>VLOOKUP(Table1[[#This Row],[Country]],Sheet1!B1:D234,3)</f>
        <v>High income</v>
      </c>
    </row>
    <row r="7399" spans="1:5" x14ac:dyDescent="0.3">
      <c r="A7399" t="s">
        <v>341</v>
      </c>
      <c r="B7399" t="s">
        <v>8</v>
      </c>
      <c r="C7399">
        <v>63.631731707317073</v>
      </c>
      <c r="D7399" t="str">
        <f>VLOOKUP(Table1[[#This Row],[Country]],Sheet1!B1:D234,2)</f>
        <v>East Asia and Pacific</v>
      </c>
      <c r="E7399" t="str">
        <f>VLOOKUP(Table1[[#This Row],[Country]],Sheet1!B1:D234,3)</f>
        <v>High income</v>
      </c>
    </row>
    <row r="7400" spans="1:5" x14ac:dyDescent="0.3">
      <c r="A7400" t="s">
        <v>341</v>
      </c>
      <c r="B7400" t="s">
        <v>9</v>
      </c>
      <c r="C7400">
        <v>64.204731707317094</v>
      </c>
      <c r="D7400" t="str">
        <f>VLOOKUP(Table1[[#This Row],[Country]],Sheet1!B1:D234,2)</f>
        <v>East Asia and Pacific</v>
      </c>
      <c r="E7400" t="str">
        <f>VLOOKUP(Table1[[#This Row],[Country]],Sheet1!B1:D234,3)</f>
        <v>High income</v>
      </c>
    </row>
    <row r="7401" spans="1:5" x14ac:dyDescent="0.3">
      <c r="A7401" t="s">
        <v>341</v>
      </c>
      <c r="B7401" t="s">
        <v>10</v>
      </c>
      <c r="C7401">
        <v>64.763975609756102</v>
      </c>
      <c r="D7401" t="str">
        <f>VLOOKUP(Table1[[#This Row],[Country]],Sheet1!B1:D234,2)</f>
        <v>East Asia and Pacific</v>
      </c>
      <c r="E7401" t="str">
        <f>VLOOKUP(Table1[[#This Row],[Country]],Sheet1!B1:D234,3)</f>
        <v>High income</v>
      </c>
    </row>
    <row r="7402" spans="1:5" x14ac:dyDescent="0.3">
      <c r="A7402" t="s">
        <v>341</v>
      </c>
      <c r="B7402" t="s">
        <v>11</v>
      </c>
      <c r="C7402">
        <v>65.302463414634147</v>
      </c>
      <c r="D7402" t="str">
        <f>VLOOKUP(Table1[[#This Row],[Country]],Sheet1!B1:D234,2)</f>
        <v>East Asia and Pacific</v>
      </c>
      <c r="E7402" t="str">
        <f>VLOOKUP(Table1[[#This Row],[Country]],Sheet1!B1:D234,3)</f>
        <v>High income</v>
      </c>
    </row>
    <row r="7403" spans="1:5" x14ac:dyDescent="0.3">
      <c r="A7403" t="s">
        <v>341</v>
      </c>
      <c r="B7403" t="s">
        <v>12</v>
      </c>
      <c r="C7403">
        <v>65.814707317073186</v>
      </c>
      <c r="D7403" t="str">
        <f>VLOOKUP(Table1[[#This Row],[Country]],Sheet1!B1:D234,2)</f>
        <v>East Asia and Pacific</v>
      </c>
      <c r="E7403" t="str">
        <f>VLOOKUP(Table1[[#This Row],[Country]],Sheet1!B1:D234,3)</f>
        <v>High income</v>
      </c>
    </row>
    <row r="7404" spans="1:5" x14ac:dyDescent="0.3">
      <c r="A7404" t="s">
        <v>341</v>
      </c>
      <c r="B7404" t="s">
        <v>13</v>
      </c>
      <c r="C7404">
        <v>66.292780487804876</v>
      </c>
      <c r="D7404" t="str">
        <f>VLOOKUP(Table1[[#This Row],[Country]],Sheet1!B1:D234,2)</f>
        <v>East Asia and Pacific</v>
      </c>
      <c r="E7404" t="str">
        <f>VLOOKUP(Table1[[#This Row],[Country]],Sheet1!B1:D234,3)</f>
        <v>High income</v>
      </c>
    </row>
    <row r="7405" spans="1:5" x14ac:dyDescent="0.3">
      <c r="A7405" t="s">
        <v>341</v>
      </c>
      <c r="B7405" t="s">
        <v>14</v>
      </c>
      <c r="C7405">
        <v>66.731243902439047</v>
      </c>
      <c r="D7405" t="str">
        <f>VLOOKUP(Table1[[#This Row],[Country]],Sheet1!B1:D234,2)</f>
        <v>East Asia and Pacific</v>
      </c>
      <c r="E7405" t="str">
        <f>VLOOKUP(Table1[[#This Row],[Country]],Sheet1!B1:D234,3)</f>
        <v>High income</v>
      </c>
    </row>
    <row r="7406" spans="1:5" x14ac:dyDescent="0.3">
      <c r="A7406" t="s">
        <v>341</v>
      </c>
      <c r="B7406" t="s">
        <v>15</v>
      </c>
      <c r="C7406">
        <v>67.125682926829271</v>
      </c>
      <c r="D7406" t="str">
        <f>VLOOKUP(Table1[[#This Row],[Country]],Sheet1!B1:D234,2)</f>
        <v>East Asia and Pacific</v>
      </c>
      <c r="E7406" t="str">
        <f>VLOOKUP(Table1[[#This Row],[Country]],Sheet1!B1:D234,3)</f>
        <v>High income</v>
      </c>
    </row>
    <row r="7407" spans="1:5" x14ac:dyDescent="0.3">
      <c r="A7407" t="s">
        <v>341</v>
      </c>
      <c r="B7407" t="s">
        <v>16</v>
      </c>
      <c r="C7407">
        <v>67.473707317073178</v>
      </c>
      <c r="D7407" t="str">
        <f>VLOOKUP(Table1[[#This Row],[Country]],Sheet1!B1:D234,2)</f>
        <v>East Asia and Pacific</v>
      </c>
      <c r="E7407" t="str">
        <f>VLOOKUP(Table1[[#This Row],[Country]],Sheet1!B1:D234,3)</f>
        <v>High income</v>
      </c>
    </row>
    <row r="7408" spans="1:5" x14ac:dyDescent="0.3">
      <c r="A7408" t="s">
        <v>341</v>
      </c>
      <c r="B7408" t="s">
        <v>17</v>
      </c>
      <c r="C7408">
        <v>67.775414634146344</v>
      </c>
      <c r="D7408" t="str">
        <f>VLOOKUP(Table1[[#This Row],[Country]],Sheet1!B1:D234,2)</f>
        <v>East Asia and Pacific</v>
      </c>
      <c r="E7408" t="str">
        <f>VLOOKUP(Table1[[#This Row],[Country]],Sheet1!B1:D234,3)</f>
        <v>High income</v>
      </c>
    </row>
    <row r="7409" spans="1:5" x14ac:dyDescent="0.3">
      <c r="A7409" t="s">
        <v>341</v>
      </c>
      <c r="B7409" t="s">
        <v>18</v>
      </c>
      <c r="C7409">
        <v>68.0248536585366</v>
      </c>
      <c r="D7409" t="str">
        <f>VLOOKUP(Table1[[#This Row],[Country]],Sheet1!B1:D234,2)</f>
        <v>East Asia and Pacific</v>
      </c>
      <c r="E7409" t="str">
        <f>VLOOKUP(Table1[[#This Row],[Country]],Sheet1!B1:D234,3)</f>
        <v>High income</v>
      </c>
    </row>
    <row r="7410" spans="1:5" x14ac:dyDescent="0.3">
      <c r="A7410" t="s">
        <v>341</v>
      </c>
      <c r="B7410" t="s">
        <v>19</v>
      </c>
      <c r="C7410">
        <v>68.219097560975626</v>
      </c>
      <c r="D7410" t="str">
        <f>VLOOKUP(Table1[[#This Row],[Country]],Sheet1!B1:D234,2)</f>
        <v>East Asia and Pacific</v>
      </c>
      <c r="E7410" t="str">
        <f>VLOOKUP(Table1[[#This Row],[Country]],Sheet1!B1:D234,3)</f>
        <v>High income</v>
      </c>
    </row>
    <row r="7411" spans="1:5" x14ac:dyDescent="0.3">
      <c r="A7411" t="s">
        <v>341</v>
      </c>
      <c r="B7411" t="s">
        <v>20</v>
      </c>
      <c r="C7411">
        <v>68.363634146341454</v>
      </c>
      <c r="D7411" t="str">
        <f>VLOOKUP(Table1[[#This Row],[Country]],Sheet1!B1:D234,2)</f>
        <v>East Asia and Pacific</v>
      </c>
      <c r="E7411" t="str">
        <f>VLOOKUP(Table1[[#This Row],[Country]],Sheet1!B1:D234,3)</f>
        <v>High income</v>
      </c>
    </row>
    <row r="7412" spans="1:5" x14ac:dyDescent="0.3">
      <c r="A7412" t="s">
        <v>341</v>
      </c>
      <c r="B7412" t="s">
        <v>21</v>
      </c>
      <c r="C7412">
        <v>68.471463414634158</v>
      </c>
      <c r="D7412" t="str">
        <f>VLOOKUP(Table1[[#This Row],[Country]],Sheet1!B1:D234,2)</f>
        <v>East Asia and Pacific</v>
      </c>
      <c r="E7412" t="str">
        <f>VLOOKUP(Table1[[#This Row],[Country]],Sheet1!B1:D234,3)</f>
        <v>High income</v>
      </c>
    </row>
    <row r="7413" spans="1:5" x14ac:dyDescent="0.3">
      <c r="A7413" t="s">
        <v>341</v>
      </c>
      <c r="B7413" t="s">
        <v>22</v>
      </c>
      <c r="C7413">
        <v>68.558560975609765</v>
      </c>
      <c r="D7413" t="str">
        <f>VLOOKUP(Table1[[#This Row],[Country]],Sheet1!B1:D234,2)</f>
        <v>East Asia and Pacific</v>
      </c>
      <c r="E7413" t="str">
        <f>VLOOKUP(Table1[[#This Row],[Country]],Sheet1!B1:D234,3)</f>
        <v>High income</v>
      </c>
    </row>
    <row r="7414" spans="1:5" x14ac:dyDescent="0.3">
      <c r="A7414" t="s">
        <v>341</v>
      </c>
      <c r="B7414" t="s">
        <v>23</v>
      </c>
      <c r="C7414">
        <v>68.650439024390252</v>
      </c>
      <c r="D7414" t="str">
        <f>VLOOKUP(Table1[[#This Row],[Country]],Sheet1!B1:D234,2)</f>
        <v>East Asia and Pacific</v>
      </c>
      <c r="E7414" t="str">
        <f>VLOOKUP(Table1[[#This Row],[Country]],Sheet1!B1:D234,3)</f>
        <v>High income</v>
      </c>
    </row>
    <row r="7415" spans="1:5" x14ac:dyDescent="0.3">
      <c r="A7415" t="s">
        <v>341</v>
      </c>
      <c r="B7415" t="s">
        <v>24</v>
      </c>
      <c r="C7415">
        <v>68.773609756097571</v>
      </c>
      <c r="D7415" t="str">
        <f>VLOOKUP(Table1[[#This Row],[Country]],Sheet1!B1:D234,2)</f>
        <v>East Asia and Pacific</v>
      </c>
      <c r="E7415" t="str">
        <f>VLOOKUP(Table1[[#This Row],[Country]],Sheet1!B1:D234,3)</f>
        <v>High income</v>
      </c>
    </row>
    <row r="7416" spans="1:5" x14ac:dyDescent="0.3">
      <c r="A7416" t="s">
        <v>341</v>
      </c>
      <c r="B7416" t="s">
        <v>25</v>
      </c>
      <c r="C7416">
        <v>68.944000000000003</v>
      </c>
      <c r="D7416" t="str">
        <f>VLOOKUP(Table1[[#This Row],[Country]],Sheet1!B1:D234,2)</f>
        <v>East Asia and Pacific</v>
      </c>
      <c r="E7416" t="str">
        <f>VLOOKUP(Table1[[#This Row],[Country]],Sheet1!B1:D234,3)</f>
        <v>High income</v>
      </c>
    </row>
    <row r="7417" spans="1:5" x14ac:dyDescent="0.3">
      <c r="A7417" t="s">
        <v>341</v>
      </c>
      <c r="B7417" t="s">
        <v>26</v>
      </c>
      <c r="C7417">
        <v>69.169048780487827</v>
      </c>
      <c r="D7417" t="str">
        <f>VLOOKUP(Table1[[#This Row],[Country]],Sheet1!B1:D234,2)</f>
        <v>East Asia and Pacific</v>
      </c>
      <c r="E7417" t="str">
        <f>VLOOKUP(Table1[[#This Row],[Country]],Sheet1!B1:D234,3)</f>
        <v>High income</v>
      </c>
    </row>
    <row r="7418" spans="1:5" x14ac:dyDescent="0.3">
      <c r="A7418" t="s">
        <v>341</v>
      </c>
      <c r="B7418" t="s">
        <v>27</v>
      </c>
      <c r="C7418">
        <v>69.446634146341466</v>
      </c>
      <c r="D7418" t="str">
        <f>VLOOKUP(Table1[[#This Row],[Country]],Sheet1!B1:D234,2)</f>
        <v>East Asia and Pacific</v>
      </c>
      <c r="E7418" t="str">
        <f>VLOOKUP(Table1[[#This Row],[Country]],Sheet1!B1:D234,3)</f>
        <v>High income</v>
      </c>
    </row>
    <row r="7419" spans="1:5" x14ac:dyDescent="0.3">
      <c r="A7419" t="s">
        <v>341</v>
      </c>
      <c r="B7419" t="s">
        <v>28</v>
      </c>
      <c r="C7419">
        <v>69.763658536585382</v>
      </c>
      <c r="D7419" t="str">
        <f>VLOOKUP(Table1[[#This Row],[Country]],Sheet1!B1:D234,2)</f>
        <v>East Asia and Pacific</v>
      </c>
      <c r="E7419" t="str">
        <f>VLOOKUP(Table1[[#This Row],[Country]],Sheet1!B1:D234,3)</f>
        <v>High income</v>
      </c>
    </row>
    <row r="7420" spans="1:5" x14ac:dyDescent="0.3">
      <c r="A7420" t="s">
        <v>341</v>
      </c>
      <c r="B7420" t="s">
        <v>29</v>
      </c>
      <c r="C7420">
        <v>70.094951219512197</v>
      </c>
      <c r="D7420" t="str">
        <f>VLOOKUP(Table1[[#This Row],[Country]],Sheet1!B1:D234,2)</f>
        <v>East Asia and Pacific</v>
      </c>
      <c r="E7420" t="str">
        <f>VLOOKUP(Table1[[#This Row],[Country]],Sheet1!B1:D234,3)</f>
        <v>High income</v>
      </c>
    </row>
    <row r="7421" spans="1:5" x14ac:dyDescent="0.3">
      <c r="A7421" t="s">
        <v>341</v>
      </c>
      <c r="B7421" t="s">
        <v>30</v>
      </c>
      <c r="C7421">
        <v>70.412951219512209</v>
      </c>
      <c r="D7421" t="str">
        <f>VLOOKUP(Table1[[#This Row],[Country]],Sheet1!B1:D234,2)</f>
        <v>East Asia and Pacific</v>
      </c>
      <c r="E7421" t="str">
        <f>VLOOKUP(Table1[[#This Row],[Country]],Sheet1!B1:D234,3)</f>
        <v>High income</v>
      </c>
    </row>
    <row r="7422" spans="1:5" x14ac:dyDescent="0.3">
      <c r="A7422" t="s">
        <v>341</v>
      </c>
      <c r="B7422" t="s">
        <v>31</v>
      </c>
      <c r="C7422">
        <v>70.697634146341471</v>
      </c>
      <c r="D7422" t="str">
        <f>VLOOKUP(Table1[[#This Row],[Country]],Sheet1!B1:D234,2)</f>
        <v>East Asia and Pacific</v>
      </c>
      <c r="E7422" t="str">
        <f>VLOOKUP(Table1[[#This Row],[Country]],Sheet1!B1:D234,3)</f>
        <v>High income</v>
      </c>
    </row>
    <row r="7423" spans="1:5" x14ac:dyDescent="0.3">
      <c r="A7423" t="s">
        <v>341</v>
      </c>
      <c r="B7423" t="s">
        <v>32</v>
      </c>
      <c r="C7423">
        <v>70.941999999999993</v>
      </c>
      <c r="D7423" t="str">
        <f>VLOOKUP(Table1[[#This Row],[Country]],Sheet1!B1:D234,2)</f>
        <v>East Asia and Pacific</v>
      </c>
      <c r="E7423" t="str">
        <f>VLOOKUP(Table1[[#This Row],[Country]],Sheet1!B1:D234,3)</f>
        <v>High income</v>
      </c>
    </row>
    <row r="7424" spans="1:5" x14ac:dyDescent="0.3">
      <c r="A7424" t="s">
        <v>341</v>
      </c>
      <c r="B7424" t="s">
        <v>33</v>
      </c>
      <c r="C7424">
        <v>71.147634146341474</v>
      </c>
      <c r="D7424" t="str">
        <f>VLOOKUP(Table1[[#This Row],[Country]],Sheet1!B1:D234,2)</f>
        <v>East Asia and Pacific</v>
      </c>
      <c r="E7424" t="str">
        <f>VLOOKUP(Table1[[#This Row],[Country]],Sheet1!B1:D234,3)</f>
        <v>High income</v>
      </c>
    </row>
    <row r="7425" spans="1:5" x14ac:dyDescent="0.3">
      <c r="A7425" t="s">
        <v>341</v>
      </c>
      <c r="B7425" t="s">
        <v>34</v>
      </c>
      <c r="C7425">
        <v>71.325658536585379</v>
      </c>
      <c r="D7425" t="str">
        <f>VLOOKUP(Table1[[#This Row],[Country]],Sheet1!B1:D234,2)</f>
        <v>East Asia and Pacific</v>
      </c>
      <c r="E7425" t="str">
        <f>VLOOKUP(Table1[[#This Row],[Country]],Sheet1!B1:D234,3)</f>
        <v>High income</v>
      </c>
    </row>
    <row r="7426" spans="1:5" x14ac:dyDescent="0.3">
      <c r="A7426" t="s">
        <v>341</v>
      </c>
      <c r="B7426" t="s">
        <v>35</v>
      </c>
      <c r="C7426">
        <v>71.494731707317072</v>
      </c>
      <c r="D7426" t="str">
        <f>VLOOKUP(Table1[[#This Row],[Country]],Sheet1!B1:D234,2)</f>
        <v>East Asia and Pacific</v>
      </c>
      <c r="E7426" t="str">
        <f>VLOOKUP(Table1[[#This Row],[Country]],Sheet1!B1:D234,3)</f>
        <v>High income</v>
      </c>
    </row>
    <row r="7427" spans="1:5" x14ac:dyDescent="0.3">
      <c r="A7427" t="s">
        <v>341</v>
      </c>
      <c r="B7427" t="s">
        <v>36</v>
      </c>
      <c r="C7427">
        <v>71.670926829268296</v>
      </c>
      <c r="D7427" t="str">
        <f>VLOOKUP(Table1[[#This Row],[Country]],Sheet1!B1:D234,2)</f>
        <v>East Asia and Pacific</v>
      </c>
      <c r="E7427" t="str">
        <f>VLOOKUP(Table1[[#This Row],[Country]],Sheet1!B1:D234,3)</f>
        <v>High income</v>
      </c>
    </row>
    <row r="7428" spans="1:5" x14ac:dyDescent="0.3">
      <c r="A7428" t="s">
        <v>341</v>
      </c>
      <c r="B7428" t="s">
        <v>37</v>
      </c>
      <c r="C7428">
        <v>71.860317073170734</v>
      </c>
      <c r="D7428" t="str">
        <f>VLOOKUP(Table1[[#This Row],[Country]],Sheet1!B1:D234,2)</f>
        <v>East Asia and Pacific</v>
      </c>
      <c r="E7428" t="str">
        <f>VLOOKUP(Table1[[#This Row],[Country]],Sheet1!B1:D234,3)</f>
        <v>High income</v>
      </c>
    </row>
    <row r="7429" spans="1:5" x14ac:dyDescent="0.3">
      <c r="A7429" t="s">
        <v>341</v>
      </c>
      <c r="B7429" t="s">
        <v>38</v>
      </c>
      <c r="C7429">
        <v>72.066804878048785</v>
      </c>
      <c r="D7429" t="str">
        <f>VLOOKUP(Table1[[#This Row],[Country]],Sheet1!B1:D234,2)</f>
        <v>East Asia and Pacific</v>
      </c>
      <c r="E7429" t="str">
        <f>VLOOKUP(Table1[[#This Row],[Country]],Sheet1!B1:D234,3)</f>
        <v>High income</v>
      </c>
    </row>
    <row r="7430" spans="1:5" x14ac:dyDescent="0.3">
      <c r="A7430" t="s">
        <v>341</v>
      </c>
      <c r="B7430" t="s">
        <v>39</v>
      </c>
      <c r="C7430">
        <v>72.292292682926842</v>
      </c>
      <c r="D7430" t="str">
        <f>VLOOKUP(Table1[[#This Row],[Country]],Sheet1!B1:D234,2)</f>
        <v>East Asia and Pacific</v>
      </c>
      <c r="E7430" t="str">
        <f>VLOOKUP(Table1[[#This Row],[Country]],Sheet1!B1:D234,3)</f>
        <v>High income</v>
      </c>
    </row>
    <row r="7431" spans="1:5" x14ac:dyDescent="0.3">
      <c r="A7431" t="s">
        <v>341</v>
      </c>
      <c r="B7431" t="s">
        <v>40</v>
      </c>
      <c r="C7431">
        <v>72.529146341463431</v>
      </c>
      <c r="D7431" t="str">
        <f>VLOOKUP(Table1[[#This Row],[Country]],Sheet1!B1:D234,2)</f>
        <v>East Asia and Pacific</v>
      </c>
      <c r="E7431" t="str">
        <f>VLOOKUP(Table1[[#This Row],[Country]],Sheet1!B1:D234,3)</f>
        <v>High income</v>
      </c>
    </row>
    <row r="7432" spans="1:5" x14ac:dyDescent="0.3">
      <c r="A7432" t="s">
        <v>341</v>
      </c>
      <c r="B7432" t="s">
        <v>41</v>
      </c>
      <c r="C7432">
        <v>72.770341463414624</v>
      </c>
      <c r="D7432" t="str">
        <f>VLOOKUP(Table1[[#This Row],[Country]],Sheet1!B1:D234,2)</f>
        <v>East Asia and Pacific</v>
      </c>
      <c r="E7432" t="str">
        <f>VLOOKUP(Table1[[#This Row],[Country]],Sheet1!B1:D234,3)</f>
        <v>High income</v>
      </c>
    </row>
    <row r="7433" spans="1:5" x14ac:dyDescent="0.3">
      <c r="A7433" t="s">
        <v>341</v>
      </c>
      <c r="B7433" t="s">
        <v>42</v>
      </c>
      <c r="C7433">
        <v>73.010463414634145</v>
      </c>
      <c r="D7433" t="str">
        <f>VLOOKUP(Table1[[#This Row],[Country]],Sheet1!B1:D234,2)</f>
        <v>East Asia and Pacific</v>
      </c>
      <c r="E7433" t="str">
        <f>VLOOKUP(Table1[[#This Row],[Country]],Sheet1!B1:D234,3)</f>
        <v>High income</v>
      </c>
    </row>
    <row r="7434" spans="1:5" x14ac:dyDescent="0.3">
      <c r="A7434" t="s">
        <v>341</v>
      </c>
      <c r="B7434" t="s">
        <v>43</v>
      </c>
      <c r="C7434">
        <v>73.242195121951227</v>
      </c>
      <c r="D7434" t="str">
        <f>VLOOKUP(Table1[[#This Row],[Country]],Sheet1!B1:D234,2)</f>
        <v>East Asia and Pacific</v>
      </c>
      <c r="E7434" t="str">
        <f>VLOOKUP(Table1[[#This Row],[Country]],Sheet1!B1:D234,3)</f>
        <v>High income</v>
      </c>
    </row>
    <row r="7435" spans="1:5" x14ac:dyDescent="0.3">
      <c r="A7435" t="s">
        <v>341</v>
      </c>
      <c r="B7435" t="s">
        <v>44</v>
      </c>
      <c r="C7435">
        <v>73.455756097560993</v>
      </c>
      <c r="D7435" t="str">
        <f>VLOOKUP(Table1[[#This Row],[Country]],Sheet1!B1:D234,2)</f>
        <v>East Asia and Pacific</v>
      </c>
      <c r="E7435" t="str">
        <f>VLOOKUP(Table1[[#This Row],[Country]],Sheet1!B1:D234,3)</f>
        <v>High income</v>
      </c>
    </row>
    <row r="7436" spans="1:5" x14ac:dyDescent="0.3">
      <c r="A7436" t="s">
        <v>341</v>
      </c>
      <c r="B7436" t="s">
        <v>45</v>
      </c>
      <c r="C7436">
        <v>73.647341463414634</v>
      </c>
      <c r="D7436" t="str">
        <f>VLOOKUP(Table1[[#This Row],[Country]],Sheet1!B1:D234,2)</f>
        <v>East Asia and Pacific</v>
      </c>
      <c r="E7436" t="str">
        <f>VLOOKUP(Table1[[#This Row],[Country]],Sheet1!B1:D234,3)</f>
        <v>High income</v>
      </c>
    </row>
    <row r="7437" spans="1:5" x14ac:dyDescent="0.3">
      <c r="A7437" t="s">
        <v>341</v>
      </c>
      <c r="B7437" t="s">
        <v>46</v>
      </c>
      <c r="C7437">
        <v>73.815512195121954</v>
      </c>
      <c r="D7437" t="str">
        <f>VLOOKUP(Table1[[#This Row],[Country]],Sheet1!B1:D234,2)</f>
        <v>East Asia and Pacific</v>
      </c>
      <c r="E7437" t="str">
        <f>VLOOKUP(Table1[[#This Row],[Country]],Sheet1!B1:D234,3)</f>
        <v>High income</v>
      </c>
    </row>
    <row r="7438" spans="1:5" x14ac:dyDescent="0.3">
      <c r="A7438" t="s">
        <v>341</v>
      </c>
      <c r="B7438" t="s">
        <v>47</v>
      </c>
      <c r="C7438">
        <v>73.960756097560989</v>
      </c>
      <c r="D7438" t="str">
        <f>VLOOKUP(Table1[[#This Row],[Country]],Sheet1!B1:D234,2)</f>
        <v>East Asia and Pacific</v>
      </c>
      <c r="E7438" t="str">
        <f>VLOOKUP(Table1[[#This Row],[Country]],Sheet1!B1:D234,3)</f>
        <v>High income</v>
      </c>
    </row>
    <row r="7439" spans="1:5" x14ac:dyDescent="0.3">
      <c r="A7439" t="s">
        <v>341</v>
      </c>
      <c r="B7439" t="s">
        <v>48</v>
      </c>
      <c r="C7439">
        <v>74.088902439024395</v>
      </c>
      <c r="D7439" t="str">
        <f>VLOOKUP(Table1[[#This Row],[Country]],Sheet1!B1:D234,2)</f>
        <v>East Asia and Pacific</v>
      </c>
      <c r="E7439" t="str">
        <f>VLOOKUP(Table1[[#This Row],[Country]],Sheet1!B1:D234,3)</f>
        <v>High income</v>
      </c>
    </row>
    <row r="7440" spans="1:5" x14ac:dyDescent="0.3">
      <c r="A7440" t="s">
        <v>341</v>
      </c>
      <c r="B7440" t="s">
        <v>49</v>
      </c>
      <c r="C7440">
        <v>74.20673170731709</v>
      </c>
      <c r="D7440" t="str">
        <f>VLOOKUP(Table1[[#This Row],[Country]],Sheet1!B1:D234,2)</f>
        <v>East Asia and Pacific</v>
      </c>
      <c r="E7440" t="str">
        <f>VLOOKUP(Table1[[#This Row],[Country]],Sheet1!B1:D234,3)</f>
        <v>High income</v>
      </c>
    </row>
    <row r="7441" spans="1:5" x14ac:dyDescent="0.3">
      <c r="A7441" t="s">
        <v>341</v>
      </c>
      <c r="B7441" t="s">
        <v>50</v>
      </c>
      <c r="C7441">
        <v>74.322951219512206</v>
      </c>
      <c r="D7441" t="str">
        <f>VLOOKUP(Table1[[#This Row],[Country]],Sheet1!B1:D234,2)</f>
        <v>East Asia and Pacific</v>
      </c>
      <c r="E7441" t="str">
        <f>VLOOKUP(Table1[[#This Row],[Country]],Sheet1!B1:D234,3)</f>
        <v>High income</v>
      </c>
    </row>
    <row r="7442" spans="1:5" x14ac:dyDescent="0.3">
      <c r="A7442" t="s">
        <v>341</v>
      </c>
      <c r="B7442" t="s">
        <v>51</v>
      </c>
      <c r="C7442">
        <v>74.446390243902442</v>
      </c>
      <c r="D7442" t="str">
        <f>VLOOKUP(Table1[[#This Row],[Country]],Sheet1!B1:D234,2)</f>
        <v>East Asia and Pacific</v>
      </c>
      <c r="E7442" t="str">
        <f>VLOOKUP(Table1[[#This Row],[Country]],Sheet1!B1:D234,3)</f>
        <v>High income</v>
      </c>
    </row>
    <row r="7443" spans="1:5" x14ac:dyDescent="0.3">
      <c r="A7443" t="s">
        <v>341</v>
      </c>
      <c r="B7443" t="s">
        <v>52</v>
      </c>
      <c r="C7443">
        <v>74.578951219512206</v>
      </c>
      <c r="D7443" t="str">
        <f>VLOOKUP(Table1[[#This Row],[Country]],Sheet1!B1:D234,2)</f>
        <v>East Asia and Pacific</v>
      </c>
      <c r="E7443" t="str">
        <f>VLOOKUP(Table1[[#This Row],[Country]],Sheet1!B1:D234,3)</f>
        <v>High income</v>
      </c>
    </row>
    <row r="7444" spans="1:5" x14ac:dyDescent="0.3">
      <c r="A7444" t="s">
        <v>341</v>
      </c>
      <c r="B7444" t="s">
        <v>53</v>
      </c>
      <c r="C7444">
        <v>74.722634146341463</v>
      </c>
      <c r="D7444" t="str">
        <f>VLOOKUP(Table1[[#This Row],[Country]],Sheet1!B1:D234,2)</f>
        <v>East Asia and Pacific</v>
      </c>
      <c r="E7444" t="str">
        <f>VLOOKUP(Table1[[#This Row],[Country]],Sheet1!B1:D234,3)</f>
        <v>High income</v>
      </c>
    </row>
    <row r="7445" spans="1:5" x14ac:dyDescent="0.3">
      <c r="A7445" t="s">
        <v>341</v>
      </c>
      <c r="B7445" t="s">
        <v>54</v>
      </c>
      <c r="C7445">
        <v>74.874512195121952</v>
      </c>
      <c r="D7445" t="str">
        <f>VLOOKUP(Table1[[#This Row],[Country]],Sheet1!B1:D234,2)</f>
        <v>East Asia and Pacific</v>
      </c>
      <c r="E7445" t="str">
        <f>VLOOKUP(Table1[[#This Row],[Country]],Sheet1!B1:D234,3)</f>
        <v>High income</v>
      </c>
    </row>
    <row r="7446" spans="1:5" x14ac:dyDescent="0.3">
      <c r="A7446" t="s">
        <v>341</v>
      </c>
      <c r="B7446" t="s">
        <v>55</v>
      </c>
      <c r="C7446">
        <v>75.031268292682938</v>
      </c>
      <c r="D7446" t="str">
        <f>VLOOKUP(Table1[[#This Row],[Country]],Sheet1!B1:D234,2)</f>
        <v>East Asia and Pacific</v>
      </c>
      <c r="E7446" t="str">
        <f>VLOOKUP(Table1[[#This Row],[Country]],Sheet1!B1:D234,3)</f>
        <v>High income</v>
      </c>
    </row>
    <row r="7447" spans="1:5" x14ac:dyDescent="0.3">
      <c r="A7447" t="s">
        <v>341</v>
      </c>
      <c r="B7447" t="s">
        <v>56</v>
      </c>
      <c r="C7447">
        <v>75.187048780487814</v>
      </c>
      <c r="D7447" t="str">
        <f>VLOOKUP(Table1[[#This Row],[Country]],Sheet1!B1:D234,2)</f>
        <v>East Asia and Pacific</v>
      </c>
      <c r="E7447" t="str">
        <f>VLOOKUP(Table1[[#This Row],[Country]],Sheet1!B1:D234,3)</f>
        <v>High income</v>
      </c>
    </row>
    <row r="7448" spans="1:5" x14ac:dyDescent="0.3">
      <c r="A7448" t="s">
        <v>341</v>
      </c>
      <c r="B7448" t="s">
        <v>57</v>
      </c>
      <c r="C7448">
        <v>75.342390243902443</v>
      </c>
      <c r="D7448" t="str">
        <f>VLOOKUP(Table1[[#This Row],[Country]],Sheet1!B1:D234,2)</f>
        <v>East Asia and Pacific</v>
      </c>
      <c r="E7448" t="str">
        <f>VLOOKUP(Table1[[#This Row],[Country]],Sheet1!B1:D234,3)</f>
        <v>High income</v>
      </c>
    </row>
    <row r="7449" spans="1:5" x14ac:dyDescent="0.3">
      <c r="A7449" t="s">
        <v>341</v>
      </c>
      <c r="B7449" t="s">
        <v>58</v>
      </c>
      <c r="C7449">
        <v>75.495341463414633</v>
      </c>
      <c r="D7449" t="str">
        <f>VLOOKUP(Table1[[#This Row],[Country]],Sheet1!B1:D234,2)</f>
        <v>East Asia and Pacific</v>
      </c>
      <c r="E7449" t="str">
        <f>VLOOKUP(Table1[[#This Row],[Country]],Sheet1!B1:D234,3)</f>
        <v>High income</v>
      </c>
    </row>
    <row r="7450" spans="1:5" x14ac:dyDescent="0.3">
      <c r="A7450" t="s">
        <v>331</v>
      </c>
      <c r="B7450" t="s">
        <v>3</v>
      </c>
      <c r="C7450">
        <v>39.974682926829274</v>
      </c>
      <c r="D7450" t="str">
        <f>VLOOKUP(Table1[[#This Row],[Country]],Sheet1!B1:D234,2)</f>
        <v>East Asia and Pacific</v>
      </c>
      <c r="E7450" t="str">
        <f>VLOOKUP(Table1[[#This Row],[Country]],Sheet1!B1:D234,3)</f>
        <v>High income</v>
      </c>
    </row>
    <row r="7451" spans="1:5" x14ac:dyDescent="0.3">
      <c r="A7451" t="s">
        <v>331</v>
      </c>
      <c r="B7451" t="s">
        <v>4</v>
      </c>
      <c r="C7451">
        <v>40.457243902439032</v>
      </c>
      <c r="D7451" t="str">
        <f>VLOOKUP(Table1[[#This Row],[Country]],Sheet1!B1:D234,2)</f>
        <v>East Asia and Pacific</v>
      </c>
      <c r="E7451" t="str">
        <f>VLOOKUP(Table1[[#This Row],[Country]],Sheet1!B1:D234,3)</f>
        <v>High income</v>
      </c>
    </row>
    <row r="7452" spans="1:5" x14ac:dyDescent="0.3">
      <c r="A7452" t="s">
        <v>331</v>
      </c>
      <c r="B7452" t="s">
        <v>5</v>
      </c>
      <c r="C7452">
        <v>40.93780487804878</v>
      </c>
      <c r="D7452" t="str">
        <f>VLOOKUP(Table1[[#This Row],[Country]],Sheet1!B1:D234,2)</f>
        <v>East Asia and Pacific</v>
      </c>
      <c r="E7452" t="str">
        <f>VLOOKUP(Table1[[#This Row],[Country]],Sheet1!B1:D234,3)</f>
        <v>High income</v>
      </c>
    </row>
    <row r="7453" spans="1:5" x14ac:dyDescent="0.3">
      <c r="A7453" t="s">
        <v>331</v>
      </c>
      <c r="B7453" t="s">
        <v>6</v>
      </c>
      <c r="C7453">
        <v>41.414902439024395</v>
      </c>
      <c r="D7453" t="str">
        <f>VLOOKUP(Table1[[#This Row],[Country]],Sheet1!B1:D234,2)</f>
        <v>East Asia and Pacific</v>
      </c>
      <c r="E7453" t="str">
        <f>VLOOKUP(Table1[[#This Row],[Country]],Sheet1!B1:D234,3)</f>
        <v>High income</v>
      </c>
    </row>
    <row r="7454" spans="1:5" x14ac:dyDescent="0.3">
      <c r="A7454" t="s">
        <v>331</v>
      </c>
      <c r="B7454" t="s">
        <v>7</v>
      </c>
      <c r="C7454">
        <v>41.890536585365851</v>
      </c>
      <c r="D7454" t="str">
        <f>VLOOKUP(Table1[[#This Row],[Country]],Sheet1!B1:D234,2)</f>
        <v>East Asia and Pacific</v>
      </c>
      <c r="E7454" t="str">
        <f>VLOOKUP(Table1[[#This Row],[Country]],Sheet1!B1:D234,3)</f>
        <v>High income</v>
      </c>
    </row>
    <row r="7455" spans="1:5" x14ac:dyDescent="0.3">
      <c r="A7455" t="s">
        <v>331</v>
      </c>
      <c r="B7455" t="s">
        <v>8</v>
      </c>
      <c r="C7455">
        <v>42.365682926829273</v>
      </c>
      <c r="D7455" t="str">
        <f>VLOOKUP(Table1[[#This Row],[Country]],Sheet1!B1:D234,2)</f>
        <v>East Asia and Pacific</v>
      </c>
      <c r="E7455" t="str">
        <f>VLOOKUP(Table1[[#This Row],[Country]],Sheet1!B1:D234,3)</f>
        <v>High income</v>
      </c>
    </row>
    <row r="7456" spans="1:5" x14ac:dyDescent="0.3">
      <c r="A7456" t="s">
        <v>331</v>
      </c>
      <c r="B7456" t="s">
        <v>9</v>
      </c>
      <c r="C7456">
        <v>42.842829268292682</v>
      </c>
      <c r="D7456" t="str">
        <f>VLOOKUP(Table1[[#This Row],[Country]],Sheet1!B1:D234,2)</f>
        <v>East Asia and Pacific</v>
      </c>
      <c r="E7456" t="str">
        <f>VLOOKUP(Table1[[#This Row],[Country]],Sheet1!B1:D234,3)</f>
        <v>High income</v>
      </c>
    </row>
    <row r="7457" spans="1:5" x14ac:dyDescent="0.3">
      <c r="A7457" t="s">
        <v>331</v>
      </c>
      <c r="B7457" t="s">
        <v>10</v>
      </c>
      <c r="C7457">
        <v>43.323926829268302</v>
      </c>
      <c r="D7457" t="str">
        <f>VLOOKUP(Table1[[#This Row],[Country]],Sheet1!B1:D234,2)</f>
        <v>East Asia and Pacific</v>
      </c>
      <c r="E7457" t="str">
        <f>VLOOKUP(Table1[[#This Row],[Country]],Sheet1!B1:D234,3)</f>
        <v>High income</v>
      </c>
    </row>
    <row r="7458" spans="1:5" x14ac:dyDescent="0.3">
      <c r="A7458" t="s">
        <v>331</v>
      </c>
      <c r="B7458" t="s">
        <v>11</v>
      </c>
      <c r="C7458">
        <v>43.808975609756104</v>
      </c>
      <c r="D7458" t="str">
        <f>VLOOKUP(Table1[[#This Row],[Country]],Sheet1!B1:D234,2)</f>
        <v>East Asia and Pacific</v>
      </c>
      <c r="E7458" t="str">
        <f>VLOOKUP(Table1[[#This Row],[Country]],Sheet1!B1:D234,3)</f>
        <v>High income</v>
      </c>
    </row>
    <row r="7459" spans="1:5" x14ac:dyDescent="0.3">
      <c r="A7459" t="s">
        <v>331</v>
      </c>
      <c r="B7459" t="s">
        <v>12</v>
      </c>
      <c r="C7459">
        <v>44.295487804878057</v>
      </c>
      <c r="D7459" t="str">
        <f>VLOOKUP(Table1[[#This Row],[Country]],Sheet1!B1:D234,2)</f>
        <v>East Asia and Pacific</v>
      </c>
      <c r="E7459" t="str">
        <f>VLOOKUP(Table1[[#This Row],[Country]],Sheet1!B1:D234,3)</f>
        <v>High income</v>
      </c>
    </row>
    <row r="7460" spans="1:5" x14ac:dyDescent="0.3">
      <c r="A7460" t="s">
        <v>331</v>
      </c>
      <c r="B7460" t="s">
        <v>13</v>
      </c>
      <c r="C7460">
        <v>44.782414634146349</v>
      </c>
      <c r="D7460" t="str">
        <f>VLOOKUP(Table1[[#This Row],[Country]],Sheet1!B1:D234,2)</f>
        <v>East Asia and Pacific</v>
      </c>
      <c r="E7460" t="str">
        <f>VLOOKUP(Table1[[#This Row],[Country]],Sheet1!B1:D234,3)</f>
        <v>High income</v>
      </c>
    </row>
    <row r="7461" spans="1:5" x14ac:dyDescent="0.3">
      <c r="A7461" t="s">
        <v>331</v>
      </c>
      <c r="B7461" t="s">
        <v>14</v>
      </c>
      <c r="C7461">
        <v>45.267341463414638</v>
      </c>
      <c r="D7461" t="str">
        <f>VLOOKUP(Table1[[#This Row],[Country]],Sheet1!B1:D234,2)</f>
        <v>East Asia and Pacific</v>
      </c>
      <c r="E7461" t="str">
        <f>VLOOKUP(Table1[[#This Row],[Country]],Sheet1!B1:D234,3)</f>
        <v>High income</v>
      </c>
    </row>
    <row r="7462" spans="1:5" x14ac:dyDescent="0.3">
      <c r="A7462" t="s">
        <v>331</v>
      </c>
      <c r="B7462" t="s">
        <v>15</v>
      </c>
      <c r="C7462">
        <v>45.746731707317075</v>
      </c>
      <c r="D7462" t="str">
        <f>VLOOKUP(Table1[[#This Row],[Country]],Sheet1!B1:D234,2)</f>
        <v>East Asia and Pacific</v>
      </c>
      <c r="E7462" t="str">
        <f>VLOOKUP(Table1[[#This Row],[Country]],Sheet1!B1:D234,3)</f>
        <v>High income</v>
      </c>
    </row>
    <row r="7463" spans="1:5" x14ac:dyDescent="0.3">
      <c r="A7463" t="s">
        <v>331</v>
      </c>
      <c r="B7463" t="s">
        <v>16</v>
      </c>
      <c r="C7463">
        <v>46.216146341463421</v>
      </c>
      <c r="D7463" t="str">
        <f>VLOOKUP(Table1[[#This Row],[Country]],Sheet1!B1:D234,2)</f>
        <v>East Asia and Pacific</v>
      </c>
      <c r="E7463" t="str">
        <f>VLOOKUP(Table1[[#This Row],[Country]],Sheet1!B1:D234,3)</f>
        <v>High income</v>
      </c>
    </row>
    <row r="7464" spans="1:5" x14ac:dyDescent="0.3">
      <c r="A7464" t="s">
        <v>331</v>
      </c>
      <c r="B7464" t="s">
        <v>17</v>
      </c>
      <c r="C7464">
        <v>46.671536585365857</v>
      </c>
      <c r="D7464" t="str">
        <f>VLOOKUP(Table1[[#This Row],[Country]],Sheet1!B1:D234,2)</f>
        <v>East Asia and Pacific</v>
      </c>
      <c r="E7464" t="str">
        <f>VLOOKUP(Table1[[#This Row],[Country]],Sheet1!B1:D234,3)</f>
        <v>High income</v>
      </c>
    </row>
    <row r="7465" spans="1:5" x14ac:dyDescent="0.3">
      <c r="A7465" t="s">
        <v>331</v>
      </c>
      <c r="B7465" t="s">
        <v>18</v>
      </c>
      <c r="C7465">
        <v>47.111439024390251</v>
      </c>
      <c r="D7465" t="str">
        <f>VLOOKUP(Table1[[#This Row],[Country]],Sheet1!B1:D234,2)</f>
        <v>East Asia and Pacific</v>
      </c>
      <c r="E7465" t="str">
        <f>VLOOKUP(Table1[[#This Row],[Country]],Sheet1!B1:D234,3)</f>
        <v>High income</v>
      </c>
    </row>
    <row r="7466" spans="1:5" x14ac:dyDescent="0.3">
      <c r="A7466" t="s">
        <v>331</v>
      </c>
      <c r="B7466" t="s">
        <v>19</v>
      </c>
      <c r="C7466">
        <v>47.537804878048782</v>
      </c>
      <c r="D7466" t="str">
        <f>VLOOKUP(Table1[[#This Row],[Country]],Sheet1!B1:D234,2)</f>
        <v>East Asia and Pacific</v>
      </c>
      <c r="E7466" t="str">
        <f>VLOOKUP(Table1[[#This Row],[Country]],Sheet1!B1:D234,3)</f>
        <v>High income</v>
      </c>
    </row>
    <row r="7467" spans="1:5" x14ac:dyDescent="0.3">
      <c r="A7467" t="s">
        <v>331</v>
      </c>
      <c r="B7467" t="s">
        <v>20</v>
      </c>
      <c r="C7467">
        <v>47.949609756097573</v>
      </c>
      <c r="D7467" t="str">
        <f>VLOOKUP(Table1[[#This Row],[Country]],Sheet1!B1:D234,2)</f>
        <v>East Asia and Pacific</v>
      </c>
      <c r="E7467" t="str">
        <f>VLOOKUP(Table1[[#This Row],[Country]],Sheet1!B1:D234,3)</f>
        <v>High income</v>
      </c>
    </row>
    <row r="7468" spans="1:5" x14ac:dyDescent="0.3">
      <c r="A7468" t="s">
        <v>331</v>
      </c>
      <c r="B7468" t="s">
        <v>21</v>
      </c>
      <c r="C7468">
        <v>48.341365853658552</v>
      </c>
      <c r="D7468" t="str">
        <f>VLOOKUP(Table1[[#This Row],[Country]],Sheet1!B1:D234,2)</f>
        <v>East Asia and Pacific</v>
      </c>
      <c r="E7468" t="str">
        <f>VLOOKUP(Table1[[#This Row],[Country]],Sheet1!B1:D234,3)</f>
        <v>High income</v>
      </c>
    </row>
    <row r="7469" spans="1:5" x14ac:dyDescent="0.3">
      <c r="A7469" t="s">
        <v>331</v>
      </c>
      <c r="B7469" t="s">
        <v>22</v>
      </c>
      <c r="C7469">
        <v>48.709073170731713</v>
      </c>
      <c r="D7469" t="str">
        <f>VLOOKUP(Table1[[#This Row],[Country]],Sheet1!B1:D234,2)</f>
        <v>East Asia and Pacific</v>
      </c>
      <c r="E7469" t="str">
        <f>VLOOKUP(Table1[[#This Row],[Country]],Sheet1!B1:D234,3)</f>
        <v>High income</v>
      </c>
    </row>
    <row r="7470" spans="1:5" x14ac:dyDescent="0.3">
      <c r="A7470" t="s">
        <v>331</v>
      </c>
      <c r="B7470" t="s">
        <v>23</v>
      </c>
      <c r="C7470">
        <v>49.030756097560975</v>
      </c>
      <c r="D7470" t="str">
        <f>VLOOKUP(Table1[[#This Row],[Country]],Sheet1!B1:D234,2)</f>
        <v>East Asia and Pacific</v>
      </c>
      <c r="E7470" t="str">
        <f>VLOOKUP(Table1[[#This Row],[Country]],Sheet1!B1:D234,3)</f>
        <v>High income</v>
      </c>
    </row>
    <row r="7471" spans="1:5" x14ac:dyDescent="0.3">
      <c r="A7471" t="s">
        <v>331</v>
      </c>
      <c r="B7471" t="s">
        <v>24</v>
      </c>
      <c r="C7471">
        <v>49.284926829268294</v>
      </c>
      <c r="D7471" t="str">
        <f>VLOOKUP(Table1[[#This Row],[Country]],Sheet1!B1:D234,2)</f>
        <v>East Asia and Pacific</v>
      </c>
      <c r="E7471" t="str">
        <f>VLOOKUP(Table1[[#This Row],[Country]],Sheet1!B1:D234,3)</f>
        <v>High income</v>
      </c>
    </row>
    <row r="7472" spans="1:5" x14ac:dyDescent="0.3">
      <c r="A7472" t="s">
        <v>331</v>
      </c>
      <c r="B7472" t="s">
        <v>25</v>
      </c>
      <c r="C7472">
        <v>49.465634146341465</v>
      </c>
      <c r="D7472" t="str">
        <f>VLOOKUP(Table1[[#This Row],[Country]],Sheet1!B1:D234,2)</f>
        <v>East Asia and Pacific</v>
      </c>
      <c r="E7472" t="str">
        <f>VLOOKUP(Table1[[#This Row],[Country]],Sheet1!B1:D234,3)</f>
        <v>High income</v>
      </c>
    </row>
    <row r="7473" spans="1:5" x14ac:dyDescent="0.3">
      <c r="A7473" t="s">
        <v>331</v>
      </c>
      <c r="B7473" t="s">
        <v>26</v>
      </c>
      <c r="C7473">
        <v>49.581365853658539</v>
      </c>
      <c r="D7473" t="str">
        <f>VLOOKUP(Table1[[#This Row],[Country]],Sheet1!B1:D234,2)</f>
        <v>East Asia and Pacific</v>
      </c>
      <c r="E7473" t="str">
        <f>VLOOKUP(Table1[[#This Row],[Country]],Sheet1!B1:D234,3)</f>
        <v>High income</v>
      </c>
    </row>
    <row r="7474" spans="1:5" x14ac:dyDescent="0.3">
      <c r="A7474" t="s">
        <v>331</v>
      </c>
      <c r="B7474" t="s">
        <v>27</v>
      </c>
      <c r="C7474">
        <v>49.652121951219527</v>
      </c>
      <c r="D7474" t="str">
        <f>VLOOKUP(Table1[[#This Row],[Country]],Sheet1!B1:D234,2)</f>
        <v>East Asia and Pacific</v>
      </c>
      <c r="E7474" t="str">
        <f>VLOOKUP(Table1[[#This Row],[Country]],Sheet1!B1:D234,3)</f>
        <v>High income</v>
      </c>
    </row>
    <row r="7475" spans="1:5" x14ac:dyDescent="0.3">
      <c r="A7475" t="s">
        <v>331</v>
      </c>
      <c r="B7475" t="s">
        <v>28</v>
      </c>
      <c r="C7475">
        <v>49.710317073170735</v>
      </c>
      <c r="D7475" t="str">
        <f>VLOOKUP(Table1[[#This Row],[Country]],Sheet1!B1:D234,2)</f>
        <v>East Asia and Pacific</v>
      </c>
      <c r="E7475" t="str">
        <f>VLOOKUP(Table1[[#This Row],[Country]],Sheet1!B1:D234,3)</f>
        <v>High income</v>
      </c>
    </row>
    <row r="7476" spans="1:5" x14ac:dyDescent="0.3">
      <c r="A7476" t="s">
        <v>331</v>
      </c>
      <c r="B7476" t="s">
        <v>29</v>
      </c>
      <c r="C7476">
        <v>49.79487804878049</v>
      </c>
      <c r="D7476" t="str">
        <f>VLOOKUP(Table1[[#This Row],[Country]],Sheet1!B1:D234,2)</f>
        <v>East Asia and Pacific</v>
      </c>
      <c r="E7476" t="str">
        <f>VLOOKUP(Table1[[#This Row],[Country]],Sheet1!B1:D234,3)</f>
        <v>High income</v>
      </c>
    </row>
    <row r="7477" spans="1:5" x14ac:dyDescent="0.3">
      <c r="A7477" t="s">
        <v>331</v>
      </c>
      <c r="B7477" t="s">
        <v>30</v>
      </c>
      <c r="C7477">
        <v>49.94326829268293</v>
      </c>
      <c r="D7477" t="str">
        <f>VLOOKUP(Table1[[#This Row],[Country]],Sheet1!B1:D234,2)</f>
        <v>East Asia and Pacific</v>
      </c>
      <c r="E7477" t="str">
        <f>VLOOKUP(Table1[[#This Row],[Country]],Sheet1!B1:D234,3)</f>
        <v>High income</v>
      </c>
    </row>
    <row r="7478" spans="1:5" x14ac:dyDescent="0.3">
      <c r="A7478" t="s">
        <v>331</v>
      </c>
      <c r="B7478" t="s">
        <v>31</v>
      </c>
      <c r="C7478">
        <v>50.184975609756101</v>
      </c>
      <c r="D7478" t="str">
        <f>VLOOKUP(Table1[[#This Row],[Country]],Sheet1!B1:D234,2)</f>
        <v>East Asia and Pacific</v>
      </c>
      <c r="E7478" t="str">
        <f>VLOOKUP(Table1[[#This Row],[Country]],Sheet1!B1:D234,3)</f>
        <v>High income</v>
      </c>
    </row>
    <row r="7479" spans="1:5" x14ac:dyDescent="0.3">
      <c r="A7479" t="s">
        <v>331</v>
      </c>
      <c r="B7479" t="s">
        <v>32</v>
      </c>
      <c r="C7479">
        <v>50.536048780487818</v>
      </c>
      <c r="D7479" t="str">
        <f>VLOOKUP(Table1[[#This Row],[Country]],Sheet1!B1:D234,2)</f>
        <v>East Asia and Pacific</v>
      </c>
      <c r="E7479" t="str">
        <f>VLOOKUP(Table1[[#This Row],[Country]],Sheet1!B1:D234,3)</f>
        <v>High income</v>
      </c>
    </row>
    <row r="7480" spans="1:5" x14ac:dyDescent="0.3">
      <c r="A7480" t="s">
        <v>331</v>
      </c>
      <c r="B7480" t="s">
        <v>33</v>
      </c>
      <c r="C7480">
        <v>51.008097560975621</v>
      </c>
      <c r="D7480" t="str">
        <f>VLOOKUP(Table1[[#This Row],[Country]],Sheet1!B1:D234,2)</f>
        <v>East Asia and Pacific</v>
      </c>
      <c r="E7480" t="str">
        <f>VLOOKUP(Table1[[#This Row],[Country]],Sheet1!B1:D234,3)</f>
        <v>High income</v>
      </c>
    </row>
    <row r="7481" spans="1:5" x14ac:dyDescent="0.3">
      <c r="A7481" t="s">
        <v>331</v>
      </c>
      <c r="B7481" t="s">
        <v>34</v>
      </c>
      <c r="C7481">
        <v>51.598243902439023</v>
      </c>
      <c r="D7481" t="str">
        <f>VLOOKUP(Table1[[#This Row],[Country]],Sheet1!B1:D234,2)</f>
        <v>East Asia and Pacific</v>
      </c>
      <c r="E7481" t="str">
        <f>VLOOKUP(Table1[[#This Row],[Country]],Sheet1!B1:D234,3)</f>
        <v>High income</v>
      </c>
    </row>
    <row r="7482" spans="1:5" x14ac:dyDescent="0.3">
      <c r="A7482" t="s">
        <v>331</v>
      </c>
      <c r="B7482" t="s">
        <v>35</v>
      </c>
      <c r="C7482">
        <v>52.28012195121952</v>
      </c>
      <c r="D7482" t="str">
        <f>VLOOKUP(Table1[[#This Row],[Country]],Sheet1!B1:D234,2)</f>
        <v>East Asia and Pacific</v>
      </c>
      <c r="E7482" t="str">
        <f>VLOOKUP(Table1[[#This Row],[Country]],Sheet1!B1:D234,3)</f>
        <v>High income</v>
      </c>
    </row>
    <row r="7483" spans="1:5" x14ac:dyDescent="0.3">
      <c r="A7483" t="s">
        <v>331</v>
      </c>
      <c r="B7483" t="s">
        <v>36</v>
      </c>
      <c r="C7483">
        <v>53.022804878048788</v>
      </c>
      <c r="D7483" t="str">
        <f>VLOOKUP(Table1[[#This Row],[Country]],Sheet1!B1:D234,2)</f>
        <v>East Asia and Pacific</v>
      </c>
      <c r="E7483" t="str">
        <f>VLOOKUP(Table1[[#This Row],[Country]],Sheet1!B1:D234,3)</f>
        <v>High income</v>
      </c>
    </row>
    <row r="7484" spans="1:5" x14ac:dyDescent="0.3">
      <c r="A7484" t="s">
        <v>331</v>
      </c>
      <c r="B7484" t="s">
        <v>37</v>
      </c>
      <c r="C7484">
        <v>53.807292682926835</v>
      </c>
      <c r="D7484" t="str">
        <f>VLOOKUP(Table1[[#This Row],[Country]],Sheet1!B1:D234,2)</f>
        <v>East Asia and Pacific</v>
      </c>
      <c r="E7484" t="str">
        <f>VLOOKUP(Table1[[#This Row],[Country]],Sheet1!B1:D234,3)</f>
        <v>High income</v>
      </c>
    </row>
    <row r="7485" spans="1:5" x14ac:dyDescent="0.3">
      <c r="A7485" t="s">
        <v>331</v>
      </c>
      <c r="B7485" t="s">
        <v>38</v>
      </c>
      <c r="C7485">
        <v>54.614048780487806</v>
      </c>
      <c r="D7485" t="str">
        <f>VLOOKUP(Table1[[#This Row],[Country]],Sheet1!B1:D234,2)</f>
        <v>East Asia and Pacific</v>
      </c>
      <c r="E7485" t="str">
        <f>VLOOKUP(Table1[[#This Row],[Country]],Sheet1!B1:D234,3)</f>
        <v>High income</v>
      </c>
    </row>
    <row r="7486" spans="1:5" x14ac:dyDescent="0.3">
      <c r="A7486" t="s">
        <v>331</v>
      </c>
      <c r="B7486" t="s">
        <v>39</v>
      </c>
      <c r="C7486">
        <v>55.427000000000007</v>
      </c>
      <c r="D7486" t="str">
        <f>VLOOKUP(Table1[[#This Row],[Country]],Sheet1!B1:D234,2)</f>
        <v>East Asia and Pacific</v>
      </c>
      <c r="E7486" t="str">
        <f>VLOOKUP(Table1[[#This Row],[Country]],Sheet1!B1:D234,3)</f>
        <v>High income</v>
      </c>
    </row>
    <row r="7487" spans="1:5" x14ac:dyDescent="0.3">
      <c r="A7487" t="s">
        <v>331</v>
      </c>
      <c r="B7487" t="s">
        <v>40</v>
      </c>
      <c r="C7487">
        <v>56.233512195121953</v>
      </c>
      <c r="D7487" t="str">
        <f>VLOOKUP(Table1[[#This Row],[Country]],Sheet1!B1:D234,2)</f>
        <v>East Asia and Pacific</v>
      </c>
      <c r="E7487" t="str">
        <f>VLOOKUP(Table1[[#This Row],[Country]],Sheet1!B1:D234,3)</f>
        <v>High income</v>
      </c>
    </row>
    <row r="7488" spans="1:5" x14ac:dyDescent="0.3">
      <c r="A7488" t="s">
        <v>331</v>
      </c>
      <c r="B7488" t="s">
        <v>41</v>
      </c>
      <c r="C7488">
        <v>57.020439024390249</v>
      </c>
      <c r="D7488" t="str">
        <f>VLOOKUP(Table1[[#This Row],[Country]],Sheet1!B1:D234,2)</f>
        <v>East Asia and Pacific</v>
      </c>
      <c r="E7488" t="str">
        <f>VLOOKUP(Table1[[#This Row],[Country]],Sheet1!B1:D234,3)</f>
        <v>High income</v>
      </c>
    </row>
    <row r="7489" spans="1:5" x14ac:dyDescent="0.3">
      <c r="A7489" t="s">
        <v>331</v>
      </c>
      <c r="B7489" t="s">
        <v>42</v>
      </c>
      <c r="C7489">
        <v>57.77173170731708</v>
      </c>
      <c r="D7489" t="str">
        <f>VLOOKUP(Table1[[#This Row],[Country]],Sheet1!B1:D234,2)</f>
        <v>East Asia and Pacific</v>
      </c>
      <c r="E7489" t="str">
        <f>VLOOKUP(Table1[[#This Row],[Country]],Sheet1!B1:D234,3)</f>
        <v>High income</v>
      </c>
    </row>
    <row r="7490" spans="1:5" x14ac:dyDescent="0.3">
      <c r="A7490" t="s">
        <v>331</v>
      </c>
      <c r="B7490" t="s">
        <v>43</v>
      </c>
      <c r="C7490">
        <v>58.472804878048784</v>
      </c>
      <c r="D7490" t="str">
        <f>VLOOKUP(Table1[[#This Row],[Country]],Sheet1!B1:D234,2)</f>
        <v>East Asia and Pacific</v>
      </c>
      <c r="E7490" t="str">
        <f>VLOOKUP(Table1[[#This Row],[Country]],Sheet1!B1:D234,3)</f>
        <v>High income</v>
      </c>
    </row>
    <row r="7491" spans="1:5" x14ac:dyDescent="0.3">
      <c r="A7491" t="s">
        <v>331</v>
      </c>
      <c r="B7491" t="s">
        <v>44</v>
      </c>
      <c r="C7491">
        <v>59.113609756097567</v>
      </c>
      <c r="D7491" t="str">
        <f>VLOOKUP(Table1[[#This Row],[Country]],Sheet1!B1:D234,2)</f>
        <v>East Asia and Pacific</v>
      </c>
      <c r="E7491" t="str">
        <f>VLOOKUP(Table1[[#This Row],[Country]],Sheet1!B1:D234,3)</f>
        <v>High income</v>
      </c>
    </row>
    <row r="7492" spans="1:5" x14ac:dyDescent="0.3">
      <c r="A7492" t="s">
        <v>331</v>
      </c>
      <c r="B7492" t="s">
        <v>45</v>
      </c>
      <c r="C7492">
        <v>59.699170731707319</v>
      </c>
      <c r="D7492" t="str">
        <f>VLOOKUP(Table1[[#This Row],[Country]],Sheet1!B1:D234,2)</f>
        <v>East Asia and Pacific</v>
      </c>
      <c r="E7492" t="str">
        <f>VLOOKUP(Table1[[#This Row],[Country]],Sheet1!B1:D234,3)</f>
        <v>High income</v>
      </c>
    </row>
    <row r="7493" spans="1:5" x14ac:dyDescent="0.3">
      <c r="A7493" t="s">
        <v>331</v>
      </c>
      <c r="B7493" t="s">
        <v>46</v>
      </c>
      <c r="C7493">
        <v>60.235512195121956</v>
      </c>
      <c r="D7493" t="str">
        <f>VLOOKUP(Table1[[#This Row],[Country]],Sheet1!B1:D234,2)</f>
        <v>East Asia and Pacific</v>
      </c>
      <c r="E7493" t="str">
        <f>VLOOKUP(Table1[[#This Row],[Country]],Sheet1!B1:D234,3)</f>
        <v>High income</v>
      </c>
    </row>
    <row r="7494" spans="1:5" x14ac:dyDescent="0.3">
      <c r="A7494" t="s">
        <v>331</v>
      </c>
      <c r="B7494" t="s">
        <v>47</v>
      </c>
      <c r="C7494">
        <v>60.72870731707318</v>
      </c>
      <c r="D7494" t="str">
        <f>VLOOKUP(Table1[[#This Row],[Country]],Sheet1!B1:D234,2)</f>
        <v>East Asia and Pacific</v>
      </c>
      <c r="E7494" t="str">
        <f>VLOOKUP(Table1[[#This Row],[Country]],Sheet1!B1:D234,3)</f>
        <v>High income</v>
      </c>
    </row>
    <row r="7495" spans="1:5" x14ac:dyDescent="0.3">
      <c r="A7495" t="s">
        <v>331</v>
      </c>
      <c r="B7495" t="s">
        <v>48</v>
      </c>
      <c r="C7495">
        <v>61.187292682926838</v>
      </c>
      <c r="D7495" t="str">
        <f>VLOOKUP(Table1[[#This Row],[Country]],Sheet1!B1:D234,2)</f>
        <v>East Asia and Pacific</v>
      </c>
      <c r="E7495" t="str">
        <f>VLOOKUP(Table1[[#This Row],[Country]],Sheet1!B1:D234,3)</f>
        <v>High income</v>
      </c>
    </row>
    <row r="7496" spans="1:5" x14ac:dyDescent="0.3">
      <c r="A7496" t="s">
        <v>331</v>
      </c>
      <c r="B7496" t="s">
        <v>49</v>
      </c>
      <c r="C7496">
        <v>61.624365853658539</v>
      </c>
      <c r="D7496" t="str">
        <f>VLOOKUP(Table1[[#This Row],[Country]],Sheet1!B1:D234,2)</f>
        <v>East Asia and Pacific</v>
      </c>
      <c r="E7496" t="str">
        <f>VLOOKUP(Table1[[#This Row],[Country]],Sheet1!B1:D234,3)</f>
        <v>High income</v>
      </c>
    </row>
    <row r="7497" spans="1:5" x14ac:dyDescent="0.3">
      <c r="A7497" t="s">
        <v>331</v>
      </c>
      <c r="B7497" t="s">
        <v>50</v>
      </c>
      <c r="C7497">
        <v>62.053000000000011</v>
      </c>
      <c r="D7497" t="str">
        <f>VLOOKUP(Table1[[#This Row],[Country]],Sheet1!B1:D234,2)</f>
        <v>East Asia and Pacific</v>
      </c>
      <c r="E7497" t="str">
        <f>VLOOKUP(Table1[[#This Row],[Country]],Sheet1!B1:D234,3)</f>
        <v>High income</v>
      </c>
    </row>
    <row r="7498" spans="1:5" x14ac:dyDescent="0.3">
      <c r="A7498" t="s">
        <v>331</v>
      </c>
      <c r="B7498" t="s">
        <v>51</v>
      </c>
      <c r="C7498">
        <v>62.482756097560987</v>
      </c>
      <c r="D7498" t="str">
        <f>VLOOKUP(Table1[[#This Row],[Country]],Sheet1!B1:D234,2)</f>
        <v>East Asia and Pacific</v>
      </c>
      <c r="E7498" t="str">
        <f>VLOOKUP(Table1[[#This Row],[Country]],Sheet1!B1:D234,3)</f>
        <v>High income</v>
      </c>
    </row>
    <row r="7499" spans="1:5" x14ac:dyDescent="0.3">
      <c r="A7499" t="s">
        <v>331</v>
      </c>
      <c r="B7499" t="s">
        <v>52</v>
      </c>
      <c r="C7499">
        <v>62.918170731707335</v>
      </c>
      <c r="D7499" t="str">
        <f>VLOOKUP(Table1[[#This Row],[Country]],Sheet1!B1:D234,2)</f>
        <v>East Asia and Pacific</v>
      </c>
      <c r="E7499" t="str">
        <f>VLOOKUP(Table1[[#This Row],[Country]],Sheet1!B1:D234,3)</f>
        <v>High income</v>
      </c>
    </row>
    <row r="7500" spans="1:5" x14ac:dyDescent="0.3">
      <c r="A7500" t="s">
        <v>331</v>
      </c>
      <c r="B7500" t="s">
        <v>53</v>
      </c>
      <c r="C7500">
        <v>63.361731707317077</v>
      </c>
      <c r="D7500" t="str">
        <f>VLOOKUP(Table1[[#This Row],[Country]],Sheet1!B1:D234,2)</f>
        <v>East Asia and Pacific</v>
      </c>
      <c r="E7500" t="str">
        <f>VLOOKUP(Table1[[#This Row],[Country]],Sheet1!B1:D234,3)</f>
        <v>High income</v>
      </c>
    </row>
    <row r="7501" spans="1:5" x14ac:dyDescent="0.3">
      <c r="A7501" t="s">
        <v>331</v>
      </c>
      <c r="B7501" t="s">
        <v>54</v>
      </c>
      <c r="C7501">
        <v>63.807414634146355</v>
      </c>
      <c r="D7501" t="str">
        <f>VLOOKUP(Table1[[#This Row],[Country]],Sheet1!B1:D234,2)</f>
        <v>East Asia and Pacific</v>
      </c>
      <c r="E7501" t="str">
        <f>VLOOKUP(Table1[[#This Row],[Country]],Sheet1!B1:D234,3)</f>
        <v>High income</v>
      </c>
    </row>
    <row r="7502" spans="1:5" x14ac:dyDescent="0.3">
      <c r="A7502" t="s">
        <v>331</v>
      </c>
      <c r="B7502" t="s">
        <v>55</v>
      </c>
      <c r="C7502">
        <v>64.246658536585372</v>
      </c>
      <c r="D7502" t="str">
        <f>VLOOKUP(Table1[[#This Row],[Country]],Sheet1!B1:D234,2)</f>
        <v>East Asia and Pacific</v>
      </c>
      <c r="E7502" t="str">
        <f>VLOOKUP(Table1[[#This Row],[Country]],Sheet1!B1:D234,3)</f>
        <v>High income</v>
      </c>
    </row>
    <row r="7503" spans="1:5" x14ac:dyDescent="0.3">
      <c r="A7503" t="s">
        <v>331</v>
      </c>
      <c r="B7503" t="s">
        <v>56</v>
      </c>
      <c r="C7503">
        <v>64.673902439024403</v>
      </c>
      <c r="D7503" t="str">
        <f>VLOOKUP(Table1[[#This Row],[Country]],Sheet1!B1:D234,2)</f>
        <v>East Asia and Pacific</v>
      </c>
      <c r="E7503" t="str">
        <f>VLOOKUP(Table1[[#This Row],[Country]],Sheet1!B1:D234,3)</f>
        <v>High income</v>
      </c>
    </row>
    <row r="7504" spans="1:5" x14ac:dyDescent="0.3">
      <c r="A7504" t="s">
        <v>331</v>
      </c>
      <c r="B7504" t="s">
        <v>57</v>
      </c>
      <c r="C7504">
        <v>65.085609756097568</v>
      </c>
      <c r="D7504" t="str">
        <f>VLOOKUP(Table1[[#This Row],[Country]],Sheet1!B1:D234,2)</f>
        <v>East Asia and Pacific</v>
      </c>
      <c r="E7504" t="str">
        <f>VLOOKUP(Table1[[#This Row],[Country]],Sheet1!B1:D234,3)</f>
        <v>High income</v>
      </c>
    </row>
    <row r="7505" spans="1:5" x14ac:dyDescent="0.3">
      <c r="A7505" t="s">
        <v>331</v>
      </c>
      <c r="B7505" t="s">
        <v>58</v>
      </c>
      <c r="C7505">
        <v>65.482780487804902</v>
      </c>
      <c r="D7505" t="str">
        <f>VLOOKUP(Table1[[#This Row],[Country]],Sheet1!B1:D234,2)</f>
        <v>East Asia and Pacific</v>
      </c>
      <c r="E7505" t="str">
        <f>VLOOKUP(Table1[[#This Row],[Country]],Sheet1!B1:D234,3)</f>
        <v>High income</v>
      </c>
    </row>
    <row r="7506" spans="1:5" x14ac:dyDescent="0.3">
      <c r="A7506" t="s">
        <v>357</v>
      </c>
      <c r="B7506" t="s">
        <v>3</v>
      </c>
      <c r="C7506">
        <v>37.773634146341465</v>
      </c>
      <c r="D7506" t="str">
        <f>VLOOKUP(Table1[[#This Row],[Country]],Sheet1!B1:D234,2)</f>
        <v>East Asia and Pacific</v>
      </c>
      <c r="E7506" t="str">
        <f>VLOOKUP(Table1[[#This Row],[Country]],Sheet1!B1:D234,3)</f>
        <v>High income</v>
      </c>
    </row>
    <row r="7507" spans="1:5" x14ac:dyDescent="0.3">
      <c r="A7507" t="s">
        <v>357</v>
      </c>
      <c r="B7507" t="s">
        <v>4</v>
      </c>
      <c r="C7507">
        <v>37.998146341463418</v>
      </c>
      <c r="D7507" t="str">
        <f>VLOOKUP(Table1[[#This Row],[Country]],Sheet1!B1:D234,2)</f>
        <v>East Asia and Pacific</v>
      </c>
      <c r="E7507" t="str">
        <f>VLOOKUP(Table1[[#This Row],[Country]],Sheet1!B1:D234,3)</f>
        <v>High income</v>
      </c>
    </row>
    <row r="7508" spans="1:5" x14ac:dyDescent="0.3">
      <c r="A7508" t="s">
        <v>357</v>
      </c>
      <c r="B7508" t="s">
        <v>5</v>
      </c>
      <c r="C7508">
        <v>38.21417073170732</v>
      </c>
      <c r="D7508" t="str">
        <f>VLOOKUP(Table1[[#This Row],[Country]],Sheet1!B1:D234,2)</f>
        <v>East Asia and Pacific</v>
      </c>
      <c r="E7508" t="str">
        <f>VLOOKUP(Table1[[#This Row],[Country]],Sheet1!B1:D234,3)</f>
        <v>High income</v>
      </c>
    </row>
    <row r="7509" spans="1:5" x14ac:dyDescent="0.3">
      <c r="A7509" t="s">
        <v>357</v>
      </c>
      <c r="B7509" t="s">
        <v>6</v>
      </c>
      <c r="C7509">
        <v>38.421707317073171</v>
      </c>
      <c r="D7509" t="str">
        <f>VLOOKUP(Table1[[#This Row],[Country]],Sheet1!B1:D234,2)</f>
        <v>East Asia and Pacific</v>
      </c>
      <c r="E7509" t="str">
        <f>VLOOKUP(Table1[[#This Row],[Country]],Sheet1!B1:D234,3)</f>
        <v>High income</v>
      </c>
    </row>
    <row r="7510" spans="1:5" x14ac:dyDescent="0.3">
      <c r="A7510" t="s">
        <v>357</v>
      </c>
      <c r="B7510" t="s">
        <v>7</v>
      </c>
      <c r="C7510">
        <v>38.625780487804882</v>
      </c>
      <c r="D7510" t="str">
        <f>VLOOKUP(Table1[[#This Row],[Country]],Sheet1!B1:D234,2)</f>
        <v>East Asia and Pacific</v>
      </c>
      <c r="E7510" t="str">
        <f>VLOOKUP(Table1[[#This Row],[Country]],Sheet1!B1:D234,3)</f>
        <v>High income</v>
      </c>
    </row>
    <row r="7511" spans="1:5" x14ac:dyDescent="0.3">
      <c r="A7511" t="s">
        <v>357</v>
      </c>
      <c r="B7511" t="s">
        <v>8</v>
      </c>
      <c r="C7511">
        <v>38.841390243902445</v>
      </c>
      <c r="D7511" t="str">
        <f>VLOOKUP(Table1[[#This Row],[Country]],Sheet1!B1:D234,2)</f>
        <v>East Asia and Pacific</v>
      </c>
      <c r="E7511" t="str">
        <f>VLOOKUP(Table1[[#This Row],[Country]],Sheet1!B1:D234,3)</f>
        <v>High income</v>
      </c>
    </row>
    <row r="7512" spans="1:5" x14ac:dyDescent="0.3">
      <c r="A7512" t="s">
        <v>357</v>
      </c>
      <c r="B7512" t="s">
        <v>9</v>
      </c>
      <c r="C7512">
        <v>39.086048780487808</v>
      </c>
      <c r="D7512" t="str">
        <f>VLOOKUP(Table1[[#This Row],[Country]],Sheet1!B1:D234,2)</f>
        <v>East Asia and Pacific</v>
      </c>
      <c r="E7512" t="str">
        <f>VLOOKUP(Table1[[#This Row],[Country]],Sheet1!B1:D234,3)</f>
        <v>High income</v>
      </c>
    </row>
    <row r="7513" spans="1:5" x14ac:dyDescent="0.3">
      <c r="A7513" t="s">
        <v>357</v>
      </c>
      <c r="B7513" t="s">
        <v>10</v>
      </c>
      <c r="C7513">
        <v>39.371219512195125</v>
      </c>
      <c r="D7513" t="str">
        <f>VLOOKUP(Table1[[#This Row],[Country]],Sheet1!B1:D234,2)</f>
        <v>East Asia and Pacific</v>
      </c>
      <c r="E7513" t="str">
        <f>VLOOKUP(Table1[[#This Row],[Country]],Sheet1!B1:D234,3)</f>
        <v>High income</v>
      </c>
    </row>
    <row r="7514" spans="1:5" x14ac:dyDescent="0.3">
      <c r="A7514" t="s">
        <v>357</v>
      </c>
      <c r="B7514" t="s">
        <v>11</v>
      </c>
      <c r="C7514">
        <v>39.704926829268302</v>
      </c>
      <c r="D7514" t="str">
        <f>VLOOKUP(Table1[[#This Row],[Country]],Sheet1!B1:D234,2)</f>
        <v>East Asia and Pacific</v>
      </c>
      <c r="E7514" t="str">
        <f>VLOOKUP(Table1[[#This Row],[Country]],Sheet1!B1:D234,3)</f>
        <v>High income</v>
      </c>
    </row>
    <row r="7515" spans="1:5" x14ac:dyDescent="0.3">
      <c r="A7515" t="s">
        <v>357</v>
      </c>
      <c r="B7515" t="s">
        <v>12</v>
      </c>
      <c r="C7515">
        <v>40.086121951219518</v>
      </c>
      <c r="D7515" t="str">
        <f>VLOOKUP(Table1[[#This Row],[Country]],Sheet1!B1:D234,2)</f>
        <v>East Asia and Pacific</v>
      </c>
      <c r="E7515" t="str">
        <f>VLOOKUP(Table1[[#This Row],[Country]],Sheet1!B1:D234,3)</f>
        <v>High income</v>
      </c>
    </row>
    <row r="7516" spans="1:5" x14ac:dyDescent="0.3">
      <c r="A7516" t="s">
        <v>357</v>
      </c>
      <c r="B7516" t="s">
        <v>13</v>
      </c>
      <c r="C7516">
        <v>40.509317073170742</v>
      </c>
      <c r="D7516" t="str">
        <f>VLOOKUP(Table1[[#This Row],[Country]],Sheet1!B1:D234,2)</f>
        <v>East Asia and Pacific</v>
      </c>
      <c r="E7516" t="str">
        <f>VLOOKUP(Table1[[#This Row],[Country]],Sheet1!B1:D234,3)</f>
        <v>High income</v>
      </c>
    </row>
    <row r="7517" spans="1:5" x14ac:dyDescent="0.3">
      <c r="A7517" t="s">
        <v>357</v>
      </c>
      <c r="B7517" t="s">
        <v>14</v>
      </c>
      <c r="C7517">
        <v>40.96251219512196</v>
      </c>
      <c r="D7517" t="str">
        <f>VLOOKUP(Table1[[#This Row],[Country]],Sheet1!B1:D234,2)</f>
        <v>East Asia and Pacific</v>
      </c>
      <c r="E7517" t="str">
        <f>VLOOKUP(Table1[[#This Row],[Country]],Sheet1!B1:D234,3)</f>
        <v>High income</v>
      </c>
    </row>
    <row r="7518" spans="1:5" x14ac:dyDescent="0.3">
      <c r="A7518" t="s">
        <v>357</v>
      </c>
      <c r="B7518" t="s">
        <v>15</v>
      </c>
      <c r="C7518">
        <v>41.427658536585369</v>
      </c>
      <c r="D7518" t="str">
        <f>VLOOKUP(Table1[[#This Row],[Country]],Sheet1!B1:D234,2)</f>
        <v>East Asia and Pacific</v>
      </c>
      <c r="E7518" t="str">
        <f>VLOOKUP(Table1[[#This Row],[Country]],Sheet1!B1:D234,3)</f>
        <v>High income</v>
      </c>
    </row>
    <row r="7519" spans="1:5" x14ac:dyDescent="0.3">
      <c r="A7519" t="s">
        <v>357</v>
      </c>
      <c r="B7519" t="s">
        <v>16</v>
      </c>
      <c r="C7519">
        <v>41.889268292682928</v>
      </c>
      <c r="D7519" t="str">
        <f>VLOOKUP(Table1[[#This Row],[Country]],Sheet1!B1:D234,2)</f>
        <v>East Asia and Pacific</v>
      </c>
      <c r="E7519" t="str">
        <f>VLOOKUP(Table1[[#This Row],[Country]],Sheet1!B1:D234,3)</f>
        <v>High income</v>
      </c>
    </row>
    <row r="7520" spans="1:5" x14ac:dyDescent="0.3">
      <c r="A7520" t="s">
        <v>357</v>
      </c>
      <c r="B7520" t="s">
        <v>17</v>
      </c>
      <c r="C7520">
        <v>42.335829268292684</v>
      </c>
      <c r="D7520" t="str">
        <f>VLOOKUP(Table1[[#This Row],[Country]],Sheet1!B1:D234,2)</f>
        <v>East Asia and Pacific</v>
      </c>
      <c r="E7520" t="str">
        <f>VLOOKUP(Table1[[#This Row],[Country]],Sheet1!B1:D234,3)</f>
        <v>High income</v>
      </c>
    </row>
    <row r="7521" spans="1:5" x14ac:dyDescent="0.3">
      <c r="A7521" t="s">
        <v>357</v>
      </c>
      <c r="B7521" t="s">
        <v>18</v>
      </c>
      <c r="C7521">
        <v>42.768317073170735</v>
      </c>
      <c r="D7521" t="str">
        <f>VLOOKUP(Table1[[#This Row],[Country]],Sheet1!B1:D234,2)</f>
        <v>East Asia and Pacific</v>
      </c>
      <c r="E7521" t="str">
        <f>VLOOKUP(Table1[[#This Row],[Country]],Sheet1!B1:D234,3)</f>
        <v>High income</v>
      </c>
    </row>
    <row r="7522" spans="1:5" x14ac:dyDescent="0.3">
      <c r="A7522" t="s">
        <v>357</v>
      </c>
      <c r="B7522" t="s">
        <v>19</v>
      </c>
      <c r="C7522">
        <v>43.192195121951229</v>
      </c>
      <c r="D7522" t="str">
        <f>VLOOKUP(Table1[[#This Row],[Country]],Sheet1!B1:D234,2)</f>
        <v>East Asia and Pacific</v>
      </c>
      <c r="E7522" t="str">
        <f>VLOOKUP(Table1[[#This Row],[Country]],Sheet1!B1:D234,3)</f>
        <v>High income</v>
      </c>
    </row>
    <row r="7523" spans="1:5" x14ac:dyDescent="0.3">
      <c r="A7523" t="s">
        <v>357</v>
      </c>
      <c r="B7523" t="s">
        <v>20</v>
      </c>
      <c r="C7523">
        <v>43.610999999999997</v>
      </c>
      <c r="D7523" t="str">
        <f>VLOOKUP(Table1[[#This Row],[Country]],Sheet1!B1:D234,2)</f>
        <v>East Asia and Pacific</v>
      </c>
      <c r="E7523" t="str">
        <f>VLOOKUP(Table1[[#This Row],[Country]],Sheet1!B1:D234,3)</f>
        <v>High income</v>
      </c>
    </row>
    <row r="7524" spans="1:5" x14ac:dyDescent="0.3">
      <c r="A7524" t="s">
        <v>357</v>
      </c>
      <c r="B7524" t="s">
        <v>21</v>
      </c>
      <c r="C7524">
        <v>44.020195121951225</v>
      </c>
      <c r="D7524" t="str">
        <f>VLOOKUP(Table1[[#This Row],[Country]],Sheet1!B1:D234,2)</f>
        <v>East Asia and Pacific</v>
      </c>
      <c r="E7524" t="str">
        <f>VLOOKUP(Table1[[#This Row],[Country]],Sheet1!B1:D234,3)</f>
        <v>High income</v>
      </c>
    </row>
    <row r="7525" spans="1:5" x14ac:dyDescent="0.3">
      <c r="A7525" t="s">
        <v>357</v>
      </c>
      <c r="B7525" t="s">
        <v>22</v>
      </c>
      <c r="C7525">
        <v>44.405317073170735</v>
      </c>
      <c r="D7525" t="str">
        <f>VLOOKUP(Table1[[#This Row],[Country]],Sheet1!B1:D234,2)</f>
        <v>East Asia and Pacific</v>
      </c>
      <c r="E7525" t="str">
        <f>VLOOKUP(Table1[[#This Row],[Country]],Sheet1!B1:D234,3)</f>
        <v>High income</v>
      </c>
    </row>
    <row r="7526" spans="1:5" x14ac:dyDescent="0.3">
      <c r="A7526" t="s">
        <v>357</v>
      </c>
      <c r="B7526" t="s">
        <v>23</v>
      </c>
      <c r="C7526">
        <v>44.740317073170736</v>
      </c>
      <c r="D7526" t="str">
        <f>VLOOKUP(Table1[[#This Row],[Country]],Sheet1!B1:D234,2)</f>
        <v>East Asia and Pacific</v>
      </c>
      <c r="E7526" t="str">
        <f>VLOOKUP(Table1[[#This Row],[Country]],Sheet1!B1:D234,3)</f>
        <v>High income</v>
      </c>
    </row>
    <row r="7527" spans="1:5" x14ac:dyDescent="0.3">
      <c r="A7527" t="s">
        <v>357</v>
      </c>
      <c r="B7527" t="s">
        <v>24</v>
      </c>
      <c r="C7527">
        <v>44.997634146341468</v>
      </c>
      <c r="D7527" t="str">
        <f>VLOOKUP(Table1[[#This Row],[Country]],Sheet1!B1:D234,2)</f>
        <v>East Asia and Pacific</v>
      </c>
      <c r="E7527" t="str">
        <f>VLOOKUP(Table1[[#This Row],[Country]],Sheet1!B1:D234,3)</f>
        <v>High income</v>
      </c>
    </row>
    <row r="7528" spans="1:5" x14ac:dyDescent="0.3">
      <c r="A7528" t="s">
        <v>357</v>
      </c>
      <c r="B7528" t="s">
        <v>25</v>
      </c>
      <c r="C7528">
        <v>45.15982926829269</v>
      </c>
      <c r="D7528" t="str">
        <f>VLOOKUP(Table1[[#This Row],[Country]],Sheet1!B1:D234,2)</f>
        <v>East Asia and Pacific</v>
      </c>
      <c r="E7528" t="str">
        <f>VLOOKUP(Table1[[#This Row],[Country]],Sheet1!B1:D234,3)</f>
        <v>High income</v>
      </c>
    </row>
    <row r="7529" spans="1:5" x14ac:dyDescent="0.3">
      <c r="A7529" t="s">
        <v>357</v>
      </c>
      <c r="B7529" t="s">
        <v>26</v>
      </c>
      <c r="C7529">
        <v>45.219951219512204</v>
      </c>
      <c r="D7529" t="str">
        <f>VLOOKUP(Table1[[#This Row],[Country]],Sheet1!B1:D234,2)</f>
        <v>East Asia and Pacific</v>
      </c>
      <c r="E7529" t="str">
        <f>VLOOKUP(Table1[[#This Row],[Country]],Sheet1!B1:D234,3)</f>
        <v>High income</v>
      </c>
    </row>
    <row r="7530" spans="1:5" x14ac:dyDescent="0.3">
      <c r="A7530" t="s">
        <v>357</v>
      </c>
      <c r="B7530" t="s">
        <v>27</v>
      </c>
      <c r="C7530">
        <v>45.180097560975618</v>
      </c>
      <c r="D7530" t="str">
        <f>VLOOKUP(Table1[[#This Row],[Country]],Sheet1!B1:D234,2)</f>
        <v>East Asia and Pacific</v>
      </c>
      <c r="E7530" t="str">
        <f>VLOOKUP(Table1[[#This Row],[Country]],Sheet1!B1:D234,3)</f>
        <v>High income</v>
      </c>
    </row>
    <row r="7531" spans="1:5" x14ac:dyDescent="0.3">
      <c r="A7531" t="s">
        <v>357</v>
      </c>
      <c r="B7531" t="s">
        <v>28</v>
      </c>
      <c r="C7531">
        <v>45.04541463414634</v>
      </c>
      <c r="D7531" t="str">
        <f>VLOOKUP(Table1[[#This Row],[Country]],Sheet1!B1:D234,2)</f>
        <v>East Asia and Pacific</v>
      </c>
      <c r="E7531" t="str">
        <f>VLOOKUP(Table1[[#This Row],[Country]],Sheet1!B1:D234,3)</f>
        <v>High income</v>
      </c>
    </row>
    <row r="7532" spans="1:5" x14ac:dyDescent="0.3">
      <c r="A7532" t="s">
        <v>357</v>
      </c>
      <c r="B7532" t="s">
        <v>29</v>
      </c>
      <c r="C7532">
        <v>44.830024390243906</v>
      </c>
      <c r="D7532" t="str">
        <f>VLOOKUP(Table1[[#This Row],[Country]],Sheet1!B1:D234,2)</f>
        <v>East Asia and Pacific</v>
      </c>
      <c r="E7532" t="str">
        <f>VLOOKUP(Table1[[#This Row],[Country]],Sheet1!B1:D234,3)</f>
        <v>High income</v>
      </c>
    </row>
    <row r="7533" spans="1:5" x14ac:dyDescent="0.3">
      <c r="A7533" t="s">
        <v>357</v>
      </c>
      <c r="B7533" t="s">
        <v>30</v>
      </c>
      <c r="C7533">
        <v>44.564585365853667</v>
      </c>
      <c r="D7533" t="str">
        <f>VLOOKUP(Table1[[#This Row],[Country]],Sheet1!B1:D234,2)</f>
        <v>East Asia and Pacific</v>
      </c>
      <c r="E7533" t="str">
        <f>VLOOKUP(Table1[[#This Row],[Country]],Sheet1!B1:D234,3)</f>
        <v>High income</v>
      </c>
    </row>
    <row r="7534" spans="1:5" x14ac:dyDescent="0.3">
      <c r="A7534" t="s">
        <v>357</v>
      </c>
      <c r="B7534" t="s">
        <v>31</v>
      </c>
      <c r="C7534">
        <v>44.281146341463412</v>
      </c>
      <c r="D7534" t="str">
        <f>VLOOKUP(Table1[[#This Row],[Country]],Sheet1!B1:D234,2)</f>
        <v>East Asia and Pacific</v>
      </c>
      <c r="E7534" t="str">
        <f>VLOOKUP(Table1[[#This Row],[Country]],Sheet1!B1:D234,3)</f>
        <v>High income</v>
      </c>
    </row>
    <row r="7535" spans="1:5" x14ac:dyDescent="0.3">
      <c r="A7535" t="s">
        <v>357</v>
      </c>
      <c r="B7535" t="s">
        <v>32</v>
      </c>
      <c r="C7535">
        <v>44.006292682926833</v>
      </c>
      <c r="D7535" t="str">
        <f>VLOOKUP(Table1[[#This Row],[Country]],Sheet1!B1:D234,2)</f>
        <v>East Asia and Pacific</v>
      </c>
      <c r="E7535" t="str">
        <f>VLOOKUP(Table1[[#This Row],[Country]],Sheet1!B1:D234,3)</f>
        <v>High income</v>
      </c>
    </row>
    <row r="7536" spans="1:5" x14ac:dyDescent="0.3">
      <c r="A7536" t="s">
        <v>357</v>
      </c>
      <c r="B7536" t="s">
        <v>33</v>
      </c>
      <c r="C7536">
        <v>43.766024390243906</v>
      </c>
      <c r="D7536" t="str">
        <f>VLOOKUP(Table1[[#This Row],[Country]],Sheet1!B1:D234,2)</f>
        <v>East Asia and Pacific</v>
      </c>
      <c r="E7536" t="str">
        <f>VLOOKUP(Table1[[#This Row],[Country]],Sheet1!B1:D234,3)</f>
        <v>High income</v>
      </c>
    </row>
    <row r="7537" spans="1:5" x14ac:dyDescent="0.3">
      <c r="A7537" t="s">
        <v>357</v>
      </c>
      <c r="B7537" t="s">
        <v>34</v>
      </c>
      <c r="C7537">
        <v>43.582853658536592</v>
      </c>
      <c r="D7537" t="str">
        <f>VLOOKUP(Table1[[#This Row],[Country]],Sheet1!B1:D234,2)</f>
        <v>East Asia and Pacific</v>
      </c>
      <c r="E7537" t="str">
        <f>VLOOKUP(Table1[[#This Row],[Country]],Sheet1!B1:D234,3)</f>
        <v>High income</v>
      </c>
    </row>
    <row r="7538" spans="1:5" x14ac:dyDescent="0.3">
      <c r="A7538" t="s">
        <v>357</v>
      </c>
      <c r="B7538" t="s">
        <v>35</v>
      </c>
      <c r="C7538">
        <v>43.460658536585363</v>
      </c>
      <c r="D7538" t="str">
        <f>VLOOKUP(Table1[[#This Row],[Country]],Sheet1!B1:D234,2)</f>
        <v>East Asia and Pacific</v>
      </c>
      <c r="E7538" t="str">
        <f>VLOOKUP(Table1[[#This Row],[Country]],Sheet1!B1:D234,3)</f>
        <v>High income</v>
      </c>
    </row>
    <row r="7539" spans="1:5" x14ac:dyDescent="0.3">
      <c r="A7539" t="s">
        <v>357</v>
      </c>
      <c r="B7539" t="s">
        <v>36</v>
      </c>
      <c r="C7539">
        <v>43.403292682926839</v>
      </c>
      <c r="D7539" t="str">
        <f>VLOOKUP(Table1[[#This Row],[Country]],Sheet1!B1:D234,2)</f>
        <v>East Asia and Pacific</v>
      </c>
      <c r="E7539" t="str">
        <f>VLOOKUP(Table1[[#This Row],[Country]],Sheet1!B1:D234,3)</f>
        <v>High income</v>
      </c>
    </row>
    <row r="7540" spans="1:5" x14ac:dyDescent="0.3">
      <c r="A7540" t="s">
        <v>357</v>
      </c>
      <c r="B7540" t="s">
        <v>37</v>
      </c>
      <c r="C7540">
        <v>43.416146341463417</v>
      </c>
      <c r="D7540" t="str">
        <f>VLOOKUP(Table1[[#This Row],[Country]],Sheet1!B1:D234,2)</f>
        <v>East Asia and Pacific</v>
      </c>
      <c r="E7540" t="str">
        <f>VLOOKUP(Table1[[#This Row],[Country]],Sheet1!B1:D234,3)</f>
        <v>High income</v>
      </c>
    </row>
    <row r="7541" spans="1:5" x14ac:dyDescent="0.3">
      <c r="A7541" t="s">
        <v>357</v>
      </c>
      <c r="B7541" t="s">
        <v>38</v>
      </c>
      <c r="C7541">
        <v>43.478707317073173</v>
      </c>
      <c r="D7541" t="str">
        <f>VLOOKUP(Table1[[#This Row],[Country]],Sheet1!B1:D234,2)</f>
        <v>East Asia and Pacific</v>
      </c>
      <c r="E7541" t="str">
        <f>VLOOKUP(Table1[[#This Row],[Country]],Sheet1!B1:D234,3)</f>
        <v>High income</v>
      </c>
    </row>
    <row r="7542" spans="1:5" x14ac:dyDescent="0.3">
      <c r="A7542" t="s">
        <v>357</v>
      </c>
      <c r="B7542" t="s">
        <v>39</v>
      </c>
      <c r="C7542">
        <v>43.558951219512203</v>
      </c>
      <c r="D7542" t="str">
        <f>VLOOKUP(Table1[[#This Row],[Country]],Sheet1!B1:D234,2)</f>
        <v>East Asia and Pacific</v>
      </c>
      <c r="E7542" t="str">
        <f>VLOOKUP(Table1[[#This Row],[Country]],Sheet1!B1:D234,3)</f>
        <v>High income</v>
      </c>
    </row>
    <row r="7543" spans="1:5" x14ac:dyDescent="0.3">
      <c r="A7543" t="s">
        <v>357</v>
      </c>
      <c r="B7543" t="s">
        <v>40</v>
      </c>
      <c r="C7543">
        <v>43.642804878048779</v>
      </c>
      <c r="D7543" t="str">
        <f>VLOOKUP(Table1[[#This Row],[Country]],Sheet1!B1:D234,2)</f>
        <v>East Asia and Pacific</v>
      </c>
      <c r="E7543" t="str">
        <f>VLOOKUP(Table1[[#This Row],[Country]],Sheet1!B1:D234,3)</f>
        <v>High income</v>
      </c>
    </row>
    <row r="7544" spans="1:5" x14ac:dyDescent="0.3">
      <c r="A7544" t="s">
        <v>357</v>
      </c>
      <c r="B7544" t="s">
        <v>41</v>
      </c>
      <c r="C7544">
        <v>43.734097560975613</v>
      </c>
      <c r="D7544" t="str">
        <f>VLOOKUP(Table1[[#This Row],[Country]],Sheet1!B1:D234,2)</f>
        <v>East Asia and Pacific</v>
      </c>
      <c r="E7544" t="str">
        <f>VLOOKUP(Table1[[#This Row],[Country]],Sheet1!B1:D234,3)</f>
        <v>High income</v>
      </c>
    </row>
    <row r="7545" spans="1:5" x14ac:dyDescent="0.3">
      <c r="A7545" t="s">
        <v>357</v>
      </c>
      <c r="B7545" t="s">
        <v>42</v>
      </c>
      <c r="C7545">
        <v>43.861609756097565</v>
      </c>
      <c r="D7545" t="str">
        <f>VLOOKUP(Table1[[#This Row],[Country]],Sheet1!B1:D234,2)</f>
        <v>East Asia and Pacific</v>
      </c>
      <c r="E7545" t="str">
        <f>VLOOKUP(Table1[[#This Row],[Country]],Sheet1!B1:D234,3)</f>
        <v>High income</v>
      </c>
    </row>
    <row r="7546" spans="1:5" x14ac:dyDescent="0.3">
      <c r="A7546" t="s">
        <v>357</v>
      </c>
      <c r="B7546" t="s">
        <v>43</v>
      </c>
      <c r="C7546">
        <v>44.079926829268295</v>
      </c>
      <c r="D7546" t="str">
        <f>VLOOKUP(Table1[[#This Row],[Country]],Sheet1!B1:D234,2)</f>
        <v>East Asia and Pacific</v>
      </c>
      <c r="E7546" t="str">
        <f>VLOOKUP(Table1[[#This Row],[Country]],Sheet1!B1:D234,3)</f>
        <v>High income</v>
      </c>
    </row>
    <row r="7547" spans="1:5" x14ac:dyDescent="0.3">
      <c r="A7547" t="s">
        <v>357</v>
      </c>
      <c r="B7547" t="s">
        <v>44</v>
      </c>
      <c r="C7547">
        <v>44.458658536585375</v>
      </c>
      <c r="D7547" t="str">
        <f>VLOOKUP(Table1[[#This Row],[Country]],Sheet1!B1:D234,2)</f>
        <v>East Asia and Pacific</v>
      </c>
      <c r="E7547" t="str">
        <f>VLOOKUP(Table1[[#This Row],[Country]],Sheet1!B1:D234,3)</f>
        <v>High income</v>
      </c>
    </row>
    <row r="7548" spans="1:5" x14ac:dyDescent="0.3">
      <c r="A7548" t="s">
        <v>357</v>
      </c>
      <c r="B7548" t="s">
        <v>45</v>
      </c>
      <c r="C7548">
        <v>45.049121951219519</v>
      </c>
      <c r="D7548" t="str">
        <f>VLOOKUP(Table1[[#This Row],[Country]],Sheet1!B1:D234,2)</f>
        <v>East Asia and Pacific</v>
      </c>
      <c r="E7548" t="str">
        <f>VLOOKUP(Table1[[#This Row],[Country]],Sheet1!B1:D234,3)</f>
        <v>High income</v>
      </c>
    </row>
    <row r="7549" spans="1:5" x14ac:dyDescent="0.3">
      <c r="A7549" t="s">
        <v>357</v>
      </c>
      <c r="B7549" t="s">
        <v>46</v>
      </c>
      <c r="C7549">
        <v>45.880317073170737</v>
      </c>
      <c r="D7549" t="str">
        <f>VLOOKUP(Table1[[#This Row],[Country]],Sheet1!B1:D234,2)</f>
        <v>East Asia and Pacific</v>
      </c>
      <c r="E7549" t="str">
        <f>VLOOKUP(Table1[[#This Row],[Country]],Sheet1!B1:D234,3)</f>
        <v>High income</v>
      </c>
    </row>
    <row r="7550" spans="1:5" x14ac:dyDescent="0.3">
      <c r="A7550" t="s">
        <v>357</v>
      </c>
      <c r="B7550" t="s">
        <v>47</v>
      </c>
      <c r="C7550">
        <v>46.957341463414643</v>
      </c>
      <c r="D7550" t="str">
        <f>VLOOKUP(Table1[[#This Row],[Country]],Sheet1!B1:D234,2)</f>
        <v>East Asia and Pacific</v>
      </c>
      <c r="E7550" t="str">
        <f>VLOOKUP(Table1[[#This Row],[Country]],Sheet1!B1:D234,3)</f>
        <v>High income</v>
      </c>
    </row>
    <row r="7551" spans="1:5" x14ac:dyDescent="0.3">
      <c r="A7551" t="s">
        <v>357</v>
      </c>
      <c r="B7551" t="s">
        <v>48</v>
      </c>
      <c r="C7551">
        <v>48.2759268292683</v>
      </c>
      <c r="D7551" t="str">
        <f>VLOOKUP(Table1[[#This Row],[Country]],Sheet1!B1:D234,2)</f>
        <v>East Asia and Pacific</v>
      </c>
      <c r="E7551" t="str">
        <f>VLOOKUP(Table1[[#This Row],[Country]],Sheet1!B1:D234,3)</f>
        <v>High income</v>
      </c>
    </row>
    <row r="7552" spans="1:5" x14ac:dyDescent="0.3">
      <c r="A7552" t="s">
        <v>357</v>
      </c>
      <c r="B7552" t="s">
        <v>49</v>
      </c>
      <c r="C7552">
        <v>49.816975609756099</v>
      </c>
      <c r="D7552" t="str">
        <f>VLOOKUP(Table1[[#This Row],[Country]],Sheet1!B1:D234,2)</f>
        <v>East Asia and Pacific</v>
      </c>
      <c r="E7552" t="str">
        <f>VLOOKUP(Table1[[#This Row],[Country]],Sheet1!B1:D234,3)</f>
        <v>High income</v>
      </c>
    </row>
    <row r="7553" spans="1:5" x14ac:dyDescent="0.3">
      <c r="A7553" t="s">
        <v>357</v>
      </c>
      <c r="B7553" t="s">
        <v>50</v>
      </c>
      <c r="C7553">
        <v>51.512487804878056</v>
      </c>
      <c r="D7553" t="str">
        <f>VLOOKUP(Table1[[#This Row],[Country]],Sheet1!B1:D234,2)</f>
        <v>East Asia and Pacific</v>
      </c>
      <c r="E7553" t="str">
        <f>VLOOKUP(Table1[[#This Row],[Country]],Sheet1!B1:D234,3)</f>
        <v>High income</v>
      </c>
    </row>
    <row r="7554" spans="1:5" x14ac:dyDescent="0.3">
      <c r="A7554" t="s">
        <v>357</v>
      </c>
      <c r="B7554" t="s">
        <v>51</v>
      </c>
      <c r="C7554">
        <v>53.287365853658542</v>
      </c>
      <c r="D7554" t="str">
        <f>VLOOKUP(Table1[[#This Row],[Country]],Sheet1!B1:D234,2)</f>
        <v>East Asia and Pacific</v>
      </c>
      <c r="E7554" t="str">
        <f>VLOOKUP(Table1[[#This Row],[Country]],Sheet1!B1:D234,3)</f>
        <v>High income</v>
      </c>
    </row>
    <row r="7555" spans="1:5" x14ac:dyDescent="0.3">
      <c r="A7555" t="s">
        <v>357</v>
      </c>
      <c r="B7555" t="s">
        <v>52</v>
      </c>
      <c r="C7555">
        <v>55.082365853658537</v>
      </c>
      <c r="D7555" t="str">
        <f>VLOOKUP(Table1[[#This Row],[Country]],Sheet1!B1:D234,2)</f>
        <v>East Asia and Pacific</v>
      </c>
      <c r="E7555" t="str">
        <f>VLOOKUP(Table1[[#This Row],[Country]],Sheet1!B1:D234,3)</f>
        <v>High income</v>
      </c>
    </row>
    <row r="7556" spans="1:5" x14ac:dyDescent="0.3">
      <c r="A7556" t="s">
        <v>357</v>
      </c>
      <c r="B7556" t="s">
        <v>53</v>
      </c>
      <c r="C7556">
        <v>56.83624390243903</v>
      </c>
      <c r="D7556" t="str">
        <f>VLOOKUP(Table1[[#This Row],[Country]],Sheet1!B1:D234,2)</f>
        <v>East Asia and Pacific</v>
      </c>
      <c r="E7556" t="str">
        <f>VLOOKUP(Table1[[#This Row],[Country]],Sheet1!B1:D234,3)</f>
        <v>High income</v>
      </c>
    </row>
    <row r="7557" spans="1:5" x14ac:dyDescent="0.3">
      <c r="A7557" t="s">
        <v>357</v>
      </c>
      <c r="B7557" t="s">
        <v>54</v>
      </c>
      <c r="C7557">
        <v>58.500121951219519</v>
      </c>
      <c r="D7557" t="str">
        <f>VLOOKUP(Table1[[#This Row],[Country]],Sheet1!B1:D234,2)</f>
        <v>East Asia and Pacific</v>
      </c>
      <c r="E7557" t="str">
        <f>VLOOKUP(Table1[[#This Row],[Country]],Sheet1!B1:D234,3)</f>
        <v>High income</v>
      </c>
    </row>
    <row r="7558" spans="1:5" x14ac:dyDescent="0.3">
      <c r="A7558" t="s">
        <v>357</v>
      </c>
      <c r="B7558" t="s">
        <v>55</v>
      </c>
      <c r="C7558">
        <v>60.050292682926838</v>
      </c>
      <c r="D7558" t="str">
        <f>VLOOKUP(Table1[[#This Row],[Country]],Sheet1!B1:D234,2)</f>
        <v>East Asia and Pacific</v>
      </c>
      <c r="E7558" t="str">
        <f>VLOOKUP(Table1[[#This Row],[Country]],Sheet1!B1:D234,3)</f>
        <v>High income</v>
      </c>
    </row>
    <row r="7559" spans="1:5" x14ac:dyDescent="0.3">
      <c r="A7559" t="s">
        <v>357</v>
      </c>
      <c r="B7559" t="s">
        <v>56</v>
      </c>
      <c r="C7559">
        <v>61.466000000000008</v>
      </c>
      <c r="D7559" t="str">
        <f>VLOOKUP(Table1[[#This Row],[Country]],Sheet1!B1:D234,2)</f>
        <v>East Asia and Pacific</v>
      </c>
      <c r="E7559" t="str">
        <f>VLOOKUP(Table1[[#This Row],[Country]],Sheet1!B1:D234,3)</f>
        <v>High income</v>
      </c>
    </row>
    <row r="7560" spans="1:5" x14ac:dyDescent="0.3">
      <c r="A7560" t="s">
        <v>357</v>
      </c>
      <c r="B7560" t="s">
        <v>57</v>
      </c>
      <c r="C7560">
        <v>62.721634146341472</v>
      </c>
      <c r="D7560" t="str">
        <f>VLOOKUP(Table1[[#This Row],[Country]],Sheet1!B1:D234,2)</f>
        <v>East Asia and Pacific</v>
      </c>
      <c r="E7560" t="str">
        <f>VLOOKUP(Table1[[#This Row],[Country]],Sheet1!B1:D234,3)</f>
        <v>High income</v>
      </c>
    </row>
    <row r="7561" spans="1:5" x14ac:dyDescent="0.3">
      <c r="A7561" t="s">
        <v>357</v>
      </c>
      <c r="B7561" t="s">
        <v>58</v>
      </c>
      <c r="C7561">
        <v>63.796853658536584</v>
      </c>
      <c r="D7561" t="str">
        <f>VLOOKUP(Table1[[#This Row],[Country]],Sheet1!B1:D234,2)</f>
        <v>East Asia and Pacific</v>
      </c>
      <c r="E7561" t="str">
        <f>VLOOKUP(Table1[[#This Row],[Country]],Sheet1!B1:D234,3)</f>
        <v>High income</v>
      </c>
    </row>
    <row r="7562" spans="1:5" x14ac:dyDescent="0.3">
      <c r="A7562" t="s">
        <v>359</v>
      </c>
      <c r="B7562" t="s">
        <v>3</v>
      </c>
      <c r="C7562">
        <v>59.475341463414644</v>
      </c>
      <c r="D7562" t="str">
        <f>VLOOKUP(Table1[[#This Row],[Country]],Sheet1!B1:D234,2)</f>
        <v>East Asia and Pacific</v>
      </c>
      <c r="E7562" t="str">
        <f>VLOOKUP(Table1[[#This Row],[Country]],Sheet1!B1:D234,3)</f>
        <v>High income</v>
      </c>
    </row>
    <row r="7563" spans="1:5" x14ac:dyDescent="0.3">
      <c r="A7563" t="s">
        <v>359</v>
      </c>
      <c r="B7563" t="s">
        <v>4</v>
      </c>
      <c r="C7563">
        <v>60.054390243902446</v>
      </c>
      <c r="D7563" t="str">
        <f>VLOOKUP(Table1[[#This Row],[Country]],Sheet1!B1:D234,2)</f>
        <v>East Asia and Pacific</v>
      </c>
      <c r="E7563" t="str">
        <f>VLOOKUP(Table1[[#This Row],[Country]],Sheet1!B1:D234,3)</f>
        <v>High income</v>
      </c>
    </row>
    <row r="7564" spans="1:5" x14ac:dyDescent="0.3">
      <c r="A7564" t="s">
        <v>359</v>
      </c>
      <c r="B7564" t="s">
        <v>5</v>
      </c>
      <c r="C7564">
        <v>60.616682926829277</v>
      </c>
      <c r="D7564" t="str">
        <f>VLOOKUP(Table1[[#This Row],[Country]],Sheet1!B1:D234,2)</f>
        <v>East Asia and Pacific</v>
      </c>
      <c r="E7564" t="str">
        <f>VLOOKUP(Table1[[#This Row],[Country]],Sheet1!B1:D234,3)</f>
        <v>High income</v>
      </c>
    </row>
    <row r="7565" spans="1:5" x14ac:dyDescent="0.3">
      <c r="A7565" t="s">
        <v>359</v>
      </c>
      <c r="B7565" t="s">
        <v>6</v>
      </c>
      <c r="C7565">
        <v>61.160195121951226</v>
      </c>
      <c r="D7565" t="str">
        <f>VLOOKUP(Table1[[#This Row],[Country]],Sheet1!B1:D234,2)</f>
        <v>East Asia and Pacific</v>
      </c>
      <c r="E7565" t="str">
        <f>VLOOKUP(Table1[[#This Row],[Country]],Sheet1!B1:D234,3)</f>
        <v>High income</v>
      </c>
    </row>
    <row r="7566" spans="1:5" x14ac:dyDescent="0.3">
      <c r="A7566" t="s">
        <v>359</v>
      </c>
      <c r="B7566" t="s">
        <v>7</v>
      </c>
      <c r="C7566">
        <v>61.6849512195122</v>
      </c>
      <c r="D7566" t="str">
        <f>VLOOKUP(Table1[[#This Row],[Country]],Sheet1!B1:D234,2)</f>
        <v>East Asia and Pacific</v>
      </c>
      <c r="E7566" t="str">
        <f>VLOOKUP(Table1[[#This Row],[Country]],Sheet1!B1:D234,3)</f>
        <v>High income</v>
      </c>
    </row>
    <row r="7567" spans="1:5" x14ac:dyDescent="0.3">
      <c r="A7567" t="s">
        <v>359</v>
      </c>
      <c r="B7567" t="s">
        <v>8</v>
      </c>
      <c r="C7567">
        <v>62.190487804878053</v>
      </c>
      <c r="D7567" t="str">
        <f>VLOOKUP(Table1[[#This Row],[Country]],Sheet1!B1:D234,2)</f>
        <v>East Asia and Pacific</v>
      </c>
      <c r="E7567" t="str">
        <f>VLOOKUP(Table1[[#This Row],[Country]],Sheet1!B1:D234,3)</f>
        <v>High income</v>
      </c>
    </row>
    <row r="7568" spans="1:5" x14ac:dyDescent="0.3">
      <c r="A7568" t="s">
        <v>359</v>
      </c>
      <c r="B7568" t="s">
        <v>9</v>
      </c>
      <c r="C7568">
        <v>62.676365853658552</v>
      </c>
      <c r="D7568" t="str">
        <f>VLOOKUP(Table1[[#This Row],[Country]],Sheet1!B1:D234,2)</f>
        <v>East Asia and Pacific</v>
      </c>
      <c r="E7568" t="str">
        <f>VLOOKUP(Table1[[#This Row],[Country]],Sheet1!B1:D234,3)</f>
        <v>High income</v>
      </c>
    </row>
    <row r="7569" spans="1:5" x14ac:dyDescent="0.3">
      <c r="A7569" t="s">
        <v>359</v>
      </c>
      <c r="B7569" t="s">
        <v>10</v>
      </c>
      <c r="C7569">
        <v>63.144658536585375</v>
      </c>
      <c r="D7569" t="str">
        <f>VLOOKUP(Table1[[#This Row],[Country]],Sheet1!B1:D234,2)</f>
        <v>East Asia and Pacific</v>
      </c>
      <c r="E7569" t="str">
        <f>VLOOKUP(Table1[[#This Row],[Country]],Sheet1!B1:D234,3)</f>
        <v>High income</v>
      </c>
    </row>
    <row r="7570" spans="1:5" x14ac:dyDescent="0.3">
      <c r="A7570" t="s">
        <v>359</v>
      </c>
      <c r="B7570" t="s">
        <v>11</v>
      </c>
      <c r="C7570">
        <v>63.598463414634146</v>
      </c>
      <c r="D7570" t="str">
        <f>VLOOKUP(Table1[[#This Row],[Country]],Sheet1!B1:D234,2)</f>
        <v>East Asia and Pacific</v>
      </c>
      <c r="E7570" t="str">
        <f>VLOOKUP(Table1[[#This Row],[Country]],Sheet1!B1:D234,3)</f>
        <v>High income</v>
      </c>
    </row>
    <row r="7571" spans="1:5" x14ac:dyDescent="0.3">
      <c r="A7571" t="s">
        <v>359</v>
      </c>
      <c r="B7571" t="s">
        <v>12</v>
      </c>
      <c r="C7571">
        <v>64.037804878048803</v>
      </c>
      <c r="D7571" t="str">
        <f>VLOOKUP(Table1[[#This Row],[Country]],Sheet1!B1:D234,2)</f>
        <v>East Asia and Pacific</v>
      </c>
      <c r="E7571" t="str">
        <f>VLOOKUP(Table1[[#This Row],[Country]],Sheet1!B1:D234,3)</f>
        <v>High income</v>
      </c>
    </row>
    <row r="7572" spans="1:5" x14ac:dyDescent="0.3">
      <c r="A7572" t="s">
        <v>359</v>
      </c>
      <c r="B7572" t="s">
        <v>13</v>
      </c>
      <c r="C7572">
        <v>64.463219512195138</v>
      </c>
      <c r="D7572" t="str">
        <f>VLOOKUP(Table1[[#This Row],[Country]],Sheet1!B1:D234,2)</f>
        <v>East Asia and Pacific</v>
      </c>
      <c r="E7572" t="str">
        <f>VLOOKUP(Table1[[#This Row],[Country]],Sheet1!B1:D234,3)</f>
        <v>High income</v>
      </c>
    </row>
    <row r="7573" spans="1:5" x14ac:dyDescent="0.3">
      <c r="A7573" t="s">
        <v>359</v>
      </c>
      <c r="B7573" t="s">
        <v>14</v>
      </c>
      <c r="C7573">
        <v>64.875707317073179</v>
      </c>
      <c r="D7573" t="str">
        <f>VLOOKUP(Table1[[#This Row],[Country]],Sheet1!B1:D234,2)</f>
        <v>East Asia and Pacific</v>
      </c>
      <c r="E7573" t="str">
        <f>VLOOKUP(Table1[[#This Row],[Country]],Sheet1!B1:D234,3)</f>
        <v>High income</v>
      </c>
    </row>
    <row r="7574" spans="1:5" x14ac:dyDescent="0.3">
      <c r="A7574" t="s">
        <v>359</v>
      </c>
      <c r="B7574" t="s">
        <v>15</v>
      </c>
      <c r="C7574">
        <v>65.275219512195122</v>
      </c>
      <c r="D7574" t="str">
        <f>VLOOKUP(Table1[[#This Row],[Country]],Sheet1!B1:D234,2)</f>
        <v>East Asia and Pacific</v>
      </c>
      <c r="E7574" t="str">
        <f>VLOOKUP(Table1[[#This Row],[Country]],Sheet1!B1:D234,3)</f>
        <v>High income</v>
      </c>
    </row>
    <row r="7575" spans="1:5" x14ac:dyDescent="0.3">
      <c r="A7575" t="s">
        <v>359</v>
      </c>
      <c r="B7575" t="s">
        <v>16</v>
      </c>
      <c r="C7575">
        <v>65.662756097560987</v>
      </c>
      <c r="D7575" t="str">
        <f>VLOOKUP(Table1[[#This Row],[Country]],Sheet1!B1:D234,2)</f>
        <v>East Asia and Pacific</v>
      </c>
      <c r="E7575" t="str">
        <f>VLOOKUP(Table1[[#This Row],[Country]],Sheet1!B1:D234,3)</f>
        <v>High income</v>
      </c>
    </row>
    <row r="7576" spans="1:5" x14ac:dyDescent="0.3">
      <c r="A7576" t="s">
        <v>359</v>
      </c>
      <c r="B7576" t="s">
        <v>17</v>
      </c>
      <c r="C7576">
        <v>66.037804878048789</v>
      </c>
      <c r="D7576" t="str">
        <f>VLOOKUP(Table1[[#This Row],[Country]],Sheet1!B1:D234,2)</f>
        <v>East Asia and Pacific</v>
      </c>
      <c r="E7576" t="str">
        <f>VLOOKUP(Table1[[#This Row],[Country]],Sheet1!B1:D234,3)</f>
        <v>High income</v>
      </c>
    </row>
    <row r="7577" spans="1:5" x14ac:dyDescent="0.3">
      <c r="A7577" t="s">
        <v>359</v>
      </c>
      <c r="B7577" t="s">
        <v>18</v>
      </c>
      <c r="C7577">
        <v>66.401878048780489</v>
      </c>
      <c r="D7577" t="str">
        <f>VLOOKUP(Table1[[#This Row],[Country]],Sheet1!B1:D234,2)</f>
        <v>East Asia and Pacific</v>
      </c>
      <c r="E7577" t="str">
        <f>VLOOKUP(Table1[[#This Row],[Country]],Sheet1!B1:D234,3)</f>
        <v>High income</v>
      </c>
    </row>
    <row r="7578" spans="1:5" x14ac:dyDescent="0.3">
      <c r="A7578" t="s">
        <v>359</v>
      </c>
      <c r="B7578" t="s">
        <v>19</v>
      </c>
      <c r="C7578">
        <v>66.754463414634159</v>
      </c>
      <c r="D7578" t="str">
        <f>VLOOKUP(Table1[[#This Row],[Country]],Sheet1!B1:D234,2)</f>
        <v>East Asia and Pacific</v>
      </c>
      <c r="E7578" t="str">
        <f>VLOOKUP(Table1[[#This Row],[Country]],Sheet1!B1:D234,3)</f>
        <v>High income</v>
      </c>
    </row>
    <row r="7579" spans="1:5" x14ac:dyDescent="0.3">
      <c r="A7579" t="s">
        <v>359</v>
      </c>
      <c r="B7579" t="s">
        <v>20</v>
      </c>
      <c r="C7579">
        <v>67.096073170731714</v>
      </c>
      <c r="D7579" t="str">
        <f>VLOOKUP(Table1[[#This Row],[Country]],Sheet1!B1:D234,2)</f>
        <v>East Asia and Pacific</v>
      </c>
      <c r="E7579" t="str">
        <f>VLOOKUP(Table1[[#This Row],[Country]],Sheet1!B1:D234,3)</f>
        <v>High income</v>
      </c>
    </row>
    <row r="7580" spans="1:5" x14ac:dyDescent="0.3">
      <c r="A7580" t="s">
        <v>359</v>
      </c>
      <c r="B7580" t="s">
        <v>21</v>
      </c>
      <c r="C7580">
        <v>67.427195121951229</v>
      </c>
      <c r="D7580" t="str">
        <f>VLOOKUP(Table1[[#This Row],[Country]],Sheet1!B1:D234,2)</f>
        <v>East Asia and Pacific</v>
      </c>
      <c r="E7580" t="str">
        <f>VLOOKUP(Table1[[#This Row],[Country]],Sheet1!B1:D234,3)</f>
        <v>High income</v>
      </c>
    </row>
    <row r="7581" spans="1:5" x14ac:dyDescent="0.3">
      <c r="A7581" t="s">
        <v>359</v>
      </c>
      <c r="B7581" t="s">
        <v>22</v>
      </c>
      <c r="C7581">
        <v>67.748853658536589</v>
      </c>
      <c r="D7581" t="str">
        <f>VLOOKUP(Table1[[#This Row],[Country]],Sheet1!B1:D234,2)</f>
        <v>East Asia and Pacific</v>
      </c>
      <c r="E7581" t="str">
        <f>VLOOKUP(Table1[[#This Row],[Country]],Sheet1!B1:D234,3)</f>
        <v>High income</v>
      </c>
    </row>
    <row r="7582" spans="1:5" x14ac:dyDescent="0.3">
      <c r="A7582" t="s">
        <v>359</v>
      </c>
      <c r="B7582" t="s">
        <v>23</v>
      </c>
      <c r="C7582">
        <v>68.060536585365867</v>
      </c>
      <c r="D7582" t="str">
        <f>VLOOKUP(Table1[[#This Row],[Country]],Sheet1!B1:D234,2)</f>
        <v>East Asia and Pacific</v>
      </c>
      <c r="E7582" t="str">
        <f>VLOOKUP(Table1[[#This Row],[Country]],Sheet1!B1:D234,3)</f>
        <v>High income</v>
      </c>
    </row>
    <row r="7583" spans="1:5" x14ac:dyDescent="0.3">
      <c r="A7583" t="s">
        <v>359</v>
      </c>
      <c r="B7583" t="s">
        <v>24</v>
      </c>
      <c r="C7583">
        <v>68.364243902439028</v>
      </c>
      <c r="D7583" t="str">
        <f>VLOOKUP(Table1[[#This Row],[Country]],Sheet1!B1:D234,2)</f>
        <v>East Asia and Pacific</v>
      </c>
      <c r="E7583" t="str">
        <f>VLOOKUP(Table1[[#This Row],[Country]],Sheet1!B1:D234,3)</f>
        <v>High income</v>
      </c>
    </row>
    <row r="7584" spans="1:5" x14ac:dyDescent="0.3">
      <c r="A7584" t="s">
        <v>359</v>
      </c>
      <c r="B7584" t="s">
        <v>25</v>
      </c>
      <c r="C7584">
        <v>68.65946341463416</v>
      </c>
      <c r="D7584" t="str">
        <f>VLOOKUP(Table1[[#This Row],[Country]],Sheet1!B1:D234,2)</f>
        <v>East Asia and Pacific</v>
      </c>
      <c r="E7584" t="str">
        <f>VLOOKUP(Table1[[#This Row],[Country]],Sheet1!B1:D234,3)</f>
        <v>High income</v>
      </c>
    </row>
    <row r="7585" spans="1:5" x14ac:dyDescent="0.3">
      <c r="A7585" t="s">
        <v>359</v>
      </c>
      <c r="B7585" t="s">
        <v>26</v>
      </c>
      <c r="C7585">
        <v>68.947707317073181</v>
      </c>
      <c r="D7585" t="str">
        <f>VLOOKUP(Table1[[#This Row],[Country]],Sheet1!B1:D234,2)</f>
        <v>East Asia and Pacific</v>
      </c>
      <c r="E7585" t="str">
        <f>VLOOKUP(Table1[[#This Row],[Country]],Sheet1!B1:D234,3)</f>
        <v>High income</v>
      </c>
    </row>
    <row r="7586" spans="1:5" x14ac:dyDescent="0.3">
      <c r="A7586" t="s">
        <v>359</v>
      </c>
      <c r="B7586" t="s">
        <v>27</v>
      </c>
      <c r="C7586">
        <v>69.227975609756101</v>
      </c>
      <c r="D7586" t="str">
        <f>VLOOKUP(Table1[[#This Row],[Country]],Sheet1!B1:D234,2)</f>
        <v>East Asia and Pacific</v>
      </c>
      <c r="E7586" t="str">
        <f>VLOOKUP(Table1[[#This Row],[Country]],Sheet1!B1:D234,3)</f>
        <v>High income</v>
      </c>
    </row>
    <row r="7587" spans="1:5" x14ac:dyDescent="0.3">
      <c r="A7587" t="s">
        <v>359</v>
      </c>
      <c r="B7587" t="s">
        <v>28</v>
      </c>
      <c r="C7587">
        <v>69.500756097560981</v>
      </c>
      <c r="D7587" t="str">
        <f>VLOOKUP(Table1[[#This Row],[Country]],Sheet1!B1:D234,2)</f>
        <v>East Asia and Pacific</v>
      </c>
      <c r="E7587" t="str">
        <f>VLOOKUP(Table1[[#This Row],[Country]],Sheet1!B1:D234,3)</f>
        <v>High income</v>
      </c>
    </row>
    <row r="7588" spans="1:5" x14ac:dyDescent="0.3">
      <c r="A7588" t="s">
        <v>359</v>
      </c>
      <c r="B7588" t="s">
        <v>29</v>
      </c>
      <c r="C7588">
        <v>69.766560975609764</v>
      </c>
      <c r="D7588" t="str">
        <f>VLOOKUP(Table1[[#This Row],[Country]],Sheet1!B1:D234,2)</f>
        <v>East Asia and Pacific</v>
      </c>
      <c r="E7588" t="str">
        <f>VLOOKUP(Table1[[#This Row],[Country]],Sheet1!B1:D234,3)</f>
        <v>High income</v>
      </c>
    </row>
    <row r="7589" spans="1:5" x14ac:dyDescent="0.3">
      <c r="A7589" t="s">
        <v>359</v>
      </c>
      <c r="B7589" t="s">
        <v>30</v>
      </c>
      <c r="C7589">
        <v>70.02539024390245</v>
      </c>
      <c r="D7589" t="str">
        <f>VLOOKUP(Table1[[#This Row],[Country]],Sheet1!B1:D234,2)</f>
        <v>East Asia and Pacific</v>
      </c>
      <c r="E7589" t="str">
        <f>VLOOKUP(Table1[[#This Row],[Country]],Sheet1!B1:D234,3)</f>
        <v>High income</v>
      </c>
    </row>
    <row r="7590" spans="1:5" x14ac:dyDescent="0.3">
      <c r="A7590" t="s">
        <v>359</v>
      </c>
      <c r="B7590" t="s">
        <v>31</v>
      </c>
      <c r="C7590">
        <v>70.275731707317078</v>
      </c>
      <c r="D7590" t="str">
        <f>VLOOKUP(Table1[[#This Row],[Country]],Sheet1!B1:D234,2)</f>
        <v>East Asia and Pacific</v>
      </c>
      <c r="E7590" t="str">
        <f>VLOOKUP(Table1[[#This Row],[Country]],Sheet1!B1:D234,3)</f>
        <v>High income</v>
      </c>
    </row>
    <row r="7591" spans="1:5" x14ac:dyDescent="0.3">
      <c r="A7591" t="s">
        <v>359</v>
      </c>
      <c r="B7591" t="s">
        <v>32</v>
      </c>
      <c r="C7591">
        <v>70.520097560975614</v>
      </c>
      <c r="D7591" t="str">
        <f>VLOOKUP(Table1[[#This Row],[Country]],Sheet1!B1:D234,2)</f>
        <v>East Asia and Pacific</v>
      </c>
      <c r="E7591" t="str">
        <f>VLOOKUP(Table1[[#This Row],[Country]],Sheet1!B1:D234,3)</f>
        <v>High income</v>
      </c>
    </row>
    <row r="7592" spans="1:5" x14ac:dyDescent="0.3">
      <c r="A7592" t="s">
        <v>359</v>
      </c>
      <c r="B7592" t="s">
        <v>33</v>
      </c>
      <c r="C7592">
        <v>70.757487804878053</v>
      </c>
      <c r="D7592" t="str">
        <f>VLOOKUP(Table1[[#This Row],[Country]],Sheet1!B1:D234,2)</f>
        <v>East Asia and Pacific</v>
      </c>
      <c r="E7592" t="str">
        <f>VLOOKUP(Table1[[#This Row],[Country]],Sheet1!B1:D234,3)</f>
        <v>High income</v>
      </c>
    </row>
    <row r="7593" spans="1:5" x14ac:dyDescent="0.3">
      <c r="A7593" t="s">
        <v>359</v>
      </c>
      <c r="B7593" t="s">
        <v>34</v>
      </c>
      <c r="C7593">
        <v>70.988878048780492</v>
      </c>
      <c r="D7593" t="str">
        <f>VLOOKUP(Table1[[#This Row],[Country]],Sheet1!B1:D234,2)</f>
        <v>East Asia and Pacific</v>
      </c>
      <c r="E7593" t="str">
        <f>VLOOKUP(Table1[[#This Row],[Country]],Sheet1!B1:D234,3)</f>
        <v>High income</v>
      </c>
    </row>
    <row r="7594" spans="1:5" x14ac:dyDescent="0.3">
      <c r="A7594" t="s">
        <v>359</v>
      </c>
      <c r="B7594" t="s">
        <v>35</v>
      </c>
      <c r="C7594">
        <v>71.214292682926839</v>
      </c>
      <c r="D7594" t="str">
        <f>VLOOKUP(Table1[[#This Row],[Country]],Sheet1!B1:D234,2)</f>
        <v>East Asia and Pacific</v>
      </c>
      <c r="E7594" t="str">
        <f>VLOOKUP(Table1[[#This Row],[Country]],Sheet1!B1:D234,3)</f>
        <v>High income</v>
      </c>
    </row>
    <row r="7595" spans="1:5" x14ac:dyDescent="0.3">
      <c r="A7595" t="s">
        <v>359</v>
      </c>
      <c r="B7595" t="s">
        <v>36</v>
      </c>
      <c r="C7595">
        <v>71.435219512195133</v>
      </c>
      <c r="D7595" t="str">
        <f>VLOOKUP(Table1[[#This Row],[Country]],Sheet1!B1:D234,2)</f>
        <v>East Asia and Pacific</v>
      </c>
      <c r="E7595" t="str">
        <f>VLOOKUP(Table1[[#This Row],[Country]],Sheet1!B1:D234,3)</f>
        <v>High income</v>
      </c>
    </row>
    <row r="7596" spans="1:5" x14ac:dyDescent="0.3">
      <c r="A7596" t="s">
        <v>359</v>
      </c>
      <c r="B7596" t="s">
        <v>37</v>
      </c>
      <c r="C7596">
        <v>71.650658536585368</v>
      </c>
      <c r="D7596" t="str">
        <f>VLOOKUP(Table1[[#This Row],[Country]],Sheet1!B1:D234,2)</f>
        <v>East Asia and Pacific</v>
      </c>
      <c r="E7596" t="str">
        <f>VLOOKUP(Table1[[#This Row],[Country]],Sheet1!B1:D234,3)</f>
        <v>High income</v>
      </c>
    </row>
    <row r="7597" spans="1:5" x14ac:dyDescent="0.3">
      <c r="A7597" t="s">
        <v>359</v>
      </c>
      <c r="B7597" t="s">
        <v>38</v>
      </c>
      <c r="C7597">
        <v>71.863121951219526</v>
      </c>
      <c r="D7597" t="str">
        <f>VLOOKUP(Table1[[#This Row],[Country]],Sheet1!B1:D234,2)</f>
        <v>East Asia and Pacific</v>
      </c>
      <c r="E7597" t="str">
        <f>VLOOKUP(Table1[[#This Row],[Country]],Sheet1!B1:D234,3)</f>
        <v>High income</v>
      </c>
    </row>
    <row r="7598" spans="1:5" x14ac:dyDescent="0.3">
      <c r="A7598" t="s">
        <v>359</v>
      </c>
      <c r="B7598" t="s">
        <v>39</v>
      </c>
      <c r="C7598">
        <v>72.072609756097563</v>
      </c>
      <c r="D7598" t="str">
        <f>VLOOKUP(Table1[[#This Row],[Country]],Sheet1!B1:D234,2)</f>
        <v>East Asia and Pacific</v>
      </c>
      <c r="E7598" t="str">
        <f>VLOOKUP(Table1[[#This Row],[Country]],Sheet1!B1:D234,3)</f>
        <v>High income</v>
      </c>
    </row>
    <row r="7599" spans="1:5" x14ac:dyDescent="0.3">
      <c r="A7599" t="s">
        <v>359</v>
      </c>
      <c r="B7599" t="s">
        <v>40</v>
      </c>
      <c r="C7599">
        <v>72.279121951219523</v>
      </c>
      <c r="D7599" t="str">
        <f>VLOOKUP(Table1[[#This Row],[Country]],Sheet1!B1:D234,2)</f>
        <v>East Asia and Pacific</v>
      </c>
      <c r="E7599" t="str">
        <f>VLOOKUP(Table1[[#This Row],[Country]],Sheet1!B1:D234,3)</f>
        <v>High income</v>
      </c>
    </row>
    <row r="7600" spans="1:5" x14ac:dyDescent="0.3">
      <c r="A7600" t="s">
        <v>359</v>
      </c>
      <c r="B7600" t="s">
        <v>41</v>
      </c>
      <c r="C7600">
        <v>72.481658536585371</v>
      </c>
      <c r="D7600" t="str">
        <f>VLOOKUP(Table1[[#This Row],[Country]],Sheet1!B1:D234,2)</f>
        <v>East Asia and Pacific</v>
      </c>
      <c r="E7600" t="str">
        <f>VLOOKUP(Table1[[#This Row],[Country]],Sheet1!B1:D234,3)</f>
        <v>High income</v>
      </c>
    </row>
    <row r="7601" spans="1:5" x14ac:dyDescent="0.3">
      <c r="A7601" t="s">
        <v>359</v>
      </c>
      <c r="B7601" t="s">
        <v>42</v>
      </c>
      <c r="C7601">
        <v>72.679219512195132</v>
      </c>
      <c r="D7601" t="str">
        <f>VLOOKUP(Table1[[#This Row],[Country]],Sheet1!B1:D234,2)</f>
        <v>East Asia and Pacific</v>
      </c>
      <c r="E7601" t="str">
        <f>VLOOKUP(Table1[[#This Row],[Country]],Sheet1!B1:D234,3)</f>
        <v>High income</v>
      </c>
    </row>
    <row r="7602" spans="1:5" x14ac:dyDescent="0.3">
      <c r="A7602" t="s">
        <v>359</v>
      </c>
      <c r="B7602" t="s">
        <v>43</v>
      </c>
      <c r="C7602">
        <v>72.867780487804893</v>
      </c>
      <c r="D7602" t="str">
        <f>VLOOKUP(Table1[[#This Row],[Country]],Sheet1!B1:D234,2)</f>
        <v>East Asia and Pacific</v>
      </c>
      <c r="E7602" t="str">
        <f>VLOOKUP(Table1[[#This Row],[Country]],Sheet1!B1:D234,3)</f>
        <v>High income</v>
      </c>
    </row>
    <row r="7603" spans="1:5" x14ac:dyDescent="0.3">
      <c r="A7603" t="s">
        <v>359</v>
      </c>
      <c r="B7603" t="s">
        <v>44</v>
      </c>
      <c r="C7603">
        <v>73.043317073170741</v>
      </c>
      <c r="D7603" t="str">
        <f>VLOOKUP(Table1[[#This Row],[Country]],Sheet1!B1:D234,2)</f>
        <v>East Asia and Pacific</v>
      </c>
      <c r="E7603" t="str">
        <f>VLOOKUP(Table1[[#This Row],[Country]],Sheet1!B1:D234,3)</f>
        <v>High income</v>
      </c>
    </row>
    <row r="7604" spans="1:5" x14ac:dyDescent="0.3">
      <c r="A7604" t="s">
        <v>359</v>
      </c>
      <c r="B7604" t="s">
        <v>45</v>
      </c>
      <c r="C7604">
        <v>73.203829268292694</v>
      </c>
      <c r="D7604" t="str">
        <f>VLOOKUP(Table1[[#This Row],[Country]],Sheet1!B1:D234,2)</f>
        <v>East Asia and Pacific</v>
      </c>
      <c r="E7604" t="str">
        <f>VLOOKUP(Table1[[#This Row],[Country]],Sheet1!B1:D234,3)</f>
        <v>High income</v>
      </c>
    </row>
    <row r="7605" spans="1:5" x14ac:dyDescent="0.3">
      <c r="A7605" t="s">
        <v>359</v>
      </c>
      <c r="B7605" t="s">
        <v>46</v>
      </c>
      <c r="C7605">
        <v>73.34929268292683</v>
      </c>
      <c r="D7605" t="str">
        <f>VLOOKUP(Table1[[#This Row],[Country]],Sheet1!B1:D234,2)</f>
        <v>East Asia and Pacific</v>
      </c>
      <c r="E7605" t="str">
        <f>VLOOKUP(Table1[[#This Row],[Country]],Sheet1!B1:D234,3)</f>
        <v>High income</v>
      </c>
    </row>
    <row r="7606" spans="1:5" x14ac:dyDescent="0.3">
      <c r="A7606" t="s">
        <v>359</v>
      </c>
      <c r="B7606" t="s">
        <v>47</v>
      </c>
      <c r="C7606">
        <v>73.481219512195139</v>
      </c>
      <c r="D7606" t="str">
        <f>VLOOKUP(Table1[[#This Row],[Country]],Sheet1!B1:D234,2)</f>
        <v>East Asia and Pacific</v>
      </c>
      <c r="E7606" t="str">
        <f>VLOOKUP(Table1[[#This Row],[Country]],Sheet1!B1:D234,3)</f>
        <v>High income</v>
      </c>
    </row>
    <row r="7607" spans="1:5" x14ac:dyDescent="0.3">
      <c r="A7607" t="s">
        <v>359</v>
      </c>
      <c r="B7607" t="s">
        <v>48</v>
      </c>
      <c r="C7607">
        <v>73.600609756097569</v>
      </c>
      <c r="D7607" t="str">
        <f>VLOOKUP(Table1[[#This Row],[Country]],Sheet1!B1:D234,2)</f>
        <v>East Asia and Pacific</v>
      </c>
      <c r="E7607" t="str">
        <f>VLOOKUP(Table1[[#This Row],[Country]],Sheet1!B1:D234,3)</f>
        <v>High income</v>
      </c>
    </row>
    <row r="7608" spans="1:5" x14ac:dyDescent="0.3">
      <c r="A7608" t="s">
        <v>359</v>
      </c>
      <c r="B7608" t="s">
        <v>49</v>
      </c>
      <c r="C7608">
        <v>73.711439024390259</v>
      </c>
      <c r="D7608" t="str">
        <f>VLOOKUP(Table1[[#This Row],[Country]],Sheet1!B1:D234,2)</f>
        <v>East Asia and Pacific</v>
      </c>
      <c r="E7608" t="str">
        <f>VLOOKUP(Table1[[#This Row],[Country]],Sheet1!B1:D234,3)</f>
        <v>High income</v>
      </c>
    </row>
    <row r="7609" spans="1:5" x14ac:dyDescent="0.3">
      <c r="A7609" t="s">
        <v>359</v>
      </c>
      <c r="B7609" t="s">
        <v>50</v>
      </c>
      <c r="C7609">
        <v>73.81826829268293</v>
      </c>
      <c r="D7609" t="str">
        <f>VLOOKUP(Table1[[#This Row],[Country]],Sheet1!B1:D234,2)</f>
        <v>East Asia and Pacific</v>
      </c>
      <c r="E7609" t="str">
        <f>VLOOKUP(Table1[[#This Row],[Country]],Sheet1!B1:D234,3)</f>
        <v>High income</v>
      </c>
    </row>
    <row r="7610" spans="1:5" x14ac:dyDescent="0.3">
      <c r="A7610" t="s">
        <v>359</v>
      </c>
      <c r="B7610" t="s">
        <v>51</v>
      </c>
      <c r="C7610">
        <v>73.926073170731712</v>
      </c>
      <c r="D7610" t="str">
        <f>VLOOKUP(Table1[[#This Row],[Country]],Sheet1!B1:D234,2)</f>
        <v>East Asia and Pacific</v>
      </c>
      <c r="E7610" t="str">
        <f>VLOOKUP(Table1[[#This Row],[Country]],Sheet1!B1:D234,3)</f>
        <v>High income</v>
      </c>
    </row>
    <row r="7611" spans="1:5" x14ac:dyDescent="0.3">
      <c r="A7611" t="s">
        <v>359</v>
      </c>
      <c r="B7611" t="s">
        <v>52</v>
      </c>
      <c r="C7611">
        <v>74.038414634146349</v>
      </c>
      <c r="D7611" t="str">
        <f>VLOOKUP(Table1[[#This Row],[Country]],Sheet1!B1:D234,2)</f>
        <v>East Asia and Pacific</v>
      </c>
      <c r="E7611" t="str">
        <f>VLOOKUP(Table1[[#This Row],[Country]],Sheet1!B1:D234,3)</f>
        <v>High income</v>
      </c>
    </row>
    <row r="7612" spans="1:5" x14ac:dyDescent="0.3">
      <c r="A7612" t="s">
        <v>359</v>
      </c>
      <c r="B7612" t="s">
        <v>53</v>
      </c>
      <c r="C7612">
        <v>74.157780487804899</v>
      </c>
      <c r="D7612" t="str">
        <f>VLOOKUP(Table1[[#This Row],[Country]],Sheet1!B1:D234,2)</f>
        <v>East Asia and Pacific</v>
      </c>
      <c r="E7612" t="str">
        <f>VLOOKUP(Table1[[#This Row],[Country]],Sheet1!B1:D234,3)</f>
        <v>High income</v>
      </c>
    </row>
    <row r="7613" spans="1:5" x14ac:dyDescent="0.3">
      <c r="A7613" t="s">
        <v>359</v>
      </c>
      <c r="B7613" t="s">
        <v>54</v>
      </c>
      <c r="C7613">
        <v>74.286756097560982</v>
      </c>
      <c r="D7613" t="str">
        <f>VLOOKUP(Table1[[#This Row],[Country]],Sheet1!B1:D234,2)</f>
        <v>East Asia and Pacific</v>
      </c>
      <c r="E7613" t="str">
        <f>VLOOKUP(Table1[[#This Row],[Country]],Sheet1!B1:D234,3)</f>
        <v>High income</v>
      </c>
    </row>
    <row r="7614" spans="1:5" x14ac:dyDescent="0.3">
      <c r="A7614" t="s">
        <v>359</v>
      </c>
      <c r="B7614" t="s">
        <v>55</v>
      </c>
      <c r="C7614">
        <v>74.423317073170736</v>
      </c>
      <c r="D7614" t="str">
        <f>VLOOKUP(Table1[[#This Row],[Country]],Sheet1!B1:D234,2)</f>
        <v>East Asia and Pacific</v>
      </c>
      <c r="E7614" t="str">
        <f>VLOOKUP(Table1[[#This Row],[Country]],Sheet1!B1:D234,3)</f>
        <v>High income</v>
      </c>
    </row>
    <row r="7615" spans="1:5" x14ac:dyDescent="0.3">
      <c r="A7615" t="s">
        <v>359</v>
      </c>
      <c r="B7615" t="s">
        <v>56</v>
      </c>
      <c r="C7615">
        <v>74.567512195121964</v>
      </c>
      <c r="D7615" t="str">
        <f>VLOOKUP(Table1[[#This Row],[Country]],Sheet1!B1:D234,2)</f>
        <v>East Asia and Pacific</v>
      </c>
      <c r="E7615" t="str">
        <f>VLOOKUP(Table1[[#This Row],[Country]],Sheet1!B1:D234,3)</f>
        <v>High income</v>
      </c>
    </row>
    <row r="7616" spans="1:5" x14ac:dyDescent="0.3">
      <c r="A7616" t="s">
        <v>359</v>
      </c>
      <c r="B7616" t="s">
        <v>57</v>
      </c>
      <c r="C7616">
        <v>74.718292682926844</v>
      </c>
      <c r="D7616" t="str">
        <f>VLOOKUP(Table1[[#This Row],[Country]],Sheet1!B1:D234,2)</f>
        <v>East Asia and Pacific</v>
      </c>
      <c r="E7616" t="str">
        <f>VLOOKUP(Table1[[#This Row],[Country]],Sheet1!B1:D234,3)</f>
        <v>High income</v>
      </c>
    </row>
    <row r="7617" spans="1:5" x14ac:dyDescent="0.3">
      <c r="A7617" t="s">
        <v>359</v>
      </c>
      <c r="B7617" t="s">
        <v>58</v>
      </c>
      <c r="C7617">
        <v>74.875170731707328</v>
      </c>
      <c r="D7617" t="str">
        <f>VLOOKUP(Table1[[#This Row],[Country]],Sheet1!B1:D234,2)</f>
        <v>East Asia and Pacific</v>
      </c>
      <c r="E7617" t="str">
        <f>VLOOKUP(Table1[[#This Row],[Country]],Sheet1!B1:D234,3)</f>
        <v>High income</v>
      </c>
    </row>
    <row r="7618" spans="1:5" x14ac:dyDescent="0.3">
      <c r="A7618" t="s">
        <v>333</v>
      </c>
      <c r="B7618" t="s">
        <v>3</v>
      </c>
      <c r="C7618">
        <v>37.268634146341469</v>
      </c>
      <c r="D7618" t="str">
        <f>VLOOKUP(Table1[[#This Row],[Country]],Sheet1!B1:D234,2)</f>
        <v>South Asia</v>
      </c>
      <c r="E7618" t="str">
        <f>VLOOKUP(Table1[[#This Row],[Country]],Sheet1!B1:D234,3)</f>
        <v>Upper middle income</v>
      </c>
    </row>
    <row r="7619" spans="1:5" x14ac:dyDescent="0.3">
      <c r="A7619" t="s">
        <v>333</v>
      </c>
      <c r="B7619" t="s">
        <v>4</v>
      </c>
      <c r="C7619">
        <v>37.859341463414637</v>
      </c>
      <c r="D7619" t="str">
        <f>VLOOKUP(Table1[[#This Row],[Country]],Sheet1!B1:D234,2)</f>
        <v>South Asia</v>
      </c>
      <c r="E7619" t="str">
        <f>VLOOKUP(Table1[[#This Row],[Country]],Sheet1!B1:D234,3)</f>
        <v>Upper middle income</v>
      </c>
    </row>
    <row r="7620" spans="1:5" x14ac:dyDescent="0.3">
      <c r="A7620" t="s">
        <v>333</v>
      </c>
      <c r="B7620" t="s">
        <v>5</v>
      </c>
      <c r="C7620">
        <v>38.483560975609763</v>
      </c>
      <c r="D7620" t="str">
        <f>VLOOKUP(Table1[[#This Row],[Country]],Sheet1!B1:D234,2)</f>
        <v>South Asia</v>
      </c>
      <c r="E7620" t="str">
        <f>VLOOKUP(Table1[[#This Row],[Country]],Sheet1!B1:D234,3)</f>
        <v>Upper middle income</v>
      </c>
    </row>
    <row r="7621" spans="1:5" x14ac:dyDescent="0.3">
      <c r="A7621" t="s">
        <v>333</v>
      </c>
      <c r="B7621" t="s">
        <v>6</v>
      </c>
      <c r="C7621">
        <v>39.134756097560981</v>
      </c>
      <c r="D7621" t="str">
        <f>VLOOKUP(Table1[[#This Row],[Country]],Sheet1!B1:D234,2)</f>
        <v>South Asia</v>
      </c>
      <c r="E7621" t="str">
        <f>VLOOKUP(Table1[[#This Row],[Country]],Sheet1!B1:D234,3)</f>
        <v>Upper middle income</v>
      </c>
    </row>
    <row r="7622" spans="1:5" x14ac:dyDescent="0.3">
      <c r="A7622" t="s">
        <v>333</v>
      </c>
      <c r="B7622" t="s">
        <v>7</v>
      </c>
      <c r="C7622">
        <v>39.806902439024398</v>
      </c>
      <c r="D7622" t="str">
        <f>VLOOKUP(Table1[[#This Row],[Country]],Sheet1!B1:D234,2)</f>
        <v>South Asia</v>
      </c>
      <c r="E7622" t="str">
        <f>VLOOKUP(Table1[[#This Row],[Country]],Sheet1!B1:D234,3)</f>
        <v>Upper middle income</v>
      </c>
    </row>
    <row r="7623" spans="1:5" x14ac:dyDescent="0.3">
      <c r="A7623" t="s">
        <v>333</v>
      </c>
      <c r="B7623" t="s">
        <v>8</v>
      </c>
      <c r="C7623">
        <v>40.49602439024391</v>
      </c>
      <c r="D7623" t="str">
        <f>VLOOKUP(Table1[[#This Row],[Country]],Sheet1!B1:D234,2)</f>
        <v>South Asia</v>
      </c>
      <c r="E7623" t="str">
        <f>VLOOKUP(Table1[[#This Row],[Country]],Sheet1!B1:D234,3)</f>
        <v>Upper middle income</v>
      </c>
    </row>
    <row r="7624" spans="1:5" x14ac:dyDescent="0.3">
      <c r="A7624" t="s">
        <v>333</v>
      </c>
      <c r="B7624" t="s">
        <v>9</v>
      </c>
      <c r="C7624">
        <v>41.198097560975611</v>
      </c>
      <c r="D7624" t="str">
        <f>VLOOKUP(Table1[[#This Row],[Country]],Sheet1!B1:D234,2)</f>
        <v>South Asia</v>
      </c>
      <c r="E7624" t="str">
        <f>VLOOKUP(Table1[[#This Row],[Country]],Sheet1!B1:D234,3)</f>
        <v>Upper middle income</v>
      </c>
    </row>
    <row r="7625" spans="1:5" x14ac:dyDescent="0.3">
      <c r="A7625" t="s">
        <v>333</v>
      </c>
      <c r="B7625" t="s">
        <v>10</v>
      </c>
      <c r="C7625">
        <v>41.914682926829272</v>
      </c>
      <c r="D7625" t="str">
        <f>VLOOKUP(Table1[[#This Row],[Country]],Sheet1!B1:D234,2)</f>
        <v>South Asia</v>
      </c>
      <c r="E7625" t="str">
        <f>VLOOKUP(Table1[[#This Row],[Country]],Sheet1!B1:D234,3)</f>
        <v>Upper middle income</v>
      </c>
    </row>
    <row r="7626" spans="1:5" x14ac:dyDescent="0.3">
      <c r="A7626" t="s">
        <v>333</v>
      </c>
      <c r="B7626" t="s">
        <v>11</v>
      </c>
      <c r="C7626">
        <v>42.646292682926834</v>
      </c>
      <c r="D7626" t="str">
        <f>VLOOKUP(Table1[[#This Row],[Country]],Sheet1!B1:D234,2)</f>
        <v>South Asia</v>
      </c>
      <c r="E7626" t="str">
        <f>VLOOKUP(Table1[[#This Row],[Country]],Sheet1!B1:D234,3)</f>
        <v>Upper middle income</v>
      </c>
    </row>
    <row r="7627" spans="1:5" x14ac:dyDescent="0.3">
      <c r="A7627" t="s">
        <v>333</v>
      </c>
      <c r="B7627" t="s">
        <v>12</v>
      </c>
      <c r="C7627">
        <v>43.392975609756107</v>
      </c>
      <c r="D7627" t="str">
        <f>VLOOKUP(Table1[[#This Row],[Country]],Sheet1!B1:D234,2)</f>
        <v>South Asia</v>
      </c>
      <c r="E7627" t="str">
        <f>VLOOKUP(Table1[[#This Row],[Country]],Sheet1!B1:D234,3)</f>
        <v>Upper middle income</v>
      </c>
    </row>
    <row r="7628" spans="1:5" x14ac:dyDescent="0.3">
      <c r="A7628" t="s">
        <v>333</v>
      </c>
      <c r="B7628" t="s">
        <v>13</v>
      </c>
      <c r="C7628">
        <v>44.154731707317076</v>
      </c>
      <c r="D7628" t="str">
        <f>VLOOKUP(Table1[[#This Row],[Country]],Sheet1!B1:D234,2)</f>
        <v>South Asia</v>
      </c>
      <c r="E7628" t="str">
        <f>VLOOKUP(Table1[[#This Row],[Country]],Sheet1!B1:D234,3)</f>
        <v>Upper middle income</v>
      </c>
    </row>
    <row r="7629" spans="1:5" x14ac:dyDescent="0.3">
      <c r="A7629" t="s">
        <v>333</v>
      </c>
      <c r="B7629" t="s">
        <v>14</v>
      </c>
      <c r="C7629">
        <v>44.935121951219521</v>
      </c>
      <c r="D7629" t="str">
        <f>VLOOKUP(Table1[[#This Row],[Country]],Sheet1!B1:D234,2)</f>
        <v>South Asia</v>
      </c>
      <c r="E7629" t="str">
        <f>VLOOKUP(Table1[[#This Row],[Country]],Sheet1!B1:D234,3)</f>
        <v>Upper middle income</v>
      </c>
    </row>
    <row r="7630" spans="1:5" x14ac:dyDescent="0.3">
      <c r="A7630" t="s">
        <v>333</v>
      </c>
      <c r="B7630" t="s">
        <v>15</v>
      </c>
      <c r="C7630">
        <v>45.736146341463417</v>
      </c>
      <c r="D7630" t="str">
        <f>VLOOKUP(Table1[[#This Row],[Country]],Sheet1!B1:D234,2)</f>
        <v>South Asia</v>
      </c>
      <c r="E7630" t="str">
        <f>VLOOKUP(Table1[[#This Row],[Country]],Sheet1!B1:D234,3)</f>
        <v>Upper middle income</v>
      </c>
    </row>
    <row r="7631" spans="1:5" x14ac:dyDescent="0.3">
      <c r="A7631" t="s">
        <v>333</v>
      </c>
      <c r="B7631" t="s">
        <v>16</v>
      </c>
      <c r="C7631">
        <v>46.560268292682927</v>
      </c>
      <c r="D7631" t="str">
        <f>VLOOKUP(Table1[[#This Row],[Country]],Sheet1!B1:D234,2)</f>
        <v>South Asia</v>
      </c>
      <c r="E7631" t="str">
        <f>VLOOKUP(Table1[[#This Row],[Country]],Sheet1!B1:D234,3)</f>
        <v>Upper middle income</v>
      </c>
    </row>
    <row r="7632" spans="1:5" x14ac:dyDescent="0.3">
      <c r="A7632" t="s">
        <v>333</v>
      </c>
      <c r="B7632" t="s">
        <v>17</v>
      </c>
      <c r="C7632">
        <v>47.407463414634151</v>
      </c>
      <c r="D7632" t="str">
        <f>VLOOKUP(Table1[[#This Row],[Country]],Sheet1!B1:D234,2)</f>
        <v>South Asia</v>
      </c>
      <c r="E7632" t="str">
        <f>VLOOKUP(Table1[[#This Row],[Country]],Sheet1!B1:D234,3)</f>
        <v>Upper middle income</v>
      </c>
    </row>
    <row r="7633" spans="1:5" x14ac:dyDescent="0.3">
      <c r="A7633" t="s">
        <v>333</v>
      </c>
      <c r="B7633" t="s">
        <v>18</v>
      </c>
      <c r="C7633">
        <v>48.282707317073168</v>
      </c>
      <c r="D7633" t="str">
        <f>VLOOKUP(Table1[[#This Row],[Country]],Sheet1!B1:D234,2)</f>
        <v>South Asia</v>
      </c>
      <c r="E7633" t="str">
        <f>VLOOKUP(Table1[[#This Row],[Country]],Sheet1!B1:D234,3)</f>
        <v>Upper middle income</v>
      </c>
    </row>
    <row r="7634" spans="1:5" x14ac:dyDescent="0.3">
      <c r="A7634" t="s">
        <v>333</v>
      </c>
      <c r="B7634" t="s">
        <v>19</v>
      </c>
      <c r="C7634">
        <v>49.189951219512203</v>
      </c>
      <c r="D7634" t="str">
        <f>VLOOKUP(Table1[[#This Row],[Country]],Sheet1!B1:D234,2)</f>
        <v>South Asia</v>
      </c>
      <c r="E7634" t="str">
        <f>VLOOKUP(Table1[[#This Row],[Country]],Sheet1!B1:D234,3)</f>
        <v>Upper middle income</v>
      </c>
    </row>
    <row r="7635" spans="1:5" x14ac:dyDescent="0.3">
      <c r="A7635" t="s">
        <v>333</v>
      </c>
      <c r="B7635" t="s">
        <v>20</v>
      </c>
      <c r="C7635">
        <v>50.127121951219515</v>
      </c>
      <c r="D7635" t="str">
        <f>VLOOKUP(Table1[[#This Row],[Country]],Sheet1!B1:D234,2)</f>
        <v>South Asia</v>
      </c>
      <c r="E7635" t="str">
        <f>VLOOKUP(Table1[[#This Row],[Country]],Sheet1!B1:D234,3)</f>
        <v>Upper middle income</v>
      </c>
    </row>
    <row r="7636" spans="1:5" x14ac:dyDescent="0.3">
      <c r="A7636" t="s">
        <v>333</v>
      </c>
      <c r="B7636" t="s">
        <v>21</v>
      </c>
      <c r="C7636">
        <v>51.088170731707322</v>
      </c>
      <c r="D7636" t="str">
        <f>VLOOKUP(Table1[[#This Row],[Country]],Sheet1!B1:D234,2)</f>
        <v>South Asia</v>
      </c>
      <c r="E7636" t="str">
        <f>VLOOKUP(Table1[[#This Row],[Country]],Sheet1!B1:D234,3)</f>
        <v>Upper middle income</v>
      </c>
    </row>
    <row r="7637" spans="1:5" x14ac:dyDescent="0.3">
      <c r="A7637" t="s">
        <v>333</v>
      </c>
      <c r="B7637" t="s">
        <v>22</v>
      </c>
      <c r="C7637">
        <v>52.062000000000005</v>
      </c>
      <c r="D7637" t="str">
        <f>VLOOKUP(Table1[[#This Row],[Country]],Sheet1!B1:D234,2)</f>
        <v>South Asia</v>
      </c>
      <c r="E7637" t="str">
        <f>VLOOKUP(Table1[[#This Row],[Country]],Sheet1!B1:D234,3)</f>
        <v>Upper middle income</v>
      </c>
    </row>
    <row r="7638" spans="1:5" x14ac:dyDescent="0.3">
      <c r="A7638" t="s">
        <v>333</v>
      </c>
      <c r="B7638" t="s">
        <v>23</v>
      </c>
      <c r="C7638">
        <v>53.03312195121952</v>
      </c>
      <c r="D7638" t="str">
        <f>VLOOKUP(Table1[[#This Row],[Country]],Sheet1!B1:D234,2)</f>
        <v>South Asia</v>
      </c>
      <c r="E7638" t="str">
        <f>VLOOKUP(Table1[[#This Row],[Country]],Sheet1!B1:D234,3)</f>
        <v>Upper middle income</v>
      </c>
    </row>
    <row r="7639" spans="1:5" x14ac:dyDescent="0.3">
      <c r="A7639" t="s">
        <v>333</v>
      </c>
      <c r="B7639" t="s">
        <v>24</v>
      </c>
      <c r="C7639">
        <v>53.982536585365857</v>
      </c>
      <c r="D7639" t="str">
        <f>VLOOKUP(Table1[[#This Row],[Country]],Sheet1!B1:D234,2)</f>
        <v>South Asia</v>
      </c>
      <c r="E7639" t="str">
        <f>VLOOKUP(Table1[[#This Row],[Country]],Sheet1!B1:D234,3)</f>
        <v>Upper middle income</v>
      </c>
    </row>
    <row r="7640" spans="1:5" x14ac:dyDescent="0.3">
      <c r="A7640" t="s">
        <v>333</v>
      </c>
      <c r="B7640" t="s">
        <v>25</v>
      </c>
      <c r="C7640">
        <v>54.897731707317071</v>
      </c>
      <c r="D7640" t="str">
        <f>VLOOKUP(Table1[[#This Row],[Country]],Sheet1!B1:D234,2)</f>
        <v>South Asia</v>
      </c>
      <c r="E7640" t="str">
        <f>VLOOKUP(Table1[[#This Row],[Country]],Sheet1!B1:D234,3)</f>
        <v>Upper middle income</v>
      </c>
    </row>
    <row r="7641" spans="1:5" x14ac:dyDescent="0.3">
      <c r="A7641" t="s">
        <v>333</v>
      </c>
      <c r="B7641" t="s">
        <v>26</v>
      </c>
      <c r="C7641">
        <v>55.772146341463419</v>
      </c>
      <c r="D7641" t="str">
        <f>VLOOKUP(Table1[[#This Row],[Country]],Sheet1!B1:D234,2)</f>
        <v>South Asia</v>
      </c>
      <c r="E7641" t="str">
        <f>VLOOKUP(Table1[[#This Row],[Country]],Sheet1!B1:D234,3)</f>
        <v>Upper middle income</v>
      </c>
    </row>
    <row r="7642" spans="1:5" x14ac:dyDescent="0.3">
      <c r="A7642" t="s">
        <v>333</v>
      </c>
      <c r="B7642" t="s">
        <v>27</v>
      </c>
      <c r="C7642">
        <v>56.606195121951224</v>
      </c>
      <c r="D7642" t="str">
        <f>VLOOKUP(Table1[[#This Row],[Country]],Sheet1!B1:D234,2)</f>
        <v>South Asia</v>
      </c>
      <c r="E7642" t="str">
        <f>VLOOKUP(Table1[[#This Row],[Country]],Sheet1!B1:D234,3)</f>
        <v>Upper middle income</v>
      </c>
    </row>
    <row r="7643" spans="1:5" x14ac:dyDescent="0.3">
      <c r="A7643" t="s">
        <v>333</v>
      </c>
      <c r="B7643" t="s">
        <v>28</v>
      </c>
      <c r="C7643">
        <v>57.408146341463421</v>
      </c>
      <c r="D7643" t="str">
        <f>VLOOKUP(Table1[[#This Row],[Country]],Sheet1!B1:D234,2)</f>
        <v>South Asia</v>
      </c>
      <c r="E7643" t="str">
        <f>VLOOKUP(Table1[[#This Row],[Country]],Sheet1!B1:D234,3)</f>
        <v>Upper middle income</v>
      </c>
    </row>
    <row r="7644" spans="1:5" x14ac:dyDescent="0.3">
      <c r="A7644" t="s">
        <v>333</v>
      </c>
      <c r="B7644" t="s">
        <v>29</v>
      </c>
      <c r="C7644">
        <v>58.191756097560983</v>
      </c>
      <c r="D7644" t="str">
        <f>VLOOKUP(Table1[[#This Row],[Country]],Sheet1!B1:D234,2)</f>
        <v>South Asia</v>
      </c>
      <c r="E7644" t="str">
        <f>VLOOKUP(Table1[[#This Row],[Country]],Sheet1!B1:D234,3)</f>
        <v>Upper middle income</v>
      </c>
    </row>
    <row r="7645" spans="1:5" x14ac:dyDescent="0.3">
      <c r="A7645" t="s">
        <v>333</v>
      </c>
      <c r="B7645" t="s">
        <v>30</v>
      </c>
      <c r="C7645">
        <v>58.974439024390257</v>
      </c>
      <c r="D7645" t="str">
        <f>VLOOKUP(Table1[[#This Row],[Country]],Sheet1!B1:D234,2)</f>
        <v>South Asia</v>
      </c>
      <c r="E7645" t="str">
        <f>VLOOKUP(Table1[[#This Row],[Country]],Sheet1!B1:D234,3)</f>
        <v>Upper middle income</v>
      </c>
    </row>
    <row r="7646" spans="1:5" x14ac:dyDescent="0.3">
      <c r="A7646" t="s">
        <v>333</v>
      </c>
      <c r="B7646" t="s">
        <v>31</v>
      </c>
      <c r="C7646">
        <v>59.771756097560989</v>
      </c>
      <c r="D7646" t="str">
        <f>VLOOKUP(Table1[[#This Row],[Country]],Sheet1!B1:D234,2)</f>
        <v>South Asia</v>
      </c>
      <c r="E7646" t="str">
        <f>VLOOKUP(Table1[[#This Row],[Country]],Sheet1!B1:D234,3)</f>
        <v>Upper middle income</v>
      </c>
    </row>
    <row r="7647" spans="1:5" x14ac:dyDescent="0.3">
      <c r="A7647" t="s">
        <v>333</v>
      </c>
      <c r="B7647" t="s">
        <v>32</v>
      </c>
      <c r="C7647">
        <v>60.587341463414646</v>
      </c>
      <c r="D7647" t="str">
        <f>VLOOKUP(Table1[[#This Row],[Country]],Sheet1!B1:D234,2)</f>
        <v>South Asia</v>
      </c>
      <c r="E7647" t="str">
        <f>VLOOKUP(Table1[[#This Row],[Country]],Sheet1!B1:D234,3)</f>
        <v>Upper middle income</v>
      </c>
    </row>
    <row r="7648" spans="1:5" x14ac:dyDescent="0.3">
      <c r="A7648" t="s">
        <v>333</v>
      </c>
      <c r="B7648" t="s">
        <v>33</v>
      </c>
      <c r="C7648">
        <v>61.418512195121956</v>
      </c>
      <c r="D7648" t="str">
        <f>VLOOKUP(Table1[[#This Row],[Country]],Sheet1!B1:D234,2)</f>
        <v>South Asia</v>
      </c>
      <c r="E7648" t="str">
        <f>VLOOKUP(Table1[[#This Row],[Country]],Sheet1!B1:D234,3)</f>
        <v>Upper middle income</v>
      </c>
    </row>
    <row r="7649" spans="1:5" x14ac:dyDescent="0.3">
      <c r="A7649" t="s">
        <v>333</v>
      </c>
      <c r="B7649" t="s">
        <v>34</v>
      </c>
      <c r="C7649">
        <v>62.258219512195126</v>
      </c>
      <c r="D7649" t="str">
        <f>VLOOKUP(Table1[[#This Row],[Country]],Sheet1!B1:D234,2)</f>
        <v>South Asia</v>
      </c>
      <c r="E7649" t="str">
        <f>VLOOKUP(Table1[[#This Row],[Country]],Sheet1!B1:D234,3)</f>
        <v>Upper middle income</v>
      </c>
    </row>
    <row r="7650" spans="1:5" x14ac:dyDescent="0.3">
      <c r="A7650" t="s">
        <v>333</v>
      </c>
      <c r="B7650" t="s">
        <v>35</v>
      </c>
      <c r="C7650">
        <v>63.093292682926837</v>
      </c>
      <c r="D7650" t="str">
        <f>VLOOKUP(Table1[[#This Row],[Country]],Sheet1!B1:D234,2)</f>
        <v>South Asia</v>
      </c>
      <c r="E7650" t="str">
        <f>VLOOKUP(Table1[[#This Row],[Country]],Sheet1!B1:D234,3)</f>
        <v>Upper middle income</v>
      </c>
    </row>
    <row r="7651" spans="1:5" x14ac:dyDescent="0.3">
      <c r="A7651" t="s">
        <v>333</v>
      </c>
      <c r="B7651" t="s">
        <v>36</v>
      </c>
      <c r="C7651">
        <v>63.919463414634151</v>
      </c>
      <c r="D7651" t="str">
        <f>VLOOKUP(Table1[[#This Row],[Country]],Sheet1!B1:D234,2)</f>
        <v>South Asia</v>
      </c>
      <c r="E7651" t="str">
        <f>VLOOKUP(Table1[[#This Row],[Country]],Sheet1!B1:D234,3)</f>
        <v>Upper middle income</v>
      </c>
    </row>
    <row r="7652" spans="1:5" x14ac:dyDescent="0.3">
      <c r="A7652" t="s">
        <v>333</v>
      </c>
      <c r="B7652" t="s">
        <v>37</v>
      </c>
      <c r="C7652">
        <v>64.737756097560975</v>
      </c>
      <c r="D7652" t="str">
        <f>VLOOKUP(Table1[[#This Row],[Country]],Sheet1!B1:D234,2)</f>
        <v>South Asia</v>
      </c>
      <c r="E7652" t="str">
        <f>VLOOKUP(Table1[[#This Row],[Country]],Sheet1!B1:D234,3)</f>
        <v>Upper middle income</v>
      </c>
    </row>
    <row r="7653" spans="1:5" x14ac:dyDescent="0.3">
      <c r="A7653" t="s">
        <v>333</v>
      </c>
      <c r="B7653" t="s">
        <v>38</v>
      </c>
      <c r="C7653">
        <v>65.560487804878051</v>
      </c>
      <c r="D7653" t="str">
        <f>VLOOKUP(Table1[[#This Row],[Country]],Sheet1!B1:D234,2)</f>
        <v>South Asia</v>
      </c>
      <c r="E7653" t="str">
        <f>VLOOKUP(Table1[[#This Row],[Country]],Sheet1!B1:D234,3)</f>
        <v>Upper middle income</v>
      </c>
    </row>
    <row r="7654" spans="1:5" x14ac:dyDescent="0.3">
      <c r="A7654" t="s">
        <v>333</v>
      </c>
      <c r="B7654" t="s">
        <v>39</v>
      </c>
      <c r="C7654">
        <v>66.40370731707317</v>
      </c>
      <c r="D7654" t="str">
        <f>VLOOKUP(Table1[[#This Row],[Country]],Sheet1!B1:D234,2)</f>
        <v>South Asia</v>
      </c>
      <c r="E7654" t="str">
        <f>VLOOKUP(Table1[[#This Row],[Country]],Sheet1!B1:D234,3)</f>
        <v>Upper middle income</v>
      </c>
    </row>
    <row r="7655" spans="1:5" x14ac:dyDescent="0.3">
      <c r="A7655" t="s">
        <v>333</v>
      </c>
      <c r="B7655" t="s">
        <v>40</v>
      </c>
      <c r="C7655">
        <v>67.278048780487822</v>
      </c>
      <c r="D7655" t="str">
        <f>VLOOKUP(Table1[[#This Row],[Country]],Sheet1!B1:D234,2)</f>
        <v>South Asia</v>
      </c>
      <c r="E7655" t="str">
        <f>VLOOKUP(Table1[[#This Row],[Country]],Sheet1!B1:D234,3)</f>
        <v>Upper middle income</v>
      </c>
    </row>
    <row r="7656" spans="1:5" x14ac:dyDescent="0.3">
      <c r="A7656" t="s">
        <v>333</v>
      </c>
      <c r="B7656" t="s">
        <v>41</v>
      </c>
      <c r="C7656">
        <v>68.183829268292683</v>
      </c>
      <c r="D7656" t="str">
        <f>VLOOKUP(Table1[[#This Row],[Country]],Sheet1!B1:D234,2)</f>
        <v>South Asia</v>
      </c>
      <c r="E7656" t="str">
        <f>VLOOKUP(Table1[[#This Row],[Country]],Sheet1!B1:D234,3)</f>
        <v>Upper middle income</v>
      </c>
    </row>
    <row r="7657" spans="1:5" x14ac:dyDescent="0.3">
      <c r="A7657" t="s">
        <v>333</v>
      </c>
      <c r="B7657" t="s">
        <v>42</v>
      </c>
      <c r="C7657">
        <v>69.114609756097579</v>
      </c>
      <c r="D7657" t="str">
        <f>VLOOKUP(Table1[[#This Row],[Country]],Sheet1!B1:D234,2)</f>
        <v>South Asia</v>
      </c>
      <c r="E7657" t="str">
        <f>VLOOKUP(Table1[[#This Row],[Country]],Sheet1!B1:D234,3)</f>
        <v>Upper middle income</v>
      </c>
    </row>
    <row r="7658" spans="1:5" x14ac:dyDescent="0.3">
      <c r="A7658" t="s">
        <v>333</v>
      </c>
      <c r="B7658" t="s">
        <v>43</v>
      </c>
      <c r="C7658">
        <v>70.059707317073176</v>
      </c>
      <c r="D7658" t="str">
        <f>VLOOKUP(Table1[[#This Row],[Country]],Sheet1!B1:D234,2)</f>
        <v>South Asia</v>
      </c>
      <c r="E7658" t="str">
        <f>VLOOKUP(Table1[[#This Row],[Country]],Sheet1!B1:D234,3)</f>
        <v>Upper middle income</v>
      </c>
    </row>
    <row r="7659" spans="1:5" x14ac:dyDescent="0.3">
      <c r="A7659" t="s">
        <v>333</v>
      </c>
      <c r="B7659" t="s">
        <v>44</v>
      </c>
      <c r="C7659">
        <v>71.005585365853648</v>
      </c>
      <c r="D7659" t="str">
        <f>VLOOKUP(Table1[[#This Row],[Country]],Sheet1!B1:D234,2)</f>
        <v>South Asia</v>
      </c>
      <c r="E7659" t="str">
        <f>VLOOKUP(Table1[[#This Row],[Country]],Sheet1!B1:D234,3)</f>
        <v>Upper middle income</v>
      </c>
    </row>
    <row r="7660" spans="1:5" x14ac:dyDescent="0.3">
      <c r="A7660" t="s">
        <v>333</v>
      </c>
      <c r="B7660" t="s">
        <v>45</v>
      </c>
      <c r="C7660">
        <v>71.929195121951224</v>
      </c>
      <c r="D7660" t="str">
        <f>VLOOKUP(Table1[[#This Row],[Country]],Sheet1!B1:D234,2)</f>
        <v>South Asia</v>
      </c>
      <c r="E7660" t="str">
        <f>VLOOKUP(Table1[[#This Row],[Country]],Sheet1!B1:D234,3)</f>
        <v>Upper middle income</v>
      </c>
    </row>
    <row r="7661" spans="1:5" x14ac:dyDescent="0.3">
      <c r="A7661" t="s">
        <v>333</v>
      </c>
      <c r="B7661" t="s">
        <v>46</v>
      </c>
      <c r="C7661">
        <v>72.807341463414645</v>
      </c>
      <c r="D7661" t="str">
        <f>VLOOKUP(Table1[[#This Row],[Country]],Sheet1!B1:D234,2)</f>
        <v>South Asia</v>
      </c>
      <c r="E7661" t="str">
        <f>VLOOKUP(Table1[[#This Row],[Country]],Sheet1!B1:D234,3)</f>
        <v>Upper middle income</v>
      </c>
    </row>
    <row r="7662" spans="1:5" x14ac:dyDescent="0.3">
      <c r="A7662" t="s">
        <v>333</v>
      </c>
      <c r="B7662" t="s">
        <v>47</v>
      </c>
      <c r="C7662">
        <v>73.617585365853657</v>
      </c>
      <c r="D7662" t="str">
        <f>VLOOKUP(Table1[[#This Row],[Country]],Sheet1!B1:D234,2)</f>
        <v>South Asia</v>
      </c>
      <c r="E7662" t="str">
        <f>VLOOKUP(Table1[[#This Row],[Country]],Sheet1!B1:D234,3)</f>
        <v>Upper middle income</v>
      </c>
    </row>
    <row r="7663" spans="1:5" x14ac:dyDescent="0.3">
      <c r="A7663" t="s">
        <v>333</v>
      </c>
      <c r="B7663" t="s">
        <v>48</v>
      </c>
      <c r="C7663">
        <v>74.33234146341465</v>
      </c>
      <c r="D7663" t="str">
        <f>VLOOKUP(Table1[[#This Row],[Country]],Sheet1!B1:D234,2)</f>
        <v>South Asia</v>
      </c>
      <c r="E7663" t="str">
        <f>VLOOKUP(Table1[[#This Row],[Country]],Sheet1!B1:D234,3)</f>
        <v>Upper middle income</v>
      </c>
    </row>
    <row r="7664" spans="1:5" x14ac:dyDescent="0.3">
      <c r="A7664" t="s">
        <v>333</v>
      </c>
      <c r="B7664" t="s">
        <v>49</v>
      </c>
      <c r="C7664">
        <v>74.926853658536601</v>
      </c>
      <c r="D7664" t="str">
        <f>VLOOKUP(Table1[[#This Row],[Country]],Sheet1!B1:D234,2)</f>
        <v>South Asia</v>
      </c>
      <c r="E7664" t="str">
        <f>VLOOKUP(Table1[[#This Row],[Country]],Sheet1!B1:D234,3)</f>
        <v>Upper middle income</v>
      </c>
    </row>
    <row r="7665" spans="1:5" x14ac:dyDescent="0.3">
      <c r="A7665" t="s">
        <v>333</v>
      </c>
      <c r="B7665" t="s">
        <v>50</v>
      </c>
      <c r="C7665">
        <v>75.39970731707318</v>
      </c>
      <c r="D7665" t="str">
        <f>VLOOKUP(Table1[[#This Row],[Country]],Sheet1!B1:D234,2)</f>
        <v>South Asia</v>
      </c>
      <c r="E7665" t="str">
        <f>VLOOKUP(Table1[[#This Row],[Country]],Sheet1!B1:D234,3)</f>
        <v>Upper middle income</v>
      </c>
    </row>
    <row r="7666" spans="1:5" x14ac:dyDescent="0.3">
      <c r="A7666" t="s">
        <v>333</v>
      </c>
      <c r="B7666" t="s">
        <v>51</v>
      </c>
      <c r="C7666">
        <v>75.759536585365865</v>
      </c>
      <c r="D7666" t="str">
        <f>VLOOKUP(Table1[[#This Row],[Country]],Sheet1!B1:D234,2)</f>
        <v>South Asia</v>
      </c>
      <c r="E7666" t="str">
        <f>VLOOKUP(Table1[[#This Row],[Country]],Sheet1!B1:D234,3)</f>
        <v>Upper middle income</v>
      </c>
    </row>
    <row r="7667" spans="1:5" x14ac:dyDescent="0.3">
      <c r="A7667" t="s">
        <v>333</v>
      </c>
      <c r="B7667" t="s">
        <v>52</v>
      </c>
      <c r="C7667">
        <v>76.018658536585377</v>
      </c>
      <c r="D7667" t="str">
        <f>VLOOKUP(Table1[[#This Row],[Country]],Sheet1!B1:D234,2)</f>
        <v>South Asia</v>
      </c>
      <c r="E7667" t="str">
        <f>VLOOKUP(Table1[[#This Row],[Country]],Sheet1!B1:D234,3)</f>
        <v>Upper middle income</v>
      </c>
    </row>
    <row r="7668" spans="1:5" x14ac:dyDescent="0.3">
      <c r="A7668" t="s">
        <v>333</v>
      </c>
      <c r="B7668" t="s">
        <v>53</v>
      </c>
      <c r="C7668">
        <v>76.200487804878065</v>
      </c>
      <c r="D7668" t="str">
        <f>VLOOKUP(Table1[[#This Row],[Country]],Sheet1!B1:D234,2)</f>
        <v>South Asia</v>
      </c>
      <c r="E7668" t="str">
        <f>VLOOKUP(Table1[[#This Row],[Country]],Sheet1!B1:D234,3)</f>
        <v>Upper middle income</v>
      </c>
    </row>
    <row r="7669" spans="1:5" x14ac:dyDescent="0.3">
      <c r="A7669" t="s">
        <v>333</v>
      </c>
      <c r="B7669" t="s">
        <v>54</v>
      </c>
      <c r="C7669">
        <v>76.337512195121946</v>
      </c>
      <c r="D7669" t="str">
        <f>VLOOKUP(Table1[[#This Row],[Country]],Sheet1!B1:D234,2)</f>
        <v>South Asia</v>
      </c>
      <c r="E7669" t="str">
        <f>VLOOKUP(Table1[[#This Row],[Country]],Sheet1!B1:D234,3)</f>
        <v>Upper middle income</v>
      </c>
    </row>
    <row r="7670" spans="1:5" x14ac:dyDescent="0.3">
      <c r="A7670" t="s">
        <v>333</v>
      </c>
      <c r="B7670" t="s">
        <v>55</v>
      </c>
      <c r="C7670">
        <v>76.462341463414646</v>
      </c>
      <c r="D7670" t="str">
        <f>VLOOKUP(Table1[[#This Row],[Country]],Sheet1!B1:D234,2)</f>
        <v>South Asia</v>
      </c>
      <c r="E7670" t="str">
        <f>VLOOKUP(Table1[[#This Row],[Country]],Sheet1!B1:D234,3)</f>
        <v>Upper middle income</v>
      </c>
    </row>
    <row r="7671" spans="1:5" x14ac:dyDescent="0.3">
      <c r="A7671" t="s">
        <v>333</v>
      </c>
      <c r="B7671" t="s">
        <v>56</v>
      </c>
      <c r="C7671">
        <v>76.602609756097564</v>
      </c>
      <c r="D7671" t="str">
        <f>VLOOKUP(Table1[[#This Row],[Country]],Sheet1!B1:D234,2)</f>
        <v>South Asia</v>
      </c>
      <c r="E7671" t="str">
        <f>VLOOKUP(Table1[[#This Row],[Country]],Sheet1!B1:D234,3)</f>
        <v>Upper middle income</v>
      </c>
    </row>
    <row r="7672" spans="1:5" x14ac:dyDescent="0.3">
      <c r="A7672" t="s">
        <v>333</v>
      </c>
      <c r="B7672" t="s">
        <v>57</v>
      </c>
      <c r="C7672">
        <v>76.772829268292682</v>
      </c>
      <c r="D7672" t="str">
        <f>VLOOKUP(Table1[[#This Row],[Country]],Sheet1!B1:D234,2)</f>
        <v>South Asia</v>
      </c>
      <c r="E7672" t="str">
        <f>VLOOKUP(Table1[[#This Row],[Country]],Sheet1!B1:D234,3)</f>
        <v>Upper middle income</v>
      </c>
    </row>
    <row r="7673" spans="1:5" x14ac:dyDescent="0.3">
      <c r="A7673" t="s">
        <v>333</v>
      </c>
      <c r="B7673" t="s">
        <v>58</v>
      </c>
      <c r="C7673">
        <v>76.979000000000013</v>
      </c>
      <c r="D7673" t="str">
        <f>VLOOKUP(Table1[[#This Row],[Country]],Sheet1!B1:D234,2)</f>
        <v>South Asia</v>
      </c>
      <c r="E7673" t="str">
        <f>VLOOKUP(Table1[[#This Row],[Country]],Sheet1!B1:D234,3)</f>
        <v>Upper middle income</v>
      </c>
    </row>
    <row r="7674" spans="1:5" x14ac:dyDescent="0.3">
      <c r="A7674" t="s">
        <v>343</v>
      </c>
      <c r="B7674" t="s">
        <v>3</v>
      </c>
      <c r="C7674">
        <v>67.601780487804874</v>
      </c>
      <c r="D7674" t="str">
        <f>VLOOKUP(Table1[[#This Row],[Country]],Sheet1!B1:D234,2)</f>
        <v>Middle East and North Africa</v>
      </c>
      <c r="E7674" t="str">
        <f>VLOOKUP(Table1[[#This Row],[Country]],Sheet1!B1:D234,3)</f>
        <v>High income</v>
      </c>
    </row>
    <row r="7675" spans="1:5" x14ac:dyDescent="0.3">
      <c r="A7675" t="s">
        <v>343</v>
      </c>
      <c r="B7675" t="s">
        <v>4</v>
      </c>
      <c r="C7675">
        <v>67.90270731707318</v>
      </c>
      <c r="D7675" t="str">
        <f>VLOOKUP(Table1[[#This Row],[Country]],Sheet1!B1:D234,2)</f>
        <v>Middle East and North Africa</v>
      </c>
      <c r="E7675" t="str">
        <f>VLOOKUP(Table1[[#This Row],[Country]],Sheet1!B1:D234,3)</f>
        <v>High income</v>
      </c>
    </row>
    <row r="7676" spans="1:5" x14ac:dyDescent="0.3">
      <c r="A7676" t="s">
        <v>343</v>
      </c>
      <c r="B7676" t="s">
        <v>5</v>
      </c>
      <c r="C7676">
        <v>68.204780487804896</v>
      </c>
      <c r="D7676" t="str">
        <f>VLOOKUP(Table1[[#This Row],[Country]],Sheet1!B1:D234,2)</f>
        <v>Middle East and North Africa</v>
      </c>
      <c r="E7676" t="str">
        <f>VLOOKUP(Table1[[#This Row],[Country]],Sheet1!B1:D234,3)</f>
        <v>High income</v>
      </c>
    </row>
    <row r="7677" spans="1:5" x14ac:dyDescent="0.3">
      <c r="A7677" t="s">
        <v>343</v>
      </c>
      <c r="B7677" t="s">
        <v>6</v>
      </c>
      <c r="C7677">
        <v>68.504902439024391</v>
      </c>
      <c r="D7677" t="str">
        <f>VLOOKUP(Table1[[#This Row],[Country]],Sheet1!B1:D234,2)</f>
        <v>Middle East and North Africa</v>
      </c>
      <c r="E7677" t="str">
        <f>VLOOKUP(Table1[[#This Row],[Country]],Sheet1!B1:D234,3)</f>
        <v>High income</v>
      </c>
    </row>
    <row r="7678" spans="1:5" x14ac:dyDescent="0.3">
      <c r="A7678" t="s">
        <v>343</v>
      </c>
      <c r="B7678" t="s">
        <v>7</v>
      </c>
      <c r="C7678">
        <v>68.799975609756103</v>
      </c>
      <c r="D7678" t="str">
        <f>VLOOKUP(Table1[[#This Row],[Country]],Sheet1!B1:D234,2)</f>
        <v>Middle East and North Africa</v>
      </c>
      <c r="E7678" t="str">
        <f>VLOOKUP(Table1[[#This Row],[Country]],Sheet1!B1:D234,3)</f>
        <v>High income</v>
      </c>
    </row>
    <row r="7679" spans="1:5" x14ac:dyDescent="0.3">
      <c r="A7679" t="s">
        <v>343</v>
      </c>
      <c r="B7679" t="s">
        <v>8</v>
      </c>
      <c r="C7679">
        <v>69.086463414634153</v>
      </c>
      <c r="D7679" t="str">
        <f>VLOOKUP(Table1[[#This Row],[Country]],Sheet1!B1:D234,2)</f>
        <v>Middle East and North Africa</v>
      </c>
      <c r="E7679" t="str">
        <f>VLOOKUP(Table1[[#This Row],[Country]],Sheet1!B1:D234,3)</f>
        <v>High income</v>
      </c>
    </row>
    <row r="7680" spans="1:5" x14ac:dyDescent="0.3">
      <c r="A7680" t="s">
        <v>343</v>
      </c>
      <c r="B7680" t="s">
        <v>9</v>
      </c>
      <c r="C7680">
        <v>69.36636585365855</v>
      </c>
      <c r="D7680" t="str">
        <f>VLOOKUP(Table1[[#This Row],[Country]],Sheet1!B1:D234,2)</f>
        <v>Middle East and North Africa</v>
      </c>
      <c r="E7680" t="str">
        <f>VLOOKUP(Table1[[#This Row],[Country]],Sheet1!B1:D234,3)</f>
        <v>High income</v>
      </c>
    </row>
    <row r="7681" spans="1:5" x14ac:dyDescent="0.3">
      <c r="A7681" t="s">
        <v>343</v>
      </c>
      <c r="B7681" t="s">
        <v>10</v>
      </c>
      <c r="C7681">
        <v>69.640219512195131</v>
      </c>
      <c r="D7681" t="str">
        <f>VLOOKUP(Table1[[#This Row],[Country]],Sheet1!B1:D234,2)</f>
        <v>Middle East and North Africa</v>
      </c>
      <c r="E7681" t="str">
        <f>VLOOKUP(Table1[[#This Row],[Country]],Sheet1!B1:D234,3)</f>
        <v>High income</v>
      </c>
    </row>
    <row r="7682" spans="1:5" x14ac:dyDescent="0.3">
      <c r="A7682" t="s">
        <v>343</v>
      </c>
      <c r="B7682" t="s">
        <v>11</v>
      </c>
      <c r="C7682">
        <v>69.911585365853682</v>
      </c>
      <c r="D7682" t="str">
        <f>VLOOKUP(Table1[[#This Row],[Country]],Sheet1!B1:D234,2)</f>
        <v>Middle East and North Africa</v>
      </c>
      <c r="E7682" t="str">
        <f>VLOOKUP(Table1[[#This Row],[Country]],Sheet1!B1:D234,3)</f>
        <v>High income</v>
      </c>
    </row>
    <row r="7683" spans="1:5" x14ac:dyDescent="0.3">
      <c r="A7683" t="s">
        <v>343</v>
      </c>
      <c r="B7683" t="s">
        <v>12</v>
      </c>
      <c r="C7683">
        <v>70.1789512195122</v>
      </c>
      <c r="D7683" t="str">
        <f>VLOOKUP(Table1[[#This Row],[Country]],Sheet1!B1:D234,2)</f>
        <v>Middle East and North Africa</v>
      </c>
      <c r="E7683" t="str">
        <f>VLOOKUP(Table1[[#This Row],[Country]],Sheet1!B1:D234,3)</f>
        <v>High income</v>
      </c>
    </row>
    <row r="7684" spans="1:5" x14ac:dyDescent="0.3">
      <c r="A7684" t="s">
        <v>343</v>
      </c>
      <c r="B7684" t="s">
        <v>13</v>
      </c>
      <c r="C7684">
        <v>70.443317073170732</v>
      </c>
      <c r="D7684" t="str">
        <f>VLOOKUP(Table1[[#This Row],[Country]],Sheet1!B1:D234,2)</f>
        <v>Middle East and North Africa</v>
      </c>
      <c r="E7684" t="str">
        <f>VLOOKUP(Table1[[#This Row],[Country]],Sheet1!B1:D234,3)</f>
        <v>High income</v>
      </c>
    </row>
    <row r="7685" spans="1:5" x14ac:dyDescent="0.3">
      <c r="A7685" t="s">
        <v>343</v>
      </c>
      <c r="B7685" t="s">
        <v>14</v>
      </c>
      <c r="C7685">
        <v>70.704707317073186</v>
      </c>
      <c r="D7685" t="str">
        <f>VLOOKUP(Table1[[#This Row],[Country]],Sheet1!B1:D234,2)</f>
        <v>Middle East and North Africa</v>
      </c>
      <c r="E7685" t="str">
        <f>VLOOKUP(Table1[[#This Row],[Country]],Sheet1!B1:D234,3)</f>
        <v>High income</v>
      </c>
    </row>
    <row r="7686" spans="1:5" x14ac:dyDescent="0.3">
      <c r="A7686" t="s">
        <v>343</v>
      </c>
      <c r="B7686" t="s">
        <v>15</v>
      </c>
      <c r="C7686">
        <v>70.962609756097578</v>
      </c>
      <c r="D7686" t="str">
        <f>VLOOKUP(Table1[[#This Row],[Country]],Sheet1!B1:D234,2)</f>
        <v>Middle East and North Africa</v>
      </c>
      <c r="E7686" t="str">
        <f>VLOOKUP(Table1[[#This Row],[Country]],Sheet1!B1:D234,3)</f>
        <v>High income</v>
      </c>
    </row>
    <row r="7687" spans="1:5" x14ac:dyDescent="0.3">
      <c r="A7687" t="s">
        <v>343</v>
      </c>
      <c r="B7687" t="s">
        <v>16</v>
      </c>
      <c r="C7687">
        <v>71.21851219512196</v>
      </c>
      <c r="D7687" t="str">
        <f>VLOOKUP(Table1[[#This Row],[Country]],Sheet1!B1:D234,2)</f>
        <v>Middle East and North Africa</v>
      </c>
      <c r="E7687" t="str">
        <f>VLOOKUP(Table1[[#This Row],[Country]],Sheet1!B1:D234,3)</f>
        <v>High income</v>
      </c>
    </row>
    <row r="7688" spans="1:5" x14ac:dyDescent="0.3">
      <c r="A7688" t="s">
        <v>343</v>
      </c>
      <c r="B7688" t="s">
        <v>17</v>
      </c>
      <c r="C7688">
        <v>71.470926829268294</v>
      </c>
      <c r="D7688" t="str">
        <f>VLOOKUP(Table1[[#This Row],[Country]],Sheet1!B1:D234,2)</f>
        <v>Middle East and North Africa</v>
      </c>
      <c r="E7688" t="str">
        <f>VLOOKUP(Table1[[#This Row],[Country]],Sheet1!B1:D234,3)</f>
        <v>High income</v>
      </c>
    </row>
    <row r="7689" spans="1:5" x14ac:dyDescent="0.3">
      <c r="A7689" t="s">
        <v>343</v>
      </c>
      <c r="B7689" t="s">
        <v>18</v>
      </c>
      <c r="C7689">
        <v>71.720853658536583</v>
      </c>
      <c r="D7689" t="str">
        <f>VLOOKUP(Table1[[#This Row],[Country]],Sheet1!B1:D234,2)</f>
        <v>Middle East and North Africa</v>
      </c>
      <c r="E7689" t="str">
        <f>VLOOKUP(Table1[[#This Row],[Country]],Sheet1!B1:D234,3)</f>
        <v>High income</v>
      </c>
    </row>
    <row r="7690" spans="1:5" x14ac:dyDescent="0.3">
      <c r="A7690" t="s">
        <v>343</v>
      </c>
      <c r="B7690" t="s">
        <v>19</v>
      </c>
      <c r="C7690">
        <v>71.968780487804878</v>
      </c>
      <c r="D7690" t="str">
        <f>VLOOKUP(Table1[[#This Row],[Country]],Sheet1!B1:D234,2)</f>
        <v>Middle East and North Africa</v>
      </c>
      <c r="E7690" t="str">
        <f>VLOOKUP(Table1[[#This Row],[Country]],Sheet1!B1:D234,3)</f>
        <v>High income</v>
      </c>
    </row>
    <row r="7691" spans="1:5" x14ac:dyDescent="0.3">
      <c r="A7691" t="s">
        <v>343</v>
      </c>
      <c r="B7691" t="s">
        <v>20</v>
      </c>
      <c r="C7691">
        <v>72.21319512195123</v>
      </c>
      <c r="D7691" t="str">
        <f>VLOOKUP(Table1[[#This Row],[Country]],Sheet1!B1:D234,2)</f>
        <v>Middle East and North Africa</v>
      </c>
      <c r="E7691" t="str">
        <f>VLOOKUP(Table1[[#This Row],[Country]],Sheet1!B1:D234,3)</f>
        <v>High income</v>
      </c>
    </row>
    <row r="7692" spans="1:5" x14ac:dyDescent="0.3">
      <c r="A7692" t="s">
        <v>343</v>
      </c>
      <c r="B7692" t="s">
        <v>21</v>
      </c>
      <c r="C7692">
        <v>72.455609756097559</v>
      </c>
      <c r="D7692" t="str">
        <f>VLOOKUP(Table1[[#This Row],[Country]],Sheet1!B1:D234,2)</f>
        <v>Middle East and North Africa</v>
      </c>
      <c r="E7692" t="str">
        <f>VLOOKUP(Table1[[#This Row],[Country]],Sheet1!B1:D234,3)</f>
        <v>High income</v>
      </c>
    </row>
    <row r="7693" spans="1:5" x14ac:dyDescent="0.3">
      <c r="A7693" t="s">
        <v>343</v>
      </c>
      <c r="B7693" t="s">
        <v>22</v>
      </c>
      <c r="C7693">
        <v>72.695024390243901</v>
      </c>
      <c r="D7693" t="str">
        <f>VLOOKUP(Table1[[#This Row],[Country]],Sheet1!B1:D234,2)</f>
        <v>Middle East and North Africa</v>
      </c>
      <c r="E7693" t="str">
        <f>VLOOKUP(Table1[[#This Row],[Country]],Sheet1!B1:D234,3)</f>
        <v>High income</v>
      </c>
    </row>
    <row r="7694" spans="1:5" x14ac:dyDescent="0.3">
      <c r="A7694" t="s">
        <v>343</v>
      </c>
      <c r="B7694" t="s">
        <v>23</v>
      </c>
      <c r="C7694">
        <v>72.932439024390263</v>
      </c>
      <c r="D7694" t="str">
        <f>VLOOKUP(Table1[[#This Row],[Country]],Sheet1!B1:D234,2)</f>
        <v>Middle East and North Africa</v>
      </c>
      <c r="E7694" t="str">
        <f>VLOOKUP(Table1[[#This Row],[Country]],Sheet1!B1:D234,3)</f>
        <v>High income</v>
      </c>
    </row>
    <row r="7695" spans="1:5" x14ac:dyDescent="0.3">
      <c r="A7695" t="s">
        <v>343</v>
      </c>
      <c r="B7695" t="s">
        <v>24</v>
      </c>
      <c r="C7695">
        <v>73.166829268292702</v>
      </c>
      <c r="D7695" t="str">
        <f>VLOOKUP(Table1[[#This Row],[Country]],Sheet1!B1:D234,2)</f>
        <v>Middle East and North Africa</v>
      </c>
      <c r="E7695" t="str">
        <f>VLOOKUP(Table1[[#This Row],[Country]],Sheet1!B1:D234,3)</f>
        <v>High income</v>
      </c>
    </row>
    <row r="7696" spans="1:5" x14ac:dyDescent="0.3">
      <c r="A7696" t="s">
        <v>343</v>
      </c>
      <c r="B7696" t="s">
        <v>25</v>
      </c>
      <c r="C7696">
        <v>73.398756097560977</v>
      </c>
      <c r="D7696" t="str">
        <f>VLOOKUP(Table1[[#This Row],[Country]],Sheet1!B1:D234,2)</f>
        <v>Middle East and North Africa</v>
      </c>
      <c r="E7696" t="str">
        <f>VLOOKUP(Table1[[#This Row],[Country]],Sheet1!B1:D234,3)</f>
        <v>High income</v>
      </c>
    </row>
    <row r="7697" spans="1:5" x14ac:dyDescent="0.3">
      <c r="A7697" t="s">
        <v>343</v>
      </c>
      <c r="B7697" t="s">
        <v>26</v>
      </c>
      <c r="C7697">
        <v>73.628682926829285</v>
      </c>
      <c r="D7697" t="str">
        <f>VLOOKUP(Table1[[#This Row],[Country]],Sheet1!B1:D234,2)</f>
        <v>Middle East and North Africa</v>
      </c>
      <c r="E7697" t="str">
        <f>VLOOKUP(Table1[[#This Row],[Country]],Sheet1!B1:D234,3)</f>
        <v>High income</v>
      </c>
    </row>
    <row r="7698" spans="1:5" x14ac:dyDescent="0.3">
      <c r="A7698" t="s">
        <v>343</v>
      </c>
      <c r="B7698" t="s">
        <v>27</v>
      </c>
      <c r="C7698">
        <v>73.85512195121953</v>
      </c>
      <c r="D7698" t="str">
        <f>VLOOKUP(Table1[[#This Row],[Country]],Sheet1!B1:D234,2)</f>
        <v>Middle East and North Africa</v>
      </c>
      <c r="E7698" t="str">
        <f>VLOOKUP(Table1[[#This Row],[Country]],Sheet1!B1:D234,3)</f>
        <v>High income</v>
      </c>
    </row>
    <row r="7699" spans="1:5" x14ac:dyDescent="0.3">
      <c r="A7699" t="s">
        <v>343</v>
      </c>
      <c r="B7699" t="s">
        <v>28</v>
      </c>
      <c r="C7699">
        <v>74.080560975609757</v>
      </c>
      <c r="D7699" t="str">
        <f>VLOOKUP(Table1[[#This Row],[Country]],Sheet1!B1:D234,2)</f>
        <v>Middle East and North Africa</v>
      </c>
      <c r="E7699" t="str">
        <f>VLOOKUP(Table1[[#This Row],[Country]],Sheet1!B1:D234,3)</f>
        <v>High income</v>
      </c>
    </row>
    <row r="7700" spans="1:5" x14ac:dyDescent="0.3">
      <c r="A7700" t="s">
        <v>343</v>
      </c>
      <c r="B7700" t="s">
        <v>29</v>
      </c>
      <c r="C7700">
        <v>74.303512195121968</v>
      </c>
      <c r="D7700" t="str">
        <f>VLOOKUP(Table1[[#This Row],[Country]],Sheet1!B1:D234,2)</f>
        <v>Middle East and North Africa</v>
      </c>
      <c r="E7700" t="str">
        <f>VLOOKUP(Table1[[#This Row],[Country]],Sheet1!B1:D234,3)</f>
        <v>High income</v>
      </c>
    </row>
    <row r="7701" spans="1:5" x14ac:dyDescent="0.3">
      <c r="A7701" t="s">
        <v>343</v>
      </c>
      <c r="B7701" t="s">
        <v>30</v>
      </c>
      <c r="C7701">
        <v>74.524463414634155</v>
      </c>
      <c r="D7701" t="str">
        <f>VLOOKUP(Table1[[#This Row],[Country]],Sheet1!B1:D234,2)</f>
        <v>Middle East and North Africa</v>
      </c>
      <c r="E7701" t="str">
        <f>VLOOKUP(Table1[[#This Row],[Country]],Sheet1!B1:D234,3)</f>
        <v>High income</v>
      </c>
    </row>
    <row r="7702" spans="1:5" x14ac:dyDescent="0.3">
      <c r="A7702" t="s">
        <v>343</v>
      </c>
      <c r="B7702" t="s">
        <v>31</v>
      </c>
      <c r="C7702">
        <v>74.742902439024405</v>
      </c>
      <c r="D7702" t="str">
        <f>VLOOKUP(Table1[[#This Row],[Country]],Sheet1!B1:D234,2)</f>
        <v>Middle East and North Africa</v>
      </c>
      <c r="E7702" t="str">
        <f>VLOOKUP(Table1[[#This Row],[Country]],Sheet1!B1:D234,3)</f>
        <v>High income</v>
      </c>
    </row>
    <row r="7703" spans="1:5" x14ac:dyDescent="0.3">
      <c r="A7703" t="s">
        <v>343</v>
      </c>
      <c r="B7703" t="s">
        <v>32</v>
      </c>
      <c r="C7703">
        <v>74.960341463414636</v>
      </c>
      <c r="D7703" t="str">
        <f>VLOOKUP(Table1[[#This Row],[Country]],Sheet1!B1:D234,2)</f>
        <v>Middle East and North Africa</v>
      </c>
      <c r="E7703" t="str">
        <f>VLOOKUP(Table1[[#This Row],[Country]],Sheet1!B1:D234,3)</f>
        <v>High income</v>
      </c>
    </row>
    <row r="7704" spans="1:5" x14ac:dyDescent="0.3">
      <c r="A7704" t="s">
        <v>343</v>
      </c>
      <c r="B7704" t="s">
        <v>33</v>
      </c>
      <c r="C7704">
        <v>75.175780487804872</v>
      </c>
      <c r="D7704" t="str">
        <f>VLOOKUP(Table1[[#This Row],[Country]],Sheet1!B1:D234,2)</f>
        <v>Middle East and North Africa</v>
      </c>
      <c r="E7704" t="str">
        <f>VLOOKUP(Table1[[#This Row],[Country]],Sheet1!B1:D234,3)</f>
        <v>High income</v>
      </c>
    </row>
    <row r="7705" spans="1:5" x14ac:dyDescent="0.3">
      <c r="A7705" t="s">
        <v>343</v>
      </c>
      <c r="B7705" t="s">
        <v>34</v>
      </c>
      <c r="C7705">
        <v>75.390195121951237</v>
      </c>
      <c r="D7705" t="str">
        <f>VLOOKUP(Table1[[#This Row],[Country]],Sheet1!B1:D234,2)</f>
        <v>Middle East and North Africa</v>
      </c>
      <c r="E7705" t="str">
        <f>VLOOKUP(Table1[[#This Row],[Country]],Sheet1!B1:D234,3)</f>
        <v>High income</v>
      </c>
    </row>
    <row r="7706" spans="1:5" x14ac:dyDescent="0.3">
      <c r="A7706" t="s">
        <v>343</v>
      </c>
      <c r="B7706" t="s">
        <v>35</v>
      </c>
      <c r="C7706">
        <v>75.833414634146337</v>
      </c>
      <c r="D7706" t="str">
        <f>VLOOKUP(Table1[[#This Row],[Country]],Sheet1!B1:D234,2)</f>
        <v>Middle East and North Africa</v>
      </c>
      <c r="E7706" t="str">
        <f>VLOOKUP(Table1[[#This Row],[Country]],Sheet1!B1:D234,3)</f>
        <v>High income</v>
      </c>
    </row>
    <row r="7707" spans="1:5" x14ac:dyDescent="0.3">
      <c r="A7707" t="s">
        <v>343</v>
      </c>
      <c r="B7707" t="s">
        <v>36</v>
      </c>
      <c r="C7707">
        <v>76.60243902439025</v>
      </c>
      <c r="D7707" t="str">
        <f>VLOOKUP(Table1[[#This Row],[Country]],Sheet1!B1:D234,2)</f>
        <v>Middle East and North Africa</v>
      </c>
      <c r="E7707" t="str">
        <f>VLOOKUP(Table1[[#This Row],[Country]],Sheet1!B1:D234,3)</f>
        <v>High income</v>
      </c>
    </row>
    <row r="7708" spans="1:5" x14ac:dyDescent="0.3">
      <c r="A7708" t="s">
        <v>343</v>
      </c>
      <c r="B7708" t="s">
        <v>37</v>
      </c>
      <c r="C7708">
        <v>76.900000000000006</v>
      </c>
      <c r="D7708" t="str">
        <f>VLOOKUP(Table1[[#This Row],[Country]],Sheet1!B1:D234,2)</f>
        <v>Middle East and North Africa</v>
      </c>
      <c r="E7708" t="str">
        <f>VLOOKUP(Table1[[#This Row],[Country]],Sheet1!B1:D234,3)</f>
        <v>High income</v>
      </c>
    </row>
    <row r="7709" spans="1:5" x14ac:dyDescent="0.3">
      <c r="A7709" t="s">
        <v>343</v>
      </c>
      <c r="B7709" t="s">
        <v>38</v>
      </c>
      <c r="C7709">
        <v>77.141463414634146</v>
      </c>
      <c r="D7709" t="str">
        <f>VLOOKUP(Table1[[#This Row],[Country]],Sheet1!B1:D234,2)</f>
        <v>Middle East and North Africa</v>
      </c>
      <c r="E7709" t="str">
        <f>VLOOKUP(Table1[[#This Row],[Country]],Sheet1!B1:D234,3)</f>
        <v>High income</v>
      </c>
    </row>
    <row r="7710" spans="1:5" x14ac:dyDescent="0.3">
      <c r="A7710" t="s">
        <v>343</v>
      </c>
      <c r="B7710" t="s">
        <v>39</v>
      </c>
      <c r="C7710">
        <v>77.141463414634146</v>
      </c>
      <c r="D7710" t="str">
        <f>VLOOKUP(Table1[[#This Row],[Country]],Sheet1!B1:D234,2)</f>
        <v>Middle East and North Africa</v>
      </c>
      <c r="E7710" t="str">
        <f>VLOOKUP(Table1[[#This Row],[Country]],Sheet1!B1:D234,3)</f>
        <v>High income</v>
      </c>
    </row>
    <row r="7711" spans="1:5" x14ac:dyDescent="0.3">
      <c r="A7711" t="s">
        <v>343</v>
      </c>
      <c r="B7711" t="s">
        <v>40</v>
      </c>
      <c r="C7711">
        <v>77.590243902439028</v>
      </c>
      <c r="D7711" t="str">
        <f>VLOOKUP(Table1[[#This Row],[Country]],Sheet1!B1:D234,2)</f>
        <v>Middle East and North Africa</v>
      </c>
      <c r="E7711" t="str">
        <f>VLOOKUP(Table1[[#This Row],[Country]],Sheet1!B1:D234,3)</f>
        <v>High income</v>
      </c>
    </row>
    <row r="7712" spans="1:5" x14ac:dyDescent="0.3">
      <c r="A7712" t="s">
        <v>343</v>
      </c>
      <c r="B7712" t="s">
        <v>41</v>
      </c>
      <c r="C7712">
        <v>77.387804878048797</v>
      </c>
      <c r="D7712" t="str">
        <f>VLOOKUP(Table1[[#This Row],[Country]],Sheet1!B1:D234,2)</f>
        <v>Middle East and North Africa</v>
      </c>
      <c r="E7712" t="str">
        <f>VLOOKUP(Table1[[#This Row],[Country]],Sheet1!B1:D234,3)</f>
        <v>High income</v>
      </c>
    </row>
    <row r="7713" spans="1:5" x14ac:dyDescent="0.3">
      <c r="A7713" t="s">
        <v>343</v>
      </c>
      <c r="B7713" t="s">
        <v>42</v>
      </c>
      <c r="C7713">
        <v>77.3</v>
      </c>
      <c r="D7713" t="str">
        <f>VLOOKUP(Table1[[#This Row],[Country]],Sheet1!B1:D234,2)</f>
        <v>Middle East and North Africa</v>
      </c>
      <c r="E7713" t="str">
        <f>VLOOKUP(Table1[[#This Row],[Country]],Sheet1!B1:D234,3)</f>
        <v>High income</v>
      </c>
    </row>
    <row r="7714" spans="1:5" x14ac:dyDescent="0.3">
      <c r="A7714" t="s">
        <v>343</v>
      </c>
      <c r="B7714" t="s">
        <v>43</v>
      </c>
      <c r="C7714">
        <v>78.2</v>
      </c>
      <c r="D7714" t="str">
        <f>VLOOKUP(Table1[[#This Row],[Country]],Sheet1!B1:D234,2)</f>
        <v>Middle East and North Africa</v>
      </c>
      <c r="E7714" t="str">
        <f>VLOOKUP(Table1[[#This Row],[Country]],Sheet1!B1:D234,3)</f>
        <v>High income</v>
      </c>
    </row>
    <row r="7715" spans="1:5" x14ac:dyDescent="0.3">
      <c r="A7715" t="s">
        <v>343</v>
      </c>
      <c r="B7715" t="s">
        <v>44</v>
      </c>
      <c r="C7715">
        <v>78.84390243902439</v>
      </c>
      <c r="D7715" t="str">
        <f>VLOOKUP(Table1[[#This Row],[Country]],Sheet1!B1:D234,2)</f>
        <v>Middle East and North Africa</v>
      </c>
      <c r="E7715" t="str">
        <f>VLOOKUP(Table1[[#This Row],[Country]],Sheet1!B1:D234,3)</f>
        <v>High income</v>
      </c>
    </row>
    <row r="7716" spans="1:5" x14ac:dyDescent="0.3">
      <c r="A7716" t="s">
        <v>343</v>
      </c>
      <c r="B7716" t="s">
        <v>45</v>
      </c>
      <c r="C7716">
        <v>78.739024390243912</v>
      </c>
      <c r="D7716" t="str">
        <f>VLOOKUP(Table1[[#This Row],[Country]],Sheet1!B1:D234,2)</f>
        <v>Middle East and North Africa</v>
      </c>
      <c r="E7716" t="str">
        <f>VLOOKUP(Table1[[#This Row],[Country]],Sheet1!B1:D234,3)</f>
        <v>High income</v>
      </c>
    </row>
    <row r="7717" spans="1:5" x14ac:dyDescent="0.3">
      <c r="A7717" t="s">
        <v>343</v>
      </c>
      <c r="B7717" t="s">
        <v>46</v>
      </c>
      <c r="C7717">
        <v>78.546341463414649</v>
      </c>
      <c r="D7717" t="str">
        <f>VLOOKUP(Table1[[#This Row],[Country]],Sheet1!B1:D234,2)</f>
        <v>Middle East and North Africa</v>
      </c>
      <c r="E7717" t="str">
        <f>VLOOKUP(Table1[[#This Row],[Country]],Sheet1!B1:D234,3)</f>
        <v>High income</v>
      </c>
    </row>
    <row r="7718" spans="1:5" x14ac:dyDescent="0.3">
      <c r="A7718" t="s">
        <v>343</v>
      </c>
      <c r="B7718" t="s">
        <v>47</v>
      </c>
      <c r="C7718">
        <v>79.253658536585391</v>
      </c>
      <c r="D7718" t="str">
        <f>VLOOKUP(Table1[[#This Row],[Country]],Sheet1!B1:D234,2)</f>
        <v>Middle East and North Africa</v>
      </c>
      <c r="E7718" t="str">
        <f>VLOOKUP(Table1[[#This Row],[Country]],Sheet1!B1:D234,3)</f>
        <v>High income</v>
      </c>
    </row>
    <row r="7719" spans="1:5" x14ac:dyDescent="0.3">
      <c r="A7719" t="s">
        <v>343</v>
      </c>
      <c r="B7719" t="s">
        <v>48</v>
      </c>
      <c r="C7719">
        <v>79.3</v>
      </c>
      <c r="D7719" t="str">
        <f>VLOOKUP(Table1[[#This Row],[Country]],Sheet1!B1:D234,2)</f>
        <v>Middle East and North Africa</v>
      </c>
      <c r="E7719" t="str">
        <f>VLOOKUP(Table1[[#This Row],[Country]],Sheet1!B1:D234,3)</f>
        <v>High income</v>
      </c>
    </row>
    <row r="7720" spans="1:5" x14ac:dyDescent="0.3">
      <c r="A7720" t="s">
        <v>343</v>
      </c>
      <c r="B7720" t="s">
        <v>49</v>
      </c>
      <c r="C7720">
        <v>79.439024390243915</v>
      </c>
      <c r="D7720" t="str">
        <f>VLOOKUP(Table1[[#This Row],[Country]],Sheet1!B1:D234,2)</f>
        <v>Middle East and North Africa</v>
      </c>
      <c r="E7720" t="str">
        <f>VLOOKUP(Table1[[#This Row],[Country]],Sheet1!B1:D234,3)</f>
        <v>High income</v>
      </c>
    </row>
    <row r="7721" spans="1:5" x14ac:dyDescent="0.3">
      <c r="A7721" t="s">
        <v>343</v>
      </c>
      <c r="B7721" t="s">
        <v>50</v>
      </c>
      <c r="C7721">
        <v>79.792682926829272</v>
      </c>
      <c r="D7721" t="str">
        <f>VLOOKUP(Table1[[#This Row],[Country]],Sheet1!B1:D234,2)</f>
        <v>Middle East and North Africa</v>
      </c>
      <c r="E7721" t="str">
        <f>VLOOKUP(Table1[[#This Row],[Country]],Sheet1!B1:D234,3)</f>
        <v>High income</v>
      </c>
    </row>
    <row r="7722" spans="1:5" x14ac:dyDescent="0.3">
      <c r="A7722" t="s">
        <v>343</v>
      </c>
      <c r="B7722" t="s">
        <v>51</v>
      </c>
      <c r="C7722">
        <v>79.636585365853662</v>
      </c>
      <c r="D7722" t="str">
        <f>VLOOKUP(Table1[[#This Row],[Country]],Sheet1!B1:D234,2)</f>
        <v>Middle East and North Africa</v>
      </c>
      <c r="E7722" t="str">
        <f>VLOOKUP(Table1[[#This Row],[Country]],Sheet1!B1:D234,3)</f>
        <v>High income</v>
      </c>
    </row>
    <row r="7723" spans="1:5" x14ac:dyDescent="0.3">
      <c r="A7723" t="s">
        <v>343</v>
      </c>
      <c r="B7723" t="s">
        <v>52</v>
      </c>
      <c r="C7723">
        <v>80.241463414634154</v>
      </c>
      <c r="D7723" t="str">
        <f>VLOOKUP(Table1[[#This Row],[Country]],Sheet1!B1:D234,2)</f>
        <v>Middle East and North Africa</v>
      </c>
      <c r="E7723" t="str">
        <f>VLOOKUP(Table1[[#This Row],[Country]],Sheet1!B1:D234,3)</f>
        <v>High income</v>
      </c>
    </row>
    <row r="7724" spans="1:5" x14ac:dyDescent="0.3">
      <c r="A7724" t="s">
        <v>343</v>
      </c>
      <c r="B7724" t="s">
        <v>53</v>
      </c>
      <c r="C7724">
        <v>81.397560975609764</v>
      </c>
      <c r="D7724" t="str">
        <f>VLOOKUP(Table1[[#This Row],[Country]],Sheet1!B1:D234,2)</f>
        <v>Middle East and North Africa</v>
      </c>
      <c r="E7724" t="str">
        <f>VLOOKUP(Table1[[#This Row],[Country]],Sheet1!B1:D234,3)</f>
        <v>High income</v>
      </c>
    </row>
    <row r="7725" spans="1:5" x14ac:dyDescent="0.3">
      <c r="A7725" t="s">
        <v>343</v>
      </c>
      <c r="B7725" t="s">
        <v>54</v>
      </c>
      <c r="C7725">
        <v>80.746341463414637</v>
      </c>
      <c r="D7725" t="str">
        <f>VLOOKUP(Table1[[#This Row],[Country]],Sheet1!B1:D234,2)</f>
        <v>Middle East and North Africa</v>
      </c>
      <c r="E7725" t="str">
        <f>VLOOKUP(Table1[[#This Row],[Country]],Sheet1!B1:D234,3)</f>
        <v>High income</v>
      </c>
    </row>
    <row r="7726" spans="1:5" x14ac:dyDescent="0.3">
      <c r="A7726" t="s">
        <v>343</v>
      </c>
      <c r="B7726" t="s">
        <v>55</v>
      </c>
      <c r="C7726">
        <v>80.746341463414637</v>
      </c>
      <c r="D7726" t="str">
        <f>VLOOKUP(Table1[[#This Row],[Country]],Sheet1!B1:D234,2)</f>
        <v>Middle East and North Africa</v>
      </c>
      <c r="E7726" t="str">
        <f>VLOOKUP(Table1[[#This Row],[Country]],Sheet1!B1:D234,3)</f>
        <v>High income</v>
      </c>
    </row>
    <row r="7727" spans="1:5" x14ac:dyDescent="0.3">
      <c r="A7727" t="s">
        <v>343</v>
      </c>
      <c r="B7727" t="s">
        <v>56</v>
      </c>
      <c r="C7727">
        <v>81.746341463414637</v>
      </c>
      <c r="D7727" t="str">
        <f>VLOOKUP(Table1[[#This Row],[Country]],Sheet1!B1:D234,2)</f>
        <v>Middle East and North Africa</v>
      </c>
      <c r="E7727" t="str">
        <f>VLOOKUP(Table1[[#This Row],[Country]],Sheet1!B1:D234,3)</f>
        <v>High income</v>
      </c>
    </row>
    <row r="7728" spans="1:5" x14ac:dyDescent="0.3">
      <c r="A7728" t="s">
        <v>343</v>
      </c>
      <c r="B7728" t="s">
        <v>57</v>
      </c>
      <c r="C7728">
        <v>81.94634146341464</v>
      </c>
      <c r="D7728" t="str">
        <f>VLOOKUP(Table1[[#This Row],[Country]],Sheet1!B1:D234,2)</f>
        <v>Middle East and North Africa</v>
      </c>
      <c r="E7728" t="str">
        <f>VLOOKUP(Table1[[#This Row],[Country]],Sheet1!B1:D234,3)</f>
        <v>High income</v>
      </c>
    </row>
    <row r="7729" spans="1:5" x14ac:dyDescent="0.3">
      <c r="A7729" t="s">
        <v>343</v>
      </c>
      <c r="B7729" t="s">
        <v>58</v>
      </c>
      <c r="C7729">
        <v>81.94634146341464</v>
      </c>
      <c r="D7729" t="str">
        <f>VLOOKUP(Table1[[#This Row],[Country]],Sheet1!B1:D234,2)</f>
        <v>Middle East and North Africa</v>
      </c>
      <c r="E7729" t="str">
        <f>VLOOKUP(Table1[[#This Row],[Country]],Sheet1!B1:D234,3)</f>
        <v>High income</v>
      </c>
    </row>
    <row r="7730" spans="1:5" x14ac:dyDescent="0.3">
      <c r="A7730" t="s">
        <v>353</v>
      </c>
      <c r="B7730" t="s">
        <v>3</v>
      </c>
      <c r="C7730">
        <v>43.483097560975622</v>
      </c>
      <c r="D7730" t="str">
        <f>VLOOKUP(Table1[[#This Row],[Country]],Sheet1!B1:D234,2)</f>
        <v>Middle East and North Africa</v>
      </c>
      <c r="E7730" t="str">
        <f>VLOOKUP(Table1[[#This Row],[Country]],Sheet1!B1:D234,3)</f>
        <v>High income</v>
      </c>
    </row>
    <row r="7731" spans="1:5" x14ac:dyDescent="0.3">
      <c r="A7731" t="s">
        <v>353</v>
      </c>
      <c r="B7731" t="s">
        <v>4</v>
      </c>
      <c r="C7731">
        <v>44.163926829268291</v>
      </c>
      <c r="D7731" t="str">
        <f>VLOOKUP(Table1[[#This Row],[Country]],Sheet1!B1:D234,2)</f>
        <v>Middle East and North Africa</v>
      </c>
      <c r="E7731" t="str">
        <f>VLOOKUP(Table1[[#This Row],[Country]],Sheet1!B1:D234,3)</f>
        <v>High income</v>
      </c>
    </row>
    <row r="7732" spans="1:5" x14ac:dyDescent="0.3">
      <c r="A7732" t="s">
        <v>353</v>
      </c>
      <c r="B7732" t="s">
        <v>5</v>
      </c>
      <c r="C7732">
        <v>44.825219512195133</v>
      </c>
      <c r="D7732" t="str">
        <f>VLOOKUP(Table1[[#This Row],[Country]],Sheet1!B1:D234,2)</f>
        <v>Middle East and North Africa</v>
      </c>
      <c r="E7732" t="str">
        <f>VLOOKUP(Table1[[#This Row],[Country]],Sheet1!B1:D234,3)</f>
        <v>High income</v>
      </c>
    </row>
    <row r="7733" spans="1:5" x14ac:dyDescent="0.3">
      <c r="A7733" t="s">
        <v>353</v>
      </c>
      <c r="B7733" t="s">
        <v>6</v>
      </c>
      <c r="C7733">
        <v>45.460024390243909</v>
      </c>
      <c r="D7733" t="str">
        <f>VLOOKUP(Table1[[#This Row],[Country]],Sheet1!B1:D234,2)</f>
        <v>Middle East and North Africa</v>
      </c>
      <c r="E7733" t="str">
        <f>VLOOKUP(Table1[[#This Row],[Country]],Sheet1!B1:D234,3)</f>
        <v>High income</v>
      </c>
    </row>
    <row r="7734" spans="1:5" x14ac:dyDescent="0.3">
      <c r="A7734" t="s">
        <v>353</v>
      </c>
      <c r="B7734" t="s">
        <v>7</v>
      </c>
      <c r="C7734">
        <v>46.062341463414633</v>
      </c>
      <c r="D7734" t="str">
        <f>VLOOKUP(Table1[[#This Row],[Country]],Sheet1!B1:D234,2)</f>
        <v>Middle East and North Africa</v>
      </c>
      <c r="E7734" t="str">
        <f>VLOOKUP(Table1[[#This Row],[Country]],Sheet1!B1:D234,3)</f>
        <v>High income</v>
      </c>
    </row>
    <row r="7735" spans="1:5" x14ac:dyDescent="0.3">
      <c r="A7735" t="s">
        <v>353</v>
      </c>
      <c r="B7735" t="s">
        <v>8</v>
      </c>
      <c r="C7735">
        <v>46.630731707317082</v>
      </c>
      <c r="D7735" t="str">
        <f>VLOOKUP(Table1[[#This Row],[Country]],Sheet1!B1:D234,2)</f>
        <v>Middle East and North Africa</v>
      </c>
      <c r="E7735" t="str">
        <f>VLOOKUP(Table1[[#This Row],[Country]],Sheet1!B1:D234,3)</f>
        <v>High income</v>
      </c>
    </row>
    <row r="7736" spans="1:5" x14ac:dyDescent="0.3">
      <c r="A7736" t="s">
        <v>353</v>
      </c>
      <c r="B7736" t="s">
        <v>9</v>
      </c>
      <c r="C7736">
        <v>47.164682926829272</v>
      </c>
      <c r="D7736" t="str">
        <f>VLOOKUP(Table1[[#This Row],[Country]],Sheet1!B1:D234,2)</f>
        <v>Middle East and North Africa</v>
      </c>
      <c r="E7736" t="str">
        <f>VLOOKUP(Table1[[#This Row],[Country]],Sheet1!B1:D234,3)</f>
        <v>High income</v>
      </c>
    </row>
    <row r="7737" spans="1:5" x14ac:dyDescent="0.3">
      <c r="A7737" t="s">
        <v>353</v>
      </c>
      <c r="B7737" t="s">
        <v>10</v>
      </c>
      <c r="C7737">
        <v>47.673170731707323</v>
      </c>
      <c r="D7737" t="str">
        <f>VLOOKUP(Table1[[#This Row],[Country]],Sheet1!B1:D234,2)</f>
        <v>Middle East and North Africa</v>
      </c>
      <c r="E7737" t="str">
        <f>VLOOKUP(Table1[[#This Row],[Country]],Sheet1!B1:D234,3)</f>
        <v>High income</v>
      </c>
    </row>
    <row r="7738" spans="1:5" x14ac:dyDescent="0.3">
      <c r="A7738" t="s">
        <v>353</v>
      </c>
      <c r="B7738" t="s">
        <v>11</v>
      </c>
      <c r="C7738">
        <v>48.162707317073178</v>
      </c>
      <c r="D7738" t="str">
        <f>VLOOKUP(Table1[[#This Row],[Country]],Sheet1!B1:D234,2)</f>
        <v>Middle East and North Africa</v>
      </c>
      <c r="E7738" t="str">
        <f>VLOOKUP(Table1[[#This Row],[Country]],Sheet1!B1:D234,3)</f>
        <v>High income</v>
      </c>
    </row>
    <row r="7739" spans="1:5" x14ac:dyDescent="0.3">
      <c r="A7739" t="s">
        <v>353</v>
      </c>
      <c r="B7739" t="s">
        <v>12</v>
      </c>
      <c r="C7739">
        <v>48.639317073170737</v>
      </c>
      <c r="D7739" t="str">
        <f>VLOOKUP(Table1[[#This Row],[Country]],Sheet1!B1:D234,2)</f>
        <v>Middle East and North Africa</v>
      </c>
      <c r="E7739" t="str">
        <f>VLOOKUP(Table1[[#This Row],[Country]],Sheet1!B1:D234,3)</f>
        <v>High income</v>
      </c>
    </row>
    <row r="7740" spans="1:5" x14ac:dyDescent="0.3">
      <c r="A7740" t="s">
        <v>353</v>
      </c>
      <c r="B7740" t="s">
        <v>13</v>
      </c>
      <c r="C7740">
        <v>49.106951219512204</v>
      </c>
      <c r="D7740" t="str">
        <f>VLOOKUP(Table1[[#This Row],[Country]],Sheet1!B1:D234,2)</f>
        <v>Middle East and North Africa</v>
      </c>
      <c r="E7740" t="str">
        <f>VLOOKUP(Table1[[#This Row],[Country]],Sheet1!B1:D234,3)</f>
        <v>High income</v>
      </c>
    </row>
    <row r="7741" spans="1:5" x14ac:dyDescent="0.3">
      <c r="A7741" t="s">
        <v>353</v>
      </c>
      <c r="B7741" t="s">
        <v>14</v>
      </c>
      <c r="C7741">
        <v>49.567585365853667</v>
      </c>
      <c r="D7741" t="str">
        <f>VLOOKUP(Table1[[#This Row],[Country]],Sheet1!B1:D234,2)</f>
        <v>Middle East and North Africa</v>
      </c>
      <c r="E7741" t="str">
        <f>VLOOKUP(Table1[[#This Row],[Country]],Sheet1!B1:D234,3)</f>
        <v>High income</v>
      </c>
    </row>
    <row r="7742" spans="1:5" x14ac:dyDescent="0.3">
      <c r="A7742" t="s">
        <v>353</v>
      </c>
      <c r="B7742" t="s">
        <v>15</v>
      </c>
      <c r="C7742">
        <v>50.023707317073175</v>
      </c>
      <c r="D7742" t="str">
        <f>VLOOKUP(Table1[[#This Row],[Country]],Sheet1!B1:D234,2)</f>
        <v>Middle East and North Africa</v>
      </c>
      <c r="E7742" t="str">
        <f>VLOOKUP(Table1[[#This Row],[Country]],Sheet1!B1:D234,3)</f>
        <v>High income</v>
      </c>
    </row>
    <row r="7743" spans="1:5" x14ac:dyDescent="0.3">
      <c r="A7743" t="s">
        <v>353</v>
      </c>
      <c r="B7743" t="s">
        <v>16</v>
      </c>
      <c r="C7743">
        <v>50.481365853658545</v>
      </c>
      <c r="D7743" t="str">
        <f>VLOOKUP(Table1[[#This Row],[Country]],Sheet1!B1:D234,2)</f>
        <v>Middle East and North Africa</v>
      </c>
      <c r="E7743" t="str">
        <f>VLOOKUP(Table1[[#This Row],[Country]],Sheet1!B1:D234,3)</f>
        <v>High income</v>
      </c>
    </row>
    <row r="7744" spans="1:5" x14ac:dyDescent="0.3">
      <c r="A7744" t="s">
        <v>353</v>
      </c>
      <c r="B7744" t="s">
        <v>17</v>
      </c>
      <c r="C7744">
        <v>50.946073170731708</v>
      </c>
      <c r="D7744" t="str">
        <f>VLOOKUP(Table1[[#This Row],[Country]],Sheet1!B1:D234,2)</f>
        <v>Middle East and North Africa</v>
      </c>
      <c r="E7744" t="str">
        <f>VLOOKUP(Table1[[#This Row],[Country]],Sheet1!B1:D234,3)</f>
        <v>High income</v>
      </c>
    </row>
    <row r="7745" spans="1:5" x14ac:dyDescent="0.3">
      <c r="A7745" t="s">
        <v>353</v>
      </c>
      <c r="B7745" t="s">
        <v>18</v>
      </c>
      <c r="C7745">
        <v>51.427926829268294</v>
      </c>
      <c r="D7745" t="str">
        <f>VLOOKUP(Table1[[#This Row],[Country]],Sheet1!B1:D234,2)</f>
        <v>Middle East and North Africa</v>
      </c>
      <c r="E7745" t="str">
        <f>VLOOKUP(Table1[[#This Row],[Country]],Sheet1!B1:D234,3)</f>
        <v>High income</v>
      </c>
    </row>
    <row r="7746" spans="1:5" x14ac:dyDescent="0.3">
      <c r="A7746" t="s">
        <v>353</v>
      </c>
      <c r="B7746" t="s">
        <v>19</v>
      </c>
      <c r="C7746">
        <v>51.939536585365857</v>
      </c>
      <c r="D7746" t="str">
        <f>VLOOKUP(Table1[[#This Row],[Country]],Sheet1!B1:D234,2)</f>
        <v>Middle East and North Africa</v>
      </c>
      <c r="E7746" t="str">
        <f>VLOOKUP(Table1[[#This Row],[Country]],Sheet1!B1:D234,3)</f>
        <v>High income</v>
      </c>
    </row>
    <row r="7747" spans="1:5" x14ac:dyDescent="0.3">
      <c r="A7747" t="s">
        <v>353</v>
      </c>
      <c r="B7747" t="s">
        <v>20</v>
      </c>
      <c r="C7747">
        <v>52.481926829268303</v>
      </c>
      <c r="D7747" t="str">
        <f>VLOOKUP(Table1[[#This Row],[Country]],Sheet1!B1:D234,2)</f>
        <v>Middle East and North Africa</v>
      </c>
      <c r="E7747" t="str">
        <f>VLOOKUP(Table1[[#This Row],[Country]],Sheet1!B1:D234,3)</f>
        <v>High income</v>
      </c>
    </row>
    <row r="7748" spans="1:5" x14ac:dyDescent="0.3">
      <c r="A7748" t="s">
        <v>353</v>
      </c>
      <c r="B7748" t="s">
        <v>21</v>
      </c>
      <c r="C7748">
        <v>53.052634146341468</v>
      </c>
      <c r="D7748" t="str">
        <f>VLOOKUP(Table1[[#This Row],[Country]],Sheet1!B1:D234,2)</f>
        <v>Middle East and North Africa</v>
      </c>
      <c r="E7748" t="str">
        <f>VLOOKUP(Table1[[#This Row],[Country]],Sheet1!B1:D234,3)</f>
        <v>High income</v>
      </c>
    </row>
    <row r="7749" spans="1:5" x14ac:dyDescent="0.3">
      <c r="A7749" t="s">
        <v>353</v>
      </c>
      <c r="B7749" t="s">
        <v>22</v>
      </c>
      <c r="C7749">
        <v>53.643146341463414</v>
      </c>
      <c r="D7749" t="str">
        <f>VLOOKUP(Table1[[#This Row],[Country]],Sheet1!B1:D234,2)</f>
        <v>Middle East and North Africa</v>
      </c>
      <c r="E7749" t="str">
        <f>VLOOKUP(Table1[[#This Row],[Country]],Sheet1!B1:D234,3)</f>
        <v>High income</v>
      </c>
    </row>
    <row r="7750" spans="1:5" x14ac:dyDescent="0.3">
      <c r="A7750" t="s">
        <v>353</v>
      </c>
      <c r="B7750" t="s">
        <v>23</v>
      </c>
      <c r="C7750">
        <v>54.242439024390251</v>
      </c>
      <c r="D7750" t="str">
        <f>VLOOKUP(Table1[[#This Row],[Country]],Sheet1!B1:D234,2)</f>
        <v>Middle East and North Africa</v>
      </c>
      <c r="E7750" t="str">
        <f>VLOOKUP(Table1[[#This Row],[Country]],Sheet1!B1:D234,3)</f>
        <v>High income</v>
      </c>
    </row>
    <row r="7751" spans="1:5" x14ac:dyDescent="0.3">
      <c r="A7751" t="s">
        <v>353</v>
      </c>
      <c r="B7751" t="s">
        <v>24</v>
      </c>
      <c r="C7751">
        <v>54.836439024390252</v>
      </c>
      <c r="D7751" t="str">
        <f>VLOOKUP(Table1[[#This Row],[Country]],Sheet1!B1:D234,2)</f>
        <v>Middle East and North Africa</v>
      </c>
      <c r="E7751" t="str">
        <f>VLOOKUP(Table1[[#This Row],[Country]],Sheet1!B1:D234,3)</f>
        <v>High income</v>
      </c>
    </row>
    <row r="7752" spans="1:5" x14ac:dyDescent="0.3">
      <c r="A7752" t="s">
        <v>353</v>
      </c>
      <c r="B7752" t="s">
        <v>25</v>
      </c>
      <c r="C7752">
        <v>55.407048780487813</v>
      </c>
      <c r="D7752" t="str">
        <f>VLOOKUP(Table1[[#This Row],[Country]],Sheet1!B1:D234,2)</f>
        <v>Middle East and North Africa</v>
      </c>
      <c r="E7752" t="str">
        <f>VLOOKUP(Table1[[#This Row],[Country]],Sheet1!B1:D234,3)</f>
        <v>High income</v>
      </c>
    </row>
    <row r="7753" spans="1:5" x14ac:dyDescent="0.3">
      <c r="A7753" t="s">
        <v>353</v>
      </c>
      <c r="B7753" t="s">
        <v>26</v>
      </c>
      <c r="C7753">
        <v>55.940658536585367</v>
      </c>
      <c r="D7753" t="str">
        <f>VLOOKUP(Table1[[#This Row],[Country]],Sheet1!B1:D234,2)</f>
        <v>Middle East and North Africa</v>
      </c>
      <c r="E7753" t="str">
        <f>VLOOKUP(Table1[[#This Row],[Country]],Sheet1!B1:D234,3)</f>
        <v>High income</v>
      </c>
    </row>
    <row r="7754" spans="1:5" x14ac:dyDescent="0.3">
      <c r="A7754" t="s">
        <v>353</v>
      </c>
      <c r="B7754" t="s">
        <v>27</v>
      </c>
      <c r="C7754">
        <v>56.428707317073183</v>
      </c>
      <c r="D7754" t="str">
        <f>VLOOKUP(Table1[[#This Row],[Country]],Sheet1!B1:D234,2)</f>
        <v>Middle East and North Africa</v>
      </c>
      <c r="E7754" t="str">
        <f>VLOOKUP(Table1[[#This Row],[Country]],Sheet1!B1:D234,3)</f>
        <v>High income</v>
      </c>
    </row>
    <row r="7755" spans="1:5" x14ac:dyDescent="0.3">
      <c r="A7755" t="s">
        <v>353</v>
      </c>
      <c r="B7755" t="s">
        <v>28</v>
      </c>
      <c r="C7755">
        <v>56.863121951219519</v>
      </c>
      <c r="D7755" t="str">
        <f>VLOOKUP(Table1[[#This Row],[Country]],Sheet1!B1:D234,2)</f>
        <v>Middle East and North Africa</v>
      </c>
      <c r="E7755" t="str">
        <f>VLOOKUP(Table1[[#This Row],[Country]],Sheet1!B1:D234,3)</f>
        <v>High income</v>
      </c>
    </row>
    <row r="7756" spans="1:5" x14ac:dyDescent="0.3">
      <c r="A7756" t="s">
        <v>353</v>
      </c>
      <c r="B7756" t="s">
        <v>29</v>
      </c>
      <c r="C7756">
        <v>57.241878048780492</v>
      </c>
      <c r="D7756" t="str">
        <f>VLOOKUP(Table1[[#This Row],[Country]],Sheet1!B1:D234,2)</f>
        <v>Middle East and North Africa</v>
      </c>
      <c r="E7756" t="str">
        <f>VLOOKUP(Table1[[#This Row],[Country]],Sheet1!B1:D234,3)</f>
        <v>High income</v>
      </c>
    </row>
    <row r="7757" spans="1:5" x14ac:dyDescent="0.3">
      <c r="A7757" t="s">
        <v>353</v>
      </c>
      <c r="B7757" t="s">
        <v>30</v>
      </c>
      <c r="C7757">
        <v>57.57246341463415</v>
      </c>
      <c r="D7757" t="str">
        <f>VLOOKUP(Table1[[#This Row],[Country]],Sheet1!B1:D234,2)</f>
        <v>Middle East and North Africa</v>
      </c>
      <c r="E7757" t="str">
        <f>VLOOKUP(Table1[[#This Row],[Country]],Sheet1!B1:D234,3)</f>
        <v>High income</v>
      </c>
    </row>
    <row r="7758" spans="1:5" x14ac:dyDescent="0.3">
      <c r="A7758" t="s">
        <v>353</v>
      </c>
      <c r="B7758" t="s">
        <v>31</v>
      </c>
      <c r="C7758">
        <v>57.864902439024398</v>
      </c>
      <c r="D7758" t="str">
        <f>VLOOKUP(Table1[[#This Row],[Country]],Sheet1!B1:D234,2)</f>
        <v>Middle East and North Africa</v>
      </c>
      <c r="E7758" t="str">
        <f>VLOOKUP(Table1[[#This Row],[Country]],Sheet1!B1:D234,3)</f>
        <v>High income</v>
      </c>
    </row>
    <row r="7759" spans="1:5" x14ac:dyDescent="0.3">
      <c r="A7759" t="s">
        <v>353</v>
      </c>
      <c r="B7759" t="s">
        <v>32</v>
      </c>
      <c r="C7759">
        <v>58.124195121951225</v>
      </c>
      <c r="D7759" t="str">
        <f>VLOOKUP(Table1[[#This Row],[Country]],Sheet1!B1:D234,2)</f>
        <v>Middle East and North Africa</v>
      </c>
      <c r="E7759" t="str">
        <f>VLOOKUP(Table1[[#This Row],[Country]],Sheet1!B1:D234,3)</f>
        <v>High income</v>
      </c>
    </row>
    <row r="7760" spans="1:5" x14ac:dyDescent="0.3">
      <c r="A7760" t="s">
        <v>353</v>
      </c>
      <c r="B7760" t="s">
        <v>33</v>
      </c>
      <c r="C7760">
        <v>58.35880487804878</v>
      </c>
      <c r="D7760" t="str">
        <f>VLOOKUP(Table1[[#This Row],[Country]],Sheet1!B1:D234,2)</f>
        <v>Middle East and North Africa</v>
      </c>
      <c r="E7760" t="str">
        <f>VLOOKUP(Table1[[#This Row],[Country]],Sheet1!B1:D234,3)</f>
        <v>High income</v>
      </c>
    </row>
    <row r="7761" spans="1:5" x14ac:dyDescent="0.3">
      <c r="A7761" t="s">
        <v>353</v>
      </c>
      <c r="B7761" t="s">
        <v>34</v>
      </c>
      <c r="C7761">
        <v>58.576756097560974</v>
      </c>
      <c r="D7761" t="str">
        <f>VLOOKUP(Table1[[#This Row],[Country]],Sheet1!B1:D234,2)</f>
        <v>Middle East and North Africa</v>
      </c>
      <c r="E7761" t="str">
        <f>VLOOKUP(Table1[[#This Row],[Country]],Sheet1!B1:D234,3)</f>
        <v>High income</v>
      </c>
    </row>
    <row r="7762" spans="1:5" x14ac:dyDescent="0.3">
      <c r="A7762" t="s">
        <v>353</v>
      </c>
      <c r="B7762" t="s">
        <v>35</v>
      </c>
      <c r="C7762">
        <v>58.786048780487818</v>
      </c>
      <c r="D7762" t="str">
        <f>VLOOKUP(Table1[[#This Row],[Country]],Sheet1!B1:D234,2)</f>
        <v>Middle East and North Africa</v>
      </c>
      <c r="E7762" t="str">
        <f>VLOOKUP(Table1[[#This Row],[Country]],Sheet1!B1:D234,3)</f>
        <v>High income</v>
      </c>
    </row>
    <row r="7763" spans="1:5" x14ac:dyDescent="0.3">
      <c r="A7763" t="s">
        <v>353</v>
      </c>
      <c r="B7763" t="s">
        <v>36</v>
      </c>
      <c r="C7763">
        <v>58.989243902439036</v>
      </c>
      <c r="D7763" t="str">
        <f>VLOOKUP(Table1[[#This Row],[Country]],Sheet1!B1:D234,2)</f>
        <v>Middle East and North Africa</v>
      </c>
      <c r="E7763" t="str">
        <f>VLOOKUP(Table1[[#This Row],[Country]],Sheet1!B1:D234,3)</f>
        <v>High income</v>
      </c>
    </row>
    <row r="7764" spans="1:5" x14ac:dyDescent="0.3">
      <c r="A7764" t="s">
        <v>353</v>
      </c>
      <c r="B7764" t="s">
        <v>37</v>
      </c>
      <c r="C7764">
        <v>59.188390243902447</v>
      </c>
      <c r="D7764" t="str">
        <f>VLOOKUP(Table1[[#This Row],[Country]],Sheet1!B1:D234,2)</f>
        <v>Middle East and North Africa</v>
      </c>
      <c r="E7764" t="str">
        <f>VLOOKUP(Table1[[#This Row],[Country]],Sheet1!B1:D234,3)</f>
        <v>High income</v>
      </c>
    </row>
    <row r="7765" spans="1:5" x14ac:dyDescent="0.3">
      <c r="A7765" t="s">
        <v>353</v>
      </c>
      <c r="B7765" t="s">
        <v>38</v>
      </c>
      <c r="C7765">
        <v>59.37948780487806</v>
      </c>
      <c r="D7765" t="str">
        <f>VLOOKUP(Table1[[#This Row],[Country]],Sheet1!B1:D234,2)</f>
        <v>Middle East and North Africa</v>
      </c>
      <c r="E7765" t="str">
        <f>VLOOKUP(Table1[[#This Row],[Country]],Sheet1!B1:D234,3)</f>
        <v>High income</v>
      </c>
    </row>
    <row r="7766" spans="1:5" x14ac:dyDescent="0.3">
      <c r="A7766" t="s">
        <v>353</v>
      </c>
      <c r="B7766" t="s">
        <v>39</v>
      </c>
      <c r="C7766">
        <v>59.553097560975623</v>
      </c>
      <c r="D7766" t="str">
        <f>VLOOKUP(Table1[[#This Row],[Country]],Sheet1!B1:D234,2)</f>
        <v>Middle East and North Africa</v>
      </c>
      <c r="E7766" t="str">
        <f>VLOOKUP(Table1[[#This Row],[Country]],Sheet1!B1:D234,3)</f>
        <v>High income</v>
      </c>
    </row>
    <row r="7767" spans="1:5" x14ac:dyDescent="0.3">
      <c r="A7767" t="s">
        <v>353</v>
      </c>
      <c r="B7767" t="s">
        <v>40</v>
      </c>
      <c r="C7767">
        <v>59.70226829268293</v>
      </c>
      <c r="D7767" t="str">
        <f>VLOOKUP(Table1[[#This Row],[Country]],Sheet1!B1:D234,2)</f>
        <v>Middle East and North Africa</v>
      </c>
      <c r="E7767" t="str">
        <f>VLOOKUP(Table1[[#This Row],[Country]],Sheet1!B1:D234,3)</f>
        <v>High income</v>
      </c>
    </row>
    <row r="7768" spans="1:5" x14ac:dyDescent="0.3">
      <c r="A7768" t="s">
        <v>353</v>
      </c>
      <c r="B7768" t="s">
        <v>41</v>
      </c>
      <c r="C7768">
        <v>59.825512195121959</v>
      </c>
      <c r="D7768" t="str">
        <f>VLOOKUP(Table1[[#This Row],[Country]],Sheet1!B1:D234,2)</f>
        <v>Middle East and North Africa</v>
      </c>
      <c r="E7768" t="str">
        <f>VLOOKUP(Table1[[#This Row],[Country]],Sheet1!B1:D234,3)</f>
        <v>High income</v>
      </c>
    </row>
    <row r="7769" spans="1:5" x14ac:dyDescent="0.3">
      <c r="A7769" t="s">
        <v>353</v>
      </c>
      <c r="B7769" t="s">
        <v>42</v>
      </c>
      <c r="C7769">
        <v>59.927878048780492</v>
      </c>
      <c r="D7769" t="str">
        <f>VLOOKUP(Table1[[#This Row],[Country]],Sheet1!B1:D234,2)</f>
        <v>Middle East and North Africa</v>
      </c>
      <c r="E7769" t="str">
        <f>VLOOKUP(Table1[[#This Row],[Country]],Sheet1!B1:D234,3)</f>
        <v>High income</v>
      </c>
    </row>
    <row r="7770" spans="1:5" x14ac:dyDescent="0.3">
      <c r="A7770" t="s">
        <v>353</v>
      </c>
      <c r="B7770" t="s">
        <v>43</v>
      </c>
      <c r="C7770">
        <v>60.017390243902447</v>
      </c>
      <c r="D7770" t="str">
        <f>VLOOKUP(Table1[[#This Row],[Country]],Sheet1!B1:D234,2)</f>
        <v>Middle East and North Africa</v>
      </c>
      <c r="E7770" t="str">
        <f>VLOOKUP(Table1[[#This Row],[Country]],Sheet1!B1:D234,3)</f>
        <v>High income</v>
      </c>
    </row>
    <row r="7771" spans="1:5" x14ac:dyDescent="0.3">
      <c r="A7771" t="s">
        <v>353</v>
      </c>
      <c r="B7771" t="s">
        <v>44</v>
      </c>
      <c r="C7771">
        <v>60.105073170731714</v>
      </c>
      <c r="D7771" t="str">
        <f>VLOOKUP(Table1[[#This Row],[Country]],Sheet1!B1:D234,2)</f>
        <v>Middle East and North Africa</v>
      </c>
      <c r="E7771" t="str">
        <f>VLOOKUP(Table1[[#This Row],[Country]],Sheet1!B1:D234,3)</f>
        <v>High income</v>
      </c>
    </row>
    <row r="7772" spans="1:5" x14ac:dyDescent="0.3">
      <c r="A7772" t="s">
        <v>353</v>
      </c>
      <c r="B7772" t="s">
        <v>45</v>
      </c>
      <c r="C7772">
        <v>60.204439024390247</v>
      </c>
      <c r="D7772" t="str">
        <f>VLOOKUP(Table1[[#This Row],[Country]],Sheet1!B1:D234,2)</f>
        <v>Middle East and North Africa</v>
      </c>
      <c r="E7772" t="str">
        <f>VLOOKUP(Table1[[#This Row],[Country]],Sheet1!B1:D234,3)</f>
        <v>High income</v>
      </c>
    </row>
    <row r="7773" spans="1:5" x14ac:dyDescent="0.3">
      <c r="A7773" t="s">
        <v>353</v>
      </c>
      <c r="B7773" t="s">
        <v>46</v>
      </c>
      <c r="C7773">
        <v>60.325439024390249</v>
      </c>
      <c r="D7773" t="str">
        <f>VLOOKUP(Table1[[#This Row],[Country]],Sheet1!B1:D234,2)</f>
        <v>Middle East and North Africa</v>
      </c>
      <c r="E7773" t="str">
        <f>VLOOKUP(Table1[[#This Row],[Country]],Sheet1!B1:D234,3)</f>
        <v>High income</v>
      </c>
    </row>
    <row r="7774" spans="1:5" x14ac:dyDescent="0.3">
      <c r="A7774" t="s">
        <v>353</v>
      </c>
      <c r="B7774" t="s">
        <v>47</v>
      </c>
      <c r="C7774">
        <v>60.475097560975613</v>
      </c>
      <c r="D7774" t="str">
        <f>VLOOKUP(Table1[[#This Row],[Country]],Sheet1!B1:D234,2)</f>
        <v>Middle East and North Africa</v>
      </c>
      <c r="E7774" t="str">
        <f>VLOOKUP(Table1[[#This Row],[Country]],Sheet1!B1:D234,3)</f>
        <v>High income</v>
      </c>
    </row>
    <row r="7775" spans="1:5" x14ac:dyDescent="0.3">
      <c r="A7775" t="s">
        <v>353</v>
      </c>
      <c r="B7775" t="s">
        <v>48</v>
      </c>
      <c r="C7775">
        <v>60.660365853658547</v>
      </c>
      <c r="D7775" t="str">
        <f>VLOOKUP(Table1[[#This Row],[Country]],Sheet1!B1:D234,2)</f>
        <v>Middle East and North Africa</v>
      </c>
      <c r="E7775" t="str">
        <f>VLOOKUP(Table1[[#This Row],[Country]],Sheet1!B1:D234,3)</f>
        <v>High income</v>
      </c>
    </row>
    <row r="7776" spans="1:5" x14ac:dyDescent="0.3">
      <c r="A7776" t="s">
        <v>353</v>
      </c>
      <c r="B7776" t="s">
        <v>49</v>
      </c>
      <c r="C7776">
        <v>60.883756097560983</v>
      </c>
      <c r="D7776" t="str">
        <f>VLOOKUP(Table1[[#This Row],[Country]],Sheet1!B1:D234,2)</f>
        <v>Middle East and North Africa</v>
      </c>
      <c r="E7776" t="str">
        <f>VLOOKUP(Table1[[#This Row],[Country]],Sheet1!B1:D234,3)</f>
        <v>High income</v>
      </c>
    </row>
    <row r="7777" spans="1:5" x14ac:dyDescent="0.3">
      <c r="A7777" t="s">
        <v>353</v>
      </c>
      <c r="B7777" t="s">
        <v>50</v>
      </c>
      <c r="C7777">
        <v>61.139731707317083</v>
      </c>
      <c r="D7777" t="str">
        <f>VLOOKUP(Table1[[#This Row],[Country]],Sheet1!B1:D234,2)</f>
        <v>Middle East and North Africa</v>
      </c>
      <c r="E7777" t="str">
        <f>VLOOKUP(Table1[[#This Row],[Country]],Sheet1!B1:D234,3)</f>
        <v>High income</v>
      </c>
    </row>
    <row r="7778" spans="1:5" x14ac:dyDescent="0.3">
      <c r="A7778" t="s">
        <v>353</v>
      </c>
      <c r="B7778" t="s">
        <v>51</v>
      </c>
      <c r="C7778">
        <v>61.417731707317081</v>
      </c>
      <c r="D7778" t="str">
        <f>VLOOKUP(Table1[[#This Row],[Country]],Sheet1!B1:D234,2)</f>
        <v>Middle East and North Africa</v>
      </c>
      <c r="E7778" t="str">
        <f>VLOOKUP(Table1[[#This Row],[Country]],Sheet1!B1:D234,3)</f>
        <v>High income</v>
      </c>
    </row>
    <row r="7779" spans="1:5" x14ac:dyDescent="0.3">
      <c r="A7779" t="s">
        <v>353</v>
      </c>
      <c r="B7779" t="s">
        <v>52</v>
      </c>
      <c r="C7779">
        <v>61.71073170731708</v>
      </c>
      <c r="D7779" t="str">
        <f>VLOOKUP(Table1[[#This Row],[Country]],Sheet1!B1:D234,2)</f>
        <v>Middle East and North Africa</v>
      </c>
      <c r="E7779" t="str">
        <f>VLOOKUP(Table1[[#This Row],[Country]],Sheet1!B1:D234,3)</f>
        <v>High income</v>
      </c>
    </row>
    <row r="7780" spans="1:5" x14ac:dyDescent="0.3">
      <c r="A7780" t="s">
        <v>353</v>
      </c>
      <c r="B7780" t="s">
        <v>53</v>
      </c>
      <c r="C7780">
        <v>62.006170731707321</v>
      </c>
      <c r="D7780" t="str">
        <f>VLOOKUP(Table1[[#This Row],[Country]],Sheet1!B1:D234,2)</f>
        <v>Middle East and North Africa</v>
      </c>
      <c r="E7780" t="str">
        <f>VLOOKUP(Table1[[#This Row],[Country]],Sheet1!B1:D234,3)</f>
        <v>High income</v>
      </c>
    </row>
    <row r="7781" spans="1:5" x14ac:dyDescent="0.3">
      <c r="A7781" t="s">
        <v>353</v>
      </c>
      <c r="B7781" t="s">
        <v>54</v>
      </c>
      <c r="C7781">
        <v>62.292487804878057</v>
      </c>
      <c r="D7781" t="str">
        <f>VLOOKUP(Table1[[#This Row],[Country]],Sheet1!B1:D234,2)</f>
        <v>Middle East and North Africa</v>
      </c>
      <c r="E7781" t="str">
        <f>VLOOKUP(Table1[[#This Row],[Country]],Sheet1!B1:D234,3)</f>
        <v>High income</v>
      </c>
    </row>
    <row r="7782" spans="1:5" x14ac:dyDescent="0.3">
      <c r="A7782" t="s">
        <v>353</v>
      </c>
      <c r="B7782" t="s">
        <v>55</v>
      </c>
      <c r="C7782">
        <v>62.560170731707331</v>
      </c>
      <c r="D7782" t="str">
        <f>VLOOKUP(Table1[[#This Row],[Country]],Sheet1!B1:D234,2)</f>
        <v>Middle East and North Africa</v>
      </c>
      <c r="E7782" t="str">
        <f>VLOOKUP(Table1[[#This Row],[Country]],Sheet1!B1:D234,3)</f>
        <v>High income</v>
      </c>
    </row>
    <row r="7783" spans="1:5" x14ac:dyDescent="0.3">
      <c r="A7783" t="s">
        <v>353</v>
      </c>
      <c r="B7783" t="s">
        <v>56</v>
      </c>
      <c r="C7783">
        <v>62.802707317073164</v>
      </c>
      <c r="D7783" t="str">
        <f>VLOOKUP(Table1[[#This Row],[Country]],Sheet1!B1:D234,2)</f>
        <v>Middle East and North Africa</v>
      </c>
      <c r="E7783" t="str">
        <f>VLOOKUP(Table1[[#This Row],[Country]],Sheet1!B1:D234,3)</f>
        <v>High income</v>
      </c>
    </row>
    <row r="7784" spans="1:5" x14ac:dyDescent="0.3">
      <c r="A7784" t="s">
        <v>353</v>
      </c>
      <c r="B7784" t="s">
        <v>57</v>
      </c>
      <c r="C7784">
        <v>63.016585365853679</v>
      </c>
      <c r="D7784" t="str">
        <f>VLOOKUP(Table1[[#This Row],[Country]],Sheet1!B1:D234,2)</f>
        <v>Middle East and North Africa</v>
      </c>
      <c r="E7784" t="str">
        <f>VLOOKUP(Table1[[#This Row],[Country]],Sheet1!B1:D234,3)</f>
        <v>High income</v>
      </c>
    </row>
    <row r="7785" spans="1:5" x14ac:dyDescent="0.3">
      <c r="A7785" t="s">
        <v>353</v>
      </c>
      <c r="B7785" t="s">
        <v>58</v>
      </c>
      <c r="C7785">
        <v>63.202829268292689</v>
      </c>
      <c r="D7785" t="str">
        <f>VLOOKUP(Table1[[#This Row],[Country]],Sheet1!B1:D234,2)</f>
        <v>Middle East and North Africa</v>
      </c>
      <c r="E7785" t="str">
        <f>VLOOKUP(Table1[[#This Row],[Country]],Sheet1!B1:D234,3)</f>
        <v>High income</v>
      </c>
    </row>
    <row r="7786" spans="1:5" x14ac:dyDescent="0.3">
      <c r="A7786" t="s">
        <v>355</v>
      </c>
      <c r="B7786" t="s">
        <v>3</v>
      </c>
      <c r="C7786">
        <v>58.745219512195128</v>
      </c>
      <c r="D7786" t="str">
        <f>VLOOKUP(Table1[[#This Row],[Country]],Sheet1!B1:D234,2)</f>
        <v>Middle East and North Africa</v>
      </c>
      <c r="E7786" t="str">
        <f>VLOOKUP(Table1[[#This Row],[Country]],Sheet1!B1:D234,3)</f>
        <v>High income</v>
      </c>
    </row>
    <row r="7787" spans="1:5" x14ac:dyDescent="0.3">
      <c r="A7787" t="s">
        <v>355</v>
      </c>
      <c r="B7787" t="s">
        <v>4</v>
      </c>
      <c r="C7787">
        <v>59.748365853658541</v>
      </c>
      <c r="D7787" t="str">
        <f>VLOOKUP(Table1[[#This Row],[Country]],Sheet1!B1:D234,2)</f>
        <v>Middle East and North Africa</v>
      </c>
      <c r="E7787" t="str">
        <f>VLOOKUP(Table1[[#This Row],[Country]],Sheet1!B1:D234,3)</f>
        <v>High income</v>
      </c>
    </row>
    <row r="7788" spans="1:5" x14ac:dyDescent="0.3">
      <c r="A7788" t="s">
        <v>355</v>
      </c>
      <c r="B7788" t="s">
        <v>5</v>
      </c>
      <c r="C7788">
        <v>60.626902439024406</v>
      </c>
      <c r="D7788" t="str">
        <f>VLOOKUP(Table1[[#This Row],[Country]],Sheet1!B1:D234,2)</f>
        <v>Middle East and North Africa</v>
      </c>
      <c r="E7788" t="str">
        <f>VLOOKUP(Table1[[#This Row],[Country]],Sheet1!B1:D234,3)</f>
        <v>High income</v>
      </c>
    </row>
    <row r="7789" spans="1:5" x14ac:dyDescent="0.3">
      <c r="A7789" t="s">
        <v>355</v>
      </c>
      <c r="B7789" t="s">
        <v>6</v>
      </c>
      <c r="C7789">
        <v>61.357658536585369</v>
      </c>
      <c r="D7789" t="str">
        <f>VLOOKUP(Table1[[#This Row],[Country]],Sheet1!B1:D234,2)</f>
        <v>Middle East and North Africa</v>
      </c>
      <c r="E7789" t="str">
        <f>VLOOKUP(Table1[[#This Row],[Country]],Sheet1!B1:D234,3)</f>
        <v>High income</v>
      </c>
    </row>
    <row r="7790" spans="1:5" x14ac:dyDescent="0.3">
      <c r="A7790" t="s">
        <v>355</v>
      </c>
      <c r="B7790" t="s">
        <v>7</v>
      </c>
      <c r="C7790">
        <v>61.9349512195122</v>
      </c>
      <c r="D7790" t="str">
        <f>VLOOKUP(Table1[[#This Row],[Country]],Sheet1!B1:D234,2)</f>
        <v>Middle East and North Africa</v>
      </c>
      <c r="E7790" t="str">
        <f>VLOOKUP(Table1[[#This Row],[Country]],Sheet1!B1:D234,3)</f>
        <v>High income</v>
      </c>
    </row>
    <row r="7791" spans="1:5" x14ac:dyDescent="0.3">
      <c r="A7791" t="s">
        <v>355</v>
      </c>
      <c r="B7791" t="s">
        <v>8</v>
      </c>
      <c r="C7791">
        <v>62.35829268292683</v>
      </c>
      <c r="D7791" t="str">
        <f>VLOOKUP(Table1[[#This Row],[Country]],Sheet1!B1:D234,2)</f>
        <v>Middle East and North Africa</v>
      </c>
      <c r="E7791" t="str">
        <f>VLOOKUP(Table1[[#This Row],[Country]],Sheet1!B1:D234,3)</f>
        <v>High income</v>
      </c>
    </row>
    <row r="7792" spans="1:5" x14ac:dyDescent="0.3">
      <c r="A7792" t="s">
        <v>355</v>
      </c>
      <c r="B7792" t="s">
        <v>9</v>
      </c>
      <c r="C7792">
        <v>62.638707317073184</v>
      </c>
      <c r="D7792" t="str">
        <f>VLOOKUP(Table1[[#This Row],[Country]],Sheet1!B1:D234,2)</f>
        <v>Middle East and North Africa</v>
      </c>
      <c r="E7792" t="str">
        <f>VLOOKUP(Table1[[#This Row],[Country]],Sheet1!B1:D234,3)</f>
        <v>High income</v>
      </c>
    </row>
    <row r="7793" spans="1:5" x14ac:dyDescent="0.3">
      <c r="A7793" t="s">
        <v>355</v>
      </c>
      <c r="B7793" t="s">
        <v>10</v>
      </c>
      <c r="C7793">
        <v>62.815317073170739</v>
      </c>
      <c r="D7793" t="str">
        <f>VLOOKUP(Table1[[#This Row],[Country]],Sheet1!B1:D234,2)</f>
        <v>Middle East and North Africa</v>
      </c>
      <c r="E7793" t="str">
        <f>VLOOKUP(Table1[[#This Row],[Country]],Sheet1!B1:D234,3)</f>
        <v>High income</v>
      </c>
    </row>
    <row r="7794" spans="1:5" x14ac:dyDescent="0.3">
      <c r="A7794" t="s">
        <v>355</v>
      </c>
      <c r="B7794" t="s">
        <v>11</v>
      </c>
      <c r="C7794">
        <v>62.931682926829275</v>
      </c>
      <c r="D7794" t="str">
        <f>VLOOKUP(Table1[[#This Row],[Country]],Sheet1!B1:D234,2)</f>
        <v>Middle East and North Africa</v>
      </c>
      <c r="E7794" t="str">
        <f>VLOOKUP(Table1[[#This Row],[Country]],Sheet1!B1:D234,3)</f>
        <v>High income</v>
      </c>
    </row>
    <row r="7795" spans="1:5" x14ac:dyDescent="0.3">
      <c r="A7795" t="s">
        <v>355</v>
      </c>
      <c r="B7795" t="s">
        <v>12</v>
      </c>
      <c r="C7795">
        <v>63.020195121951232</v>
      </c>
      <c r="D7795" t="str">
        <f>VLOOKUP(Table1[[#This Row],[Country]],Sheet1!B1:D234,2)</f>
        <v>Middle East and North Africa</v>
      </c>
      <c r="E7795" t="str">
        <f>VLOOKUP(Table1[[#This Row],[Country]],Sheet1!B1:D234,3)</f>
        <v>High income</v>
      </c>
    </row>
    <row r="7796" spans="1:5" x14ac:dyDescent="0.3">
      <c r="A7796" t="s">
        <v>355</v>
      </c>
      <c r="B7796" t="s">
        <v>13</v>
      </c>
      <c r="C7796">
        <v>63.118048780487811</v>
      </c>
      <c r="D7796" t="str">
        <f>VLOOKUP(Table1[[#This Row],[Country]],Sheet1!B1:D234,2)</f>
        <v>Middle East and North Africa</v>
      </c>
      <c r="E7796" t="str">
        <f>VLOOKUP(Table1[[#This Row],[Country]],Sheet1!B1:D234,3)</f>
        <v>High income</v>
      </c>
    </row>
    <row r="7797" spans="1:5" x14ac:dyDescent="0.3">
      <c r="A7797" t="s">
        <v>355</v>
      </c>
      <c r="B7797" t="s">
        <v>14</v>
      </c>
      <c r="C7797">
        <v>63.253341463414642</v>
      </c>
      <c r="D7797" t="str">
        <f>VLOOKUP(Table1[[#This Row],[Country]],Sheet1!B1:D234,2)</f>
        <v>Middle East and North Africa</v>
      </c>
      <c r="E7797" t="str">
        <f>VLOOKUP(Table1[[#This Row],[Country]],Sheet1!B1:D234,3)</f>
        <v>High income</v>
      </c>
    </row>
    <row r="7798" spans="1:5" x14ac:dyDescent="0.3">
      <c r="A7798" t="s">
        <v>355</v>
      </c>
      <c r="B7798" t="s">
        <v>15</v>
      </c>
      <c r="C7798">
        <v>63.439951219512196</v>
      </c>
      <c r="D7798" t="str">
        <f>VLOOKUP(Table1[[#This Row],[Country]],Sheet1!B1:D234,2)</f>
        <v>Middle East and North Africa</v>
      </c>
      <c r="E7798" t="str">
        <f>VLOOKUP(Table1[[#This Row],[Country]],Sheet1!B1:D234,3)</f>
        <v>High income</v>
      </c>
    </row>
    <row r="7799" spans="1:5" x14ac:dyDescent="0.3">
      <c r="A7799" t="s">
        <v>355</v>
      </c>
      <c r="B7799" t="s">
        <v>16</v>
      </c>
      <c r="C7799">
        <v>63.68553658536586</v>
      </c>
      <c r="D7799" t="str">
        <f>VLOOKUP(Table1[[#This Row],[Country]],Sheet1!B1:D234,2)</f>
        <v>Middle East and North Africa</v>
      </c>
      <c r="E7799" t="str">
        <f>VLOOKUP(Table1[[#This Row],[Country]],Sheet1!B1:D234,3)</f>
        <v>High income</v>
      </c>
    </row>
    <row r="7800" spans="1:5" x14ac:dyDescent="0.3">
      <c r="A7800" t="s">
        <v>355</v>
      </c>
      <c r="B7800" t="s">
        <v>17</v>
      </c>
      <c r="C7800">
        <v>63.999975609756106</v>
      </c>
      <c r="D7800" t="str">
        <f>VLOOKUP(Table1[[#This Row],[Country]],Sheet1!B1:D234,2)</f>
        <v>Middle East and North Africa</v>
      </c>
      <c r="E7800" t="str">
        <f>VLOOKUP(Table1[[#This Row],[Country]],Sheet1!B1:D234,3)</f>
        <v>High income</v>
      </c>
    </row>
    <row r="7801" spans="1:5" x14ac:dyDescent="0.3">
      <c r="A7801" t="s">
        <v>355</v>
      </c>
      <c r="B7801" t="s">
        <v>18</v>
      </c>
      <c r="C7801">
        <v>64.390536585365851</v>
      </c>
      <c r="D7801" t="str">
        <f>VLOOKUP(Table1[[#This Row],[Country]],Sheet1!B1:D234,2)</f>
        <v>Middle East and North Africa</v>
      </c>
      <c r="E7801" t="str">
        <f>VLOOKUP(Table1[[#This Row],[Country]],Sheet1!B1:D234,3)</f>
        <v>High income</v>
      </c>
    </row>
    <row r="7802" spans="1:5" x14ac:dyDescent="0.3">
      <c r="A7802" t="s">
        <v>355</v>
      </c>
      <c r="B7802" t="s">
        <v>19</v>
      </c>
      <c r="C7802">
        <v>64.855634146341473</v>
      </c>
      <c r="D7802" t="str">
        <f>VLOOKUP(Table1[[#This Row],[Country]],Sheet1!B1:D234,2)</f>
        <v>Middle East and North Africa</v>
      </c>
      <c r="E7802" t="str">
        <f>VLOOKUP(Table1[[#This Row],[Country]],Sheet1!B1:D234,3)</f>
        <v>High income</v>
      </c>
    </row>
    <row r="7803" spans="1:5" x14ac:dyDescent="0.3">
      <c r="A7803" t="s">
        <v>355</v>
      </c>
      <c r="B7803" t="s">
        <v>20</v>
      </c>
      <c r="C7803">
        <v>65.37243902439026</v>
      </c>
      <c r="D7803" t="str">
        <f>VLOOKUP(Table1[[#This Row],[Country]],Sheet1!B1:D234,2)</f>
        <v>Middle East and North Africa</v>
      </c>
      <c r="E7803" t="str">
        <f>VLOOKUP(Table1[[#This Row],[Country]],Sheet1!B1:D234,3)</f>
        <v>High income</v>
      </c>
    </row>
    <row r="7804" spans="1:5" x14ac:dyDescent="0.3">
      <c r="A7804" t="s">
        <v>355</v>
      </c>
      <c r="B7804" t="s">
        <v>21</v>
      </c>
      <c r="C7804">
        <v>65.913317073170731</v>
      </c>
      <c r="D7804" t="str">
        <f>VLOOKUP(Table1[[#This Row],[Country]],Sheet1!B1:D234,2)</f>
        <v>Middle East and North Africa</v>
      </c>
      <c r="E7804" t="str">
        <f>VLOOKUP(Table1[[#This Row],[Country]],Sheet1!B1:D234,3)</f>
        <v>High income</v>
      </c>
    </row>
    <row r="7805" spans="1:5" x14ac:dyDescent="0.3">
      <c r="A7805" t="s">
        <v>355</v>
      </c>
      <c r="B7805" t="s">
        <v>22</v>
      </c>
      <c r="C7805">
        <v>66.455780487804887</v>
      </c>
      <c r="D7805" t="str">
        <f>VLOOKUP(Table1[[#This Row],[Country]],Sheet1!B1:D234,2)</f>
        <v>Middle East and North Africa</v>
      </c>
      <c r="E7805" t="str">
        <f>VLOOKUP(Table1[[#This Row],[Country]],Sheet1!B1:D234,3)</f>
        <v>High income</v>
      </c>
    </row>
    <row r="7806" spans="1:5" x14ac:dyDescent="0.3">
      <c r="A7806" t="s">
        <v>355</v>
      </c>
      <c r="B7806" t="s">
        <v>23</v>
      </c>
      <c r="C7806">
        <v>66.965390243902434</v>
      </c>
      <c r="D7806" t="str">
        <f>VLOOKUP(Table1[[#This Row],[Country]],Sheet1!B1:D234,2)</f>
        <v>Middle East and North Africa</v>
      </c>
      <c r="E7806" t="str">
        <f>VLOOKUP(Table1[[#This Row],[Country]],Sheet1!B1:D234,3)</f>
        <v>High income</v>
      </c>
    </row>
    <row r="7807" spans="1:5" x14ac:dyDescent="0.3">
      <c r="A7807" t="s">
        <v>355</v>
      </c>
      <c r="B7807" t="s">
        <v>24</v>
      </c>
      <c r="C7807">
        <v>67.407390243902455</v>
      </c>
      <c r="D7807" t="str">
        <f>VLOOKUP(Table1[[#This Row],[Country]],Sheet1!B1:D234,2)</f>
        <v>Middle East and North Africa</v>
      </c>
      <c r="E7807" t="str">
        <f>VLOOKUP(Table1[[#This Row],[Country]],Sheet1!B1:D234,3)</f>
        <v>High income</v>
      </c>
    </row>
    <row r="7808" spans="1:5" x14ac:dyDescent="0.3">
      <c r="A7808" t="s">
        <v>355</v>
      </c>
      <c r="B7808" t="s">
        <v>25</v>
      </c>
      <c r="C7808">
        <v>67.765365853658537</v>
      </c>
      <c r="D7808" t="str">
        <f>VLOOKUP(Table1[[#This Row],[Country]],Sheet1!B1:D234,2)</f>
        <v>Middle East and North Africa</v>
      </c>
      <c r="E7808" t="str">
        <f>VLOOKUP(Table1[[#This Row],[Country]],Sheet1!B1:D234,3)</f>
        <v>High income</v>
      </c>
    </row>
    <row r="7809" spans="1:5" x14ac:dyDescent="0.3">
      <c r="A7809" t="s">
        <v>355</v>
      </c>
      <c r="B7809" t="s">
        <v>26</v>
      </c>
      <c r="C7809">
        <v>68.037609756097567</v>
      </c>
      <c r="D7809" t="str">
        <f>VLOOKUP(Table1[[#This Row],[Country]],Sheet1!B1:D234,2)</f>
        <v>Middle East and North Africa</v>
      </c>
      <c r="E7809" t="str">
        <f>VLOOKUP(Table1[[#This Row],[Country]],Sheet1!B1:D234,3)</f>
        <v>High income</v>
      </c>
    </row>
    <row r="7810" spans="1:5" x14ac:dyDescent="0.3">
      <c r="A7810" t="s">
        <v>355</v>
      </c>
      <c r="B7810" t="s">
        <v>27</v>
      </c>
      <c r="C7810">
        <v>68.23036585365854</v>
      </c>
      <c r="D7810" t="str">
        <f>VLOOKUP(Table1[[#This Row],[Country]],Sheet1!B1:D234,2)</f>
        <v>Middle East and North Africa</v>
      </c>
      <c r="E7810" t="str">
        <f>VLOOKUP(Table1[[#This Row],[Country]],Sheet1!B1:D234,3)</f>
        <v>High income</v>
      </c>
    </row>
    <row r="7811" spans="1:5" x14ac:dyDescent="0.3">
      <c r="A7811" t="s">
        <v>355</v>
      </c>
      <c r="B7811" t="s">
        <v>28</v>
      </c>
      <c r="C7811">
        <v>68.370682926829275</v>
      </c>
      <c r="D7811" t="str">
        <f>VLOOKUP(Table1[[#This Row],[Country]],Sheet1!B1:D234,2)</f>
        <v>Middle East and North Africa</v>
      </c>
      <c r="E7811" t="str">
        <f>VLOOKUP(Table1[[#This Row],[Country]],Sheet1!B1:D234,3)</f>
        <v>High income</v>
      </c>
    </row>
    <row r="7812" spans="1:5" x14ac:dyDescent="0.3">
      <c r="A7812" t="s">
        <v>355</v>
      </c>
      <c r="B7812" t="s">
        <v>29</v>
      </c>
      <c r="C7812">
        <v>68.499365853658546</v>
      </c>
      <c r="D7812" t="str">
        <f>VLOOKUP(Table1[[#This Row],[Country]],Sheet1!B1:D234,2)</f>
        <v>Middle East and North Africa</v>
      </c>
      <c r="E7812" t="str">
        <f>VLOOKUP(Table1[[#This Row],[Country]],Sheet1!B1:D234,3)</f>
        <v>High income</v>
      </c>
    </row>
    <row r="7813" spans="1:5" x14ac:dyDescent="0.3">
      <c r="A7813" t="s">
        <v>355</v>
      </c>
      <c r="B7813" t="s">
        <v>30</v>
      </c>
      <c r="C7813">
        <v>68.655512195121972</v>
      </c>
      <c r="D7813" t="str">
        <f>VLOOKUP(Table1[[#This Row],[Country]],Sheet1!B1:D234,2)</f>
        <v>Middle East and North Africa</v>
      </c>
      <c r="E7813" t="str">
        <f>VLOOKUP(Table1[[#This Row],[Country]],Sheet1!B1:D234,3)</f>
        <v>High income</v>
      </c>
    </row>
    <row r="7814" spans="1:5" x14ac:dyDescent="0.3">
      <c r="A7814" t="s">
        <v>355</v>
      </c>
      <c r="B7814" t="s">
        <v>31</v>
      </c>
      <c r="C7814">
        <v>68.863024390243908</v>
      </c>
      <c r="D7814" t="str">
        <f>VLOOKUP(Table1[[#This Row],[Country]],Sheet1!B1:D234,2)</f>
        <v>Middle East and North Africa</v>
      </c>
      <c r="E7814" t="str">
        <f>VLOOKUP(Table1[[#This Row],[Country]],Sheet1!B1:D234,3)</f>
        <v>High income</v>
      </c>
    </row>
    <row r="7815" spans="1:5" x14ac:dyDescent="0.3">
      <c r="A7815" t="s">
        <v>355</v>
      </c>
      <c r="B7815" t="s">
        <v>32</v>
      </c>
      <c r="C7815">
        <v>69.124024390243903</v>
      </c>
      <c r="D7815" t="str">
        <f>VLOOKUP(Table1[[#This Row],[Country]],Sheet1!B1:D234,2)</f>
        <v>Middle East and North Africa</v>
      </c>
      <c r="E7815" t="str">
        <f>VLOOKUP(Table1[[#This Row],[Country]],Sheet1!B1:D234,3)</f>
        <v>High income</v>
      </c>
    </row>
    <row r="7816" spans="1:5" x14ac:dyDescent="0.3">
      <c r="A7816" t="s">
        <v>355</v>
      </c>
      <c r="B7816" t="s">
        <v>33</v>
      </c>
      <c r="C7816">
        <v>69.404878048780489</v>
      </c>
      <c r="D7816" t="str">
        <f>VLOOKUP(Table1[[#This Row],[Country]],Sheet1!B1:D234,2)</f>
        <v>Middle East and North Africa</v>
      </c>
      <c r="E7816" t="str">
        <f>VLOOKUP(Table1[[#This Row],[Country]],Sheet1!B1:D234,3)</f>
        <v>High income</v>
      </c>
    </row>
    <row r="7817" spans="1:5" x14ac:dyDescent="0.3">
      <c r="A7817" t="s">
        <v>355</v>
      </c>
      <c r="B7817" t="s">
        <v>34</v>
      </c>
      <c r="C7817">
        <v>69.956097560975621</v>
      </c>
      <c r="D7817" t="str">
        <f>VLOOKUP(Table1[[#This Row],[Country]],Sheet1!B1:D234,2)</f>
        <v>Middle East and North Africa</v>
      </c>
      <c r="E7817" t="str">
        <f>VLOOKUP(Table1[[#This Row],[Country]],Sheet1!B1:D234,3)</f>
        <v>High income</v>
      </c>
    </row>
    <row r="7818" spans="1:5" x14ac:dyDescent="0.3">
      <c r="A7818" t="s">
        <v>355</v>
      </c>
      <c r="B7818" t="s">
        <v>35</v>
      </c>
      <c r="C7818">
        <v>70.058536585365857</v>
      </c>
      <c r="D7818" t="str">
        <f>VLOOKUP(Table1[[#This Row],[Country]],Sheet1!B1:D234,2)</f>
        <v>Middle East and North Africa</v>
      </c>
      <c r="E7818" t="str">
        <f>VLOOKUP(Table1[[#This Row],[Country]],Sheet1!B1:D234,3)</f>
        <v>High income</v>
      </c>
    </row>
    <row r="7819" spans="1:5" x14ac:dyDescent="0.3">
      <c r="A7819" t="s">
        <v>355</v>
      </c>
      <c r="B7819" t="s">
        <v>36</v>
      </c>
      <c r="C7819">
        <v>70.107317073170748</v>
      </c>
      <c r="D7819" t="str">
        <f>VLOOKUP(Table1[[#This Row],[Country]],Sheet1!B1:D234,2)</f>
        <v>Middle East and North Africa</v>
      </c>
      <c r="E7819" t="str">
        <f>VLOOKUP(Table1[[#This Row],[Country]],Sheet1!B1:D234,3)</f>
        <v>High income</v>
      </c>
    </row>
    <row r="7820" spans="1:5" x14ac:dyDescent="0.3">
      <c r="A7820" t="s">
        <v>355</v>
      </c>
      <c r="B7820" t="s">
        <v>37</v>
      </c>
      <c r="C7820">
        <v>70.158536585365852</v>
      </c>
      <c r="D7820" t="str">
        <f>VLOOKUP(Table1[[#This Row],[Country]],Sheet1!B1:D234,2)</f>
        <v>Middle East and North Africa</v>
      </c>
      <c r="E7820" t="str">
        <f>VLOOKUP(Table1[[#This Row],[Country]],Sheet1!B1:D234,3)</f>
        <v>High income</v>
      </c>
    </row>
    <row r="7821" spans="1:5" x14ac:dyDescent="0.3">
      <c r="A7821" t="s">
        <v>355</v>
      </c>
      <c r="B7821" t="s">
        <v>38</v>
      </c>
      <c r="C7821">
        <v>70.325853658536602</v>
      </c>
      <c r="D7821" t="str">
        <f>VLOOKUP(Table1[[#This Row],[Country]],Sheet1!B1:D234,2)</f>
        <v>Middle East and North Africa</v>
      </c>
      <c r="E7821" t="str">
        <f>VLOOKUP(Table1[[#This Row],[Country]],Sheet1!B1:D234,3)</f>
        <v>High income</v>
      </c>
    </row>
    <row r="7822" spans="1:5" x14ac:dyDescent="0.3">
      <c r="A7822" t="s">
        <v>355</v>
      </c>
      <c r="B7822" t="s">
        <v>39</v>
      </c>
      <c r="C7822">
        <v>70.322926829268297</v>
      </c>
      <c r="D7822" t="str">
        <f>VLOOKUP(Table1[[#This Row],[Country]],Sheet1!B1:D234,2)</f>
        <v>Middle East and North Africa</v>
      </c>
      <c r="E7822" t="str">
        <f>VLOOKUP(Table1[[#This Row],[Country]],Sheet1!B1:D234,3)</f>
        <v>High income</v>
      </c>
    </row>
    <row r="7823" spans="1:5" x14ac:dyDescent="0.3">
      <c r="A7823" t="s">
        <v>355</v>
      </c>
      <c r="B7823" t="s">
        <v>40</v>
      </c>
      <c r="C7823">
        <v>70.404878048780489</v>
      </c>
      <c r="D7823" t="str">
        <f>VLOOKUP(Table1[[#This Row],[Country]],Sheet1!B1:D234,2)</f>
        <v>Middle East and North Africa</v>
      </c>
      <c r="E7823" t="str">
        <f>VLOOKUP(Table1[[#This Row],[Country]],Sheet1!B1:D234,3)</f>
        <v>High income</v>
      </c>
    </row>
    <row r="7824" spans="1:5" x14ac:dyDescent="0.3">
      <c r="A7824" t="s">
        <v>355</v>
      </c>
      <c r="B7824" t="s">
        <v>41</v>
      </c>
      <c r="C7824">
        <v>70.607317073170734</v>
      </c>
      <c r="D7824" t="str">
        <f>VLOOKUP(Table1[[#This Row],[Country]],Sheet1!B1:D234,2)</f>
        <v>Middle East and North Africa</v>
      </c>
      <c r="E7824" t="str">
        <f>VLOOKUP(Table1[[#This Row],[Country]],Sheet1!B1:D234,3)</f>
        <v>High income</v>
      </c>
    </row>
    <row r="7825" spans="1:5" x14ac:dyDescent="0.3">
      <c r="A7825" t="s">
        <v>355</v>
      </c>
      <c r="B7825" t="s">
        <v>42</v>
      </c>
      <c r="C7825">
        <v>70.960975609756119</v>
      </c>
      <c r="D7825" t="str">
        <f>VLOOKUP(Table1[[#This Row],[Country]],Sheet1!B1:D234,2)</f>
        <v>Middle East and North Africa</v>
      </c>
      <c r="E7825" t="str">
        <f>VLOOKUP(Table1[[#This Row],[Country]],Sheet1!B1:D234,3)</f>
        <v>High income</v>
      </c>
    </row>
    <row r="7826" spans="1:5" x14ac:dyDescent="0.3">
      <c r="A7826" t="s">
        <v>355</v>
      </c>
      <c r="B7826" t="s">
        <v>43</v>
      </c>
      <c r="C7826">
        <v>71.663414634146349</v>
      </c>
      <c r="D7826" t="str">
        <f>VLOOKUP(Table1[[#This Row],[Country]],Sheet1!B1:D234,2)</f>
        <v>Middle East and North Africa</v>
      </c>
      <c r="E7826" t="str">
        <f>VLOOKUP(Table1[[#This Row],[Country]],Sheet1!B1:D234,3)</f>
        <v>High income</v>
      </c>
    </row>
    <row r="7827" spans="1:5" x14ac:dyDescent="0.3">
      <c r="A7827" t="s">
        <v>355</v>
      </c>
      <c r="B7827" t="s">
        <v>44</v>
      </c>
      <c r="C7827">
        <v>71.765853658536599</v>
      </c>
      <c r="D7827" t="str">
        <f>VLOOKUP(Table1[[#This Row],[Country]],Sheet1!B1:D234,2)</f>
        <v>Middle East and North Africa</v>
      </c>
      <c r="E7827" t="str">
        <f>VLOOKUP(Table1[[#This Row],[Country]],Sheet1!B1:D234,3)</f>
        <v>High income</v>
      </c>
    </row>
    <row r="7828" spans="1:5" x14ac:dyDescent="0.3">
      <c r="A7828" t="s">
        <v>355</v>
      </c>
      <c r="B7828" t="s">
        <v>45</v>
      </c>
      <c r="C7828">
        <v>71.965853658536588</v>
      </c>
      <c r="D7828" t="str">
        <f>VLOOKUP(Table1[[#This Row],[Country]],Sheet1!B1:D234,2)</f>
        <v>Middle East and North Africa</v>
      </c>
      <c r="E7828" t="str">
        <f>VLOOKUP(Table1[[#This Row],[Country]],Sheet1!B1:D234,3)</f>
        <v>High income</v>
      </c>
    </row>
    <row r="7829" spans="1:5" x14ac:dyDescent="0.3">
      <c r="A7829" t="s">
        <v>355</v>
      </c>
      <c r="B7829" t="s">
        <v>46</v>
      </c>
      <c r="C7829">
        <v>72.121300813008119</v>
      </c>
      <c r="D7829" t="str">
        <f>VLOOKUP(Table1[[#This Row],[Country]],Sheet1!B1:D234,2)</f>
        <v>Middle East and North Africa</v>
      </c>
      <c r="E7829" t="str">
        <f>VLOOKUP(Table1[[#This Row],[Country]],Sheet1!B1:D234,3)</f>
        <v>High income</v>
      </c>
    </row>
    <row r="7830" spans="1:5" x14ac:dyDescent="0.3">
      <c r="A7830" t="s">
        <v>355</v>
      </c>
      <c r="B7830" t="s">
        <v>47</v>
      </c>
      <c r="C7830">
        <v>72.276747967479679</v>
      </c>
      <c r="D7830" t="str">
        <f>VLOOKUP(Table1[[#This Row],[Country]],Sheet1!B1:D234,2)</f>
        <v>Middle East and North Africa</v>
      </c>
      <c r="E7830" t="str">
        <f>VLOOKUP(Table1[[#This Row],[Country]],Sheet1!B1:D234,3)</f>
        <v>High income</v>
      </c>
    </row>
    <row r="7831" spans="1:5" x14ac:dyDescent="0.3">
      <c r="A7831" t="s">
        <v>355</v>
      </c>
      <c r="B7831" t="s">
        <v>48</v>
      </c>
      <c r="C7831">
        <v>72.432195121951224</v>
      </c>
      <c r="D7831" t="str">
        <f>VLOOKUP(Table1[[#This Row],[Country]],Sheet1!B1:D234,2)</f>
        <v>Middle East and North Africa</v>
      </c>
      <c r="E7831" t="str">
        <f>VLOOKUP(Table1[[#This Row],[Country]],Sheet1!B1:D234,3)</f>
        <v>High income</v>
      </c>
    </row>
    <row r="7832" spans="1:5" x14ac:dyDescent="0.3">
      <c r="A7832" t="s">
        <v>355</v>
      </c>
      <c r="B7832" t="s">
        <v>49</v>
      </c>
      <c r="C7832">
        <v>72.432195121951224</v>
      </c>
      <c r="D7832" t="str">
        <f>VLOOKUP(Table1[[#This Row],[Country]],Sheet1!B1:D234,2)</f>
        <v>Middle East and North Africa</v>
      </c>
      <c r="E7832" t="str">
        <f>VLOOKUP(Table1[[#This Row],[Country]],Sheet1!B1:D234,3)</f>
        <v>High income</v>
      </c>
    </row>
    <row r="7833" spans="1:5" x14ac:dyDescent="0.3">
      <c r="A7833" t="s">
        <v>355</v>
      </c>
      <c r="B7833" t="s">
        <v>50</v>
      </c>
      <c r="C7833">
        <v>72.57073170731708</v>
      </c>
      <c r="D7833" t="str">
        <f>VLOOKUP(Table1[[#This Row],[Country]],Sheet1!B1:D234,2)</f>
        <v>Middle East and North Africa</v>
      </c>
      <c r="E7833" t="str">
        <f>VLOOKUP(Table1[[#This Row],[Country]],Sheet1!B1:D234,3)</f>
        <v>High income</v>
      </c>
    </row>
    <row r="7834" spans="1:5" x14ac:dyDescent="0.3">
      <c r="A7834" t="s">
        <v>355</v>
      </c>
      <c r="B7834" t="s">
        <v>51</v>
      </c>
      <c r="C7834">
        <v>72.57073170731708</v>
      </c>
      <c r="D7834" t="str">
        <f>VLOOKUP(Table1[[#This Row],[Country]],Sheet1!B1:D234,2)</f>
        <v>Middle East and North Africa</v>
      </c>
      <c r="E7834" t="str">
        <f>VLOOKUP(Table1[[#This Row],[Country]],Sheet1!B1:D234,3)</f>
        <v>High income</v>
      </c>
    </row>
    <row r="7835" spans="1:5" x14ac:dyDescent="0.3">
      <c r="A7835" t="s">
        <v>355</v>
      </c>
      <c r="B7835" t="s">
        <v>52</v>
      </c>
      <c r="C7835">
        <v>72.882439024390251</v>
      </c>
      <c r="D7835" t="str">
        <f>VLOOKUP(Table1[[#This Row],[Country]],Sheet1!B1:D234,2)</f>
        <v>Middle East and North Africa</v>
      </c>
      <c r="E7835" t="str">
        <f>VLOOKUP(Table1[[#This Row],[Country]],Sheet1!B1:D234,3)</f>
        <v>High income</v>
      </c>
    </row>
    <row r="7836" spans="1:5" x14ac:dyDescent="0.3">
      <c r="A7836" t="s">
        <v>355</v>
      </c>
      <c r="B7836" t="s">
        <v>53</v>
      </c>
      <c r="C7836">
        <v>72.967317073170733</v>
      </c>
      <c r="D7836" t="str">
        <f>VLOOKUP(Table1[[#This Row],[Country]],Sheet1!B1:D234,2)</f>
        <v>Middle East and North Africa</v>
      </c>
      <c r="E7836" t="str">
        <f>VLOOKUP(Table1[[#This Row],[Country]],Sheet1!B1:D234,3)</f>
        <v>High income</v>
      </c>
    </row>
    <row r="7837" spans="1:5" x14ac:dyDescent="0.3">
      <c r="A7837" t="s">
        <v>355</v>
      </c>
      <c r="B7837" t="s">
        <v>54</v>
      </c>
      <c r="C7837">
        <v>73.266829268292696</v>
      </c>
      <c r="D7837" t="str">
        <f>VLOOKUP(Table1[[#This Row],[Country]],Sheet1!B1:D234,2)</f>
        <v>Middle East and North Africa</v>
      </c>
      <c r="E7837" t="str">
        <f>VLOOKUP(Table1[[#This Row],[Country]],Sheet1!B1:D234,3)</f>
        <v>High income</v>
      </c>
    </row>
    <row r="7838" spans="1:5" x14ac:dyDescent="0.3">
      <c r="A7838" t="s">
        <v>355</v>
      </c>
      <c r="B7838" t="s">
        <v>55</v>
      </c>
      <c r="C7838">
        <v>73.863414634146352</v>
      </c>
      <c r="D7838" t="str">
        <f>VLOOKUP(Table1[[#This Row],[Country]],Sheet1!B1:D234,2)</f>
        <v>Middle East and North Africa</v>
      </c>
      <c r="E7838" t="str">
        <f>VLOOKUP(Table1[[#This Row],[Country]],Sheet1!B1:D234,3)</f>
        <v>High income</v>
      </c>
    </row>
    <row r="7839" spans="1:5" x14ac:dyDescent="0.3">
      <c r="A7839" t="s">
        <v>355</v>
      </c>
      <c r="B7839" t="s">
        <v>56</v>
      </c>
      <c r="C7839">
        <v>74.01707317073172</v>
      </c>
      <c r="D7839" t="str">
        <f>VLOOKUP(Table1[[#This Row],[Country]],Sheet1!B1:D234,2)</f>
        <v>Middle East and North Africa</v>
      </c>
      <c r="E7839" t="str">
        <f>VLOOKUP(Table1[[#This Row],[Country]],Sheet1!B1:D234,3)</f>
        <v>High income</v>
      </c>
    </row>
    <row r="7840" spans="1:5" x14ac:dyDescent="0.3">
      <c r="A7840" t="s">
        <v>355</v>
      </c>
      <c r="B7840" t="s">
        <v>57</v>
      </c>
      <c r="C7840">
        <v>74.194390243902447</v>
      </c>
      <c r="D7840" t="str">
        <f>VLOOKUP(Table1[[#This Row],[Country]],Sheet1!B1:D234,2)</f>
        <v>Middle East and North Africa</v>
      </c>
      <c r="E7840" t="str">
        <f>VLOOKUP(Table1[[#This Row],[Country]],Sheet1!B1:D234,3)</f>
        <v>High income</v>
      </c>
    </row>
    <row r="7841" spans="1:5" x14ac:dyDescent="0.3">
      <c r="A7841" t="s">
        <v>355</v>
      </c>
      <c r="B7841" t="s">
        <v>58</v>
      </c>
      <c r="C7841">
        <v>74.353170731707323</v>
      </c>
      <c r="D7841" t="str">
        <f>VLOOKUP(Table1[[#This Row],[Country]],Sheet1!B1:D234,2)</f>
        <v>Middle East and North Africa</v>
      </c>
      <c r="E7841" t="str">
        <f>VLOOKUP(Table1[[#This Row],[Country]],Sheet1!B1:D234,3)</f>
        <v>High income</v>
      </c>
    </row>
    <row r="7842" spans="1:5" x14ac:dyDescent="0.3">
      <c r="A7842" t="s">
        <v>337</v>
      </c>
      <c r="B7842" t="s">
        <v>3</v>
      </c>
      <c r="C7842">
        <v>57.065634146341473</v>
      </c>
      <c r="D7842" t="str">
        <f>VLOOKUP(Table1[[#This Row],[Country]],Sheet1!B1:D234,2)</f>
        <v>Middle East and North Africa</v>
      </c>
      <c r="E7842" t="str">
        <f>VLOOKUP(Table1[[#This Row],[Country]],Sheet1!B1:D234,3)</f>
        <v>High income</v>
      </c>
    </row>
    <row r="7843" spans="1:5" x14ac:dyDescent="0.3">
      <c r="A7843" t="s">
        <v>337</v>
      </c>
      <c r="B7843" t="s">
        <v>4</v>
      </c>
      <c r="C7843">
        <v>57.656146341463419</v>
      </c>
      <c r="D7843" t="str">
        <f>VLOOKUP(Table1[[#This Row],[Country]],Sheet1!B1:D234,2)</f>
        <v>Middle East and North Africa</v>
      </c>
      <c r="E7843" t="str">
        <f>VLOOKUP(Table1[[#This Row],[Country]],Sheet1!B1:D234,3)</f>
        <v>High income</v>
      </c>
    </row>
    <row r="7844" spans="1:5" x14ac:dyDescent="0.3">
      <c r="A7844" t="s">
        <v>337</v>
      </c>
      <c r="B7844" t="s">
        <v>5</v>
      </c>
      <c r="C7844">
        <v>58.180243902439024</v>
      </c>
      <c r="D7844" t="str">
        <f>VLOOKUP(Table1[[#This Row],[Country]],Sheet1!B1:D234,2)</f>
        <v>Middle East and North Africa</v>
      </c>
      <c r="E7844" t="str">
        <f>VLOOKUP(Table1[[#This Row],[Country]],Sheet1!B1:D234,3)</f>
        <v>High income</v>
      </c>
    </row>
    <row r="7845" spans="1:5" x14ac:dyDescent="0.3">
      <c r="A7845" t="s">
        <v>337</v>
      </c>
      <c r="B7845" t="s">
        <v>6</v>
      </c>
      <c r="C7845">
        <v>58.642902439024397</v>
      </c>
      <c r="D7845" t="str">
        <f>VLOOKUP(Table1[[#This Row],[Country]],Sheet1!B1:D234,2)</f>
        <v>Middle East and North Africa</v>
      </c>
      <c r="E7845" t="str">
        <f>VLOOKUP(Table1[[#This Row],[Country]],Sheet1!B1:D234,3)</f>
        <v>High income</v>
      </c>
    </row>
    <row r="7846" spans="1:5" x14ac:dyDescent="0.3">
      <c r="A7846" t="s">
        <v>337</v>
      </c>
      <c r="B7846" t="s">
        <v>7</v>
      </c>
      <c r="C7846">
        <v>59.055585365853666</v>
      </c>
      <c r="D7846" t="str">
        <f>VLOOKUP(Table1[[#This Row],[Country]],Sheet1!B1:D234,2)</f>
        <v>Middle East and North Africa</v>
      </c>
      <c r="E7846" t="str">
        <f>VLOOKUP(Table1[[#This Row],[Country]],Sheet1!B1:D234,3)</f>
        <v>High income</v>
      </c>
    </row>
    <row r="7847" spans="1:5" x14ac:dyDescent="0.3">
      <c r="A7847" t="s">
        <v>337</v>
      </c>
      <c r="B7847" t="s">
        <v>8</v>
      </c>
      <c r="C7847">
        <v>59.433707317073178</v>
      </c>
      <c r="D7847" t="str">
        <f>VLOOKUP(Table1[[#This Row],[Country]],Sheet1!B1:D234,2)</f>
        <v>Middle East and North Africa</v>
      </c>
      <c r="E7847" t="str">
        <f>VLOOKUP(Table1[[#This Row],[Country]],Sheet1!B1:D234,3)</f>
        <v>High income</v>
      </c>
    </row>
    <row r="7848" spans="1:5" x14ac:dyDescent="0.3">
      <c r="A7848" t="s">
        <v>337</v>
      </c>
      <c r="B7848" t="s">
        <v>9</v>
      </c>
      <c r="C7848">
        <v>59.79321951219513</v>
      </c>
      <c r="D7848" t="str">
        <f>VLOOKUP(Table1[[#This Row],[Country]],Sheet1!B1:D234,2)</f>
        <v>Middle East and North Africa</v>
      </c>
      <c r="E7848" t="str">
        <f>VLOOKUP(Table1[[#This Row],[Country]],Sheet1!B1:D234,3)</f>
        <v>High income</v>
      </c>
    </row>
    <row r="7849" spans="1:5" x14ac:dyDescent="0.3">
      <c r="A7849" t="s">
        <v>337</v>
      </c>
      <c r="B7849" t="s">
        <v>10</v>
      </c>
      <c r="C7849">
        <v>60.151536585365854</v>
      </c>
      <c r="D7849" t="str">
        <f>VLOOKUP(Table1[[#This Row],[Country]],Sheet1!B1:D234,2)</f>
        <v>Middle East and North Africa</v>
      </c>
      <c r="E7849" t="str">
        <f>VLOOKUP(Table1[[#This Row],[Country]],Sheet1!B1:D234,3)</f>
        <v>High income</v>
      </c>
    </row>
    <row r="7850" spans="1:5" x14ac:dyDescent="0.3">
      <c r="A7850" t="s">
        <v>337</v>
      </c>
      <c r="B7850" t="s">
        <v>11</v>
      </c>
      <c r="C7850">
        <v>60.523097560975614</v>
      </c>
      <c r="D7850" t="str">
        <f>VLOOKUP(Table1[[#This Row],[Country]],Sheet1!B1:D234,2)</f>
        <v>Middle East and North Africa</v>
      </c>
      <c r="E7850" t="str">
        <f>VLOOKUP(Table1[[#This Row],[Country]],Sheet1!B1:D234,3)</f>
        <v>High income</v>
      </c>
    </row>
    <row r="7851" spans="1:5" x14ac:dyDescent="0.3">
      <c r="A7851" t="s">
        <v>337</v>
      </c>
      <c r="B7851" t="s">
        <v>12</v>
      </c>
      <c r="C7851">
        <v>60.919365853658547</v>
      </c>
      <c r="D7851" t="str">
        <f>VLOOKUP(Table1[[#This Row],[Country]],Sheet1!B1:D234,2)</f>
        <v>Middle East and North Africa</v>
      </c>
      <c r="E7851" t="str">
        <f>VLOOKUP(Table1[[#This Row],[Country]],Sheet1!B1:D234,3)</f>
        <v>High income</v>
      </c>
    </row>
    <row r="7852" spans="1:5" x14ac:dyDescent="0.3">
      <c r="A7852" t="s">
        <v>337</v>
      </c>
      <c r="B7852" t="s">
        <v>13</v>
      </c>
      <c r="C7852">
        <v>61.350243902439033</v>
      </c>
      <c r="D7852" t="str">
        <f>VLOOKUP(Table1[[#This Row],[Country]],Sheet1!B1:D234,2)</f>
        <v>Middle East and North Africa</v>
      </c>
      <c r="E7852" t="str">
        <f>VLOOKUP(Table1[[#This Row],[Country]],Sheet1!B1:D234,3)</f>
        <v>High income</v>
      </c>
    </row>
    <row r="7853" spans="1:5" x14ac:dyDescent="0.3">
      <c r="A7853" t="s">
        <v>337</v>
      </c>
      <c r="B7853" t="s">
        <v>14</v>
      </c>
      <c r="C7853">
        <v>61.819170731707317</v>
      </c>
      <c r="D7853" t="str">
        <f>VLOOKUP(Table1[[#This Row],[Country]],Sheet1!B1:D234,2)</f>
        <v>Middle East and North Africa</v>
      </c>
      <c r="E7853" t="str">
        <f>VLOOKUP(Table1[[#This Row],[Country]],Sheet1!B1:D234,3)</f>
        <v>High income</v>
      </c>
    </row>
    <row r="7854" spans="1:5" x14ac:dyDescent="0.3">
      <c r="A7854" t="s">
        <v>337</v>
      </c>
      <c r="B7854" t="s">
        <v>15</v>
      </c>
      <c r="C7854">
        <v>62.317658536585377</v>
      </c>
      <c r="D7854" t="str">
        <f>VLOOKUP(Table1[[#This Row],[Country]],Sheet1!B1:D234,2)</f>
        <v>Middle East and North Africa</v>
      </c>
      <c r="E7854" t="str">
        <f>VLOOKUP(Table1[[#This Row],[Country]],Sheet1!B1:D234,3)</f>
        <v>High income</v>
      </c>
    </row>
    <row r="7855" spans="1:5" x14ac:dyDescent="0.3">
      <c r="A7855" t="s">
        <v>337</v>
      </c>
      <c r="B7855" t="s">
        <v>16</v>
      </c>
      <c r="C7855">
        <v>62.83782926829268</v>
      </c>
      <c r="D7855" t="str">
        <f>VLOOKUP(Table1[[#This Row],[Country]],Sheet1!B1:D234,2)</f>
        <v>Middle East and North Africa</v>
      </c>
      <c r="E7855" t="str">
        <f>VLOOKUP(Table1[[#This Row],[Country]],Sheet1!B1:D234,3)</f>
        <v>High income</v>
      </c>
    </row>
    <row r="7856" spans="1:5" x14ac:dyDescent="0.3">
      <c r="A7856" t="s">
        <v>337</v>
      </c>
      <c r="B7856" t="s">
        <v>17</v>
      </c>
      <c r="C7856">
        <v>63.374268292682942</v>
      </c>
      <c r="D7856" t="str">
        <f>VLOOKUP(Table1[[#This Row],[Country]],Sheet1!B1:D234,2)</f>
        <v>Middle East and North Africa</v>
      </c>
      <c r="E7856" t="str">
        <f>VLOOKUP(Table1[[#This Row],[Country]],Sheet1!B1:D234,3)</f>
        <v>High income</v>
      </c>
    </row>
    <row r="7857" spans="1:5" x14ac:dyDescent="0.3">
      <c r="A7857" t="s">
        <v>337</v>
      </c>
      <c r="B7857" t="s">
        <v>18</v>
      </c>
      <c r="C7857">
        <v>63.920146341463415</v>
      </c>
      <c r="D7857" t="str">
        <f>VLOOKUP(Table1[[#This Row],[Country]],Sheet1!B1:D234,2)</f>
        <v>Middle East and North Africa</v>
      </c>
      <c r="E7857" t="str">
        <f>VLOOKUP(Table1[[#This Row],[Country]],Sheet1!B1:D234,3)</f>
        <v>High income</v>
      </c>
    </row>
    <row r="7858" spans="1:5" x14ac:dyDescent="0.3">
      <c r="A7858" t="s">
        <v>337</v>
      </c>
      <c r="B7858" t="s">
        <v>19</v>
      </c>
      <c r="C7858">
        <v>64.468609756097564</v>
      </c>
      <c r="D7858" t="str">
        <f>VLOOKUP(Table1[[#This Row],[Country]],Sheet1!B1:D234,2)</f>
        <v>Middle East and North Africa</v>
      </c>
      <c r="E7858" t="str">
        <f>VLOOKUP(Table1[[#This Row],[Country]],Sheet1!B1:D234,3)</f>
        <v>High income</v>
      </c>
    </row>
    <row r="7859" spans="1:5" x14ac:dyDescent="0.3">
      <c r="A7859" t="s">
        <v>337</v>
      </c>
      <c r="B7859" t="s">
        <v>20</v>
      </c>
      <c r="C7859">
        <v>65.012829268292691</v>
      </c>
      <c r="D7859" t="str">
        <f>VLOOKUP(Table1[[#This Row],[Country]],Sheet1!B1:D234,2)</f>
        <v>Middle East and North Africa</v>
      </c>
      <c r="E7859" t="str">
        <f>VLOOKUP(Table1[[#This Row],[Country]],Sheet1!B1:D234,3)</f>
        <v>High income</v>
      </c>
    </row>
    <row r="7860" spans="1:5" x14ac:dyDescent="0.3">
      <c r="A7860" t="s">
        <v>337</v>
      </c>
      <c r="B7860" t="s">
        <v>21</v>
      </c>
      <c r="C7860">
        <v>65.545926829268296</v>
      </c>
      <c r="D7860" t="str">
        <f>VLOOKUP(Table1[[#This Row],[Country]],Sheet1!B1:D234,2)</f>
        <v>Middle East and North Africa</v>
      </c>
      <c r="E7860" t="str">
        <f>VLOOKUP(Table1[[#This Row],[Country]],Sheet1!B1:D234,3)</f>
        <v>High income</v>
      </c>
    </row>
    <row r="7861" spans="1:5" x14ac:dyDescent="0.3">
      <c r="A7861" t="s">
        <v>337</v>
      </c>
      <c r="B7861" t="s">
        <v>22</v>
      </c>
      <c r="C7861">
        <v>66.063024390243896</v>
      </c>
      <c r="D7861" t="str">
        <f>VLOOKUP(Table1[[#This Row],[Country]],Sheet1!B1:D234,2)</f>
        <v>Middle East and North Africa</v>
      </c>
      <c r="E7861" t="str">
        <f>VLOOKUP(Table1[[#This Row],[Country]],Sheet1!B1:D234,3)</f>
        <v>High income</v>
      </c>
    </row>
    <row r="7862" spans="1:5" x14ac:dyDescent="0.3">
      <c r="A7862" t="s">
        <v>337</v>
      </c>
      <c r="B7862" t="s">
        <v>23</v>
      </c>
      <c r="C7862">
        <v>66.560219512195133</v>
      </c>
      <c r="D7862" t="str">
        <f>VLOOKUP(Table1[[#This Row],[Country]],Sheet1!B1:D234,2)</f>
        <v>Middle East and North Africa</v>
      </c>
      <c r="E7862" t="str">
        <f>VLOOKUP(Table1[[#This Row],[Country]],Sheet1!B1:D234,3)</f>
        <v>High income</v>
      </c>
    </row>
    <row r="7863" spans="1:5" x14ac:dyDescent="0.3">
      <c r="A7863" t="s">
        <v>337</v>
      </c>
      <c r="B7863" t="s">
        <v>24</v>
      </c>
      <c r="C7863">
        <v>67.037048780487808</v>
      </c>
      <c r="D7863" t="str">
        <f>VLOOKUP(Table1[[#This Row],[Country]],Sheet1!B1:D234,2)</f>
        <v>Middle East and North Africa</v>
      </c>
      <c r="E7863" t="str">
        <f>VLOOKUP(Table1[[#This Row],[Country]],Sheet1!B1:D234,3)</f>
        <v>High income</v>
      </c>
    </row>
    <row r="7864" spans="1:5" x14ac:dyDescent="0.3">
      <c r="A7864" t="s">
        <v>337</v>
      </c>
      <c r="B7864" t="s">
        <v>25</v>
      </c>
      <c r="C7864">
        <v>67.495926829268299</v>
      </c>
      <c r="D7864" t="str">
        <f>VLOOKUP(Table1[[#This Row],[Country]],Sheet1!B1:D234,2)</f>
        <v>Middle East and North Africa</v>
      </c>
      <c r="E7864" t="str">
        <f>VLOOKUP(Table1[[#This Row],[Country]],Sheet1!B1:D234,3)</f>
        <v>High income</v>
      </c>
    </row>
    <row r="7865" spans="1:5" x14ac:dyDescent="0.3">
      <c r="A7865" t="s">
        <v>337</v>
      </c>
      <c r="B7865" t="s">
        <v>26</v>
      </c>
      <c r="C7865">
        <v>67.940780487804886</v>
      </c>
      <c r="D7865" t="str">
        <f>VLOOKUP(Table1[[#This Row],[Country]],Sheet1!B1:D234,2)</f>
        <v>Middle East and North Africa</v>
      </c>
      <c r="E7865" t="str">
        <f>VLOOKUP(Table1[[#This Row],[Country]],Sheet1!B1:D234,3)</f>
        <v>High income</v>
      </c>
    </row>
    <row r="7866" spans="1:5" x14ac:dyDescent="0.3">
      <c r="A7866" t="s">
        <v>337</v>
      </c>
      <c r="B7866" t="s">
        <v>27</v>
      </c>
      <c r="C7866">
        <v>68.372024390243908</v>
      </c>
      <c r="D7866" t="str">
        <f>VLOOKUP(Table1[[#This Row],[Country]],Sheet1!B1:D234,2)</f>
        <v>Middle East and North Africa</v>
      </c>
      <c r="E7866" t="str">
        <f>VLOOKUP(Table1[[#This Row],[Country]],Sheet1!B1:D234,3)</f>
        <v>High income</v>
      </c>
    </row>
    <row r="7867" spans="1:5" x14ac:dyDescent="0.3">
      <c r="A7867" t="s">
        <v>337</v>
      </c>
      <c r="B7867" t="s">
        <v>28</v>
      </c>
      <c r="C7867">
        <v>68.792609756097562</v>
      </c>
      <c r="D7867" t="str">
        <f>VLOOKUP(Table1[[#This Row],[Country]],Sheet1!B1:D234,2)</f>
        <v>Middle East and North Africa</v>
      </c>
      <c r="E7867" t="str">
        <f>VLOOKUP(Table1[[#This Row],[Country]],Sheet1!B1:D234,3)</f>
        <v>High income</v>
      </c>
    </row>
    <row r="7868" spans="1:5" x14ac:dyDescent="0.3">
      <c r="A7868" t="s">
        <v>337</v>
      </c>
      <c r="B7868" t="s">
        <v>29</v>
      </c>
      <c r="C7868">
        <v>69.203439024390249</v>
      </c>
      <c r="D7868" t="str">
        <f>VLOOKUP(Table1[[#This Row],[Country]],Sheet1!B1:D234,2)</f>
        <v>Middle East and North Africa</v>
      </c>
      <c r="E7868" t="str">
        <f>VLOOKUP(Table1[[#This Row],[Country]],Sheet1!B1:D234,3)</f>
        <v>High income</v>
      </c>
    </row>
    <row r="7869" spans="1:5" x14ac:dyDescent="0.3">
      <c r="A7869" t="s">
        <v>337</v>
      </c>
      <c r="B7869" t="s">
        <v>30</v>
      </c>
      <c r="C7869">
        <v>69.607414634146352</v>
      </c>
      <c r="D7869" t="str">
        <f>VLOOKUP(Table1[[#This Row],[Country]],Sheet1!B1:D234,2)</f>
        <v>Middle East and North Africa</v>
      </c>
      <c r="E7869" t="str">
        <f>VLOOKUP(Table1[[#This Row],[Country]],Sheet1!B1:D234,3)</f>
        <v>High income</v>
      </c>
    </row>
    <row r="7870" spans="1:5" x14ac:dyDescent="0.3">
      <c r="A7870" t="s">
        <v>337</v>
      </c>
      <c r="B7870" t="s">
        <v>31</v>
      </c>
      <c r="C7870">
        <v>70.006487804878063</v>
      </c>
      <c r="D7870" t="str">
        <f>VLOOKUP(Table1[[#This Row],[Country]],Sheet1!B1:D234,2)</f>
        <v>Middle East and North Africa</v>
      </c>
      <c r="E7870" t="str">
        <f>VLOOKUP(Table1[[#This Row],[Country]],Sheet1!B1:D234,3)</f>
        <v>High income</v>
      </c>
    </row>
    <row r="7871" spans="1:5" x14ac:dyDescent="0.3">
      <c r="A7871" t="s">
        <v>337</v>
      </c>
      <c r="B7871" t="s">
        <v>32</v>
      </c>
      <c r="C7871">
        <v>70.401585365853663</v>
      </c>
      <c r="D7871" t="str">
        <f>VLOOKUP(Table1[[#This Row],[Country]],Sheet1!B1:D234,2)</f>
        <v>Middle East and North Africa</v>
      </c>
      <c r="E7871" t="str">
        <f>VLOOKUP(Table1[[#This Row],[Country]],Sheet1!B1:D234,3)</f>
        <v>High income</v>
      </c>
    </row>
    <row r="7872" spans="1:5" x14ac:dyDescent="0.3">
      <c r="A7872" t="s">
        <v>337</v>
      </c>
      <c r="B7872" t="s">
        <v>33</v>
      </c>
      <c r="C7872">
        <v>70.795731707317088</v>
      </c>
      <c r="D7872" t="str">
        <f>VLOOKUP(Table1[[#This Row],[Country]],Sheet1!B1:D234,2)</f>
        <v>Middle East and North Africa</v>
      </c>
      <c r="E7872" t="str">
        <f>VLOOKUP(Table1[[#This Row],[Country]],Sheet1!B1:D234,3)</f>
        <v>High income</v>
      </c>
    </row>
    <row r="7873" spans="1:5" x14ac:dyDescent="0.3">
      <c r="A7873" t="s">
        <v>337</v>
      </c>
      <c r="B7873" t="s">
        <v>34</v>
      </c>
      <c r="C7873">
        <v>71.190975609756109</v>
      </c>
      <c r="D7873" t="str">
        <f>VLOOKUP(Table1[[#This Row],[Country]],Sheet1!B1:D234,2)</f>
        <v>Middle East and North Africa</v>
      </c>
      <c r="E7873" t="str">
        <f>VLOOKUP(Table1[[#This Row],[Country]],Sheet1!B1:D234,3)</f>
        <v>High income</v>
      </c>
    </row>
    <row r="7874" spans="1:5" x14ac:dyDescent="0.3">
      <c r="A7874" t="s">
        <v>337</v>
      </c>
      <c r="B7874" t="s">
        <v>35</v>
      </c>
      <c r="C7874">
        <v>71.585829268292684</v>
      </c>
      <c r="D7874" t="str">
        <f>VLOOKUP(Table1[[#This Row],[Country]],Sheet1!B1:D234,2)</f>
        <v>Middle East and North Africa</v>
      </c>
      <c r="E7874" t="str">
        <f>VLOOKUP(Table1[[#This Row],[Country]],Sheet1!B1:D234,3)</f>
        <v>High income</v>
      </c>
    </row>
    <row r="7875" spans="1:5" x14ac:dyDescent="0.3">
      <c r="A7875" t="s">
        <v>337</v>
      </c>
      <c r="B7875" t="s">
        <v>36</v>
      </c>
      <c r="C7875">
        <v>71.977829268292695</v>
      </c>
      <c r="D7875" t="str">
        <f>VLOOKUP(Table1[[#This Row],[Country]],Sheet1!B1:D234,2)</f>
        <v>Middle East and North Africa</v>
      </c>
      <c r="E7875" t="str">
        <f>VLOOKUP(Table1[[#This Row],[Country]],Sheet1!B1:D234,3)</f>
        <v>High income</v>
      </c>
    </row>
    <row r="7876" spans="1:5" x14ac:dyDescent="0.3">
      <c r="A7876" t="s">
        <v>337</v>
      </c>
      <c r="B7876" t="s">
        <v>37</v>
      </c>
      <c r="C7876">
        <v>72.363853658536598</v>
      </c>
      <c r="D7876" t="str">
        <f>VLOOKUP(Table1[[#This Row],[Country]],Sheet1!B1:D234,2)</f>
        <v>Middle East and North Africa</v>
      </c>
      <c r="E7876" t="str">
        <f>VLOOKUP(Table1[[#This Row],[Country]],Sheet1!B1:D234,3)</f>
        <v>High income</v>
      </c>
    </row>
    <row r="7877" spans="1:5" x14ac:dyDescent="0.3">
      <c r="A7877" t="s">
        <v>337</v>
      </c>
      <c r="B7877" t="s">
        <v>38</v>
      </c>
      <c r="C7877">
        <v>72.739780487804879</v>
      </c>
      <c r="D7877" t="str">
        <f>VLOOKUP(Table1[[#This Row],[Country]],Sheet1!B1:D234,2)</f>
        <v>Middle East and North Africa</v>
      </c>
      <c r="E7877" t="str">
        <f>VLOOKUP(Table1[[#This Row],[Country]],Sheet1!B1:D234,3)</f>
        <v>High income</v>
      </c>
    </row>
    <row r="7878" spans="1:5" x14ac:dyDescent="0.3">
      <c r="A7878" t="s">
        <v>337</v>
      </c>
      <c r="B7878" t="s">
        <v>39</v>
      </c>
      <c r="C7878">
        <v>73.0989024390244</v>
      </c>
      <c r="D7878" t="str">
        <f>VLOOKUP(Table1[[#This Row],[Country]],Sheet1!B1:D234,2)</f>
        <v>Middle East and North Africa</v>
      </c>
      <c r="E7878" t="str">
        <f>VLOOKUP(Table1[[#This Row],[Country]],Sheet1!B1:D234,3)</f>
        <v>High income</v>
      </c>
    </row>
    <row r="7879" spans="1:5" x14ac:dyDescent="0.3">
      <c r="A7879" t="s">
        <v>337</v>
      </c>
      <c r="B7879" t="s">
        <v>40</v>
      </c>
      <c r="C7879">
        <v>73.437146341463432</v>
      </c>
      <c r="D7879" t="str">
        <f>VLOOKUP(Table1[[#This Row],[Country]],Sheet1!B1:D234,2)</f>
        <v>Middle East and North Africa</v>
      </c>
      <c r="E7879" t="str">
        <f>VLOOKUP(Table1[[#This Row],[Country]],Sheet1!B1:D234,3)</f>
        <v>High income</v>
      </c>
    </row>
    <row r="7880" spans="1:5" x14ac:dyDescent="0.3">
      <c r="A7880" t="s">
        <v>337</v>
      </c>
      <c r="B7880" t="s">
        <v>41</v>
      </c>
      <c r="C7880">
        <v>73.751414634146357</v>
      </c>
      <c r="D7880" t="str">
        <f>VLOOKUP(Table1[[#This Row],[Country]],Sheet1!B1:D234,2)</f>
        <v>Middle East and North Africa</v>
      </c>
      <c r="E7880" t="str">
        <f>VLOOKUP(Table1[[#This Row],[Country]],Sheet1!B1:D234,3)</f>
        <v>High income</v>
      </c>
    </row>
    <row r="7881" spans="1:5" x14ac:dyDescent="0.3">
      <c r="A7881" t="s">
        <v>337</v>
      </c>
      <c r="B7881" t="s">
        <v>42</v>
      </c>
      <c r="C7881">
        <v>74.039243902439026</v>
      </c>
      <c r="D7881" t="str">
        <f>VLOOKUP(Table1[[#This Row],[Country]],Sheet1!B1:D234,2)</f>
        <v>Middle East and North Africa</v>
      </c>
      <c r="E7881" t="str">
        <f>VLOOKUP(Table1[[#This Row],[Country]],Sheet1!B1:D234,3)</f>
        <v>High income</v>
      </c>
    </row>
    <row r="7882" spans="1:5" x14ac:dyDescent="0.3">
      <c r="A7882" t="s">
        <v>337</v>
      </c>
      <c r="B7882" t="s">
        <v>43</v>
      </c>
      <c r="C7882">
        <v>74.299731707317093</v>
      </c>
      <c r="D7882" t="str">
        <f>VLOOKUP(Table1[[#This Row],[Country]],Sheet1!B1:D234,2)</f>
        <v>Middle East and North Africa</v>
      </c>
      <c r="E7882" t="str">
        <f>VLOOKUP(Table1[[#This Row],[Country]],Sheet1!B1:D234,3)</f>
        <v>High income</v>
      </c>
    </row>
    <row r="7883" spans="1:5" x14ac:dyDescent="0.3">
      <c r="A7883" t="s">
        <v>337</v>
      </c>
      <c r="B7883" t="s">
        <v>44</v>
      </c>
      <c r="C7883">
        <v>74.533487804878064</v>
      </c>
      <c r="D7883" t="str">
        <f>VLOOKUP(Table1[[#This Row],[Country]],Sheet1!B1:D234,2)</f>
        <v>Middle East and North Africa</v>
      </c>
      <c r="E7883" t="str">
        <f>VLOOKUP(Table1[[#This Row],[Country]],Sheet1!B1:D234,3)</f>
        <v>High income</v>
      </c>
    </row>
    <row r="7884" spans="1:5" x14ac:dyDescent="0.3">
      <c r="A7884" t="s">
        <v>337</v>
      </c>
      <c r="B7884" t="s">
        <v>45</v>
      </c>
      <c r="C7884">
        <v>74.744707317073178</v>
      </c>
      <c r="D7884" t="str">
        <f>VLOOKUP(Table1[[#This Row],[Country]],Sheet1!B1:D234,2)</f>
        <v>Middle East and North Africa</v>
      </c>
      <c r="E7884" t="str">
        <f>VLOOKUP(Table1[[#This Row],[Country]],Sheet1!B1:D234,3)</f>
        <v>High income</v>
      </c>
    </row>
    <row r="7885" spans="1:5" x14ac:dyDescent="0.3">
      <c r="A7885" t="s">
        <v>337</v>
      </c>
      <c r="B7885" t="s">
        <v>46</v>
      </c>
      <c r="C7885">
        <v>74.937512195121968</v>
      </c>
      <c r="D7885" t="str">
        <f>VLOOKUP(Table1[[#This Row],[Country]],Sheet1!B1:D234,2)</f>
        <v>Middle East and North Africa</v>
      </c>
      <c r="E7885" t="str">
        <f>VLOOKUP(Table1[[#This Row],[Country]],Sheet1!B1:D234,3)</f>
        <v>High income</v>
      </c>
    </row>
    <row r="7886" spans="1:5" x14ac:dyDescent="0.3">
      <c r="A7886" t="s">
        <v>337</v>
      </c>
      <c r="B7886" t="s">
        <v>47</v>
      </c>
      <c r="C7886">
        <v>75.115487804878057</v>
      </c>
      <c r="D7886" t="str">
        <f>VLOOKUP(Table1[[#This Row],[Country]],Sheet1!B1:D234,2)</f>
        <v>Middle East and North Africa</v>
      </c>
      <c r="E7886" t="str">
        <f>VLOOKUP(Table1[[#This Row],[Country]],Sheet1!B1:D234,3)</f>
        <v>High income</v>
      </c>
    </row>
    <row r="7887" spans="1:5" x14ac:dyDescent="0.3">
      <c r="A7887" t="s">
        <v>337</v>
      </c>
      <c r="B7887" t="s">
        <v>48</v>
      </c>
      <c r="C7887">
        <v>75.282097560975629</v>
      </c>
      <c r="D7887" t="str">
        <f>VLOOKUP(Table1[[#This Row],[Country]],Sheet1!B1:D234,2)</f>
        <v>Middle East and North Africa</v>
      </c>
      <c r="E7887" t="str">
        <f>VLOOKUP(Table1[[#This Row],[Country]],Sheet1!B1:D234,3)</f>
        <v>High income</v>
      </c>
    </row>
    <row r="7888" spans="1:5" x14ac:dyDescent="0.3">
      <c r="A7888" t="s">
        <v>337</v>
      </c>
      <c r="B7888" t="s">
        <v>49</v>
      </c>
      <c r="C7888">
        <v>75.438780487804877</v>
      </c>
      <c r="D7888" t="str">
        <f>VLOOKUP(Table1[[#This Row],[Country]],Sheet1!B1:D234,2)</f>
        <v>Middle East and North Africa</v>
      </c>
      <c r="E7888" t="str">
        <f>VLOOKUP(Table1[[#This Row],[Country]],Sheet1!B1:D234,3)</f>
        <v>High income</v>
      </c>
    </row>
    <row r="7889" spans="1:5" x14ac:dyDescent="0.3">
      <c r="A7889" t="s">
        <v>337</v>
      </c>
      <c r="B7889" t="s">
        <v>50</v>
      </c>
      <c r="C7889">
        <v>75.587926829268298</v>
      </c>
      <c r="D7889" t="str">
        <f>VLOOKUP(Table1[[#This Row],[Country]],Sheet1!B1:D234,2)</f>
        <v>Middle East and North Africa</v>
      </c>
      <c r="E7889" t="str">
        <f>VLOOKUP(Table1[[#This Row],[Country]],Sheet1!B1:D234,3)</f>
        <v>High income</v>
      </c>
    </row>
    <row r="7890" spans="1:5" x14ac:dyDescent="0.3">
      <c r="A7890" t="s">
        <v>337</v>
      </c>
      <c r="B7890" t="s">
        <v>51</v>
      </c>
      <c r="C7890">
        <v>75.732463414634154</v>
      </c>
      <c r="D7890" t="str">
        <f>VLOOKUP(Table1[[#This Row],[Country]],Sheet1!B1:D234,2)</f>
        <v>Middle East and North Africa</v>
      </c>
      <c r="E7890" t="str">
        <f>VLOOKUP(Table1[[#This Row],[Country]],Sheet1!B1:D234,3)</f>
        <v>High income</v>
      </c>
    </row>
    <row r="7891" spans="1:5" x14ac:dyDescent="0.3">
      <c r="A7891" t="s">
        <v>337</v>
      </c>
      <c r="B7891" t="s">
        <v>52</v>
      </c>
      <c r="C7891">
        <v>75.877414634146348</v>
      </c>
      <c r="D7891" t="str">
        <f>VLOOKUP(Table1[[#This Row],[Country]],Sheet1!B1:D234,2)</f>
        <v>Middle East and North Africa</v>
      </c>
      <c r="E7891" t="str">
        <f>VLOOKUP(Table1[[#This Row],[Country]],Sheet1!B1:D234,3)</f>
        <v>High income</v>
      </c>
    </row>
    <row r="7892" spans="1:5" x14ac:dyDescent="0.3">
      <c r="A7892" t="s">
        <v>337</v>
      </c>
      <c r="B7892" t="s">
        <v>53</v>
      </c>
      <c r="C7892">
        <v>76.026780487804885</v>
      </c>
      <c r="D7892" t="str">
        <f>VLOOKUP(Table1[[#This Row],[Country]],Sheet1!B1:D234,2)</f>
        <v>Middle East and North Africa</v>
      </c>
      <c r="E7892" t="str">
        <f>VLOOKUP(Table1[[#This Row],[Country]],Sheet1!B1:D234,3)</f>
        <v>High income</v>
      </c>
    </row>
    <row r="7893" spans="1:5" x14ac:dyDescent="0.3">
      <c r="A7893" t="s">
        <v>337</v>
      </c>
      <c r="B7893" t="s">
        <v>54</v>
      </c>
      <c r="C7893">
        <v>76.185658536585365</v>
      </c>
      <c r="D7893" t="str">
        <f>VLOOKUP(Table1[[#This Row],[Country]],Sheet1!B1:D234,2)</f>
        <v>Middle East and North Africa</v>
      </c>
      <c r="E7893" t="str">
        <f>VLOOKUP(Table1[[#This Row],[Country]],Sheet1!B1:D234,3)</f>
        <v>High income</v>
      </c>
    </row>
    <row r="7894" spans="1:5" x14ac:dyDescent="0.3">
      <c r="A7894" t="s">
        <v>337</v>
      </c>
      <c r="B7894" t="s">
        <v>55</v>
      </c>
      <c r="C7894">
        <v>76.354097560975617</v>
      </c>
      <c r="D7894" t="str">
        <f>VLOOKUP(Table1[[#This Row],[Country]],Sheet1!B1:D234,2)</f>
        <v>Middle East and North Africa</v>
      </c>
      <c r="E7894" t="str">
        <f>VLOOKUP(Table1[[#This Row],[Country]],Sheet1!B1:D234,3)</f>
        <v>High income</v>
      </c>
    </row>
    <row r="7895" spans="1:5" x14ac:dyDescent="0.3">
      <c r="A7895" t="s">
        <v>337</v>
      </c>
      <c r="B7895" t="s">
        <v>56</v>
      </c>
      <c r="C7895">
        <v>76.532658536585373</v>
      </c>
      <c r="D7895" t="str">
        <f>VLOOKUP(Table1[[#This Row],[Country]],Sheet1!B1:D234,2)</f>
        <v>Middle East and North Africa</v>
      </c>
      <c r="E7895" t="str">
        <f>VLOOKUP(Table1[[#This Row],[Country]],Sheet1!B1:D234,3)</f>
        <v>High income</v>
      </c>
    </row>
    <row r="7896" spans="1:5" x14ac:dyDescent="0.3">
      <c r="A7896" t="s">
        <v>337</v>
      </c>
      <c r="B7896" t="s">
        <v>57</v>
      </c>
      <c r="C7896">
        <v>76.721853658536588</v>
      </c>
      <c r="D7896" t="str">
        <f>VLOOKUP(Table1[[#This Row],[Country]],Sheet1!B1:D234,2)</f>
        <v>Middle East and North Africa</v>
      </c>
      <c r="E7896" t="str">
        <f>VLOOKUP(Table1[[#This Row],[Country]],Sheet1!B1:D234,3)</f>
        <v>High income</v>
      </c>
    </row>
    <row r="7897" spans="1:5" x14ac:dyDescent="0.3">
      <c r="A7897" t="s">
        <v>337</v>
      </c>
      <c r="B7897" t="s">
        <v>58</v>
      </c>
      <c r="C7897">
        <v>76.920682926829286</v>
      </c>
      <c r="D7897" t="str">
        <f>VLOOKUP(Table1[[#This Row],[Country]],Sheet1!B1:D234,2)</f>
        <v>Middle East and North Africa</v>
      </c>
      <c r="E7897" t="str">
        <f>VLOOKUP(Table1[[#This Row],[Country]],Sheet1!B1:D234,3)</f>
        <v>High income</v>
      </c>
    </row>
    <row r="7898" spans="1:5" x14ac:dyDescent="0.3">
      <c r="A7898" t="s">
        <v>204</v>
      </c>
      <c r="B7898" t="s">
        <v>3</v>
      </c>
      <c r="C7898">
        <v>57.586585365853658</v>
      </c>
      <c r="D7898" t="str">
        <f>VLOOKUP(Table1[[#This Row],[Country]],Sheet1!B1:D234,2)</f>
        <v>Middle East and North Africa</v>
      </c>
      <c r="E7898" t="str">
        <f>VLOOKUP(Table1[[#This Row],[Country]],Sheet1!B1:D234,3)</f>
        <v>High income</v>
      </c>
    </row>
    <row r="7899" spans="1:5" x14ac:dyDescent="0.3">
      <c r="A7899" t="s">
        <v>204</v>
      </c>
      <c r="B7899" t="s">
        <v>4</v>
      </c>
      <c r="C7899">
        <v>57.985585365853666</v>
      </c>
      <c r="D7899" t="str">
        <f>VLOOKUP(Table1[[#This Row],[Country]],Sheet1!B1:D234,2)</f>
        <v>Middle East and North Africa</v>
      </c>
      <c r="E7899" t="str">
        <f>VLOOKUP(Table1[[#This Row],[Country]],Sheet1!B1:D234,3)</f>
        <v>High income</v>
      </c>
    </row>
    <row r="7900" spans="1:5" x14ac:dyDescent="0.3">
      <c r="A7900" t="s">
        <v>204</v>
      </c>
      <c r="B7900" t="s">
        <v>5</v>
      </c>
      <c r="C7900">
        <v>58.383585365853669</v>
      </c>
      <c r="D7900" t="str">
        <f>VLOOKUP(Table1[[#This Row],[Country]],Sheet1!B1:D234,2)</f>
        <v>Middle East and North Africa</v>
      </c>
      <c r="E7900" t="str">
        <f>VLOOKUP(Table1[[#This Row],[Country]],Sheet1!B1:D234,3)</f>
        <v>High income</v>
      </c>
    </row>
    <row r="7901" spans="1:5" x14ac:dyDescent="0.3">
      <c r="A7901" t="s">
        <v>204</v>
      </c>
      <c r="B7901" t="s">
        <v>6</v>
      </c>
      <c r="C7901">
        <v>58.781585365853665</v>
      </c>
      <c r="D7901" t="str">
        <f>VLOOKUP(Table1[[#This Row],[Country]],Sheet1!B1:D234,2)</f>
        <v>Middle East and North Africa</v>
      </c>
      <c r="E7901" t="str">
        <f>VLOOKUP(Table1[[#This Row],[Country]],Sheet1!B1:D234,3)</f>
        <v>High income</v>
      </c>
    </row>
    <row r="7902" spans="1:5" x14ac:dyDescent="0.3">
      <c r="A7902" t="s">
        <v>204</v>
      </c>
      <c r="B7902" t="s">
        <v>7</v>
      </c>
      <c r="C7902">
        <v>59.179585365853669</v>
      </c>
      <c r="D7902" t="str">
        <f>VLOOKUP(Table1[[#This Row],[Country]],Sheet1!B1:D234,2)</f>
        <v>Middle East and North Africa</v>
      </c>
      <c r="E7902" t="str">
        <f>VLOOKUP(Table1[[#This Row],[Country]],Sheet1!B1:D234,3)</f>
        <v>High income</v>
      </c>
    </row>
    <row r="7903" spans="1:5" x14ac:dyDescent="0.3">
      <c r="A7903" t="s">
        <v>204</v>
      </c>
      <c r="B7903" t="s">
        <v>8</v>
      </c>
      <c r="C7903">
        <v>59.578585365853662</v>
      </c>
      <c r="D7903" t="str">
        <f>VLOOKUP(Table1[[#This Row],[Country]],Sheet1!B1:D234,2)</f>
        <v>Middle East and North Africa</v>
      </c>
      <c r="E7903" t="str">
        <f>VLOOKUP(Table1[[#This Row],[Country]],Sheet1!B1:D234,3)</f>
        <v>High income</v>
      </c>
    </row>
    <row r="7904" spans="1:5" x14ac:dyDescent="0.3">
      <c r="A7904" t="s">
        <v>204</v>
      </c>
      <c r="B7904" t="s">
        <v>9</v>
      </c>
      <c r="C7904">
        <v>59.981585365853668</v>
      </c>
      <c r="D7904" t="str">
        <f>VLOOKUP(Table1[[#This Row],[Country]],Sheet1!B1:D234,2)</f>
        <v>Middle East and North Africa</v>
      </c>
      <c r="E7904" t="str">
        <f>VLOOKUP(Table1[[#This Row],[Country]],Sheet1!B1:D234,3)</f>
        <v>High income</v>
      </c>
    </row>
    <row r="7905" spans="1:5" x14ac:dyDescent="0.3">
      <c r="A7905" t="s">
        <v>204</v>
      </c>
      <c r="B7905" t="s">
        <v>10</v>
      </c>
      <c r="C7905">
        <v>60.387585365853667</v>
      </c>
      <c r="D7905" t="str">
        <f>VLOOKUP(Table1[[#This Row],[Country]],Sheet1!B1:D234,2)</f>
        <v>Middle East and North Africa</v>
      </c>
      <c r="E7905" t="str">
        <f>VLOOKUP(Table1[[#This Row],[Country]],Sheet1!B1:D234,3)</f>
        <v>High income</v>
      </c>
    </row>
    <row r="7906" spans="1:5" x14ac:dyDescent="0.3">
      <c r="A7906" t="s">
        <v>204</v>
      </c>
      <c r="B7906" t="s">
        <v>11</v>
      </c>
      <c r="C7906">
        <v>60.797585365853664</v>
      </c>
      <c r="D7906" t="str">
        <f>VLOOKUP(Table1[[#This Row],[Country]],Sheet1!B1:D234,2)</f>
        <v>Middle East and North Africa</v>
      </c>
      <c r="E7906" t="str">
        <f>VLOOKUP(Table1[[#This Row],[Country]],Sheet1!B1:D234,3)</f>
        <v>High income</v>
      </c>
    </row>
    <row r="7907" spans="1:5" x14ac:dyDescent="0.3">
      <c r="A7907" t="s">
        <v>204</v>
      </c>
      <c r="B7907" t="s">
        <v>12</v>
      </c>
      <c r="C7907">
        <v>61.211585365853665</v>
      </c>
      <c r="D7907" t="str">
        <f>VLOOKUP(Table1[[#This Row],[Country]],Sheet1!B1:D234,2)</f>
        <v>Middle East and North Africa</v>
      </c>
      <c r="E7907" t="str">
        <f>VLOOKUP(Table1[[#This Row],[Country]],Sheet1!B1:D234,3)</f>
        <v>High income</v>
      </c>
    </row>
    <row r="7908" spans="1:5" x14ac:dyDescent="0.3">
      <c r="A7908" t="s">
        <v>204</v>
      </c>
      <c r="B7908" t="s">
        <v>13</v>
      </c>
      <c r="C7908">
        <v>61.633585365853669</v>
      </c>
      <c r="D7908" t="str">
        <f>VLOOKUP(Table1[[#This Row],[Country]],Sheet1!B1:D234,2)</f>
        <v>Middle East and North Africa</v>
      </c>
      <c r="E7908" t="str">
        <f>VLOOKUP(Table1[[#This Row],[Country]],Sheet1!B1:D234,3)</f>
        <v>High income</v>
      </c>
    </row>
    <row r="7909" spans="1:5" x14ac:dyDescent="0.3">
      <c r="A7909" t="s">
        <v>204</v>
      </c>
      <c r="B7909" t="s">
        <v>14</v>
      </c>
      <c r="C7909">
        <v>62.070585365853667</v>
      </c>
      <c r="D7909" t="str">
        <f>VLOOKUP(Table1[[#This Row],[Country]],Sheet1!B1:D234,2)</f>
        <v>Middle East and North Africa</v>
      </c>
      <c r="E7909" t="str">
        <f>VLOOKUP(Table1[[#This Row],[Country]],Sheet1!B1:D234,3)</f>
        <v>High income</v>
      </c>
    </row>
    <row r="7910" spans="1:5" x14ac:dyDescent="0.3">
      <c r="A7910" t="s">
        <v>204</v>
      </c>
      <c r="B7910" t="s">
        <v>15</v>
      </c>
      <c r="C7910">
        <v>62.52058536585367</v>
      </c>
      <c r="D7910" t="str">
        <f>VLOOKUP(Table1[[#This Row],[Country]],Sheet1!B1:D234,2)</f>
        <v>Middle East and North Africa</v>
      </c>
      <c r="E7910" t="str">
        <f>VLOOKUP(Table1[[#This Row],[Country]],Sheet1!B1:D234,3)</f>
        <v>High income</v>
      </c>
    </row>
    <row r="7911" spans="1:5" x14ac:dyDescent="0.3">
      <c r="A7911" t="s">
        <v>204</v>
      </c>
      <c r="B7911" t="s">
        <v>16</v>
      </c>
      <c r="C7911">
        <v>62.975585365853668</v>
      </c>
      <c r="D7911" t="str">
        <f>VLOOKUP(Table1[[#This Row],[Country]],Sheet1!B1:D234,2)</f>
        <v>Middle East and North Africa</v>
      </c>
      <c r="E7911" t="str">
        <f>VLOOKUP(Table1[[#This Row],[Country]],Sheet1!B1:D234,3)</f>
        <v>High income</v>
      </c>
    </row>
    <row r="7912" spans="1:5" x14ac:dyDescent="0.3">
      <c r="A7912" t="s">
        <v>204</v>
      </c>
      <c r="B7912" t="s">
        <v>17</v>
      </c>
      <c r="C7912">
        <v>63.426585365853676</v>
      </c>
      <c r="D7912" t="str">
        <f>VLOOKUP(Table1[[#This Row],[Country]],Sheet1!B1:D234,2)</f>
        <v>Middle East and North Africa</v>
      </c>
      <c r="E7912" t="str">
        <f>VLOOKUP(Table1[[#This Row],[Country]],Sheet1!B1:D234,3)</f>
        <v>High income</v>
      </c>
    </row>
    <row r="7913" spans="1:5" x14ac:dyDescent="0.3">
      <c r="A7913" t="s">
        <v>204</v>
      </c>
      <c r="B7913" t="s">
        <v>18</v>
      </c>
      <c r="C7913">
        <v>63.854585365853673</v>
      </c>
      <c r="D7913" t="str">
        <f>VLOOKUP(Table1[[#This Row],[Country]],Sheet1!B1:D234,2)</f>
        <v>Middle East and North Africa</v>
      </c>
      <c r="E7913" t="str">
        <f>VLOOKUP(Table1[[#This Row],[Country]],Sheet1!B1:D234,3)</f>
        <v>High income</v>
      </c>
    </row>
    <row r="7914" spans="1:5" x14ac:dyDescent="0.3">
      <c r="A7914" t="s">
        <v>204</v>
      </c>
      <c r="B7914" t="s">
        <v>19</v>
      </c>
      <c r="C7914">
        <v>64.239585365853657</v>
      </c>
      <c r="D7914" t="str">
        <f>VLOOKUP(Table1[[#This Row],[Country]],Sheet1!B1:D234,2)</f>
        <v>Middle East and North Africa</v>
      </c>
      <c r="E7914" t="str">
        <f>VLOOKUP(Table1[[#This Row],[Country]],Sheet1!B1:D234,3)</f>
        <v>High income</v>
      </c>
    </row>
    <row r="7915" spans="1:5" x14ac:dyDescent="0.3">
      <c r="A7915" t="s">
        <v>204</v>
      </c>
      <c r="B7915" t="s">
        <v>20</v>
      </c>
      <c r="C7915">
        <v>64.56758536585366</v>
      </c>
      <c r="D7915" t="str">
        <f>VLOOKUP(Table1[[#This Row],[Country]],Sheet1!B1:D234,2)</f>
        <v>Middle East and North Africa</v>
      </c>
      <c r="E7915" t="str">
        <f>VLOOKUP(Table1[[#This Row],[Country]],Sheet1!B1:D234,3)</f>
        <v>High income</v>
      </c>
    </row>
    <row r="7916" spans="1:5" x14ac:dyDescent="0.3">
      <c r="A7916" t="s">
        <v>204</v>
      </c>
      <c r="B7916" t="s">
        <v>21</v>
      </c>
      <c r="C7916">
        <v>64.833585365853665</v>
      </c>
      <c r="D7916" t="str">
        <f>VLOOKUP(Table1[[#This Row],[Country]],Sheet1!B1:D234,2)</f>
        <v>Middle East and North Africa</v>
      </c>
      <c r="E7916" t="str">
        <f>VLOOKUP(Table1[[#This Row],[Country]],Sheet1!B1:D234,3)</f>
        <v>High income</v>
      </c>
    </row>
    <row r="7917" spans="1:5" x14ac:dyDescent="0.3">
      <c r="A7917" t="s">
        <v>204</v>
      </c>
      <c r="B7917" t="s">
        <v>22</v>
      </c>
      <c r="C7917">
        <v>65.036585365853654</v>
      </c>
      <c r="D7917" t="str">
        <f>VLOOKUP(Table1[[#This Row],[Country]],Sheet1!B1:D234,2)</f>
        <v>Middle East and North Africa</v>
      </c>
      <c r="E7917" t="str">
        <f>VLOOKUP(Table1[[#This Row],[Country]],Sheet1!B1:D234,3)</f>
        <v>High income</v>
      </c>
    </row>
    <row r="7918" spans="1:5" x14ac:dyDescent="0.3">
      <c r="A7918" t="s">
        <v>204</v>
      </c>
      <c r="B7918" t="s">
        <v>23</v>
      </c>
      <c r="C7918">
        <v>65.183585365853659</v>
      </c>
      <c r="D7918" t="str">
        <f>VLOOKUP(Table1[[#This Row],[Country]],Sheet1!B1:D234,2)</f>
        <v>Middle East and North Africa</v>
      </c>
      <c r="E7918" t="str">
        <f>VLOOKUP(Table1[[#This Row],[Country]],Sheet1!B1:D234,3)</f>
        <v>High income</v>
      </c>
    </row>
    <row r="7919" spans="1:5" x14ac:dyDescent="0.3">
      <c r="A7919" t="s">
        <v>204</v>
      </c>
      <c r="B7919" t="s">
        <v>24</v>
      </c>
      <c r="C7919">
        <v>65.289585365853668</v>
      </c>
      <c r="D7919" t="str">
        <f>VLOOKUP(Table1[[#This Row],[Country]],Sheet1!B1:D234,2)</f>
        <v>Middle East and North Africa</v>
      </c>
      <c r="E7919" t="str">
        <f>VLOOKUP(Table1[[#This Row],[Country]],Sheet1!B1:D234,3)</f>
        <v>High income</v>
      </c>
    </row>
    <row r="7920" spans="1:5" x14ac:dyDescent="0.3">
      <c r="A7920" t="s">
        <v>204</v>
      </c>
      <c r="B7920" t="s">
        <v>25</v>
      </c>
      <c r="C7920">
        <v>65.373585365853671</v>
      </c>
      <c r="D7920" t="str">
        <f>VLOOKUP(Table1[[#This Row],[Country]],Sheet1!B1:D234,2)</f>
        <v>Middle East and North Africa</v>
      </c>
      <c r="E7920" t="str">
        <f>VLOOKUP(Table1[[#This Row],[Country]],Sheet1!B1:D234,3)</f>
        <v>High income</v>
      </c>
    </row>
    <row r="7921" spans="1:5" x14ac:dyDescent="0.3">
      <c r="A7921" t="s">
        <v>204</v>
      </c>
      <c r="B7921" t="s">
        <v>26</v>
      </c>
      <c r="C7921">
        <v>65.453585365853655</v>
      </c>
      <c r="D7921" t="str">
        <f>VLOOKUP(Table1[[#This Row],[Country]],Sheet1!B1:D234,2)</f>
        <v>Middle East and North Africa</v>
      </c>
      <c r="E7921" t="str">
        <f>VLOOKUP(Table1[[#This Row],[Country]],Sheet1!B1:D234,3)</f>
        <v>High income</v>
      </c>
    </row>
    <row r="7922" spans="1:5" x14ac:dyDescent="0.3">
      <c r="A7922" t="s">
        <v>204</v>
      </c>
      <c r="B7922" t="s">
        <v>27</v>
      </c>
      <c r="C7922">
        <v>65.539585365853668</v>
      </c>
      <c r="D7922" t="str">
        <f>VLOOKUP(Table1[[#This Row],[Country]],Sheet1!B1:D234,2)</f>
        <v>Middle East and North Africa</v>
      </c>
      <c r="E7922" t="str">
        <f>VLOOKUP(Table1[[#This Row],[Country]],Sheet1!B1:D234,3)</f>
        <v>High income</v>
      </c>
    </row>
    <row r="7923" spans="1:5" x14ac:dyDescent="0.3">
      <c r="A7923" t="s">
        <v>204</v>
      </c>
      <c r="B7923" t="s">
        <v>28</v>
      </c>
      <c r="C7923">
        <v>65.636585365853662</v>
      </c>
      <c r="D7923" t="str">
        <f>VLOOKUP(Table1[[#This Row],[Country]],Sheet1!B1:D234,2)</f>
        <v>Middle East and North Africa</v>
      </c>
      <c r="E7923" t="str">
        <f>VLOOKUP(Table1[[#This Row],[Country]],Sheet1!B1:D234,3)</f>
        <v>High income</v>
      </c>
    </row>
    <row r="7924" spans="1:5" x14ac:dyDescent="0.3">
      <c r="A7924" t="s">
        <v>204</v>
      </c>
      <c r="B7924" t="s">
        <v>29</v>
      </c>
      <c r="C7924">
        <v>65.745585365853671</v>
      </c>
      <c r="D7924" t="str">
        <f>VLOOKUP(Table1[[#This Row],[Country]],Sheet1!B1:D234,2)</f>
        <v>Middle East and North Africa</v>
      </c>
      <c r="E7924" t="str">
        <f>VLOOKUP(Table1[[#This Row],[Country]],Sheet1!B1:D234,3)</f>
        <v>High income</v>
      </c>
    </row>
    <row r="7925" spans="1:5" x14ac:dyDescent="0.3">
      <c r="A7925" t="s">
        <v>204</v>
      </c>
      <c r="B7925" t="s">
        <v>30</v>
      </c>
      <c r="C7925">
        <v>65.858585365853671</v>
      </c>
      <c r="D7925" t="str">
        <f>VLOOKUP(Table1[[#This Row],[Country]],Sheet1!B1:D234,2)</f>
        <v>Middle East and North Africa</v>
      </c>
      <c r="E7925" t="str">
        <f>VLOOKUP(Table1[[#This Row],[Country]],Sheet1!B1:D234,3)</f>
        <v>High income</v>
      </c>
    </row>
    <row r="7926" spans="1:5" x14ac:dyDescent="0.3">
      <c r="A7926" t="s">
        <v>204</v>
      </c>
      <c r="B7926" t="s">
        <v>31</v>
      </c>
      <c r="C7926">
        <v>65.972585365853675</v>
      </c>
      <c r="D7926" t="str">
        <f>VLOOKUP(Table1[[#This Row],[Country]],Sheet1!B1:D234,2)</f>
        <v>Middle East and North Africa</v>
      </c>
      <c r="E7926" t="str">
        <f>VLOOKUP(Table1[[#This Row],[Country]],Sheet1!B1:D234,3)</f>
        <v>High income</v>
      </c>
    </row>
    <row r="7927" spans="1:5" x14ac:dyDescent="0.3">
      <c r="A7927" t="s">
        <v>204</v>
      </c>
      <c r="B7927" t="s">
        <v>32</v>
      </c>
      <c r="C7927">
        <v>66.08458536585367</v>
      </c>
      <c r="D7927" t="str">
        <f>VLOOKUP(Table1[[#This Row],[Country]],Sheet1!B1:D234,2)</f>
        <v>Middle East and North Africa</v>
      </c>
      <c r="E7927" t="str">
        <f>VLOOKUP(Table1[[#This Row],[Country]],Sheet1!B1:D234,3)</f>
        <v>High income</v>
      </c>
    </row>
    <row r="7928" spans="1:5" x14ac:dyDescent="0.3">
      <c r="A7928" t="s">
        <v>204</v>
      </c>
      <c r="B7928" t="s">
        <v>33</v>
      </c>
      <c r="C7928">
        <v>66.197585365853669</v>
      </c>
      <c r="D7928" t="str">
        <f>VLOOKUP(Table1[[#This Row],[Country]],Sheet1!B1:D234,2)</f>
        <v>Middle East and North Africa</v>
      </c>
      <c r="E7928" t="str">
        <f>VLOOKUP(Table1[[#This Row],[Country]],Sheet1!B1:D234,3)</f>
        <v>High income</v>
      </c>
    </row>
    <row r="7929" spans="1:5" x14ac:dyDescent="0.3">
      <c r="A7929" t="s">
        <v>204</v>
      </c>
      <c r="B7929" t="s">
        <v>34</v>
      </c>
      <c r="C7929">
        <v>66.310121951219529</v>
      </c>
      <c r="D7929" t="str">
        <f>VLOOKUP(Table1[[#This Row],[Country]],Sheet1!B1:D234,2)</f>
        <v>Middle East and North Africa</v>
      </c>
      <c r="E7929" t="str">
        <f>VLOOKUP(Table1[[#This Row],[Country]],Sheet1!B1:D234,3)</f>
        <v>High income</v>
      </c>
    </row>
    <row r="7930" spans="1:5" x14ac:dyDescent="0.3">
      <c r="A7930" t="s">
        <v>204</v>
      </c>
      <c r="B7930" t="s">
        <v>35</v>
      </c>
      <c r="C7930">
        <v>66.422658536585374</v>
      </c>
      <c r="D7930" t="str">
        <f>VLOOKUP(Table1[[#This Row],[Country]],Sheet1!B1:D234,2)</f>
        <v>Middle East and North Africa</v>
      </c>
      <c r="E7930" t="str">
        <f>VLOOKUP(Table1[[#This Row],[Country]],Sheet1!B1:D234,3)</f>
        <v>High income</v>
      </c>
    </row>
    <row r="7931" spans="1:5" x14ac:dyDescent="0.3">
      <c r="A7931" t="s">
        <v>204</v>
      </c>
      <c r="B7931" t="s">
        <v>36</v>
      </c>
      <c r="C7931">
        <v>66.535707317073175</v>
      </c>
      <c r="D7931" t="str">
        <f>VLOOKUP(Table1[[#This Row],[Country]],Sheet1!B1:D234,2)</f>
        <v>Middle East and North Africa</v>
      </c>
      <c r="E7931" t="str">
        <f>VLOOKUP(Table1[[#This Row],[Country]],Sheet1!B1:D234,3)</f>
        <v>High income</v>
      </c>
    </row>
    <row r="7932" spans="1:5" x14ac:dyDescent="0.3">
      <c r="A7932" t="s">
        <v>204</v>
      </c>
      <c r="B7932" t="s">
        <v>37</v>
      </c>
      <c r="C7932">
        <v>66.64824390243902</v>
      </c>
      <c r="D7932" t="str">
        <f>VLOOKUP(Table1[[#This Row],[Country]],Sheet1!B1:D234,2)</f>
        <v>Middle East and North Africa</v>
      </c>
      <c r="E7932" t="str">
        <f>VLOOKUP(Table1[[#This Row],[Country]],Sheet1!B1:D234,3)</f>
        <v>High income</v>
      </c>
    </row>
    <row r="7933" spans="1:5" x14ac:dyDescent="0.3">
      <c r="A7933" t="s">
        <v>204</v>
      </c>
      <c r="B7933" t="s">
        <v>38</v>
      </c>
      <c r="C7933">
        <v>66.759756097560995</v>
      </c>
      <c r="D7933" t="str">
        <f>VLOOKUP(Table1[[#This Row],[Country]],Sheet1!B1:D234,2)</f>
        <v>Middle East and North Africa</v>
      </c>
      <c r="E7933" t="str">
        <f>VLOOKUP(Table1[[#This Row],[Country]],Sheet1!B1:D234,3)</f>
        <v>High income</v>
      </c>
    </row>
    <row r="7934" spans="1:5" x14ac:dyDescent="0.3">
      <c r="A7934" t="s">
        <v>204</v>
      </c>
      <c r="B7934" t="s">
        <v>39</v>
      </c>
      <c r="C7934">
        <v>66.867707317073183</v>
      </c>
      <c r="D7934" t="str">
        <f>VLOOKUP(Table1[[#This Row],[Country]],Sheet1!B1:D234,2)</f>
        <v>Middle East and North Africa</v>
      </c>
      <c r="E7934" t="str">
        <f>VLOOKUP(Table1[[#This Row],[Country]],Sheet1!B1:D234,3)</f>
        <v>High income</v>
      </c>
    </row>
    <row r="7935" spans="1:5" x14ac:dyDescent="0.3">
      <c r="A7935" t="s">
        <v>204</v>
      </c>
      <c r="B7935" t="s">
        <v>40</v>
      </c>
      <c r="C7935">
        <v>66.971609756097578</v>
      </c>
      <c r="D7935" t="str">
        <f>VLOOKUP(Table1[[#This Row],[Country]],Sheet1!B1:D234,2)</f>
        <v>Middle East and North Africa</v>
      </c>
      <c r="E7935" t="str">
        <f>VLOOKUP(Table1[[#This Row],[Country]],Sheet1!B1:D234,3)</f>
        <v>High income</v>
      </c>
    </row>
    <row r="7936" spans="1:5" x14ac:dyDescent="0.3">
      <c r="A7936" t="s">
        <v>204</v>
      </c>
      <c r="B7936" t="s">
        <v>41</v>
      </c>
      <c r="C7936">
        <v>67.072902439024404</v>
      </c>
      <c r="D7936" t="str">
        <f>VLOOKUP(Table1[[#This Row],[Country]],Sheet1!B1:D234,2)</f>
        <v>Middle East and North Africa</v>
      </c>
      <c r="E7936" t="str">
        <f>VLOOKUP(Table1[[#This Row],[Country]],Sheet1!B1:D234,3)</f>
        <v>High income</v>
      </c>
    </row>
    <row r="7937" spans="1:5" x14ac:dyDescent="0.3">
      <c r="A7937" t="s">
        <v>204</v>
      </c>
      <c r="B7937" t="s">
        <v>42</v>
      </c>
      <c r="C7937">
        <v>67.172634146341451</v>
      </c>
      <c r="D7937" t="str">
        <f>VLOOKUP(Table1[[#This Row],[Country]],Sheet1!B1:D234,2)</f>
        <v>Middle East and North Africa</v>
      </c>
      <c r="E7937" t="str">
        <f>VLOOKUP(Table1[[#This Row],[Country]],Sheet1!B1:D234,3)</f>
        <v>High income</v>
      </c>
    </row>
    <row r="7938" spans="1:5" x14ac:dyDescent="0.3">
      <c r="A7938" t="s">
        <v>204</v>
      </c>
      <c r="B7938" t="s">
        <v>43</v>
      </c>
      <c r="C7938">
        <v>67.275243902439016</v>
      </c>
      <c r="D7938" t="str">
        <f>VLOOKUP(Table1[[#This Row],[Country]],Sheet1!B1:D234,2)</f>
        <v>Middle East and North Africa</v>
      </c>
      <c r="E7938" t="str">
        <f>VLOOKUP(Table1[[#This Row],[Country]],Sheet1!B1:D234,3)</f>
        <v>High income</v>
      </c>
    </row>
    <row r="7939" spans="1:5" x14ac:dyDescent="0.3">
      <c r="A7939" t="s">
        <v>204</v>
      </c>
      <c r="B7939" t="s">
        <v>44</v>
      </c>
      <c r="C7939">
        <v>67.384268292682933</v>
      </c>
      <c r="D7939" t="str">
        <f>VLOOKUP(Table1[[#This Row],[Country]],Sheet1!B1:D234,2)</f>
        <v>Middle East and North Africa</v>
      </c>
      <c r="E7939" t="str">
        <f>VLOOKUP(Table1[[#This Row],[Country]],Sheet1!B1:D234,3)</f>
        <v>High income</v>
      </c>
    </row>
    <row r="7940" spans="1:5" x14ac:dyDescent="0.3">
      <c r="A7940" t="s">
        <v>204</v>
      </c>
      <c r="B7940" t="s">
        <v>45</v>
      </c>
      <c r="C7940">
        <v>67.503731707317087</v>
      </c>
      <c r="D7940" t="str">
        <f>VLOOKUP(Table1[[#This Row],[Country]],Sheet1!B1:D234,2)</f>
        <v>Middle East and North Africa</v>
      </c>
      <c r="E7940" t="str">
        <f>VLOOKUP(Table1[[#This Row],[Country]],Sheet1!B1:D234,3)</f>
        <v>High income</v>
      </c>
    </row>
    <row r="7941" spans="1:5" x14ac:dyDescent="0.3">
      <c r="A7941" t="s">
        <v>204</v>
      </c>
      <c r="B7941" t="s">
        <v>46</v>
      </c>
      <c r="C7941">
        <v>67.63514634146344</v>
      </c>
      <c r="D7941" t="str">
        <f>VLOOKUP(Table1[[#This Row],[Country]],Sheet1!B1:D234,2)</f>
        <v>Middle East and North Africa</v>
      </c>
      <c r="E7941" t="str">
        <f>VLOOKUP(Table1[[#This Row],[Country]],Sheet1!B1:D234,3)</f>
        <v>High income</v>
      </c>
    </row>
    <row r="7942" spans="1:5" x14ac:dyDescent="0.3">
      <c r="A7942" t="s">
        <v>204</v>
      </c>
      <c r="B7942" t="s">
        <v>47</v>
      </c>
      <c r="C7942">
        <v>67.776024390243919</v>
      </c>
      <c r="D7942" t="str">
        <f>VLOOKUP(Table1[[#This Row],[Country]],Sheet1!B1:D234,2)</f>
        <v>Middle East and North Africa</v>
      </c>
      <c r="E7942" t="str">
        <f>VLOOKUP(Table1[[#This Row],[Country]],Sheet1!B1:D234,3)</f>
        <v>High income</v>
      </c>
    </row>
    <row r="7943" spans="1:5" x14ac:dyDescent="0.3">
      <c r="A7943" t="s">
        <v>204</v>
      </c>
      <c r="B7943" t="s">
        <v>48</v>
      </c>
      <c r="C7943">
        <v>67.924365853658557</v>
      </c>
      <c r="D7943" t="str">
        <f>VLOOKUP(Table1[[#This Row],[Country]],Sheet1!B1:D234,2)</f>
        <v>Middle East and North Africa</v>
      </c>
      <c r="E7943" t="str">
        <f>VLOOKUP(Table1[[#This Row],[Country]],Sheet1!B1:D234,3)</f>
        <v>High income</v>
      </c>
    </row>
    <row r="7944" spans="1:5" x14ac:dyDescent="0.3">
      <c r="A7944" t="s">
        <v>204</v>
      </c>
      <c r="B7944" t="s">
        <v>49</v>
      </c>
      <c r="C7944">
        <v>68.07419512195122</v>
      </c>
      <c r="D7944" t="str">
        <f>VLOOKUP(Table1[[#This Row],[Country]],Sheet1!B1:D234,2)</f>
        <v>Middle East and North Africa</v>
      </c>
      <c r="E7944" t="str">
        <f>VLOOKUP(Table1[[#This Row],[Country]],Sheet1!B1:D234,3)</f>
        <v>High income</v>
      </c>
    </row>
    <row r="7945" spans="1:5" x14ac:dyDescent="0.3">
      <c r="A7945" t="s">
        <v>204</v>
      </c>
      <c r="B7945" t="s">
        <v>50</v>
      </c>
      <c r="C7945">
        <v>68.220487804878076</v>
      </c>
      <c r="D7945" t="str">
        <f>VLOOKUP(Table1[[#This Row],[Country]],Sheet1!B1:D234,2)</f>
        <v>Middle East and North Africa</v>
      </c>
      <c r="E7945" t="str">
        <f>VLOOKUP(Table1[[#This Row],[Country]],Sheet1!B1:D234,3)</f>
        <v>High income</v>
      </c>
    </row>
    <row r="7946" spans="1:5" x14ac:dyDescent="0.3">
      <c r="A7946" t="s">
        <v>204</v>
      </c>
      <c r="B7946" t="s">
        <v>51</v>
      </c>
      <c r="C7946">
        <v>68.359268292682941</v>
      </c>
      <c r="D7946" t="str">
        <f>VLOOKUP(Table1[[#This Row],[Country]],Sheet1!B1:D234,2)</f>
        <v>Middle East and North Africa</v>
      </c>
      <c r="E7946" t="str">
        <f>VLOOKUP(Table1[[#This Row],[Country]],Sheet1!B1:D234,3)</f>
        <v>High income</v>
      </c>
    </row>
    <row r="7947" spans="1:5" x14ac:dyDescent="0.3">
      <c r="A7947" t="s">
        <v>204</v>
      </c>
      <c r="B7947" t="s">
        <v>52</v>
      </c>
      <c r="C7947">
        <v>68.489536585365855</v>
      </c>
      <c r="D7947" t="str">
        <f>VLOOKUP(Table1[[#This Row],[Country]],Sheet1!B1:D234,2)</f>
        <v>Middle East and North Africa</v>
      </c>
      <c r="E7947" t="str">
        <f>VLOOKUP(Table1[[#This Row],[Country]],Sheet1!B1:D234,3)</f>
        <v>High income</v>
      </c>
    </row>
    <row r="7948" spans="1:5" x14ac:dyDescent="0.3">
      <c r="A7948" t="s">
        <v>204</v>
      </c>
      <c r="B7948" t="s">
        <v>53</v>
      </c>
      <c r="C7948">
        <v>68.612268292682927</v>
      </c>
      <c r="D7948" t="str">
        <f>VLOOKUP(Table1[[#This Row],[Country]],Sheet1!B1:D234,2)</f>
        <v>Middle East and North Africa</v>
      </c>
      <c r="E7948" t="str">
        <f>VLOOKUP(Table1[[#This Row],[Country]],Sheet1!B1:D234,3)</f>
        <v>High income</v>
      </c>
    </row>
    <row r="7949" spans="1:5" x14ac:dyDescent="0.3">
      <c r="A7949" t="s">
        <v>204</v>
      </c>
      <c r="B7949" t="s">
        <v>54</v>
      </c>
      <c r="C7949">
        <v>68.731000000000009</v>
      </c>
      <c r="D7949" t="str">
        <f>VLOOKUP(Table1[[#This Row],[Country]],Sheet1!B1:D234,2)</f>
        <v>Middle East and North Africa</v>
      </c>
      <c r="E7949" t="str">
        <f>VLOOKUP(Table1[[#This Row],[Country]],Sheet1!B1:D234,3)</f>
        <v>High income</v>
      </c>
    </row>
    <row r="7950" spans="1:5" x14ac:dyDescent="0.3">
      <c r="A7950" t="s">
        <v>204</v>
      </c>
      <c r="B7950" t="s">
        <v>55</v>
      </c>
      <c r="C7950">
        <v>68.850707317073187</v>
      </c>
      <c r="D7950" t="str">
        <f>VLOOKUP(Table1[[#This Row],[Country]],Sheet1!B1:D234,2)</f>
        <v>Middle East and North Africa</v>
      </c>
      <c r="E7950" t="str">
        <f>VLOOKUP(Table1[[#This Row],[Country]],Sheet1!B1:D234,3)</f>
        <v>High income</v>
      </c>
    </row>
    <row r="7951" spans="1:5" x14ac:dyDescent="0.3">
      <c r="A7951" t="s">
        <v>204</v>
      </c>
      <c r="B7951" t="s">
        <v>56</v>
      </c>
      <c r="C7951">
        <v>68.973390243902443</v>
      </c>
      <c r="D7951" t="str">
        <f>VLOOKUP(Table1[[#This Row],[Country]],Sheet1!B1:D234,2)</f>
        <v>Middle East and North Africa</v>
      </c>
      <c r="E7951" t="str">
        <f>VLOOKUP(Table1[[#This Row],[Country]],Sheet1!B1:D234,3)</f>
        <v>High income</v>
      </c>
    </row>
    <row r="7952" spans="1:5" x14ac:dyDescent="0.3">
      <c r="A7952" t="s">
        <v>204</v>
      </c>
      <c r="B7952" t="s">
        <v>57</v>
      </c>
      <c r="C7952">
        <v>69.101073170731709</v>
      </c>
      <c r="D7952" t="str">
        <f>VLOOKUP(Table1[[#This Row],[Country]],Sheet1!B1:D234,2)</f>
        <v>Middle East and North Africa</v>
      </c>
      <c r="E7952" t="str">
        <f>VLOOKUP(Table1[[#This Row],[Country]],Sheet1!B1:D234,3)</f>
        <v>High income</v>
      </c>
    </row>
    <row r="7953" spans="1:5" x14ac:dyDescent="0.3">
      <c r="A7953" t="s">
        <v>204</v>
      </c>
      <c r="B7953" t="s">
        <v>58</v>
      </c>
      <c r="C7953">
        <v>69.234243902439033</v>
      </c>
      <c r="D7953" t="str">
        <f>VLOOKUP(Table1[[#This Row],[Country]],Sheet1!B1:D234,2)</f>
        <v>Middle East and North Africa</v>
      </c>
      <c r="E7953" t="str">
        <f>VLOOKUP(Table1[[#This Row],[Country]],Sheet1!B1:D234,3)</f>
        <v>High income</v>
      </c>
    </row>
    <row r="7954" spans="1:5" x14ac:dyDescent="0.3">
      <c r="A7954" t="s">
        <v>335</v>
      </c>
      <c r="B7954" t="s">
        <v>3</v>
      </c>
      <c r="C7954">
        <v>46.718278971555321</v>
      </c>
      <c r="D7954" t="str">
        <f>VLOOKUP(Table1[[#This Row],[Country]],Sheet1!B1:D234,2)</f>
        <v>Middle East and North Africa</v>
      </c>
      <c r="E7954" t="str">
        <f>VLOOKUP(Table1[[#This Row],[Country]],Sheet1!B1:D234,3)</f>
        <v>High income</v>
      </c>
    </row>
    <row r="7955" spans="1:5" x14ac:dyDescent="0.3">
      <c r="A7955" t="s">
        <v>335</v>
      </c>
      <c r="B7955" t="s">
        <v>4</v>
      </c>
      <c r="C7955">
        <v>47.803952376353266</v>
      </c>
      <c r="D7955" t="str">
        <f>VLOOKUP(Table1[[#This Row],[Country]],Sheet1!B1:D234,2)</f>
        <v>Middle East and North Africa</v>
      </c>
      <c r="E7955" t="str">
        <f>VLOOKUP(Table1[[#This Row],[Country]],Sheet1!B1:D234,3)</f>
        <v>High income</v>
      </c>
    </row>
    <row r="7956" spans="1:5" x14ac:dyDescent="0.3">
      <c r="A7956" t="s">
        <v>335</v>
      </c>
      <c r="B7956" t="s">
        <v>5</v>
      </c>
      <c r="C7956">
        <v>48.390191349109365</v>
      </c>
      <c r="D7956" t="str">
        <f>VLOOKUP(Table1[[#This Row],[Country]],Sheet1!B1:D234,2)</f>
        <v>Middle East and North Africa</v>
      </c>
      <c r="E7956" t="str">
        <f>VLOOKUP(Table1[[#This Row],[Country]],Sheet1!B1:D234,3)</f>
        <v>High income</v>
      </c>
    </row>
    <row r="7957" spans="1:5" x14ac:dyDescent="0.3">
      <c r="A7957" t="s">
        <v>335</v>
      </c>
      <c r="B7957" t="s">
        <v>6</v>
      </c>
      <c r="C7957">
        <v>48.479388566067598</v>
      </c>
      <c r="D7957" t="str">
        <f>VLOOKUP(Table1[[#This Row],[Country]],Sheet1!B1:D234,2)</f>
        <v>Middle East and North Africa</v>
      </c>
      <c r="E7957" t="str">
        <f>VLOOKUP(Table1[[#This Row],[Country]],Sheet1!B1:D234,3)</f>
        <v>High income</v>
      </c>
    </row>
    <row r="7958" spans="1:5" x14ac:dyDescent="0.3">
      <c r="A7958" t="s">
        <v>335</v>
      </c>
      <c r="B7958" t="s">
        <v>7</v>
      </c>
      <c r="C7958">
        <v>49.071024193506254</v>
      </c>
      <c r="D7958" t="str">
        <f>VLOOKUP(Table1[[#This Row],[Country]],Sheet1!B1:D234,2)</f>
        <v>Middle East and North Africa</v>
      </c>
      <c r="E7958" t="str">
        <f>VLOOKUP(Table1[[#This Row],[Country]],Sheet1!B1:D234,3)</f>
        <v>High income</v>
      </c>
    </row>
    <row r="7959" spans="1:5" x14ac:dyDescent="0.3">
      <c r="A7959" t="s">
        <v>335</v>
      </c>
      <c r="B7959" t="s">
        <v>8</v>
      </c>
      <c r="C7959">
        <v>49.663421032389401</v>
      </c>
      <c r="D7959" t="str">
        <f>VLOOKUP(Table1[[#This Row],[Country]],Sheet1!B1:D234,2)</f>
        <v>Middle East and North Africa</v>
      </c>
      <c r="E7959" t="str">
        <f>VLOOKUP(Table1[[#This Row],[Country]],Sheet1!B1:D234,3)</f>
        <v>High income</v>
      </c>
    </row>
    <row r="7960" spans="1:5" x14ac:dyDescent="0.3">
      <c r="A7960" t="s">
        <v>335</v>
      </c>
      <c r="B7960" t="s">
        <v>9</v>
      </c>
      <c r="C7960">
        <v>50.715588756762109</v>
      </c>
      <c r="D7960" t="str">
        <f>VLOOKUP(Table1[[#This Row],[Country]],Sheet1!B1:D234,2)</f>
        <v>Middle East and North Africa</v>
      </c>
      <c r="E7960" t="str">
        <f>VLOOKUP(Table1[[#This Row],[Country]],Sheet1!B1:D234,3)</f>
        <v>High income</v>
      </c>
    </row>
    <row r="7961" spans="1:5" x14ac:dyDescent="0.3">
      <c r="A7961" t="s">
        <v>335</v>
      </c>
      <c r="B7961" t="s">
        <v>10</v>
      </c>
      <c r="C7961">
        <v>51.269884288258645</v>
      </c>
      <c r="D7961" t="str">
        <f>VLOOKUP(Table1[[#This Row],[Country]],Sheet1!B1:D234,2)</f>
        <v>Middle East and North Africa</v>
      </c>
      <c r="E7961" t="str">
        <f>VLOOKUP(Table1[[#This Row],[Country]],Sheet1!B1:D234,3)</f>
        <v>High income</v>
      </c>
    </row>
    <row r="7962" spans="1:5" x14ac:dyDescent="0.3">
      <c r="A7962" t="s">
        <v>335</v>
      </c>
      <c r="B7962" t="s">
        <v>11</v>
      </c>
      <c r="C7962">
        <v>51.811903763854566</v>
      </c>
      <c r="D7962" t="str">
        <f>VLOOKUP(Table1[[#This Row],[Country]],Sheet1!B1:D234,2)</f>
        <v>Middle East and North Africa</v>
      </c>
      <c r="E7962" t="str">
        <f>VLOOKUP(Table1[[#This Row],[Country]],Sheet1!B1:D234,3)</f>
        <v>High income</v>
      </c>
    </row>
    <row r="7963" spans="1:5" x14ac:dyDescent="0.3">
      <c r="A7963" t="s">
        <v>335</v>
      </c>
      <c r="B7963" t="s">
        <v>12</v>
      </c>
      <c r="C7963">
        <v>52.360380363385012</v>
      </c>
      <c r="D7963" t="str">
        <f>VLOOKUP(Table1[[#This Row],[Country]],Sheet1!B1:D234,2)</f>
        <v>Middle East and North Africa</v>
      </c>
      <c r="E7963" t="str">
        <f>VLOOKUP(Table1[[#This Row],[Country]],Sheet1!B1:D234,3)</f>
        <v>High income</v>
      </c>
    </row>
    <row r="7964" spans="1:5" x14ac:dyDescent="0.3">
      <c r="A7964" t="s">
        <v>335</v>
      </c>
      <c r="B7964" t="s">
        <v>13</v>
      </c>
      <c r="C7964">
        <v>52.930552930757131</v>
      </c>
      <c r="D7964" t="str">
        <f>VLOOKUP(Table1[[#This Row],[Country]],Sheet1!B1:D234,2)</f>
        <v>Middle East and North Africa</v>
      </c>
      <c r="E7964" t="str">
        <f>VLOOKUP(Table1[[#This Row],[Country]],Sheet1!B1:D234,3)</f>
        <v>High income</v>
      </c>
    </row>
    <row r="7965" spans="1:5" x14ac:dyDescent="0.3">
      <c r="A7965" t="s">
        <v>335</v>
      </c>
      <c r="B7965" t="s">
        <v>14</v>
      </c>
      <c r="C7965">
        <v>53.537307254763093</v>
      </c>
      <c r="D7965" t="str">
        <f>VLOOKUP(Table1[[#This Row],[Country]],Sheet1!B1:D234,2)</f>
        <v>Middle East and North Africa</v>
      </c>
      <c r="E7965" t="str">
        <f>VLOOKUP(Table1[[#This Row],[Country]],Sheet1!B1:D234,3)</f>
        <v>High income</v>
      </c>
    </row>
    <row r="7966" spans="1:5" x14ac:dyDescent="0.3">
      <c r="A7966" t="s">
        <v>335</v>
      </c>
      <c r="B7966" t="s">
        <v>15</v>
      </c>
      <c r="C7966">
        <v>54.157376268937554</v>
      </c>
      <c r="D7966" t="str">
        <f>VLOOKUP(Table1[[#This Row],[Country]],Sheet1!B1:D234,2)</f>
        <v>Middle East and North Africa</v>
      </c>
      <c r="E7966" t="str">
        <f>VLOOKUP(Table1[[#This Row],[Country]],Sheet1!B1:D234,3)</f>
        <v>High income</v>
      </c>
    </row>
    <row r="7967" spans="1:5" x14ac:dyDescent="0.3">
      <c r="A7967" t="s">
        <v>335</v>
      </c>
      <c r="B7967" t="s">
        <v>16</v>
      </c>
      <c r="C7967">
        <v>54.848023655855627</v>
      </c>
      <c r="D7967" t="str">
        <f>VLOOKUP(Table1[[#This Row],[Country]],Sheet1!B1:D234,2)</f>
        <v>Middle East and North Africa</v>
      </c>
      <c r="E7967" t="str">
        <f>VLOOKUP(Table1[[#This Row],[Country]],Sheet1!B1:D234,3)</f>
        <v>High income</v>
      </c>
    </row>
    <row r="7968" spans="1:5" x14ac:dyDescent="0.3">
      <c r="A7968" t="s">
        <v>335</v>
      </c>
      <c r="B7968" t="s">
        <v>17</v>
      </c>
      <c r="C7968">
        <v>55.547557639635727</v>
      </c>
      <c r="D7968" t="str">
        <f>VLOOKUP(Table1[[#This Row],[Country]],Sheet1!B1:D234,2)</f>
        <v>Middle East and North Africa</v>
      </c>
      <c r="E7968" t="str">
        <f>VLOOKUP(Table1[[#This Row],[Country]],Sheet1!B1:D234,3)</f>
        <v>High income</v>
      </c>
    </row>
    <row r="7969" spans="1:5" x14ac:dyDescent="0.3">
      <c r="A7969" t="s">
        <v>335</v>
      </c>
      <c r="B7969" t="s">
        <v>18</v>
      </c>
      <c r="C7969">
        <v>56.249987132533825</v>
      </c>
      <c r="D7969" t="str">
        <f>VLOOKUP(Table1[[#This Row],[Country]],Sheet1!B1:D234,2)</f>
        <v>Middle East and North Africa</v>
      </c>
      <c r="E7969" t="str">
        <f>VLOOKUP(Table1[[#This Row],[Country]],Sheet1!B1:D234,3)</f>
        <v>High income</v>
      </c>
    </row>
    <row r="7970" spans="1:5" x14ac:dyDescent="0.3">
      <c r="A7970" t="s">
        <v>335</v>
      </c>
      <c r="B7970" t="s">
        <v>19</v>
      </c>
      <c r="C7970">
        <v>56.919731000660811</v>
      </c>
      <c r="D7970" t="str">
        <f>VLOOKUP(Table1[[#This Row],[Country]],Sheet1!B1:D234,2)</f>
        <v>Middle East and North Africa</v>
      </c>
      <c r="E7970" t="str">
        <f>VLOOKUP(Table1[[#This Row],[Country]],Sheet1!B1:D234,3)</f>
        <v>High income</v>
      </c>
    </row>
    <row r="7971" spans="1:5" x14ac:dyDescent="0.3">
      <c r="A7971" t="s">
        <v>335</v>
      </c>
      <c r="B7971" t="s">
        <v>20</v>
      </c>
      <c r="C7971">
        <v>57.500616068893656</v>
      </c>
      <c r="D7971" t="str">
        <f>VLOOKUP(Table1[[#This Row],[Country]],Sheet1!B1:D234,2)</f>
        <v>Middle East and North Africa</v>
      </c>
      <c r="E7971" t="str">
        <f>VLOOKUP(Table1[[#This Row],[Country]],Sheet1!B1:D234,3)</f>
        <v>High income</v>
      </c>
    </row>
    <row r="7972" spans="1:5" x14ac:dyDescent="0.3">
      <c r="A7972" t="s">
        <v>335</v>
      </c>
      <c r="B7972" t="s">
        <v>21</v>
      </c>
      <c r="C7972">
        <v>58.009442205977727</v>
      </c>
      <c r="D7972" t="str">
        <f>VLOOKUP(Table1[[#This Row],[Country]],Sheet1!B1:D234,2)</f>
        <v>Middle East and North Africa</v>
      </c>
      <c r="E7972" t="str">
        <f>VLOOKUP(Table1[[#This Row],[Country]],Sheet1!B1:D234,3)</f>
        <v>High income</v>
      </c>
    </row>
    <row r="7973" spans="1:5" x14ac:dyDescent="0.3">
      <c r="A7973" t="s">
        <v>335</v>
      </c>
      <c r="B7973" t="s">
        <v>22</v>
      </c>
      <c r="C7973">
        <v>58.45364357155335</v>
      </c>
      <c r="D7973" t="str">
        <f>VLOOKUP(Table1[[#This Row],[Country]],Sheet1!B1:D234,2)</f>
        <v>Middle East and North Africa</v>
      </c>
      <c r="E7973" t="str">
        <f>VLOOKUP(Table1[[#This Row],[Country]],Sheet1!B1:D234,3)</f>
        <v>High income</v>
      </c>
    </row>
    <row r="7974" spans="1:5" x14ac:dyDescent="0.3">
      <c r="A7974" t="s">
        <v>335</v>
      </c>
      <c r="B7974" t="s">
        <v>23</v>
      </c>
      <c r="C7974">
        <v>58.867382073405096</v>
      </c>
      <c r="D7974" t="str">
        <f>VLOOKUP(Table1[[#This Row],[Country]],Sheet1!B1:D234,2)</f>
        <v>Middle East and North Africa</v>
      </c>
      <c r="E7974" t="str">
        <f>VLOOKUP(Table1[[#This Row],[Country]],Sheet1!B1:D234,3)</f>
        <v>High income</v>
      </c>
    </row>
    <row r="7975" spans="1:5" x14ac:dyDescent="0.3">
      <c r="A7975" t="s">
        <v>335</v>
      </c>
      <c r="B7975" t="s">
        <v>24</v>
      </c>
      <c r="C7975">
        <v>59.299721772962521</v>
      </c>
      <c r="D7975" t="str">
        <f>VLOOKUP(Table1[[#This Row],[Country]],Sheet1!B1:D234,2)</f>
        <v>Middle East and North Africa</v>
      </c>
      <c r="E7975" t="str">
        <f>VLOOKUP(Table1[[#This Row],[Country]],Sheet1!B1:D234,3)</f>
        <v>High income</v>
      </c>
    </row>
    <row r="7976" spans="1:5" x14ac:dyDescent="0.3">
      <c r="A7976" t="s">
        <v>335</v>
      </c>
      <c r="B7976" t="s">
        <v>25</v>
      </c>
      <c r="C7976">
        <v>59.786904449937317</v>
      </c>
      <c r="D7976" t="str">
        <f>VLOOKUP(Table1[[#This Row],[Country]],Sheet1!B1:D234,2)</f>
        <v>Middle East and North Africa</v>
      </c>
      <c r="E7976" t="str">
        <f>VLOOKUP(Table1[[#This Row],[Country]],Sheet1!B1:D234,3)</f>
        <v>High income</v>
      </c>
    </row>
    <row r="7977" spans="1:5" x14ac:dyDescent="0.3">
      <c r="A7977" t="s">
        <v>335</v>
      </c>
      <c r="B7977" t="s">
        <v>26</v>
      </c>
      <c r="C7977">
        <v>60.379377990194747</v>
      </c>
      <c r="D7977" t="str">
        <f>VLOOKUP(Table1[[#This Row],[Country]],Sheet1!B1:D234,2)</f>
        <v>Middle East and North Africa</v>
      </c>
      <c r="E7977" t="str">
        <f>VLOOKUP(Table1[[#This Row],[Country]],Sheet1!B1:D234,3)</f>
        <v>High income</v>
      </c>
    </row>
    <row r="7978" spans="1:5" x14ac:dyDescent="0.3">
      <c r="A7978" t="s">
        <v>335</v>
      </c>
      <c r="B7978" t="s">
        <v>27</v>
      </c>
      <c r="C7978">
        <v>61.06973728183457</v>
      </c>
      <c r="D7978" t="str">
        <f>VLOOKUP(Table1[[#This Row],[Country]],Sheet1!B1:D234,2)</f>
        <v>Middle East and North Africa</v>
      </c>
      <c r="E7978" t="str">
        <f>VLOOKUP(Table1[[#This Row],[Country]],Sheet1!B1:D234,3)</f>
        <v>High income</v>
      </c>
    </row>
    <row r="7979" spans="1:5" x14ac:dyDescent="0.3">
      <c r="A7979" t="s">
        <v>335</v>
      </c>
      <c r="B7979" t="s">
        <v>28</v>
      </c>
      <c r="C7979">
        <v>61.849002771824686</v>
      </c>
      <c r="D7979" t="str">
        <f>VLOOKUP(Table1[[#This Row],[Country]],Sheet1!B1:D234,2)</f>
        <v>Middle East and North Africa</v>
      </c>
      <c r="E7979" t="str">
        <f>VLOOKUP(Table1[[#This Row],[Country]],Sheet1!B1:D234,3)</f>
        <v>High income</v>
      </c>
    </row>
    <row r="7980" spans="1:5" x14ac:dyDescent="0.3">
      <c r="A7980" t="s">
        <v>335</v>
      </c>
      <c r="B7980" t="s">
        <v>29</v>
      </c>
      <c r="C7980">
        <v>62.670404540456737</v>
      </c>
      <c r="D7980" t="str">
        <f>VLOOKUP(Table1[[#This Row],[Country]],Sheet1!B1:D234,2)</f>
        <v>Middle East and North Africa</v>
      </c>
      <c r="E7980" t="str">
        <f>VLOOKUP(Table1[[#This Row],[Country]],Sheet1!B1:D234,3)</f>
        <v>High income</v>
      </c>
    </row>
    <row r="7981" spans="1:5" x14ac:dyDescent="0.3">
      <c r="A7981" t="s">
        <v>335</v>
      </c>
      <c r="B7981" t="s">
        <v>30</v>
      </c>
      <c r="C7981">
        <v>63.508695630620466</v>
      </c>
      <c r="D7981" t="str">
        <f>VLOOKUP(Table1[[#This Row],[Country]],Sheet1!B1:D234,2)</f>
        <v>Middle East and North Africa</v>
      </c>
      <c r="E7981" t="str">
        <f>VLOOKUP(Table1[[#This Row],[Country]],Sheet1!B1:D234,3)</f>
        <v>High income</v>
      </c>
    </row>
    <row r="7982" spans="1:5" x14ac:dyDescent="0.3">
      <c r="A7982" t="s">
        <v>335</v>
      </c>
      <c r="B7982" t="s">
        <v>31</v>
      </c>
      <c r="C7982">
        <v>64.289681567081786</v>
      </c>
      <c r="D7982" t="str">
        <f>VLOOKUP(Table1[[#This Row],[Country]],Sheet1!B1:D234,2)</f>
        <v>Middle East and North Africa</v>
      </c>
      <c r="E7982" t="str">
        <f>VLOOKUP(Table1[[#This Row],[Country]],Sheet1!B1:D234,3)</f>
        <v>High income</v>
      </c>
    </row>
    <row r="7983" spans="1:5" x14ac:dyDescent="0.3">
      <c r="A7983" t="s">
        <v>335</v>
      </c>
      <c r="B7983" t="s">
        <v>32</v>
      </c>
      <c r="C7983">
        <v>65.061168658451251</v>
      </c>
      <c r="D7983" t="str">
        <f>VLOOKUP(Table1[[#This Row],[Country]],Sheet1!B1:D234,2)</f>
        <v>Middle East and North Africa</v>
      </c>
      <c r="E7983" t="str">
        <f>VLOOKUP(Table1[[#This Row],[Country]],Sheet1!B1:D234,3)</f>
        <v>High income</v>
      </c>
    </row>
    <row r="7984" spans="1:5" x14ac:dyDescent="0.3">
      <c r="A7984" t="s">
        <v>335</v>
      </c>
      <c r="B7984" t="s">
        <v>33</v>
      </c>
      <c r="C7984">
        <v>65.749146234574923</v>
      </c>
      <c r="D7984" t="str">
        <f>VLOOKUP(Table1[[#This Row],[Country]],Sheet1!B1:D234,2)</f>
        <v>Middle East and North Africa</v>
      </c>
      <c r="E7984" t="str">
        <f>VLOOKUP(Table1[[#This Row],[Country]],Sheet1!B1:D234,3)</f>
        <v>High income</v>
      </c>
    </row>
    <row r="7985" spans="1:5" x14ac:dyDescent="0.3">
      <c r="A7985" t="s">
        <v>335</v>
      </c>
      <c r="B7985" t="s">
        <v>34</v>
      </c>
      <c r="C7985">
        <v>66.340770221483467</v>
      </c>
      <c r="D7985" t="str">
        <f>VLOOKUP(Table1[[#This Row],[Country]],Sheet1!B1:D234,2)</f>
        <v>Middle East and North Africa</v>
      </c>
      <c r="E7985" t="str">
        <f>VLOOKUP(Table1[[#This Row],[Country]],Sheet1!B1:D234,3)</f>
        <v>High income</v>
      </c>
    </row>
    <row r="7986" spans="1:5" x14ac:dyDescent="0.3">
      <c r="A7986" t="s">
        <v>335</v>
      </c>
      <c r="B7986" t="s">
        <v>35</v>
      </c>
      <c r="C7986">
        <v>66.815240020135704</v>
      </c>
      <c r="D7986" t="str">
        <f>VLOOKUP(Table1[[#This Row],[Country]],Sheet1!B1:D234,2)</f>
        <v>Middle East and North Africa</v>
      </c>
      <c r="E7986" t="str">
        <f>VLOOKUP(Table1[[#This Row],[Country]],Sheet1!B1:D234,3)</f>
        <v>High income</v>
      </c>
    </row>
    <row r="7987" spans="1:5" x14ac:dyDescent="0.3">
      <c r="A7987" t="s">
        <v>335</v>
      </c>
      <c r="B7987" t="s">
        <v>36</v>
      </c>
      <c r="C7987">
        <v>67.30517565152806</v>
      </c>
      <c r="D7987" t="str">
        <f>VLOOKUP(Table1[[#This Row],[Country]],Sheet1!B1:D234,2)</f>
        <v>Middle East and North Africa</v>
      </c>
      <c r="E7987" t="str">
        <f>VLOOKUP(Table1[[#This Row],[Country]],Sheet1!B1:D234,3)</f>
        <v>High income</v>
      </c>
    </row>
    <row r="7988" spans="1:5" x14ac:dyDescent="0.3">
      <c r="A7988" t="s">
        <v>335</v>
      </c>
      <c r="B7988" t="s">
        <v>37</v>
      </c>
      <c r="C7988">
        <v>67.743468519825427</v>
      </c>
      <c r="D7988" t="str">
        <f>VLOOKUP(Table1[[#This Row],[Country]],Sheet1!B1:D234,2)</f>
        <v>Middle East and North Africa</v>
      </c>
      <c r="E7988" t="str">
        <f>VLOOKUP(Table1[[#This Row],[Country]],Sheet1!B1:D234,3)</f>
        <v>High income</v>
      </c>
    </row>
    <row r="7989" spans="1:5" x14ac:dyDescent="0.3">
      <c r="A7989" t="s">
        <v>335</v>
      </c>
      <c r="B7989" t="s">
        <v>38</v>
      </c>
      <c r="C7989">
        <v>68.167238570159896</v>
      </c>
      <c r="D7989" t="str">
        <f>VLOOKUP(Table1[[#This Row],[Country]],Sheet1!B1:D234,2)</f>
        <v>Middle East and North Africa</v>
      </c>
      <c r="E7989" t="str">
        <f>VLOOKUP(Table1[[#This Row],[Country]],Sheet1!B1:D234,3)</f>
        <v>High income</v>
      </c>
    </row>
    <row r="7990" spans="1:5" x14ac:dyDescent="0.3">
      <c r="A7990" t="s">
        <v>335</v>
      </c>
      <c r="B7990" t="s">
        <v>39</v>
      </c>
      <c r="C7990">
        <v>68.540584230923031</v>
      </c>
      <c r="D7990" t="str">
        <f>VLOOKUP(Table1[[#This Row],[Country]],Sheet1!B1:D234,2)</f>
        <v>Middle East and North Africa</v>
      </c>
      <c r="E7990" t="str">
        <f>VLOOKUP(Table1[[#This Row],[Country]],Sheet1!B1:D234,3)</f>
        <v>High income</v>
      </c>
    </row>
    <row r="7991" spans="1:5" x14ac:dyDescent="0.3">
      <c r="A7991" t="s">
        <v>335</v>
      </c>
      <c r="B7991" t="s">
        <v>40</v>
      </c>
      <c r="C7991">
        <v>68.871437512524352</v>
      </c>
      <c r="D7991" t="str">
        <f>VLOOKUP(Table1[[#This Row],[Country]],Sheet1!B1:D234,2)</f>
        <v>Middle East and North Africa</v>
      </c>
      <c r="E7991" t="str">
        <f>VLOOKUP(Table1[[#This Row],[Country]],Sheet1!B1:D234,3)</f>
        <v>High income</v>
      </c>
    </row>
    <row r="7992" spans="1:5" x14ac:dyDescent="0.3">
      <c r="A7992" t="s">
        <v>335</v>
      </c>
      <c r="B7992" t="s">
        <v>41</v>
      </c>
      <c r="C7992">
        <v>69.181814642328277</v>
      </c>
      <c r="D7992" t="str">
        <f>VLOOKUP(Table1[[#This Row],[Country]],Sheet1!B1:D234,2)</f>
        <v>Middle East and North Africa</v>
      </c>
      <c r="E7992" t="str">
        <f>VLOOKUP(Table1[[#This Row],[Country]],Sheet1!B1:D234,3)</f>
        <v>High income</v>
      </c>
    </row>
    <row r="7993" spans="1:5" x14ac:dyDescent="0.3">
      <c r="A7993" t="s">
        <v>335</v>
      </c>
      <c r="B7993" t="s">
        <v>42</v>
      </c>
      <c r="C7993">
        <v>69.480257346361583</v>
      </c>
      <c r="D7993" t="str">
        <f>VLOOKUP(Table1[[#This Row],[Country]],Sheet1!B1:D234,2)</f>
        <v>Middle East and North Africa</v>
      </c>
      <c r="E7993" t="str">
        <f>VLOOKUP(Table1[[#This Row],[Country]],Sheet1!B1:D234,3)</f>
        <v>High income</v>
      </c>
    </row>
    <row r="7994" spans="1:5" x14ac:dyDescent="0.3">
      <c r="A7994" t="s">
        <v>335</v>
      </c>
      <c r="B7994" t="s">
        <v>43</v>
      </c>
      <c r="C7994">
        <v>69.75935073512322</v>
      </c>
      <c r="D7994" t="str">
        <f>VLOOKUP(Table1[[#This Row],[Country]],Sheet1!B1:D234,2)</f>
        <v>Middle East and North Africa</v>
      </c>
      <c r="E7994" t="str">
        <f>VLOOKUP(Table1[[#This Row],[Country]],Sheet1!B1:D234,3)</f>
        <v>High income</v>
      </c>
    </row>
    <row r="7995" spans="1:5" x14ac:dyDescent="0.3">
      <c r="A7995" t="s">
        <v>335</v>
      </c>
      <c r="B7995" t="s">
        <v>44</v>
      </c>
      <c r="C7995">
        <v>70.02624625304361</v>
      </c>
      <c r="D7995" t="str">
        <f>VLOOKUP(Table1[[#This Row],[Country]],Sheet1!B1:D234,2)</f>
        <v>Middle East and North Africa</v>
      </c>
      <c r="E7995" t="str">
        <f>VLOOKUP(Table1[[#This Row],[Country]],Sheet1!B1:D234,3)</f>
        <v>High income</v>
      </c>
    </row>
    <row r="7996" spans="1:5" x14ac:dyDescent="0.3">
      <c r="A7996" t="s">
        <v>335</v>
      </c>
      <c r="B7996" t="s">
        <v>45</v>
      </c>
      <c r="C7996">
        <v>70.269776090175114</v>
      </c>
      <c r="D7996" t="str">
        <f>VLOOKUP(Table1[[#This Row],[Country]],Sheet1!B1:D234,2)</f>
        <v>Middle East and North Africa</v>
      </c>
      <c r="E7996" t="str">
        <f>VLOOKUP(Table1[[#This Row],[Country]],Sheet1!B1:D234,3)</f>
        <v>High income</v>
      </c>
    </row>
    <row r="7997" spans="1:5" x14ac:dyDescent="0.3">
      <c r="A7997" t="s">
        <v>335</v>
      </c>
      <c r="B7997" t="s">
        <v>46</v>
      </c>
      <c r="C7997">
        <v>70.504879581461338</v>
      </c>
      <c r="D7997" t="str">
        <f>VLOOKUP(Table1[[#This Row],[Country]],Sheet1!B1:D234,2)</f>
        <v>Middle East and North Africa</v>
      </c>
      <c r="E7997" t="str">
        <f>VLOOKUP(Table1[[#This Row],[Country]],Sheet1!B1:D234,3)</f>
        <v>High income</v>
      </c>
    </row>
    <row r="7998" spans="1:5" x14ac:dyDescent="0.3">
      <c r="A7998" t="s">
        <v>335</v>
      </c>
      <c r="B7998" t="s">
        <v>47</v>
      </c>
      <c r="C7998">
        <v>70.740770732154331</v>
      </c>
      <c r="D7998" t="str">
        <f>VLOOKUP(Table1[[#This Row],[Country]],Sheet1!B1:D234,2)</f>
        <v>Middle East and North Africa</v>
      </c>
      <c r="E7998" t="str">
        <f>VLOOKUP(Table1[[#This Row],[Country]],Sheet1!B1:D234,3)</f>
        <v>High income</v>
      </c>
    </row>
    <row r="7999" spans="1:5" x14ac:dyDescent="0.3">
      <c r="A7999" t="s">
        <v>335</v>
      </c>
      <c r="B7999" t="s">
        <v>48</v>
      </c>
      <c r="C7999">
        <v>70.963093712325133</v>
      </c>
      <c r="D7999" t="str">
        <f>VLOOKUP(Table1[[#This Row],[Country]],Sheet1!B1:D234,2)</f>
        <v>Middle East and North Africa</v>
      </c>
      <c r="E7999" t="str">
        <f>VLOOKUP(Table1[[#This Row],[Country]],Sheet1!B1:D234,3)</f>
        <v>High income</v>
      </c>
    </row>
    <row r="8000" spans="1:5" x14ac:dyDescent="0.3">
      <c r="A8000" t="s">
        <v>335</v>
      </c>
      <c r="B8000" t="s">
        <v>49</v>
      </c>
      <c r="C8000">
        <v>71.192968601423019</v>
      </c>
      <c r="D8000" t="str">
        <f>VLOOKUP(Table1[[#This Row],[Country]],Sheet1!B1:D234,2)</f>
        <v>Middle East and North Africa</v>
      </c>
      <c r="E8000" t="str">
        <f>VLOOKUP(Table1[[#This Row],[Country]],Sheet1!B1:D234,3)</f>
        <v>High income</v>
      </c>
    </row>
    <row r="8001" spans="1:5" x14ac:dyDescent="0.3">
      <c r="A8001" t="s">
        <v>335</v>
      </c>
      <c r="B8001" t="s">
        <v>50</v>
      </c>
      <c r="C8001">
        <v>71.411919708352912</v>
      </c>
      <c r="D8001" t="str">
        <f>VLOOKUP(Table1[[#This Row],[Country]],Sheet1!B1:D234,2)</f>
        <v>Middle East and North Africa</v>
      </c>
      <c r="E8001" t="str">
        <f>VLOOKUP(Table1[[#This Row],[Country]],Sheet1!B1:D234,3)</f>
        <v>High income</v>
      </c>
    </row>
    <row r="8002" spans="1:5" x14ac:dyDescent="0.3">
      <c r="A8002" t="s">
        <v>335</v>
      </c>
      <c r="B8002" t="s">
        <v>51</v>
      </c>
      <c r="C8002">
        <v>71.635523667824486</v>
      </c>
      <c r="D8002" t="str">
        <f>VLOOKUP(Table1[[#This Row],[Country]],Sheet1!B1:D234,2)</f>
        <v>Middle East and North Africa</v>
      </c>
      <c r="E8002" t="str">
        <f>VLOOKUP(Table1[[#This Row],[Country]],Sheet1!B1:D234,3)</f>
        <v>High income</v>
      </c>
    </row>
    <row r="8003" spans="1:5" x14ac:dyDescent="0.3">
      <c r="A8003" t="s">
        <v>335</v>
      </c>
      <c r="B8003" t="s">
        <v>52</v>
      </c>
      <c r="C8003">
        <v>71.854915522382925</v>
      </c>
      <c r="D8003" t="str">
        <f>VLOOKUP(Table1[[#This Row],[Country]],Sheet1!B1:D234,2)</f>
        <v>Middle East and North Africa</v>
      </c>
      <c r="E8003" t="str">
        <f>VLOOKUP(Table1[[#This Row],[Country]],Sheet1!B1:D234,3)</f>
        <v>High income</v>
      </c>
    </row>
    <row r="8004" spans="1:5" x14ac:dyDescent="0.3">
      <c r="A8004" t="s">
        <v>335</v>
      </c>
      <c r="B8004" t="s">
        <v>53</v>
      </c>
      <c r="C8004">
        <v>72.063706575980206</v>
      </c>
      <c r="D8004" t="str">
        <f>VLOOKUP(Table1[[#This Row],[Country]],Sheet1!B1:D234,2)</f>
        <v>Middle East and North Africa</v>
      </c>
      <c r="E8004" t="str">
        <f>VLOOKUP(Table1[[#This Row],[Country]],Sheet1!B1:D234,3)</f>
        <v>High income</v>
      </c>
    </row>
    <row r="8005" spans="1:5" x14ac:dyDescent="0.3">
      <c r="A8005" t="s">
        <v>335</v>
      </c>
      <c r="B8005" t="s">
        <v>54</v>
      </c>
      <c r="C8005">
        <v>72.264787470791987</v>
      </c>
      <c r="D8005" t="str">
        <f>VLOOKUP(Table1[[#This Row],[Country]],Sheet1!B1:D234,2)</f>
        <v>Middle East and North Africa</v>
      </c>
      <c r="E8005" t="str">
        <f>VLOOKUP(Table1[[#This Row],[Country]],Sheet1!B1:D234,3)</f>
        <v>High income</v>
      </c>
    </row>
    <row r="8006" spans="1:5" x14ac:dyDescent="0.3">
      <c r="A8006" t="s">
        <v>335</v>
      </c>
      <c r="B8006" t="s">
        <v>55</v>
      </c>
      <c r="C8006">
        <v>72.46574329452443</v>
      </c>
      <c r="D8006" t="str">
        <f>VLOOKUP(Table1[[#This Row],[Country]],Sheet1!B1:D234,2)</f>
        <v>Middle East and North Africa</v>
      </c>
      <c r="E8006" t="str">
        <f>VLOOKUP(Table1[[#This Row],[Country]],Sheet1!B1:D234,3)</f>
        <v>High income</v>
      </c>
    </row>
    <row r="8007" spans="1:5" x14ac:dyDescent="0.3">
      <c r="A8007" t="s">
        <v>335</v>
      </c>
      <c r="B8007" t="s">
        <v>56</v>
      </c>
      <c r="C8007">
        <v>72.671689813134833</v>
      </c>
      <c r="D8007" t="str">
        <f>VLOOKUP(Table1[[#This Row],[Country]],Sheet1!B1:D234,2)</f>
        <v>Middle East and North Africa</v>
      </c>
      <c r="E8007" t="str">
        <f>VLOOKUP(Table1[[#This Row],[Country]],Sheet1!B1:D234,3)</f>
        <v>High income</v>
      </c>
    </row>
    <row r="8008" spans="1:5" x14ac:dyDescent="0.3">
      <c r="A8008" t="s">
        <v>335</v>
      </c>
      <c r="B8008" t="s">
        <v>57</v>
      </c>
      <c r="C8008">
        <v>72.868058961182669</v>
      </c>
      <c r="D8008" t="str">
        <f>VLOOKUP(Table1[[#This Row],[Country]],Sheet1!B1:D234,2)</f>
        <v>Middle East and North Africa</v>
      </c>
      <c r="E8008" t="str">
        <f>VLOOKUP(Table1[[#This Row],[Country]],Sheet1!B1:D234,3)</f>
        <v>High income</v>
      </c>
    </row>
    <row r="8009" spans="1:5" x14ac:dyDescent="0.3">
      <c r="A8009" t="s">
        <v>335</v>
      </c>
      <c r="B8009" t="s">
        <v>58</v>
      </c>
      <c r="C8009">
        <v>73.05362784619706</v>
      </c>
      <c r="D8009" t="str">
        <f>VLOOKUP(Table1[[#This Row],[Country]],Sheet1!B1:D234,2)</f>
        <v>Middle East and North Africa</v>
      </c>
      <c r="E8009" t="str">
        <f>VLOOKUP(Table1[[#This Row],[Country]],Sheet1!B1:D234,3)</f>
        <v>High income</v>
      </c>
    </row>
    <row r="8010" spans="1:5" x14ac:dyDescent="0.3">
      <c r="A8010" t="s">
        <v>347</v>
      </c>
      <c r="B8010" t="s">
        <v>3</v>
      </c>
      <c r="C8010">
        <v>46.656495060381708</v>
      </c>
      <c r="D8010" t="str">
        <f>VLOOKUP(Table1[[#This Row],[Country]],Sheet1!B1:D234,2)</f>
        <v>Middle East and North Africa</v>
      </c>
      <c r="E8010" t="str">
        <f>VLOOKUP(Table1[[#This Row],[Country]],Sheet1!B1:D234,3)</f>
        <v>High income</v>
      </c>
    </row>
    <row r="8011" spans="1:5" x14ac:dyDescent="0.3">
      <c r="A8011" t="s">
        <v>347</v>
      </c>
      <c r="B8011" t="s">
        <v>4</v>
      </c>
      <c r="C8011">
        <v>47.242920444939116</v>
      </c>
      <c r="D8011" t="str">
        <f>VLOOKUP(Table1[[#This Row],[Country]],Sheet1!B1:D234,2)</f>
        <v>Middle East and North Africa</v>
      </c>
      <c r="E8011" t="str">
        <f>VLOOKUP(Table1[[#This Row],[Country]],Sheet1!B1:D234,3)</f>
        <v>High income</v>
      </c>
    </row>
    <row r="8012" spans="1:5" x14ac:dyDescent="0.3">
      <c r="A8012" t="s">
        <v>347</v>
      </c>
      <c r="B8012" t="s">
        <v>5</v>
      </c>
      <c r="C8012">
        <v>47.826068535829322</v>
      </c>
      <c r="D8012" t="str">
        <f>VLOOKUP(Table1[[#This Row],[Country]],Sheet1!B1:D234,2)</f>
        <v>Middle East and North Africa</v>
      </c>
      <c r="E8012" t="str">
        <f>VLOOKUP(Table1[[#This Row],[Country]],Sheet1!B1:D234,3)</f>
        <v>High income</v>
      </c>
    </row>
    <row r="8013" spans="1:5" x14ac:dyDescent="0.3">
      <c r="A8013" t="s">
        <v>347</v>
      </c>
      <c r="B8013" t="s">
        <v>6</v>
      </c>
      <c r="C8013">
        <v>48.410244956173401</v>
      </c>
      <c r="D8013" t="str">
        <f>VLOOKUP(Table1[[#This Row],[Country]],Sheet1!B1:D234,2)</f>
        <v>Middle East and North Africa</v>
      </c>
      <c r="E8013" t="str">
        <f>VLOOKUP(Table1[[#This Row],[Country]],Sheet1!B1:D234,3)</f>
        <v>High income</v>
      </c>
    </row>
    <row r="8014" spans="1:5" x14ac:dyDescent="0.3">
      <c r="A8014" t="s">
        <v>347</v>
      </c>
      <c r="B8014" t="s">
        <v>7</v>
      </c>
      <c r="C8014">
        <v>48.997018557081475</v>
      </c>
      <c r="D8014" t="str">
        <f>VLOOKUP(Table1[[#This Row],[Country]],Sheet1!B1:D234,2)</f>
        <v>Middle East and North Africa</v>
      </c>
      <c r="E8014" t="str">
        <f>VLOOKUP(Table1[[#This Row],[Country]],Sheet1!B1:D234,3)</f>
        <v>High income</v>
      </c>
    </row>
    <row r="8015" spans="1:5" x14ac:dyDescent="0.3">
      <c r="A8015" t="s">
        <v>347</v>
      </c>
      <c r="B8015" t="s">
        <v>8</v>
      </c>
      <c r="C8015">
        <v>49.582825367584121</v>
      </c>
      <c r="D8015" t="str">
        <f>VLOOKUP(Table1[[#This Row],[Country]],Sheet1!B1:D234,2)</f>
        <v>Middle East and North Africa</v>
      </c>
      <c r="E8015" t="str">
        <f>VLOOKUP(Table1[[#This Row],[Country]],Sheet1!B1:D234,3)</f>
        <v>High income</v>
      </c>
    </row>
    <row r="8016" spans="1:5" x14ac:dyDescent="0.3">
      <c r="A8016" t="s">
        <v>347</v>
      </c>
      <c r="B8016" t="s">
        <v>9</v>
      </c>
      <c r="C8016">
        <v>50.159732347875739</v>
      </c>
      <c r="D8016" t="str">
        <f>VLOOKUP(Table1[[#This Row],[Country]],Sheet1!B1:D234,2)</f>
        <v>Middle East and North Africa</v>
      </c>
      <c r="E8016" t="str">
        <f>VLOOKUP(Table1[[#This Row],[Country]],Sheet1!B1:D234,3)</f>
        <v>High income</v>
      </c>
    </row>
    <row r="8017" spans="1:5" x14ac:dyDescent="0.3">
      <c r="A8017" t="s">
        <v>347</v>
      </c>
      <c r="B8017" t="s">
        <v>10</v>
      </c>
      <c r="C8017">
        <v>50.722809309586303</v>
      </c>
      <c r="D8017" t="str">
        <f>VLOOKUP(Table1[[#This Row],[Country]],Sheet1!B1:D234,2)</f>
        <v>Middle East and North Africa</v>
      </c>
      <c r="E8017" t="str">
        <f>VLOOKUP(Table1[[#This Row],[Country]],Sheet1!B1:D234,3)</f>
        <v>High income</v>
      </c>
    </row>
    <row r="8018" spans="1:5" x14ac:dyDescent="0.3">
      <c r="A8018" t="s">
        <v>347</v>
      </c>
      <c r="B8018" t="s">
        <v>11</v>
      </c>
      <c r="C8018">
        <v>51.272220193655187</v>
      </c>
      <c r="D8018" t="str">
        <f>VLOOKUP(Table1[[#This Row],[Country]],Sheet1!B1:D234,2)</f>
        <v>Middle East and North Africa</v>
      </c>
      <c r="E8018" t="str">
        <f>VLOOKUP(Table1[[#This Row],[Country]],Sheet1!B1:D234,3)</f>
        <v>High income</v>
      </c>
    </row>
    <row r="8019" spans="1:5" x14ac:dyDescent="0.3">
      <c r="A8019" t="s">
        <v>347</v>
      </c>
      <c r="B8019" t="s">
        <v>12</v>
      </c>
      <c r="C8019">
        <v>51.813674367791684</v>
      </c>
      <c r="D8019" t="str">
        <f>VLOOKUP(Table1[[#This Row],[Country]],Sheet1!B1:D234,2)</f>
        <v>Middle East and North Africa</v>
      </c>
      <c r="E8019" t="str">
        <f>VLOOKUP(Table1[[#This Row],[Country]],Sheet1!B1:D234,3)</f>
        <v>High income</v>
      </c>
    </row>
    <row r="8020" spans="1:5" x14ac:dyDescent="0.3">
      <c r="A8020" t="s">
        <v>347</v>
      </c>
      <c r="B8020" t="s">
        <v>13</v>
      </c>
      <c r="C8020">
        <v>52.363476282807369</v>
      </c>
      <c r="D8020" t="str">
        <f>VLOOKUP(Table1[[#This Row],[Country]],Sheet1!B1:D234,2)</f>
        <v>Middle East and North Africa</v>
      </c>
      <c r="E8020" t="str">
        <f>VLOOKUP(Table1[[#This Row],[Country]],Sheet1!B1:D234,3)</f>
        <v>High income</v>
      </c>
    </row>
    <row r="8021" spans="1:5" x14ac:dyDescent="0.3">
      <c r="A8021" t="s">
        <v>347</v>
      </c>
      <c r="B8021" t="s">
        <v>14</v>
      </c>
      <c r="C8021">
        <v>52.943267075162311</v>
      </c>
      <c r="D8021" t="str">
        <f>VLOOKUP(Table1[[#This Row],[Country]],Sheet1!B1:D234,2)</f>
        <v>Middle East and North Africa</v>
      </c>
      <c r="E8021" t="str">
        <f>VLOOKUP(Table1[[#This Row],[Country]],Sheet1!B1:D234,3)</f>
        <v>High income</v>
      </c>
    </row>
    <row r="8022" spans="1:5" x14ac:dyDescent="0.3">
      <c r="A8022" t="s">
        <v>347</v>
      </c>
      <c r="B8022" t="s">
        <v>15</v>
      </c>
      <c r="C8022">
        <v>53.563617577849627</v>
      </c>
      <c r="D8022" t="str">
        <f>VLOOKUP(Table1[[#This Row],[Country]],Sheet1!B1:D234,2)</f>
        <v>Middle East and North Africa</v>
      </c>
      <c r="E8022" t="str">
        <f>VLOOKUP(Table1[[#This Row],[Country]],Sheet1!B1:D234,3)</f>
        <v>High income</v>
      </c>
    </row>
    <row r="8023" spans="1:5" x14ac:dyDescent="0.3">
      <c r="A8023" t="s">
        <v>347</v>
      </c>
      <c r="B8023" t="s">
        <v>16</v>
      </c>
      <c r="C8023">
        <v>54.223335929727959</v>
      </c>
      <c r="D8023" t="str">
        <f>VLOOKUP(Table1[[#This Row],[Country]],Sheet1!B1:D234,2)</f>
        <v>Middle East and North Africa</v>
      </c>
      <c r="E8023" t="str">
        <f>VLOOKUP(Table1[[#This Row],[Country]],Sheet1!B1:D234,3)</f>
        <v>High income</v>
      </c>
    </row>
    <row r="8024" spans="1:5" x14ac:dyDescent="0.3">
      <c r="A8024" t="s">
        <v>347</v>
      </c>
      <c r="B8024" t="s">
        <v>17</v>
      </c>
      <c r="C8024">
        <v>54.911442468994494</v>
      </c>
      <c r="D8024" t="str">
        <f>VLOOKUP(Table1[[#This Row],[Country]],Sheet1!B1:D234,2)</f>
        <v>Middle East and North Africa</v>
      </c>
      <c r="E8024" t="str">
        <f>VLOOKUP(Table1[[#This Row],[Country]],Sheet1!B1:D234,3)</f>
        <v>High income</v>
      </c>
    </row>
    <row r="8025" spans="1:5" x14ac:dyDescent="0.3">
      <c r="A8025" t="s">
        <v>347</v>
      </c>
      <c r="B8025" t="s">
        <v>18</v>
      </c>
      <c r="C8025">
        <v>55.595393919126053</v>
      </c>
      <c r="D8025" t="str">
        <f>VLOOKUP(Table1[[#This Row],[Country]],Sheet1!B1:D234,2)</f>
        <v>Middle East and North Africa</v>
      </c>
      <c r="E8025" t="str">
        <f>VLOOKUP(Table1[[#This Row],[Country]],Sheet1!B1:D234,3)</f>
        <v>High income</v>
      </c>
    </row>
    <row r="8026" spans="1:5" x14ac:dyDescent="0.3">
      <c r="A8026" t="s">
        <v>347</v>
      </c>
      <c r="B8026" t="s">
        <v>19</v>
      </c>
      <c r="C8026">
        <v>56.232225429428503</v>
      </c>
      <c r="D8026" t="str">
        <f>VLOOKUP(Table1[[#This Row],[Country]],Sheet1!B1:D234,2)</f>
        <v>Middle East and North Africa</v>
      </c>
      <c r="E8026" t="str">
        <f>VLOOKUP(Table1[[#This Row],[Country]],Sheet1!B1:D234,3)</f>
        <v>High income</v>
      </c>
    </row>
    <row r="8027" spans="1:5" x14ac:dyDescent="0.3">
      <c r="A8027" t="s">
        <v>347</v>
      </c>
      <c r="B8027" t="s">
        <v>20</v>
      </c>
      <c r="C8027">
        <v>56.794116079779975</v>
      </c>
      <c r="D8027" t="str">
        <f>VLOOKUP(Table1[[#This Row],[Country]],Sheet1!B1:D234,2)</f>
        <v>Middle East and North Africa</v>
      </c>
      <c r="E8027" t="str">
        <f>VLOOKUP(Table1[[#This Row],[Country]],Sheet1!B1:D234,3)</f>
        <v>High income</v>
      </c>
    </row>
    <row r="8028" spans="1:5" x14ac:dyDescent="0.3">
      <c r="A8028" t="s">
        <v>347</v>
      </c>
      <c r="B8028" t="s">
        <v>21</v>
      </c>
      <c r="C8028">
        <v>57.27276980944108</v>
      </c>
      <c r="D8028" t="str">
        <f>VLOOKUP(Table1[[#This Row],[Country]],Sheet1!B1:D234,2)</f>
        <v>Middle East and North Africa</v>
      </c>
      <c r="E8028" t="str">
        <f>VLOOKUP(Table1[[#This Row],[Country]],Sheet1!B1:D234,3)</f>
        <v>High income</v>
      </c>
    </row>
    <row r="8029" spans="1:5" x14ac:dyDescent="0.3">
      <c r="A8029" t="s">
        <v>347</v>
      </c>
      <c r="B8029" t="s">
        <v>22</v>
      </c>
      <c r="C8029">
        <v>57.679542588099935</v>
      </c>
      <c r="D8029" t="str">
        <f>VLOOKUP(Table1[[#This Row],[Country]],Sheet1!B1:D234,2)</f>
        <v>Middle East and North Africa</v>
      </c>
      <c r="E8029" t="str">
        <f>VLOOKUP(Table1[[#This Row],[Country]],Sheet1!B1:D234,3)</f>
        <v>High income</v>
      </c>
    </row>
    <row r="8030" spans="1:5" x14ac:dyDescent="0.3">
      <c r="A8030" t="s">
        <v>347</v>
      </c>
      <c r="B8030" t="s">
        <v>23</v>
      </c>
      <c r="C8030">
        <v>58.054323546641413</v>
      </c>
      <c r="D8030" t="str">
        <f>VLOOKUP(Table1[[#This Row],[Country]],Sheet1!B1:D234,2)</f>
        <v>Middle East and North Africa</v>
      </c>
      <c r="E8030" t="str">
        <f>VLOOKUP(Table1[[#This Row],[Country]],Sheet1!B1:D234,3)</f>
        <v>High income</v>
      </c>
    </row>
    <row r="8031" spans="1:5" x14ac:dyDescent="0.3">
      <c r="A8031" t="s">
        <v>347</v>
      </c>
      <c r="B8031" t="s">
        <v>24</v>
      </c>
      <c r="C8031">
        <v>58.453876276699276</v>
      </c>
      <c r="D8031" t="str">
        <f>VLOOKUP(Table1[[#This Row],[Country]],Sheet1!B1:D234,2)</f>
        <v>Middle East and North Africa</v>
      </c>
      <c r="E8031" t="str">
        <f>VLOOKUP(Table1[[#This Row],[Country]],Sheet1!B1:D234,3)</f>
        <v>High income</v>
      </c>
    </row>
    <row r="8032" spans="1:5" x14ac:dyDescent="0.3">
      <c r="A8032" t="s">
        <v>347</v>
      </c>
      <c r="B8032" t="s">
        <v>25</v>
      </c>
      <c r="C8032">
        <v>58.929583576219876</v>
      </c>
      <c r="D8032" t="str">
        <f>VLOOKUP(Table1[[#This Row],[Country]],Sheet1!B1:D234,2)</f>
        <v>Middle East and North Africa</v>
      </c>
      <c r="E8032" t="str">
        <f>VLOOKUP(Table1[[#This Row],[Country]],Sheet1!B1:D234,3)</f>
        <v>High income</v>
      </c>
    </row>
    <row r="8033" spans="1:5" x14ac:dyDescent="0.3">
      <c r="A8033" t="s">
        <v>347</v>
      </c>
      <c r="B8033" t="s">
        <v>26</v>
      </c>
      <c r="C8033">
        <v>59.514671005825711</v>
      </c>
      <c r="D8033" t="str">
        <f>VLOOKUP(Table1[[#This Row],[Country]],Sheet1!B1:D234,2)</f>
        <v>Middle East and North Africa</v>
      </c>
      <c r="E8033" t="str">
        <f>VLOOKUP(Table1[[#This Row],[Country]],Sheet1!B1:D234,3)</f>
        <v>High income</v>
      </c>
    </row>
    <row r="8034" spans="1:5" x14ac:dyDescent="0.3">
      <c r="A8034" t="s">
        <v>347</v>
      </c>
      <c r="B8034" t="s">
        <v>27</v>
      </c>
      <c r="C8034">
        <v>60.214629244049796</v>
      </c>
      <c r="D8034" t="str">
        <f>VLOOKUP(Table1[[#This Row],[Country]],Sheet1!B1:D234,2)</f>
        <v>Middle East and North Africa</v>
      </c>
      <c r="E8034" t="str">
        <f>VLOOKUP(Table1[[#This Row],[Country]],Sheet1!B1:D234,3)</f>
        <v>High income</v>
      </c>
    </row>
    <row r="8035" spans="1:5" x14ac:dyDescent="0.3">
      <c r="A8035" t="s">
        <v>347</v>
      </c>
      <c r="B8035" t="s">
        <v>28</v>
      </c>
      <c r="C8035">
        <v>61.015472150698692</v>
      </c>
      <c r="D8035" t="str">
        <f>VLOOKUP(Table1[[#This Row],[Country]],Sheet1!B1:D234,2)</f>
        <v>Middle East and North Africa</v>
      </c>
      <c r="E8035" t="str">
        <f>VLOOKUP(Table1[[#This Row],[Country]],Sheet1!B1:D234,3)</f>
        <v>High income</v>
      </c>
    </row>
    <row r="8036" spans="1:5" x14ac:dyDescent="0.3">
      <c r="A8036" t="s">
        <v>347</v>
      </c>
      <c r="B8036" t="s">
        <v>29</v>
      </c>
      <c r="C8036">
        <v>61.882600317831944</v>
      </c>
      <c r="D8036" t="str">
        <f>VLOOKUP(Table1[[#This Row],[Country]],Sheet1!B1:D234,2)</f>
        <v>Middle East and North Africa</v>
      </c>
      <c r="E8036" t="str">
        <f>VLOOKUP(Table1[[#This Row],[Country]],Sheet1!B1:D234,3)</f>
        <v>High income</v>
      </c>
    </row>
    <row r="8037" spans="1:5" x14ac:dyDescent="0.3">
      <c r="A8037" t="s">
        <v>347</v>
      </c>
      <c r="B8037" t="s">
        <v>30</v>
      </c>
      <c r="C8037">
        <v>62.761422954027111</v>
      </c>
      <c r="D8037" t="str">
        <f>VLOOKUP(Table1[[#This Row],[Country]],Sheet1!B1:D234,2)</f>
        <v>Middle East and North Africa</v>
      </c>
      <c r="E8037" t="str">
        <f>VLOOKUP(Table1[[#This Row],[Country]],Sheet1!B1:D234,3)</f>
        <v>High income</v>
      </c>
    </row>
    <row r="8038" spans="1:5" x14ac:dyDescent="0.3">
      <c r="A8038" t="s">
        <v>347</v>
      </c>
      <c r="B8038" t="s">
        <v>31</v>
      </c>
      <c r="C8038">
        <v>63.604189795920028</v>
      </c>
      <c r="D8038" t="str">
        <f>VLOOKUP(Table1[[#This Row],[Country]],Sheet1!B1:D234,2)</f>
        <v>Middle East and North Africa</v>
      </c>
      <c r="E8038" t="str">
        <f>VLOOKUP(Table1[[#This Row],[Country]],Sheet1!B1:D234,3)</f>
        <v>High income</v>
      </c>
    </row>
    <row r="8039" spans="1:5" x14ac:dyDescent="0.3">
      <c r="A8039" t="s">
        <v>347</v>
      </c>
      <c r="B8039" t="s">
        <v>32</v>
      </c>
      <c r="C8039">
        <v>64.385408654821717</v>
      </c>
      <c r="D8039" t="str">
        <f>VLOOKUP(Table1[[#This Row],[Country]],Sheet1!B1:D234,2)</f>
        <v>Middle East and North Africa</v>
      </c>
      <c r="E8039" t="str">
        <f>VLOOKUP(Table1[[#This Row],[Country]],Sheet1!B1:D234,3)</f>
        <v>High income</v>
      </c>
    </row>
    <row r="8040" spans="1:5" x14ac:dyDescent="0.3">
      <c r="A8040" t="s">
        <v>347</v>
      </c>
      <c r="B8040" t="s">
        <v>33</v>
      </c>
      <c r="C8040">
        <v>65.112343735522032</v>
      </c>
      <c r="D8040" t="str">
        <f>VLOOKUP(Table1[[#This Row],[Country]],Sheet1!B1:D234,2)</f>
        <v>Middle East and North Africa</v>
      </c>
      <c r="E8040" t="str">
        <f>VLOOKUP(Table1[[#This Row],[Country]],Sheet1!B1:D234,3)</f>
        <v>High income</v>
      </c>
    </row>
    <row r="8041" spans="1:5" x14ac:dyDescent="0.3">
      <c r="A8041" t="s">
        <v>347</v>
      </c>
      <c r="B8041" t="s">
        <v>34</v>
      </c>
      <c r="C8041">
        <v>65.7255121730349</v>
      </c>
      <c r="D8041" t="str">
        <f>VLOOKUP(Table1[[#This Row],[Country]],Sheet1!B1:D234,2)</f>
        <v>Middle East and North Africa</v>
      </c>
      <c r="E8041" t="str">
        <f>VLOOKUP(Table1[[#This Row],[Country]],Sheet1!B1:D234,3)</f>
        <v>High income</v>
      </c>
    </row>
    <row r="8042" spans="1:5" x14ac:dyDescent="0.3">
      <c r="A8042" t="s">
        <v>347</v>
      </c>
      <c r="B8042" t="s">
        <v>35</v>
      </c>
      <c r="C8042">
        <v>66.270101341115833</v>
      </c>
      <c r="D8042" t="str">
        <f>VLOOKUP(Table1[[#This Row],[Country]],Sheet1!B1:D234,2)</f>
        <v>Middle East and North Africa</v>
      </c>
      <c r="E8042" t="str">
        <f>VLOOKUP(Table1[[#This Row],[Country]],Sheet1!B1:D234,3)</f>
        <v>High income</v>
      </c>
    </row>
    <row r="8043" spans="1:5" x14ac:dyDescent="0.3">
      <c r="A8043" t="s">
        <v>347</v>
      </c>
      <c r="B8043" t="s">
        <v>36</v>
      </c>
      <c r="C8043">
        <v>66.762644910558834</v>
      </c>
      <c r="D8043" t="str">
        <f>VLOOKUP(Table1[[#This Row],[Country]],Sheet1!B1:D234,2)</f>
        <v>Middle East and North Africa</v>
      </c>
      <c r="E8043" t="str">
        <f>VLOOKUP(Table1[[#This Row],[Country]],Sheet1!B1:D234,3)</f>
        <v>High income</v>
      </c>
    </row>
    <row r="8044" spans="1:5" x14ac:dyDescent="0.3">
      <c r="A8044" t="s">
        <v>347</v>
      </c>
      <c r="B8044" t="s">
        <v>37</v>
      </c>
      <c r="C8044">
        <v>67.208844211033295</v>
      </c>
      <c r="D8044" t="str">
        <f>VLOOKUP(Table1[[#This Row],[Country]],Sheet1!B1:D234,2)</f>
        <v>Middle East and North Africa</v>
      </c>
      <c r="E8044" t="str">
        <f>VLOOKUP(Table1[[#This Row],[Country]],Sheet1!B1:D234,3)</f>
        <v>High income</v>
      </c>
    </row>
    <row r="8045" spans="1:5" x14ac:dyDescent="0.3">
      <c r="A8045" t="s">
        <v>347</v>
      </c>
      <c r="B8045" t="s">
        <v>38</v>
      </c>
      <c r="C8045">
        <v>67.615236700291575</v>
      </c>
      <c r="D8045" t="str">
        <f>VLOOKUP(Table1[[#This Row],[Country]],Sheet1!B1:D234,2)</f>
        <v>Middle East and North Africa</v>
      </c>
      <c r="E8045" t="str">
        <f>VLOOKUP(Table1[[#This Row],[Country]],Sheet1!B1:D234,3)</f>
        <v>High income</v>
      </c>
    </row>
    <row r="8046" spans="1:5" x14ac:dyDescent="0.3">
      <c r="A8046" t="s">
        <v>347</v>
      </c>
      <c r="B8046" t="s">
        <v>39</v>
      </c>
      <c r="C8046">
        <v>67.986244350596209</v>
      </c>
      <c r="D8046" t="str">
        <f>VLOOKUP(Table1[[#This Row],[Country]],Sheet1!B1:D234,2)</f>
        <v>Middle East and North Africa</v>
      </c>
      <c r="E8046" t="str">
        <f>VLOOKUP(Table1[[#This Row],[Country]],Sheet1!B1:D234,3)</f>
        <v>High income</v>
      </c>
    </row>
    <row r="8047" spans="1:5" x14ac:dyDescent="0.3">
      <c r="A8047" t="s">
        <v>347</v>
      </c>
      <c r="B8047" t="s">
        <v>40</v>
      </c>
      <c r="C8047">
        <v>68.326611218775938</v>
      </c>
      <c r="D8047" t="str">
        <f>VLOOKUP(Table1[[#This Row],[Country]],Sheet1!B1:D234,2)</f>
        <v>Middle East and North Africa</v>
      </c>
      <c r="E8047" t="str">
        <f>VLOOKUP(Table1[[#This Row],[Country]],Sheet1!B1:D234,3)</f>
        <v>High income</v>
      </c>
    </row>
    <row r="8048" spans="1:5" x14ac:dyDescent="0.3">
      <c r="A8048" t="s">
        <v>347</v>
      </c>
      <c r="B8048" t="s">
        <v>41</v>
      </c>
      <c r="C8048">
        <v>68.641039305628397</v>
      </c>
      <c r="D8048" t="str">
        <f>VLOOKUP(Table1[[#This Row],[Country]],Sheet1!B1:D234,2)</f>
        <v>Middle East and North Africa</v>
      </c>
      <c r="E8048" t="str">
        <f>VLOOKUP(Table1[[#This Row],[Country]],Sheet1!B1:D234,3)</f>
        <v>High income</v>
      </c>
    </row>
    <row r="8049" spans="1:5" x14ac:dyDescent="0.3">
      <c r="A8049" t="s">
        <v>347</v>
      </c>
      <c r="B8049" t="s">
        <v>42</v>
      </c>
      <c r="C8049">
        <v>68.934967043982596</v>
      </c>
      <c r="D8049" t="str">
        <f>VLOOKUP(Table1[[#This Row],[Country]],Sheet1!B1:D234,2)</f>
        <v>Middle East and North Africa</v>
      </c>
      <c r="E8049" t="str">
        <f>VLOOKUP(Table1[[#This Row],[Country]],Sheet1!B1:D234,3)</f>
        <v>High income</v>
      </c>
    </row>
    <row r="8050" spans="1:5" x14ac:dyDescent="0.3">
      <c r="A8050" t="s">
        <v>347</v>
      </c>
      <c r="B8050" t="s">
        <v>43</v>
      </c>
      <c r="C8050">
        <v>69.212084624278333</v>
      </c>
      <c r="D8050" t="str">
        <f>VLOOKUP(Table1[[#This Row],[Country]],Sheet1!B1:D234,2)</f>
        <v>Middle East and North Africa</v>
      </c>
      <c r="E8050" t="str">
        <f>VLOOKUP(Table1[[#This Row],[Country]],Sheet1!B1:D234,3)</f>
        <v>High income</v>
      </c>
    </row>
    <row r="8051" spans="1:5" x14ac:dyDescent="0.3">
      <c r="A8051" t="s">
        <v>347</v>
      </c>
      <c r="B8051" t="s">
        <v>44</v>
      </c>
      <c r="C8051">
        <v>69.475301139649076</v>
      </c>
      <c r="D8051" t="str">
        <f>VLOOKUP(Table1[[#This Row],[Country]],Sheet1!B1:D234,2)</f>
        <v>Middle East and North Africa</v>
      </c>
      <c r="E8051" t="str">
        <f>VLOOKUP(Table1[[#This Row],[Country]],Sheet1!B1:D234,3)</f>
        <v>High income</v>
      </c>
    </row>
    <row r="8052" spans="1:5" x14ac:dyDescent="0.3">
      <c r="A8052" t="s">
        <v>347</v>
      </c>
      <c r="B8052" t="s">
        <v>45</v>
      </c>
      <c r="C8052">
        <v>69.725379005469648</v>
      </c>
      <c r="D8052" t="str">
        <f>VLOOKUP(Table1[[#This Row],[Country]],Sheet1!B1:D234,2)</f>
        <v>Middle East and North Africa</v>
      </c>
      <c r="E8052" t="str">
        <f>VLOOKUP(Table1[[#This Row],[Country]],Sheet1!B1:D234,3)</f>
        <v>High income</v>
      </c>
    </row>
    <row r="8053" spans="1:5" x14ac:dyDescent="0.3">
      <c r="A8053" t="s">
        <v>347</v>
      </c>
      <c r="B8053" t="s">
        <v>46</v>
      </c>
      <c r="C8053">
        <v>69.9642726712745</v>
      </c>
      <c r="D8053" t="str">
        <f>VLOOKUP(Table1[[#This Row],[Country]],Sheet1!B1:D234,2)</f>
        <v>Middle East and North Africa</v>
      </c>
      <c r="E8053" t="str">
        <f>VLOOKUP(Table1[[#This Row],[Country]],Sheet1!B1:D234,3)</f>
        <v>High income</v>
      </c>
    </row>
    <row r="8054" spans="1:5" x14ac:dyDescent="0.3">
      <c r="A8054" t="s">
        <v>347</v>
      </c>
      <c r="B8054" t="s">
        <v>47</v>
      </c>
      <c r="C8054">
        <v>70.195969648802617</v>
      </c>
      <c r="D8054" t="str">
        <f>VLOOKUP(Table1[[#This Row],[Country]],Sheet1!B1:D234,2)</f>
        <v>Middle East and North Africa</v>
      </c>
      <c r="E8054" t="str">
        <f>VLOOKUP(Table1[[#This Row],[Country]],Sheet1!B1:D234,3)</f>
        <v>High income</v>
      </c>
    </row>
    <row r="8055" spans="1:5" x14ac:dyDescent="0.3">
      <c r="A8055" t="s">
        <v>347</v>
      </c>
      <c r="B8055" t="s">
        <v>48</v>
      </c>
      <c r="C8055">
        <v>70.423054091396295</v>
      </c>
      <c r="D8055" t="str">
        <f>VLOOKUP(Table1[[#This Row],[Country]],Sheet1!B1:D234,2)</f>
        <v>Middle East and North Africa</v>
      </c>
      <c r="E8055" t="str">
        <f>VLOOKUP(Table1[[#This Row],[Country]],Sheet1!B1:D234,3)</f>
        <v>High income</v>
      </c>
    </row>
    <row r="8056" spans="1:5" x14ac:dyDescent="0.3">
      <c r="A8056" t="s">
        <v>347</v>
      </c>
      <c r="B8056" t="s">
        <v>49</v>
      </c>
      <c r="C8056">
        <v>70.64725071869978</v>
      </c>
      <c r="D8056" t="str">
        <f>VLOOKUP(Table1[[#This Row],[Country]],Sheet1!B1:D234,2)</f>
        <v>Middle East and North Africa</v>
      </c>
      <c r="E8056" t="str">
        <f>VLOOKUP(Table1[[#This Row],[Country]],Sheet1!B1:D234,3)</f>
        <v>High income</v>
      </c>
    </row>
    <row r="8057" spans="1:5" x14ac:dyDescent="0.3">
      <c r="A8057" t="s">
        <v>347</v>
      </c>
      <c r="B8057" t="s">
        <v>50</v>
      </c>
      <c r="C8057">
        <v>70.866654025210408</v>
      </c>
      <c r="D8057" t="str">
        <f>VLOOKUP(Table1[[#This Row],[Country]],Sheet1!B1:D234,2)</f>
        <v>Middle East and North Africa</v>
      </c>
      <c r="E8057" t="str">
        <f>VLOOKUP(Table1[[#This Row],[Country]],Sheet1!B1:D234,3)</f>
        <v>High income</v>
      </c>
    </row>
    <row r="8058" spans="1:5" x14ac:dyDescent="0.3">
      <c r="A8058" t="s">
        <v>347</v>
      </c>
      <c r="B8058" t="s">
        <v>51</v>
      </c>
      <c r="C8058">
        <v>71.079628434859828</v>
      </c>
      <c r="D8058" t="str">
        <f>VLOOKUP(Table1[[#This Row],[Country]],Sheet1!B1:D234,2)</f>
        <v>Middle East and North Africa</v>
      </c>
      <c r="E8058" t="str">
        <f>VLOOKUP(Table1[[#This Row],[Country]],Sheet1!B1:D234,3)</f>
        <v>High income</v>
      </c>
    </row>
    <row r="8059" spans="1:5" x14ac:dyDescent="0.3">
      <c r="A8059" t="s">
        <v>347</v>
      </c>
      <c r="B8059" t="s">
        <v>52</v>
      </c>
      <c r="C8059">
        <v>71.285840176665815</v>
      </c>
      <c r="D8059" t="str">
        <f>VLOOKUP(Table1[[#This Row],[Country]],Sheet1!B1:D234,2)</f>
        <v>Middle East and North Africa</v>
      </c>
      <c r="E8059" t="str">
        <f>VLOOKUP(Table1[[#This Row],[Country]],Sheet1!B1:D234,3)</f>
        <v>High income</v>
      </c>
    </row>
    <row r="8060" spans="1:5" x14ac:dyDescent="0.3">
      <c r="A8060" t="s">
        <v>347</v>
      </c>
      <c r="B8060" t="s">
        <v>53</v>
      </c>
      <c r="C8060">
        <v>71.487888376955581</v>
      </c>
      <c r="D8060" t="str">
        <f>VLOOKUP(Table1[[#This Row],[Country]],Sheet1!B1:D234,2)</f>
        <v>Middle East and North Africa</v>
      </c>
      <c r="E8060" t="str">
        <f>VLOOKUP(Table1[[#This Row],[Country]],Sheet1!B1:D234,3)</f>
        <v>High income</v>
      </c>
    </row>
    <row r="8061" spans="1:5" x14ac:dyDescent="0.3">
      <c r="A8061" t="s">
        <v>347</v>
      </c>
      <c r="B8061" t="s">
        <v>54</v>
      </c>
      <c r="C8061">
        <v>71.688642640226746</v>
      </c>
      <c r="D8061" t="str">
        <f>VLOOKUP(Table1[[#This Row],[Country]],Sheet1!B1:D234,2)</f>
        <v>Middle East and North Africa</v>
      </c>
      <c r="E8061" t="str">
        <f>VLOOKUP(Table1[[#This Row],[Country]],Sheet1!B1:D234,3)</f>
        <v>High income</v>
      </c>
    </row>
    <row r="8062" spans="1:5" x14ac:dyDescent="0.3">
      <c r="A8062" t="s">
        <v>347</v>
      </c>
      <c r="B8062" t="s">
        <v>55</v>
      </c>
      <c r="C8062">
        <v>71.890791288976374</v>
      </c>
      <c r="D8062" t="str">
        <f>VLOOKUP(Table1[[#This Row],[Country]],Sheet1!B1:D234,2)</f>
        <v>Middle East and North Africa</v>
      </c>
      <c r="E8062" t="str">
        <f>VLOOKUP(Table1[[#This Row],[Country]],Sheet1!B1:D234,3)</f>
        <v>High income</v>
      </c>
    </row>
    <row r="8063" spans="1:5" x14ac:dyDescent="0.3">
      <c r="A8063" t="s">
        <v>347</v>
      </c>
      <c r="B8063" t="s">
        <v>56</v>
      </c>
      <c r="C8063">
        <v>72.092829065013433</v>
      </c>
      <c r="D8063" t="str">
        <f>VLOOKUP(Table1[[#This Row],[Country]],Sheet1!B1:D234,2)</f>
        <v>Middle East and North Africa</v>
      </c>
      <c r="E8063" t="str">
        <f>VLOOKUP(Table1[[#This Row],[Country]],Sheet1!B1:D234,3)</f>
        <v>High income</v>
      </c>
    </row>
    <row r="8064" spans="1:5" x14ac:dyDescent="0.3">
      <c r="A8064" t="s">
        <v>347</v>
      </c>
      <c r="B8064" t="s">
        <v>57</v>
      </c>
      <c r="C8064">
        <v>72.29172342855378</v>
      </c>
      <c r="D8064" t="str">
        <f>VLOOKUP(Table1[[#This Row],[Country]],Sheet1!B1:D234,2)</f>
        <v>Middle East and North Africa</v>
      </c>
      <c r="E8064" t="str">
        <f>VLOOKUP(Table1[[#This Row],[Country]],Sheet1!B1:D234,3)</f>
        <v>High income</v>
      </c>
    </row>
    <row r="8065" spans="1:5" x14ac:dyDescent="0.3">
      <c r="A8065" t="s">
        <v>347</v>
      </c>
      <c r="B8065" t="s">
        <v>58</v>
      </c>
      <c r="C8065">
        <v>72.483494047347918</v>
      </c>
      <c r="D8065" t="str">
        <f>VLOOKUP(Table1[[#This Row],[Country]],Sheet1!B1:D234,2)</f>
        <v>Middle East and North Africa</v>
      </c>
      <c r="E8065" t="str">
        <f>VLOOKUP(Table1[[#This Row],[Country]],Sheet1!B1:D234,3)</f>
        <v>High income</v>
      </c>
    </row>
    <row r="8066" spans="1:5" x14ac:dyDescent="0.3">
      <c r="A8066" t="s">
        <v>477</v>
      </c>
      <c r="B8066" t="s">
        <v>3</v>
      </c>
      <c r="C8066">
        <v>46.656495060381708</v>
      </c>
      <c r="D8066" t="str">
        <f>VLOOKUP(Table1[[#This Row],[Country]],Sheet1!B1:D234,2)</f>
        <v>Middle East and North Africa</v>
      </c>
      <c r="E8066" t="str">
        <f>VLOOKUP(Table1[[#This Row],[Country]],Sheet1!B1:D234,3)</f>
        <v>High income</v>
      </c>
    </row>
    <row r="8067" spans="1:5" x14ac:dyDescent="0.3">
      <c r="A8067" t="s">
        <v>477</v>
      </c>
      <c r="B8067" t="s">
        <v>4</v>
      </c>
      <c r="C8067">
        <v>47.242920444939109</v>
      </c>
      <c r="D8067" t="str">
        <f>VLOOKUP(Table1[[#This Row],[Country]],Sheet1!B1:D234,2)</f>
        <v>Middle East and North Africa</v>
      </c>
      <c r="E8067" t="str">
        <f>VLOOKUP(Table1[[#This Row],[Country]],Sheet1!B1:D234,3)</f>
        <v>High income</v>
      </c>
    </row>
    <row r="8068" spans="1:5" x14ac:dyDescent="0.3">
      <c r="A8068" t="s">
        <v>477</v>
      </c>
      <c r="B8068" t="s">
        <v>5</v>
      </c>
      <c r="C8068">
        <v>47.826068535829322</v>
      </c>
      <c r="D8068" t="str">
        <f>VLOOKUP(Table1[[#This Row],[Country]],Sheet1!B1:D234,2)</f>
        <v>Middle East and North Africa</v>
      </c>
      <c r="E8068" t="str">
        <f>VLOOKUP(Table1[[#This Row],[Country]],Sheet1!B1:D234,3)</f>
        <v>High income</v>
      </c>
    </row>
    <row r="8069" spans="1:5" x14ac:dyDescent="0.3">
      <c r="A8069" t="s">
        <v>477</v>
      </c>
      <c r="B8069" t="s">
        <v>6</v>
      </c>
      <c r="C8069">
        <v>48.410244956173393</v>
      </c>
      <c r="D8069" t="str">
        <f>VLOOKUP(Table1[[#This Row],[Country]],Sheet1!B1:D234,2)</f>
        <v>Middle East and North Africa</v>
      </c>
      <c r="E8069" t="str">
        <f>VLOOKUP(Table1[[#This Row],[Country]],Sheet1!B1:D234,3)</f>
        <v>High income</v>
      </c>
    </row>
    <row r="8070" spans="1:5" x14ac:dyDescent="0.3">
      <c r="A8070" t="s">
        <v>477</v>
      </c>
      <c r="B8070" t="s">
        <v>7</v>
      </c>
      <c r="C8070">
        <v>48.997018557081475</v>
      </c>
      <c r="D8070" t="str">
        <f>VLOOKUP(Table1[[#This Row],[Country]],Sheet1!B1:D234,2)</f>
        <v>Middle East and North Africa</v>
      </c>
      <c r="E8070" t="str">
        <f>VLOOKUP(Table1[[#This Row],[Country]],Sheet1!B1:D234,3)</f>
        <v>High income</v>
      </c>
    </row>
    <row r="8071" spans="1:5" x14ac:dyDescent="0.3">
      <c r="A8071" t="s">
        <v>477</v>
      </c>
      <c r="B8071" t="s">
        <v>8</v>
      </c>
      <c r="C8071">
        <v>49.582825367584121</v>
      </c>
      <c r="D8071" t="str">
        <f>VLOOKUP(Table1[[#This Row],[Country]],Sheet1!B1:D234,2)</f>
        <v>Middle East and North Africa</v>
      </c>
      <c r="E8071" t="str">
        <f>VLOOKUP(Table1[[#This Row],[Country]],Sheet1!B1:D234,3)</f>
        <v>High income</v>
      </c>
    </row>
    <row r="8072" spans="1:5" x14ac:dyDescent="0.3">
      <c r="A8072" t="s">
        <v>477</v>
      </c>
      <c r="B8072" t="s">
        <v>9</v>
      </c>
      <c r="C8072">
        <v>50.159732347875739</v>
      </c>
      <c r="D8072" t="str">
        <f>VLOOKUP(Table1[[#This Row],[Country]],Sheet1!B1:D234,2)</f>
        <v>Middle East and North Africa</v>
      </c>
      <c r="E8072" t="str">
        <f>VLOOKUP(Table1[[#This Row],[Country]],Sheet1!B1:D234,3)</f>
        <v>High income</v>
      </c>
    </row>
    <row r="8073" spans="1:5" x14ac:dyDescent="0.3">
      <c r="A8073" t="s">
        <v>477</v>
      </c>
      <c r="B8073" t="s">
        <v>10</v>
      </c>
      <c r="C8073">
        <v>50.72280930958631</v>
      </c>
      <c r="D8073" t="str">
        <f>VLOOKUP(Table1[[#This Row],[Country]],Sheet1!B1:D234,2)</f>
        <v>Middle East and North Africa</v>
      </c>
      <c r="E8073" t="str">
        <f>VLOOKUP(Table1[[#This Row],[Country]],Sheet1!B1:D234,3)</f>
        <v>High income</v>
      </c>
    </row>
    <row r="8074" spans="1:5" x14ac:dyDescent="0.3">
      <c r="A8074" t="s">
        <v>477</v>
      </c>
      <c r="B8074" t="s">
        <v>11</v>
      </c>
      <c r="C8074">
        <v>51.272220193655187</v>
      </c>
      <c r="D8074" t="str">
        <f>VLOOKUP(Table1[[#This Row],[Country]],Sheet1!B1:D234,2)</f>
        <v>Middle East and North Africa</v>
      </c>
      <c r="E8074" t="str">
        <f>VLOOKUP(Table1[[#This Row],[Country]],Sheet1!B1:D234,3)</f>
        <v>High income</v>
      </c>
    </row>
    <row r="8075" spans="1:5" x14ac:dyDescent="0.3">
      <c r="A8075" t="s">
        <v>477</v>
      </c>
      <c r="B8075" t="s">
        <v>12</v>
      </c>
      <c r="C8075">
        <v>51.813674367791677</v>
      </c>
      <c r="D8075" t="str">
        <f>VLOOKUP(Table1[[#This Row],[Country]],Sheet1!B1:D234,2)</f>
        <v>Middle East and North Africa</v>
      </c>
      <c r="E8075" t="str">
        <f>VLOOKUP(Table1[[#This Row],[Country]],Sheet1!B1:D234,3)</f>
        <v>High income</v>
      </c>
    </row>
    <row r="8076" spans="1:5" x14ac:dyDescent="0.3">
      <c r="A8076" t="s">
        <v>477</v>
      </c>
      <c r="B8076" t="s">
        <v>13</v>
      </c>
      <c r="C8076">
        <v>52.363476282807362</v>
      </c>
      <c r="D8076" t="str">
        <f>VLOOKUP(Table1[[#This Row],[Country]],Sheet1!B1:D234,2)</f>
        <v>Middle East and North Africa</v>
      </c>
      <c r="E8076" t="str">
        <f>VLOOKUP(Table1[[#This Row],[Country]],Sheet1!B1:D234,3)</f>
        <v>High income</v>
      </c>
    </row>
    <row r="8077" spans="1:5" x14ac:dyDescent="0.3">
      <c r="A8077" t="s">
        <v>477</v>
      </c>
      <c r="B8077" t="s">
        <v>14</v>
      </c>
      <c r="C8077">
        <v>52.943267075162318</v>
      </c>
      <c r="D8077" t="str">
        <f>VLOOKUP(Table1[[#This Row],[Country]],Sheet1!B1:D234,2)</f>
        <v>Middle East and North Africa</v>
      </c>
      <c r="E8077" t="str">
        <f>VLOOKUP(Table1[[#This Row],[Country]],Sheet1!B1:D234,3)</f>
        <v>High income</v>
      </c>
    </row>
    <row r="8078" spans="1:5" x14ac:dyDescent="0.3">
      <c r="A8078" t="s">
        <v>477</v>
      </c>
      <c r="B8078" t="s">
        <v>15</v>
      </c>
      <c r="C8078">
        <v>53.563617577849627</v>
      </c>
      <c r="D8078" t="str">
        <f>VLOOKUP(Table1[[#This Row],[Country]],Sheet1!B1:D234,2)</f>
        <v>Middle East and North Africa</v>
      </c>
      <c r="E8078" t="str">
        <f>VLOOKUP(Table1[[#This Row],[Country]],Sheet1!B1:D234,3)</f>
        <v>High income</v>
      </c>
    </row>
    <row r="8079" spans="1:5" x14ac:dyDescent="0.3">
      <c r="A8079" t="s">
        <v>477</v>
      </c>
      <c r="B8079" t="s">
        <v>16</v>
      </c>
      <c r="C8079">
        <v>54.223335929727966</v>
      </c>
      <c r="D8079" t="str">
        <f>VLOOKUP(Table1[[#This Row],[Country]],Sheet1!B1:D234,2)</f>
        <v>Middle East and North Africa</v>
      </c>
      <c r="E8079" t="str">
        <f>VLOOKUP(Table1[[#This Row],[Country]],Sheet1!B1:D234,3)</f>
        <v>High income</v>
      </c>
    </row>
    <row r="8080" spans="1:5" x14ac:dyDescent="0.3">
      <c r="A8080" t="s">
        <v>477</v>
      </c>
      <c r="B8080" t="s">
        <v>17</v>
      </c>
      <c r="C8080">
        <v>54.911442468994487</v>
      </c>
      <c r="D8080" t="str">
        <f>VLOOKUP(Table1[[#This Row],[Country]],Sheet1!B1:D234,2)</f>
        <v>Middle East and North Africa</v>
      </c>
      <c r="E8080" t="str">
        <f>VLOOKUP(Table1[[#This Row],[Country]],Sheet1!B1:D234,3)</f>
        <v>High income</v>
      </c>
    </row>
    <row r="8081" spans="1:5" x14ac:dyDescent="0.3">
      <c r="A8081" t="s">
        <v>477</v>
      </c>
      <c r="B8081" t="s">
        <v>18</v>
      </c>
      <c r="C8081">
        <v>55.595393919126053</v>
      </c>
      <c r="D8081" t="str">
        <f>VLOOKUP(Table1[[#This Row],[Country]],Sheet1!B1:D234,2)</f>
        <v>Middle East and North Africa</v>
      </c>
      <c r="E8081" t="str">
        <f>VLOOKUP(Table1[[#This Row],[Country]],Sheet1!B1:D234,3)</f>
        <v>High income</v>
      </c>
    </row>
    <row r="8082" spans="1:5" x14ac:dyDescent="0.3">
      <c r="A8082" t="s">
        <v>477</v>
      </c>
      <c r="B8082" t="s">
        <v>19</v>
      </c>
      <c r="C8082">
        <v>56.23222542942851</v>
      </c>
      <c r="D8082" t="str">
        <f>VLOOKUP(Table1[[#This Row],[Country]],Sheet1!B1:D234,2)</f>
        <v>Middle East and North Africa</v>
      </c>
      <c r="E8082" t="str">
        <f>VLOOKUP(Table1[[#This Row],[Country]],Sheet1!B1:D234,3)</f>
        <v>High income</v>
      </c>
    </row>
    <row r="8083" spans="1:5" x14ac:dyDescent="0.3">
      <c r="A8083" t="s">
        <v>477</v>
      </c>
      <c r="B8083" t="s">
        <v>20</v>
      </c>
      <c r="C8083">
        <v>56.794116079779975</v>
      </c>
      <c r="D8083" t="str">
        <f>VLOOKUP(Table1[[#This Row],[Country]],Sheet1!B1:D234,2)</f>
        <v>Middle East and North Africa</v>
      </c>
      <c r="E8083" t="str">
        <f>VLOOKUP(Table1[[#This Row],[Country]],Sheet1!B1:D234,3)</f>
        <v>High income</v>
      </c>
    </row>
    <row r="8084" spans="1:5" x14ac:dyDescent="0.3">
      <c r="A8084" t="s">
        <v>477</v>
      </c>
      <c r="B8084" t="s">
        <v>21</v>
      </c>
      <c r="C8084">
        <v>57.27276980944108</v>
      </c>
      <c r="D8084" t="str">
        <f>VLOOKUP(Table1[[#This Row],[Country]],Sheet1!B1:D234,2)</f>
        <v>Middle East and North Africa</v>
      </c>
      <c r="E8084" t="str">
        <f>VLOOKUP(Table1[[#This Row],[Country]],Sheet1!B1:D234,3)</f>
        <v>High income</v>
      </c>
    </row>
    <row r="8085" spans="1:5" x14ac:dyDescent="0.3">
      <c r="A8085" t="s">
        <v>477</v>
      </c>
      <c r="B8085" t="s">
        <v>22</v>
      </c>
      <c r="C8085">
        <v>57.679542588099935</v>
      </c>
      <c r="D8085" t="str">
        <f>VLOOKUP(Table1[[#This Row],[Country]],Sheet1!B1:D234,2)</f>
        <v>Middle East and North Africa</v>
      </c>
      <c r="E8085" t="str">
        <f>VLOOKUP(Table1[[#This Row],[Country]],Sheet1!B1:D234,3)</f>
        <v>High income</v>
      </c>
    </row>
    <row r="8086" spans="1:5" x14ac:dyDescent="0.3">
      <c r="A8086" t="s">
        <v>477</v>
      </c>
      <c r="B8086" t="s">
        <v>23</v>
      </c>
      <c r="C8086">
        <v>58.054323546641413</v>
      </c>
      <c r="D8086" t="str">
        <f>VLOOKUP(Table1[[#This Row],[Country]],Sheet1!B1:D234,2)</f>
        <v>Middle East and North Africa</v>
      </c>
      <c r="E8086" t="str">
        <f>VLOOKUP(Table1[[#This Row],[Country]],Sheet1!B1:D234,3)</f>
        <v>High income</v>
      </c>
    </row>
    <row r="8087" spans="1:5" x14ac:dyDescent="0.3">
      <c r="A8087" t="s">
        <v>477</v>
      </c>
      <c r="B8087" t="s">
        <v>24</v>
      </c>
      <c r="C8087">
        <v>58.453876276699283</v>
      </c>
      <c r="D8087" t="str">
        <f>VLOOKUP(Table1[[#This Row],[Country]],Sheet1!B1:D234,2)</f>
        <v>Middle East and North Africa</v>
      </c>
      <c r="E8087" t="str">
        <f>VLOOKUP(Table1[[#This Row],[Country]],Sheet1!B1:D234,3)</f>
        <v>High income</v>
      </c>
    </row>
    <row r="8088" spans="1:5" x14ac:dyDescent="0.3">
      <c r="A8088" t="s">
        <v>477</v>
      </c>
      <c r="B8088" t="s">
        <v>25</v>
      </c>
      <c r="C8088">
        <v>58.929583576219869</v>
      </c>
      <c r="D8088" t="str">
        <f>VLOOKUP(Table1[[#This Row],[Country]],Sheet1!B1:D234,2)</f>
        <v>Middle East and North Africa</v>
      </c>
      <c r="E8088" t="str">
        <f>VLOOKUP(Table1[[#This Row],[Country]],Sheet1!B1:D234,3)</f>
        <v>High income</v>
      </c>
    </row>
    <row r="8089" spans="1:5" x14ac:dyDescent="0.3">
      <c r="A8089" t="s">
        <v>477</v>
      </c>
      <c r="B8089" t="s">
        <v>26</v>
      </c>
      <c r="C8089">
        <v>59.514671005825711</v>
      </c>
      <c r="D8089" t="str">
        <f>VLOOKUP(Table1[[#This Row],[Country]],Sheet1!B1:D234,2)</f>
        <v>Middle East and North Africa</v>
      </c>
      <c r="E8089" t="str">
        <f>VLOOKUP(Table1[[#This Row],[Country]],Sheet1!B1:D234,3)</f>
        <v>High income</v>
      </c>
    </row>
    <row r="8090" spans="1:5" x14ac:dyDescent="0.3">
      <c r="A8090" t="s">
        <v>477</v>
      </c>
      <c r="B8090" t="s">
        <v>27</v>
      </c>
      <c r="C8090">
        <v>60.21462924404981</v>
      </c>
      <c r="D8090" t="str">
        <f>VLOOKUP(Table1[[#This Row],[Country]],Sheet1!B1:D234,2)</f>
        <v>Middle East and North Africa</v>
      </c>
      <c r="E8090" t="str">
        <f>VLOOKUP(Table1[[#This Row],[Country]],Sheet1!B1:D234,3)</f>
        <v>High income</v>
      </c>
    </row>
    <row r="8091" spans="1:5" x14ac:dyDescent="0.3">
      <c r="A8091" t="s">
        <v>477</v>
      </c>
      <c r="B8091" t="s">
        <v>28</v>
      </c>
      <c r="C8091">
        <v>61.015472150698699</v>
      </c>
      <c r="D8091" t="str">
        <f>VLOOKUP(Table1[[#This Row],[Country]],Sheet1!B1:D234,2)</f>
        <v>Middle East and North Africa</v>
      </c>
      <c r="E8091" t="str">
        <f>VLOOKUP(Table1[[#This Row],[Country]],Sheet1!B1:D234,3)</f>
        <v>High income</v>
      </c>
    </row>
    <row r="8092" spans="1:5" x14ac:dyDescent="0.3">
      <c r="A8092" t="s">
        <v>477</v>
      </c>
      <c r="B8092" t="s">
        <v>29</v>
      </c>
      <c r="C8092">
        <v>61.882600317831944</v>
      </c>
      <c r="D8092" t="str">
        <f>VLOOKUP(Table1[[#This Row],[Country]],Sheet1!B1:D234,2)</f>
        <v>Middle East and North Africa</v>
      </c>
      <c r="E8092" t="str">
        <f>VLOOKUP(Table1[[#This Row],[Country]],Sheet1!B1:D234,3)</f>
        <v>High income</v>
      </c>
    </row>
    <row r="8093" spans="1:5" x14ac:dyDescent="0.3">
      <c r="A8093" t="s">
        <v>477</v>
      </c>
      <c r="B8093" t="s">
        <v>30</v>
      </c>
      <c r="C8093">
        <v>62.761422954027111</v>
      </c>
      <c r="D8093" t="str">
        <f>VLOOKUP(Table1[[#This Row],[Country]],Sheet1!B1:D234,2)</f>
        <v>Middle East and North Africa</v>
      </c>
      <c r="E8093" t="str">
        <f>VLOOKUP(Table1[[#This Row],[Country]],Sheet1!B1:D234,3)</f>
        <v>High income</v>
      </c>
    </row>
    <row r="8094" spans="1:5" x14ac:dyDescent="0.3">
      <c r="A8094" t="s">
        <v>477</v>
      </c>
      <c r="B8094" t="s">
        <v>31</v>
      </c>
      <c r="C8094">
        <v>63.604189795920014</v>
      </c>
      <c r="D8094" t="str">
        <f>VLOOKUP(Table1[[#This Row],[Country]],Sheet1!B1:D234,2)</f>
        <v>Middle East and North Africa</v>
      </c>
      <c r="E8094" t="str">
        <f>VLOOKUP(Table1[[#This Row],[Country]],Sheet1!B1:D234,3)</f>
        <v>High income</v>
      </c>
    </row>
    <row r="8095" spans="1:5" x14ac:dyDescent="0.3">
      <c r="A8095" t="s">
        <v>477</v>
      </c>
      <c r="B8095" t="s">
        <v>32</v>
      </c>
      <c r="C8095">
        <v>64.385408654821717</v>
      </c>
      <c r="D8095" t="str">
        <f>VLOOKUP(Table1[[#This Row],[Country]],Sheet1!B1:D234,2)</f>
        <v>Middle East and North Africa</v>
      </c>
      <c r="E8095" t="str">
        <f>VLOOKUP(Table1[[#This Row],[Country]],Sheet1!B1:D234,3)</f>
        <v>High income</v>
      </c>
    </row>
    <row r="8096" spans="1:5" x14ac:dyDescent="0.3">
      <c r="A8096" t="s">
        <v>477</v>
      </c>
      <c r="B8096" t="s">
        <v>33</v>
      </c>
      <c r="C8096">
        <v>65.086595848407512</v>
      </c>
      <c r="D8096" t="str">
        <f>VLOOKUP(Table1[[#This Row],[Country]],Sheet1!B1:D234,2)</f>
        <v>Middle East and North Africa</v>
      </c>
      <c r="E8096" t="str">
        <f>VLOOKUP(Table1[[#This Row],[Country]],Sheet1!B1:D234,3)</f>
        <v>High income</v>
      </c>
    </row>
    <row r="8097" spans="1:5" x14ac:dyDescent="0.3">
      <c r="A8097" t="s">
        <v>477</v>
      </c>
      <c r="B8097" t="s">
        <v>34</v>
      </c>
      <c r="C8097">
        <v>65.701661298231741</v>
      </c>
      <c r="D8097" t="str">
        <f>VLOOKUP(Table1[[#This Row],[Country]],Sheet1!B1:D234,2)</f>
        <v>Middle East and North Africa</v>
      </c>
      <c r="E8097" t="str">
        <f>VLOOKUP(Table1[[#This Row],[Country]],Sheet1!B1:D234,3)</f>
        <v>High income</v>
      </c>
    </row>
    <row r="8098" spans="1:5" x14ac:dyDescent="0.3">
      <c r="A8098" t="s">
        <v>477</v>
      </c>
      <c r="B8098" t="s">
        <v>35</v>
      </c>
      <c r="C8098">
        <v>66.24775323121699</v>
      </c>
      <c r="D8098" t="str">
        <f>VLOOKUP(Table1[[#This Row],[Country]],Sheet1!B1:D234,2)</f>
        <v>Middle East and North Africa</v>
      </c>
      <c r="E8098" t="str">
        <f>VLOOKUP(Table1[[#This Row],[Country]],Sheet1!B1:D234,3)</f>
        <v>High income</v>
      </c>
    </row>
    <row r="8099" spans="1:5" x14ac:dyDescent="0.3">
      <c r="A8099" t="s">
        <v>477</v>
      </c>
      <c r="B8099" t="s">
        <v>36</v>
      </c>
      <c r="C8099">
        <v>66.741485480399419</v>
      </c>
      <c r="D8099" t="str">
        <f>VLOOKUP(Table1[[#This Row],[Country]],Sheet1!B1:D234,2)</f>
        <v>Middle East and North Africa</v>
      </c>
      <c r="E8099" t="str">
        <f>VLOOKUP(Table1[[#This Row],[Country]],Sheet1!B1:D234,3)</f>
        <v>High income</v>
      </c>
    </row>
    <row r="8100" spans="1:5" x14ac:dyDescent="0.3">
      <c r="A8100" t="s">
        <v>477</v>
      </c>
      <c r="B8100" t="s">
        <v>37</v>
      </c>
      <c r="C8100">
        <v>67.188579140289676</v>
      </c>
      <c r="D8100" t="str">
        <f>VLOOKUP(Table1[[#This Row],[Country]],Sheet1!B1:D234,2)</f>
        <v>Middle East and North Africa</v>
      </c>
      <c r="E8100" t="str">
        <f>VLOOKUP(Table1[[#This Row],[Country]],Sheet1!B1:D234,3)</f>
        <v>High income</v>
      </c>
    </row>
    <row r="8101" spans="1:5" x14ac:dyDescent="0.3">
      <c r="A8101" t="s">
        <v>477</v>
      </c>
      <c r="B8101" t="s">
        <v>38</v>
      </c>
      <c r="C8101">
        <v>67.595630214499309</v>
      </c>
      <c r="D8101" t="str">
        <f>VLOOKUP(Table1[[#This Row],[Country]],Sheet1!B1:D234,2)</f>
        <v>Middle East and North Africa</v>
      </c>
      <c r="E8101" t="str">
        <f>VLOOKUP(Table1[[#This Row],[Country]],Sheet1!B1:D234,3)</f>
        <v>High income</v>
      </c>
    </row>
    <row r="8102" spans="1:5" x14ac:dyDescent="0.3">
      <c r="A8102" t="s">
        <v>477</v>
      </c>
      <c r="B8102" t="s">
        <v>39</v>
      </c>
      <c r="C8102">
        <v>67.967139608087621</v>
      </c>
      <c r="D8102" t="str">
        <f>VLOOKUP(Table1[[#This Row],[Country]],Sheet1!B1:D234,2)</f>
        <v>Middle East and North Africa</v>
      </c>
      <c r="E8102" t="str">
        <f>VLOOKUP(Table1[[#This Row],[Country]],Sheet1!B1:D234,3)</f>
        <v>High income</v>
      </c>
    </row>
    <row r="8103" spans="1:5" x14ac:dyDescent="0.3">
      <c r="A8103" t="s">
        <v>477</v>
      </c>
      <c r="B8103" t="s">
        <v>40</v>
      </c>
      <c r="C8103">
        <v>68.307928490549131</v>
      </c>
      <c r="D8103" t="str">
        <f>VLOOKUP(Table1[[#This Row],[Country]],Sheet1!B1:D234,2)</f>
        <v>Middle East and North Africa</v>
      </c>
      <c r="E8103" t="str">
        <f>VLOOKUP(Table1[[#This Row],[Country]],Sheet1!B1:D234,3)</f>
        <v>High income</v>
      </c>
    </row>
    <row r="8104" spans="1:5" x14ac:dyDescent="0.3">
      <c r="A8104" t="s">
        <v>477</v>
      </c>
      <c r="B8104" t="s">
        <v>41</v>
      </c>
      <c r="C8104">
        <v>68.623125799673886</v>
      </c>
      <c r="D8104" t="str">
        <f>VLOOKUP(Table1[[#This Row],[Country]],Sheet1!B1:D234,2)</f>
        <v>Middle East and North Africa</v>
      </c>
      <c r="E8104" t="str">
        <f>VLOOKUP(Table1[[#This Row],[Country]],Sheet1!B1:D234,3)</f>
        <v>High income</v>
      </c>
    </row>
    <row r="8105" spans="1:5" x14ac:dyDescent="0.3">
      <c r="A8105" t="s">
        <v>477</v>
      </c>
      <c r="B8105" t="s">
        <v>42</v>
      </c>
      <c r="C8105">
        <v>68.917855485319933</v>
      </c>
      <c r="D8105" t="str">
        <f>VLOOKUP(Table1[[#This Row],[Country]],Sheet1!B1:D234,2)</f>
        <v>Middle East and North Africa</v>
      </c>
      <c r="E8105" t="str">
        <f>VLOOKUP(Table1[[#This Row],[Country]],Sheet1!B1:D234,3)</f>
        <v>High income</v>
      </c>
    </row>
    <row r="8106" spans="1:5" x14ac:dyDescent="0.3">
      <c r="A8106" t="s">
        <v>477</v>
      </c>
      <c r="B8106" t="s">
        <v>43</v>
      </c>
      <c r="C8106">
        <v>69.195827431460998</v>
      </c>
      <c r="D8106" t="str">
        <f>VLOOKUP(Table1[[#This Row],[Country]],Sheet1!B1:D234,2)</f>
        <v>Middle East and North Africa</v>
      </c>
      <c r="E8106" t="str">
        <f>VLOOKUP(Table1[[#This Row],[Country]],Sheet1!B1:D234,3)</f>
        <v>High income</v>
      </c>
    </row>
    <row r="8107" spans="1:5" x14ac:dyDescent="0.3">
      <c r="A8107" t="s">
        <v>477</v>
      </c>
      <c r="B8107" t="s">
        <v>44</v>
      </c>
      <c r="C8107">
        <v>69.459974588851821</v>
      </c>
      <c r="D8107" t="str">
        <f>VLOOKUP(Table1[[#This Row],[Country]],Sheet1!B1:D234,2)</f>
        <v>Middle East and North Africa</v>
      </c>
      <c r="E8107" t="str">
        <f>VLOOKUP(Table1[[#This Row],[Country]],Sheet1!B1:D234,3)</f>
        <v>High income</v>
      </c>
    </row>
    <row r="8108" spans="1:5" x14ac:dyDescent="0.3">
      <c r="A8108" t="s">
        <v>477</v>
      </c>
      <c r="B8108" t="s">
        <v>45</v>
      </c>
      <c r="C8108">
        <v>69.7110196788786</v>
      </c>
      <c r="D8108" t="str">
        <f>VLOOKUP(Table1[[#This Row],[Country]],Sheet1!B1:D234,2)</f>
        <v>Middle East and North Africa</v>
      </c>
      <c r="E8108" t="str">
        <f>VLOOKUP(Table1[[#This Row],[Country]],Sheet1!B1:D234,3)</f>
        <v>High income</v>
      </c>
    </row>
    <row r="8109" spans="1:5" x14ac:dyDescent="0.3">
      <c r="A8109" t="s">
        <v>477</v>
      </c>
      <c r="B8109" t="s">
        <v>46</v>
      </c>
      <c r="C8109">
        <v>69.950883591177401</v>
      </c>
      <c r="D8109" t="str">
        <f>VLOOKUP(Table1[[#This Row],[Country]],Sheet1!B1:D234,2)</f>
        <v>Middle East and North Africa</v>
      </c>
      <c r="E8109" t="str">
        <f>VLOOKUP(Table1[[#This Row],[Country]],Sheet1!B1:D234,3)</f>
        <v>High income</v>
      </c>
    </row>
    <row r="8110" spans="1:5" x14ac:dyDescent="0.3">
      <c r="A8110" t="s">
        <v>477</v>
      </c>
      <c r="B8110" t="s">
        <v>47</v>
      </c>
      <c r="C8110">
        <v>70.183551715210498</v>
      </c>
      <c r="D8110" t="str">
        <f>VLOOKUP(Table1[[#This Row],[Country]],Sheet1!B1:D234,2)</f>
        <v>Middle East and North Africa</v>
      </c>
      <c r="E8110" t="str">
        <f>VLOOKUP(Table1[[#This Row],[Country]],Sheet1!B1:D234,3)</f>
        <v>High income</v>
      </c>
    </row>
    <row r="8111" spans="1:5" x14ac:dyDescent="0.3">
      <c r="A8111" t="s">
        <v>477</v>
      </c>
      <c r="B8111" t="s">
        <v>48</v>
      </c>
      <c r="C8111">
        <v>70.411582019630671</v>
      </c>
      <c r="D8111" t="str">
        <f>VLOOKUP(Table1[[#This Row],[Country]],Sheet1!B1:D234,2)</f>
        <v>Middle East and North Africa</v>
      </c>
      <c r="E8111" t="str">
        <f>VLOOKUP(Table1[[#This Row],[Country]],Sheet1!B1:D234,3)</f>
        <v>High income</v>
      </c>
    </row>
    <row r="8112" spans="1:5" x14ac:dyDescent="0.3">
      <c r="A8112" t="s">
        <v>477</v>
      </c>
      <c r="B8112" t="s">
        <v>49</v>
      </c>
      <c r="C8112">
        <v>70.63667186938865</v>
      </c>
      <c r="D8112" t="str">
        <f>VLOOKUP(Table1[[#This Row],[Country]],Sheet1!B1:D234,2)</f>
        <v>Middle East and North Africa</v>
      </c>
      <c r="E8112" t="str">
        <f>VLOOKUP(Table1[[#This Row],[Country]],Sheet1!B1:D234,3)</f>
        <v>High income</v>
      </c>
    </row>
    <row r="8113" spans="1:5" x14ac:dyDescent="0.3">
      <c r="A8113" t="s">
        <v>477</v>
      </c>
      <c r="B8113" t="s">
        <v>50</v>
      </c>
      <c r="C8113">
        <v>70.85686320764647</v>
      </c>
      <c r="D8113" t="str">
        <f>VLOOKUP(Table1[[#This Row],[Country]],Sheet1!B1:D234,2)</f>
        <v>Middle East and North Africa</v>
      </c>
      <c r="E8113" t="str">
        <f>VLOOKUP(Table1[[#This Row],[Country]],Sheet1!B1:D234,3)</f>
        <v>High income</v>
      </c>
    </row>
    <row r="8114" spans="1:5" x14ac:dyDescent="0.3">
      <c r="A8114" t="s">
        <v>477</v>
      </c>
      <c r="B8114" t="s">
        <v>51</v>
      </c>
      <c r="C8114">
        <v>71.070462614877442</v>
      </c>
      <c r="D8114" t="str">
        <f>VLOOKUP(Table1[[#This Row],[Country]],Sheet1!B1:D234,2)</f>
        <v>Middle East and North Africa</v>
      </c>
      <c r="E8114" t="str">
        <f>VLOOKUP(Table1[[#This Row],[Country]],Sheet1!B1:D234,3)</f>
        <v>High income</v>
      </c>
    </row>
    <row r="8115" spans="1:5" x14ac:dyDescent="0.3">
      <c r="A8115" t="s">
        <v>477</v>
      </c>
      <c r="B8115" t="s">
        <v>52</v>
      </c>
      <c r="C8115">
        <v>71.277143844019363</v>
      </c>
      <c r="D8115" t="str">
        <f>VLOOKUP(Table1[[#This Row],[Country]],Sheet1!B1:D234,2)</f>
        <v>Middle East and North Africa</v>
      </c>
      <c r="E8115" t="str">
        <f>VLOOKUP(Table1[[#This Row],[Country]],Sheet1!B1:D234,3)</f>
        <v>High income</v>
      </c>
    </row>
    <row r="8116" spans="1:5" x14ac:dyDescent="0.3">
      <c r="A8116" t="s">
        <v>477</v>
      </c>
      <c r="B8116" t="s">
        <v>53</v>
      </c>
      <c r="C8116">
        <v>71.479536766202045</v>
      </c>
      <c r="D8116" t="str">
        <f>VLOOKUP(Table1[[#This Row],[Country]],Sheet1!B1:D234,2)</f>
        <v>Middle East and North Africa</v>
      </c>
      <c r="E8116" t="str">
        <f>VLOOKUP(Table1[[#This Row],[Country]],Sheet1!B1:D234,3)</f>
        <v>High income</v>
      </c>
    </row>
    <row r="8117" spans="1:5" x14ac:dyDescent="0.3">
      <c r="A8117" t="s">
        <v>477</v>
      </c>
      <c r="B8117" t="s">
        <v>54</v>
      </c>
      <c r="C8117">
        <v>71.680544966575027</v>
      </c>
      <c r="D8117" t="str">
        <f>VLOOKUP(Table1[[#This Row],[Country]],Sheet1!B1:D234,2)</f>
        <v>Middle East and North Africa</v>
      </c>
      <c r="E8117" t="str">
        <f>VLOOKUP(Table1[[#This Row],[Country]],Sheet1!B1:D234,3)</f>
        <v>High income</v>
      </c>
    </row>
    <row r="8118" spans="1:5" x14ac:dyDescent="0.3">
      <c r="A8118" t="s">
        <v>477</v>
      </c>
      <c r="B8118" t="s">
        <v>55</v>
      </c>
      <c r="C8118">
        <v>71.882935436209038</v>
      </c>
      <c r="D8118" t="str">
        <f>VLOOKUP(Table1[[#This Row],[Country]],Sheet1!B1:D234,2)</f>
        <v>Middle East and North Africa</v>
      </c>
      <c r="E8118" t="str">
        <f>VLOOKUP(Table1[[#This Row],[Country]],Sheet1!B1:D234,3)</f>
        <v>High income</v>
      </c>
    </row>
    <row r="8119" spans="1:5" x14ac:dyDescent="0.3">
      <c r="A8119" t="s">
        <v>477</v>
      </c>
      <c r="B8119" t="s">
        <v>56</v>
      </c>
      <c r="C8119">
        <v>72.085222045007313</v>
      </c>
      <c r="D8119" t="str">
        <f>VLOOKUP(Table1[[#This Row],[Country]],Sheet1!B1:D234,2)</f>
        <v>Middle East and North Africa</v>
      </c>
      <c r="E8119" t="str">
        <f>VLOOKUP(Table1[[#This Row],[Country]],Sheet1!B1:D234,3)</f>
        <v>High income</v>
      </c>
    </row>
    <row r="8120" spans="1:5" x14ac:dyDescent="0.3">
      <c r="A8120" t="s">
        <v>477</v>
      </c>
      <c r="B8120" t="s">
        <v>57</v>
      </c>
      <c r="C8120">
        <v>72.284353022460806</v>
      </c>
      <c r="D8120" t="str">
        <f>VLOOKUP(Table1[[#This Row],[Country]],Sheet1!B1:D234,2)</f>
        <v>Middle East and North Africa</v>
      </c>
      <c r="E8120" t="str">
        <f>VLOOKUP(Table1[[#This Row],[Country]],Sheet1!B1:D234,3)</f>
        <v>High income</v>
      </c>
    </row>
    <row r="8121" spans="1:5" x14ac:dyDescent="0.3">
      <c r="A8121" t="s">
        <v>477</v>
      </c>
      <c r="B8121" t="s">
        <v>58</v>
      </c>
      <c r="C8121">
        <v>72.476298539990935</v>
      </c>
      <c r="D8121" t="str">
        <f>VLOOKUP(Table1[[#This Row],[Country]],Sheet1!B1:D234,2)</f>
        <v>Middle East and North Africa</v>
      </c>
      <c r="E8121" t="str">
        <f>VLOOKUP(Table1[[#This Row],[Country]],Sheet1!B1:D234,3)</f>
        <v>High income</v>
      </c>
    </row>
    <row r="8122" spans="1:5" x14ac:dyDescent="0.3">
      <c r="A8122" t="s">
        <v>339</v>
      </c>
      <c r="B8122" t="s">
        <v>3</v>
      </c>
      <c r="C8122">
        <v>47.7630032815539</v>
      </c>
      <c r="D8122" t="str">
        <f>VLOOKUP(Table1[[#This Row],[Country]],Sheet1!B1:D234,2)</f>
        <v>Middle East and North Africa</v>
      </c>
      <c r="E8122" t="str">
        <f>VLOOKUP(Table1[[#This Row],[Country]],Sheet1!B1:D234,3)</f>
        <v>High income</v>
      </c>
    </row>
    <row r="8123" spans="1:5" x14ac:dyDescent="0.3">
      <c r="A8123" t="s">
        <v>339</v>
      </c>
      <c r="B8123" t="s">
        <v>4</v>
      </c>
      <c r="C8123">
        <v>48.297471556558506</v>
      </c>
      <c r="D8123" t="str">
        <f>VLOOKUP(Table1[[#This Row],[Country]],Sheet1!B1:D234,2)</f>
        <v>Middle East and North Africa</v>
      </c>
      <c r="E8123" t="str">
        <f>VLOOKUP(Table1[[#This Row],[Country]],Sheet1!B1:D234,3)</f>
        <v>High income</v>
      </c>
    </row>
    <row r="8124" spans="1:5" x14ac:dyDescent="0.3">
      <c r="A8124" t="s">
        <v>339</v>
      </c>
      <c r="B8124" t="s">
        <v>5</v>
      </c>
      <c r="C8124">
        <v>48.912745290342329</v>
      </c>
      <c r="D8124" t="str">
        <f>VLOOKUP(Table1[[#This Row],[Country]],Sheet1!B1:D234,2)</f>
        <v>Middle East and North Africa</v>
      </c>
      <c r="E8124" t="str">
        <f>VLOOKUP(Table1[[#This Row],[Country]],Sheet1!B1:D234,3)</f>
        <v>High income</v>
      </c>
    </row>
    <row r="8125" spans="1:5" x14ac:dyDescent="0.3">
      <c r="A8125" t="s">
        <v>339</v>
      </c>
      <c r="B8125" t="s">
        <v>6</v>
      </c>
      <c r="C8125">
        <v>49.636563896445239</v>
      </c>
      <c r="D8125" t="str">
        <f>VLOOKUP(Table1[[#This Row],[Country]],Sheet1!B1:D234,2)</f>
        <v>Middle East and North Africa</v>
      </c>
      <c r="E8125" t="str">
        <f>VLOOKUP(Table1[[#This Row],[Country]],Sheet1!B1:D234,3)</f>
        <v>High income</v>
      </c>
    </row>
    <row r="8126" spans="1:5" x14ac:dyDescent="0.3">
      <c r="A8126" t="s">
        <v>339</v>
      </c>
      <c r="B8126" t="s">
        <v>7</v>
      </c>
      <c r="C8126">
        <v>50.482736755830203</v>
      </c>
      <c r="D8126" t="str">
        <f>VLOOKUP(Table1[[#This Row],[Country]],Sheet1!B1:D234,2)</f>
        <v>Middle East and North Africa</v>
      </c>
      <c r="E8126" t="str">
        <f>VLOOKUP(Table1[[#This Row],[Country]],Sheet1!B1:D234,3)</f>
        <v>High income</v>
      </c>
    </row>
    <row r="8127" spans="1:5" x14ac:dyDescent="0.3">
      <c r="A8127" t="s">
        <v>339</v>
      </c>
      <c r="B8127" t="s">
        <v>8</v>
      </c>
      <c r="C8127">
        <v>51.415493703910926</v>
      </c>
      <c r="D8127" t="str">
        <f>VLOOKUP(Table1[[#This Row],[Country]],Sheet1!B1:D234,2)</f>
        <v>Middle East and North Africa</v>
      </c>
      <c r="E8127" t="str">
        <f>VLOOKUP(Table1[[#This Row],[Country]],Sheet1!B1:D234,3)</f>
        <v>High income</v>
      </c>
    </row>
    <row r="8128" spans="1:5" x14ac:dyDescent="0.3">
      <c r="A8128" t="s">
        <v>339</v>
      </c>
      <c r="B8128" t="s">
        <v>9</v>
      </c>
      <c r="C8128">
        <v>52.385276218032764</v>
      </c>
      <c r="D8128" t="str">
        <f>VLOOKUP(Table1[[#This Row],[Country]],Sheet1!B1:D234,2)</f>
        <v>Middle East and North Africa</v>
      </c>
      <c r="E8128" t="str">
        <f>VLOOKUP(Table1[[#This Row],[Country]],Sheet1!B1:D234,3)</f>
        <v>High income</v>
      </c>
    </row>
    <row r="8129" spans="1:5" x14ac:dyDescent="0.3">
      <c r="A8129" t="s">
        <v>339</v>
      </c>
      <c r="B8129" t="s">
        <v>10</v>
      </c>
      <c r="C8129">
        <v>53.341994846228296</v>
      </c>
      <c r="D8129" t="str">
        <f>VLOOKUP(Table1[[#This Row],[Country]],Sheet1!B1:D234,2)</f>
        <v>Middle East and North Africa</v>
      </c>
      <c r="E8129" t="str">
        <f>VLOOKUP(Table1[[#This Row],[Country]],Sheet1!B1:D234,3)</f>
        <v>High income</v>
      </c>
    </row>
    <row r="8130" spans="1:5" x14ac:dyDescent="0.3">
      <c r="A8130" t="s">
        <v>339</v>
      </c>
      <c r="B8130" t="s">
        <v>11</v>
      </c>
      <c r="C8130">
        <v>54.245157310305053</v>
      </c>
      <c r="D8130" t="str">
        <f>VLOOKUP(Table1[[#This Row],[Country]],Sheet1!B1:D234,2)</f>
        <v>Middle East and North Africa</v>
      </c>
      <c r="E8130" t="str">
        <f>VLOOKUP(Table1[[#This Row],[Country]],Sheet1!B1:D234,3)</f>
        <v>High income</v>
      </c>
    </row>
    <row r="8131" spans="1:5" x14ac:dyDescent="0.3">
      <c r="A8131" t="s">
        <v>339</v>
      </c>
      <c r="B8131" t="s">
        <v>12</v>
      </c>
      <c r="C8131">
        <v>55.062042521632847</v>
      </c>
      <c r="D8131" t="str">
        <f>VLOOKUP(Table1[[#This Row],[Country]],Sheet1!B1:D234,2)</f>
        <v>Middle East and North Africa</v>
      </c>
      <c r="E8131" t="str">
        <f>VLOOKUP(Table1[[#This Row],[Country]],Sheet1!B1:D234,3)</f>
        <v>High income</v>
      </c>
    </row>
    <row r="8132" spans="1:5" x14ac:dyDescent="0.3">
      <c r="A8132" t="s">
        <v>339</v>
      </c>
      <c r="B8132" t="s">
        <v>13</v>
      </c>
      <c r="C8132">
        <v>55.810826253246717</v>
      </c>
      <c r="D8132" t="str">
        <f>VLOOKUP(Table1[[#This Row],[Country]],Sheet1!B1:D234,2)</f>
        <v>Middle East and North Africa</v>
      </c>
      <c r="E8132" t="str">
        <f>VLOOKUP(Table1[[#This Row],[Country]],Sheet1!B1:D234,3)</f>
        <v>High income</v>
      </c>
    </row>
    <row r="8133" spans="1:5" x14ac:dyDescent="0.3">
      <c r="A8133" t="s">
        <v>339</v>
      </c>
      <c r="B8133" t="s">
        <v>14</v>
      </c>
      <c r="C8133">
        <v>56.478390458906844</v>
      </c>
      <c r="D8133" t="str">
        <f>VLOOKUP(Table1[[#This Row],[Country]],Sheet1!B1:D234,2)</f>
        <v>Middle East and North Africa</v>
      </c>
      <c r="E8133" t="str">
        <f>VLOOKUP(Table1[[#This Row],[Country]],Sheet1!B1:D234,3)</f>
        <v>High income</v>
      </c>
    </row>
    <row r="8134" spans="1:5" x14ac:dyDescent="0.3">
      <c r="A8134" t="s">
        <v>339</v>
      </c>
      <c r="B8134" t="s">
        <v>15</v>
      </c>
      <c r="C8134">
        <v>57.080207697970685</v>
      </c>
      <c r="D8134" t="str">
        <f>VLOOKUP(Table1[[#This Row],[Country]],Sheet1!B1:D234,2)</f>
        <v>Middle East and North Africa</v>
      </c>
      <c r="E8134" t="str">
        <f>VLOOKUP(Table1[[#This Row],[Country]],Sheet1!B1:D234,3)</f>
        <v>High income</v>
      </c>
    </row>
    <row r="8135" spans="1:5" x14ac:dyDescent="0.3">
      <c r="A8135" t="s">
        <v>339</v>
      </c>
      <c r="B8135" t="s">
        <v>16</v>
      </c>
      <c r="C8135">
        <v>57.667596413898124</v>
      </c>
      <c r="D8135" t="str">
        <f>VLOOKUP(Table1[[#This Row],[Country]],Sheet1!B1:D234,2)</f>
        <v>Middle East and North Africa</v>
      </c>
      <c r="E8135" t="str">
        <f>VLOOKUP(Table1[[#This Row],[Country]],Sheet1!B1:D234,3)</f>
        <v>High income</v>
      </c>
    </row>
    <row r="8136" spans="1:5" x14ac:dyDescent="0.3">
      <c r="A8136" t="s">
        <v>339</v>
      </c>
      <c r="B8136" t="s">
        <v>17</v>
      </c>
      <c r="C8136">
        <v>58.236615294805439</v>
      </c>
      <c r="D8136" t="str">
        <f>VLOOKUP(Table1[[#This Row],[Country]],Sheet1!B1:D234,2)</f>
        <v>Middle East and North Africa</v>
      </c>
      <c r="E8136" t="str">
        <f>VLOOKUP(Table1[[#This Row],[Country]],Sheet1!B1:D234,3)</f>
        <v>High income</v>
      </c>
    </row>
    <row r="8137" spans="1:5" x14ac:dyDescent="0.3">
      <c r="A8137" t="s">
        <v>339</v>
      </c>
      <c r="B8137" t="s">
        <v>18</v>
      </c>
      <c r="C8137">
        <v>58.756747461227484</v>
      </c>
      <c r="D8137" t="str">
        <f>VLOOKUP(Table1[[#This Row],[Country]],Sheet1!B1:D234,2)</f>
        <v>Middle East and North Africa</v>
      </c>
      <c r="E8137" t="str">
        <f>VLOOKUP(Table1[[#This Row],[Country]],Sheet1!B1:D234,3)</f>
        <v>High income</v>
      </c>
    </row>
    <row r="8138" spans="1:5" x14ac:dyDescent="0.3">
      <c r="A8138" t="s">
        <v>339</v>
      </c>
      <c r="B8138" t="s">
        <v>19</v>
      </c>
      <c r="C8138">
        <v>59.273480042721573</v>
      </c>
      <c r="D8138" t="str">
        <f>VLOOKUP(Table1[[#This Row],[Country]],Sheet1!B1:D234,2)</f>
        <v>Middle East and North Africa</v>
      </c>
      <c r="E8138" t="str">
        <f>VLOOKUP(Table1[[#This Row],[Country]],Sheet1!B1:D234,3)</f>
        <v>High income</v>
      </c>
    </row>
    <row r="8139" spans="1:5" x14ac:dyDescent="0.3">
      <c r="A8139" t="s">
        <v>339</v>
      </c>
      <c r="B8139" t="s">
        <v>20</v>
      </c>
      <c r="C8139">
        <v>59.762648970973551</v>
      </c>
      <c r="D8139" t="str">
        <f>VLOOKUP(Table1[[#This Row],[Country]],Sheet1!B1:D234,2)</f>
        <v>Middle East and North Africa</v>
      </c>
      <c r="E8139" t="str">
        <f>VLOOKUP(Table1[[#This Row],[Country]],Sheet1!B1:D234,3)</f>
        <v>High income</v>
      </c>
    </row>
    <row r="8140" spans="1:5" x14ac:dyDescent="0.3">
      <c r="A8140" t="s">
        <v>339</v>
      </c>
      <c r="B8140" t="s">
        <v>21</v>
      </c>
      <c r="C8140">
        <v>60.223473483362831</v>
      </c>
      <c r="D8140" t="str">
        <f>VLOOKUP(Table1[[#This Row],[Country]],Sheet1!B1:D234,2)</f>
        <v>Middle East and North Africa</v>
      </c>
      <c r="E8140" t="str">
        <f>VLOOKUP(Table1[[#This Row],[Country]],Sheet1!B1:D234,3)</f>
        <v>High income</v>
      </c>
    </row>
    <row r="8141" spans="1:5" x14ac:dyDescent="0.3">
      <c r="A8141" t="s">
        <v>339</v>
      </c>
      <c r="B8141" t="s">
        <v>22</v>
      </c>
      <c r="C8141">
        <v>60.635551568280412</v>
      </c>
      <c r="D8141" t="str">
        <f>VLOOKUP(Table1[[#This Row],[Country]],Sheet1!B1:D234,2)</f>
        <v>Middle East and North Africa</v>
      </c>
      <c r="E8141" t="str">
        <f>VLOOKUP(Table1[[#This Row],[Country]],Sheet1!B1:D234,3)</f>
        <v>High income</v>
      </c>
    </row>
    <row r="8142" spans="1:5" x14ac:dyDescent="0.3">
      <c r="A8142" t="s">
        <v>339</v>
      </c>
      <c r="B8142" t="s">
        <v>23</v>
      </c>
      <c r="C8142">
        <v>61.030030633218303</v>
      </c>
      <c r="D8142" t="str">
        <f>VLOOKUP(Table1[[#This Row],[Country]],Sheet1!B1:D234,2)</f>
        <v>Middle East and North Africa</v>
      </c>
      <c r="E8142" t="str">
        <f>VLOOKUP(Table1[[#This Row],[Country]],Sheet1!B1:D234,3)</f>
        <v>High income</v>
      </c>
    </row>
    <row r="8143" spans="1:5" x14ac:dyDescent="0.3">
      <c r="A8143" t="s">
        <v>339</v>
      </c>
      <c r="B8143" t="s">
        <v>24</v>
      </c>
      <c r="C8143">
        <v>61.403514693048699</v>
      </c>
      <c r="D8143" t="str">
        <f>VLOOKUP(Table1[[#This Row],[Country]],Sheet1!B1:D234,2)</f>
        <v>Middle East and North Africa</v>
      </c>
      <c r="E8143" t="str">
        <f>VLOOKUP(Table1[[#This Row],[Country]],Sheet1!B1:D234,3)</f>
        <v>High income</v>
      </c>
    </row>
    <row r="8144" spans="1:5" x14ac:dyDescent="0.3">
      <c r="A8144" t="s">
        <v>339</v>
      </c>
      <c r="B8144" t="s">
        <v>25</v>
      </c>
      <c r="C8144">
        <v>61.763482365610514</v>
      </c>
      <c r="D8144" t="str">
        <f>VLOOKUP(Table1[[#This Row],[Country]],Sheet1!B1:D234,2)</f>
        <v>Middle East and North Africa</v>
      </c>
      <c r="E8144" t="str">
        <f>VLOOKUP(Table1[[#This Row],[Country]],Sheet1!B1:D234,3)</f>
        <v>High income</v>
      </c>
    </row>
    <row r="8145" spans="1:5" x14ac:dyDescent="0.3">
      <c r="A8145" t="s">
        <v>339</v>
      </c>
      <c r="B8145" t="s">
        <v>26</v>
      </c>
      <c r="C8145">
        <v>62.080779772730935</v>
      </c>
      <c r="D8145" t="str">
        <f>VLOOKUP(Table1[[#This Row],[Country]],Sheet1!B1:D234,2)</f>
        <v>Middle East and North Africa</v>
      </c>
      <c r="E8145" t="str">
        <f>VLOOKUP(Table1[[#This Row],[Country]],Sheet1!B1:D234,3)</f>
        <v>High income</v>
      </c>
    </row>
    <row r="8146" spans="1:5" x14ac:dyDescent="0.3">
      <c r="A8146" t="s">
        <v>339</v>
      </c>
      <c r="B8146" t="s">
        <v>27</v>
      </c>
      <c r="C8146">
        <v>62.370622347171945</v>
      </c>
      <c r="D8146" t="str">
        <f>VLOOKUP(Table1[[#This Row],[Country]],Sheet1!B1:D234,2)</f>
        <v>Middle East and North Africa</v>
      </c>
      <c r="E8146" t="str">
        <f>VLOOKUP(Table1[[#This Row],[Country]],Sheet1!B1:D234,3)</f>
        <v>High income</v>
      </c>
    </row>
    <row r="8147" spans="1:5" x14ac:dyDescent="0.3">
      <c r="A8147" t="s">
        <v>339</v>
      </c>
      <c r="B8147" t="s">
        <v>28</v>
      </c>
      <c r="C8147">
        <v>62.695128875289967</v>
      </c>
      <c r="D8147" t="str">
        <f>VLOOKUP(Table1[[#This Row],[Country]],Sheet1!B1:D234,2)</f>
        <v>Middle East and North Africa</v>
      </c>
      <c r="E8147" t="str">
        <f>VLOOKUP(Table1[[#This Row],[Country]],Sheet1!B1:D234,3)</f>
        <v>High income</v>
      </c>
    </row>
    <row r="8148" spans="1:5" x14ac:dyDescent="0.3">
      <c r="A8148" t="s">
        <v>339</v>
      </c>
      <c r="B8148" t="s">
        <v>29</v>
      </c>
      <c r="C8148">
        <v>63.048716927123117</v>
      </c>
      <c r="D8148" t="str">
        <f>VLOOKUP(Table1[[#This Row],[Country]],Sheet1!B1:D234,2)</f>
        <v>Middle East and North Africa</v>
      </c>
      <c r="E8148" t="str">
        <f>VLOOKUP(Table1[[#This Row],[Country]],Sheet1!B1:D234,3)</f>
        <v>High income</v>
      </c>
    </row>
    <row r="8149" spans="1:5" x14ac:dyDescent="0.3">
      <c r="A8149" t="s">
        <v>339</v>
      </c>
      <c r="B8149" t="s">
        <v>30</v>
      </c>
      <c r="C8149">
        <v>63.338584232476002</v>
      </c>
      <c r="D8149" t="str">
        <f>VLOOKUP(Table1[[#This Row],[Country]],Sheet1!B1:D234,2)</f>
        <v>Middle East and North Africa</v>
      </c>
      <c r="E8149" t="str">
        <f>VLOOKUP(Table1[[#This Row],[Country]],Sheet1!B1:D234,3)</f>
        <v>High income</v>
      </c>
    </row>
    <row r="8150" spans="1:5" x14ac:dyDescent="0.3">
      <c r="A8150" t="s">
        <v>339</v>
      </c>
      <c r="B8150" t="s">
        <v>31</v>
      </c>
      <c r="C8150">
        <v>63.612621073933518</v>
      </c>
      <c r="D8150" t="str">
        <f>VLOOKUP(Table1[[#This Row],[Country]],Sheet1!B1:D234,2)</f>
        <v>Middle East and North Africa</v>
      </c>
      <c r="E8150" t="str">
        <f>VLOOKUP(Table1[[#This Row],[Country]],Sheet1!B1:D234,3)</f>
        <v>High income</v>
      </c>
    </row>
    <row r="8151" spans="1:5" x14ac:dyDescent="0.3">
      <c r="A8151" t="s">
        <v>339</v>
      </c>
      <c r="B8151" t="s">
        <v>32</v>
      </c>
      <c r="C8151">
        <v>63.871545739673628</v>
      </c>
      <c r="D8151" t="str">
        <f>VLOOKUP(Table1[[#This Row],[Country]],Sheet1!B1:D234,2)</f>
        <v>Middle East and North Africa</v>
      </c>
      <c r="E8151" t="str">
        <f>VLOOKUP(Table1[[#This Row],[Country]],Sheet1!B1:D234,3)</f>
        <v>High income</v>
      </c>
    </row>
    <row r="8152" spans="1:5" x14ac:dyDescent="0.3">
      <c r="A8152" t="s">
        <v>339</v>
      </c>
      <c r="B8152" t="s">
        <v>33</v>
      </c>
      <c r="C8152">
        <v>64.120904127988396</v>
      </c>
      <c r="D8152" t="str">
        <f>VLOOKUP(Table1[[#This Row],[Country]],Sheet1!B1:D234,2)</f>
        <v>Middle East and North Africa</v>
      </c>
      <c r="E8152" t="str">
        <f>VLOOKUP(Table1[[#This Row],[Country]],Sheet1!B1:D234,3)</f>
        <v>High income</v>
      </c>
    </row>
    <row r="8153" spans="1:5" x14ac:dyDescent="0.3">
      <c r="A8153" t="s">
        <v>339</v>
      </c>
      <c r="B8153" t="s">
        <v>34</v>
      </c>
      <c r="C8153">
        <v>64.360272066850541</v>
      </c>
      <c r="D8153" t="str">
        <f>VLOOKUP(Table1[[#This Row],[Country]],Sheet1!B1:D234,2)</f>
        <v>Middle East and North Africa</v>
      </c>
      <c r="E8153" t="str">
        <f>VLOOKUP(Table1[[#This Row],[Country]],Sheet1!B1:D234,3)</f>
        <v>High income</v>
      </c>
    </row>
    <row r="8154" spans="1:5" x14ac:dyDescent="0.3">
      <c r="A8154" t="s">
        <v>339</v>
      </c>
      <c r="B8154" t="s">
        <v>35</v>
      </c>
      <c r="C8154">
        <v>64.545611054330081</v>
      </c>
      <c r="D8154" t="str">
        <f>VLOOKUP(Table1[[#This Row],[Country]],Sheet1!B1:D234,2)</f>
        <v>Middle East and North Africa</v>
      </c>
      <c r="E8154" t="str">
        <f>VLOOKUP(Table1[[#This Row],[Country]],Sheet1!B1:D234,3)</f>
        <v>High income</v>
      </c>
    </row>
    <row r="8155" spans="1:5" x14ac:dyDescent="0.3">
      <c r="A8155" t="s">
        <v>339</v>
      </c>
      <c r="B8155" t="s">
        <v>36</v>
      </c>
      <c r="C8155">
        <v>64.719004039110231</v>
      </c>
      <c r="D8155" t="str">
        <f>VLOOKUP(Table1[[#This Row],[Country]],Sheet1!B1:D234,2)</f>
        <v>Middle East and North Africa</v>
      </c>
      <c r="E8155" t="str">
        <f>VLOOKUP(Table1[[#This Row],[Country]],Sheet1!B1:D234,3)</f>
        <v>High income</v>
      </c>
    </row>
    <row r="8156" spans="1:5" x14ac:dyDescent="0.3">
      <c r="A8156" t="s">
        <v>339</v>
      </c>
      <c r="B8156" t="s">
        <v>37</v>
      </c>
      <c r="C8156">
        <v>64.951066352585755</v>
      </c>
      <c r="D8156" t="str">
        <f>VLOOKUP(Table1[[#This Row],[Country]],Sheet1!B1:D234,2)</f>
        <v>Middle East and North Africa</v>
      </c>
      <c r="E8156" t="str">
        <f>VLOOKUP(Table1[[#This Row],[Country]],Sheet1!B1:D234,3)</f>
        <v>High income</v>
      </c>
    </row>
    <row r="8157" spans="1:5" x14ac:dyDescent="0.3">
      <c r="A8157" t="s">
        <v>339</v>
      </c>
      <c r="B8157" t="s">
        <v>38</v>
      </c>
      <c r="C8157">
        <v>65.214452460354579</v>
      </c>
      <c r="D8157" t="str">
        <f>VLOOKUP(Table1[[#This Row],[Country]],Sheet1!B1:D234,2)</f>
        <v>Middle East and North Africa</v>
      </c>
      <c r="E8157" t="str">
        <f>VLOOKUP(Table1[[#This Row],[Country]],Sheet1!B1:D234,3)</f>
        <v>High income</v>
      </c>
    </row>
    <row r="8158" spans="1:5" x14ac:dyDescent="0.3">
      <c r="A8158" t="s">
        <v>339</v>
      </c>
      <c r="B8158" t="s">
        <v>39</v>
      </c>
      <c r="C8158">
        <v>65.522454218766399</v>
      </c>
      <c r="D8158" t="str">
        <f>VLOOKUP(Table1[[#This Row],[Country]],Sheet1!B1:D234,2)</f>
        <v>Middle East and North Africa</v>
      </c>
      <c r="E8158" t="str">
        <f>VLOOKUP(Table1[[#This Row],[Country]],Sheet1!B1:D234,3)</f>
        <v>High income</v>
      </c>
    </row>
    <row r="8159" spans="1:5" x14ac:dyDescent="0.3">
      <c r="A8159" t="s">
        <v>339</v>
      </c>
      <c r="B8159" t="s">
        <v>40</v>
      </c>
      <c r="C8159">
        <v>65.849247672079301</v>
      </c>
      <c r="D8159" t="str">
        <f>VLOOKUP(Table1[[#This Row],[Country]],Sheet1!B1:D234,2)</f>
        <v>Middle East and North Africa</v>
      </c>
      <c r="E8159" t="str">
        <f>VLOOKUP(Table1[[#This Row],[Country]],Sheet1!B1:D234,3)</f>
        <v>High income</v>
      </c>
    </row>
    <row r="8160" spans="1:5" x14ac:dyDescent="0.3">
      <c r="A8160" t="s">
        <v>339</v>
      </c>
      <c r="B8160" t="s">
        <v>41</v>
      </c>
      <c r="C8160">
        <v>66.151276745911773</v>
      </c>
      <c r="D8160" t="str">
        <f>VLOOKUP(Table1[[#This Row],[Country]],Sheet1!B1:D234,2)</f>
        <v>Middle East and North Africa</v>
      </c>
      <c r="E8160" t="str">
        <f>VLOOKUP(Table1[[#This Row],[Country]],Sheet1!B1:D234,3)</f>
        <v>High income</v>
      </c>
    </row>
    <row r="8161" spans="1:5" x14ac:dyDescent="0.3">
      <c r="A8161" t="s">
        <v>339</v>
      </c>
      <c r="B8161" t="s">
        <v>42</v>
      </c>
      <c r="C8161">
        <v>66.420236069071976</v>
      </c>
      <c r="D8161" t="str">
        <f>VLOOKUP(Table1[[#This Row],[Country]],Sheet1!B1:D234,2)</f>
        <v>Middle East and North Africa</v>
      </c>
      <c r="E8161" t="str">
        <f>VLOOKUP(Table1[[#This Row],[Country]],Sheet1!B1:D234,3)</f>
        <v>High income</v>
      </c>
    </row>
    <row r="8162" spans="1:5" x14ac:dyDescent="0.3">
      <c r="A8162" t="s">
        <v>339</v>
      </c>
      <c r="B8162" t="s">
        <v>43</v>
      </c>
      <c r="C8162">
        <v>66.711186631119617</v>
      </c>
      <c r="D8162" t="str">
        <f>VLOOKUP(Table1[[#This Row],[Country]],Sheet1!B1:D234,2)</f>
        <v>Middle East and North Africa</v>
      </c>
      <c r="E8162" t="str">
        <f>VLOOKUP(Table1[[#This Row],[Country]],Sheet1!B1:D234,3)</f>
        <v>High income</v>
      </c>
    </row>
    <row r="8163" spans="1:5" x14ac:dyDescent="0.3">
      <c r="A8163" t="s">
        <v>339</v>
      </c>
      <c r="B8163" t="s">
        <v>44</v>
      </c>
      <c r="C8163">
        <v>67.013528152127179</v>
      </c>
      <c r="D8163" t="str">
        <f>VLOOKUP(Table1[[#This Row],[Country]],Sheet1!B1:D234,2)</f>
        <v>Middle East and North Africa</v>
      </c>
      <c r="E8163" t="str">
        <f>VLOOKUP(Table1[[#This Row],[Country]],Sheet1!B1:D234,3)</f>
        <v>High income</v>
      </c>
    </row>
    <row r="8164" spans="1:5" x14ac:dyDescent="0.3">
      <c r="A8164" t="s">
        <v>339</v>
      </c>
      <c r="B8164" t="s">
        <v>45</v>
      </c>
      <c r="C8164">
        <v>67.30102199822845</v>
      </c>
      <c r="D8164" t="str">
        <f>VLOOKUP(Table1[[#This Row],[Country]],Sheet1!B1:D234,2)</f>
        <v>Middle East and North Africa</v>
      </c>
      <c r="E8164" t="str">
        <f>VLOOKUP(Table1[[#This Row],[Country]],Sheet1!B1:D234,3)</f>
        <v>High income</v>
      </c>
    </row>
    <row r="8165" spans="1:5" x14ac:dyDescent="0.3">
      <c r="A8165" t="s">
        <v>339</v>
      </c>
      <c r="B8165" t="s">
        <v>46</v>
      </c>
      <c r="C8165">
        <v>67.594516040444176</v>
      </c>
      <c r="D8165" t="str">
        <f>VLOOKUP(Table1[[#This Row],[Country]],Sheet1!B1:D234,2)</f>
        <v>Middle East and North Africa</v>
      </c>
      <c r="E8165" t="str">
        <f>VLOOKUP(Table1[[#This Row],[Country]],Sheet1!B1:D234,3)</f>
        <v>High income</v>
      </c>
    </row>
    <row r="8166" spans="1:5" x14ac:dyDescent="0.3">
      <c r="A8166" t="s">
        <v>339</v>
      </c>
      <c r="B8166" t="s">
        <v>47</v>
      </c>
      <c r="C8166">
        <v>67.900095366679651</v>
      </c>
      <c r="D8166" t="str">
        <f>VLOOKUP(Table1[[#This Row],[Country]],Sheet1!B1:D234,2)</f>
        <v>Middle East and North Africa</v>
      </c>
      <c r="E8166" t="str">
        <f>VLOOKUP(Table1[[#This Row],[Country]],Sheet1!B1:D234,3)</f>
        <v>High income</v>
      </c>
    </row>
    <row r="8167" spans="1:5" x14ac:dyDescent="0.3">
      <c r="A8167" t="s">
        <v>339</v>
      </c>
      <c r="B8167" t="s">
        <v>48</v>
      </c>
      <c r="C8167">
        <v>68.183839897512499</v>
      </c>
      <c r="D8167" t="str">
        <f>VLOOKUP(Table1[[#This Row],[Country]],Sheet1!B1:D234,2)</f>
        <v>Middle East and North Africa</v>
      </c>
      <c r="E8167" t="str">
        <f>VLOOKUP(Table1[[#This Row],[Country]],Sheet1!B1:D234,3)</f>
        <v>High income</v>
      </c>
    </row>
    <row r="8168" spans="1:5" x14ac:dyDescent="0.3">
      <c r="A8168" t="s">
        <v>339</v>
      </c>
      <c r="B8168" t="s">
        <v>49</v>
      </c>
      <c r="C8168">
        <v>68.500852269815582</v>
      </c>
      <c r="D8168" t="str">
        <f>VLOOKUP(Table1[[#This Row],[Country]],Sheet1!B1:D234,2)</f>
        <v>Middle East and North Africa</v>
      </c>
      <c r="E8168" t="str">
        <f>VLOOKUP(Table1[[#This Row],[Country]],Sheet1!B1:D234,3)</f>
        <v>High income</v>
      </c>
    </row>
    <row r="8169" spans="1:5" x14ac:dyDescent="0.3">
      <c r="A8169" t="s">
        <v>339</v>
      </c>
      <c r="B8169" t="s">
        <v>50</v>
      </c>
      <c r="C8169">
        <v>68.801656438746221</v>
      </c>
      <c r="D8169" t="str">
        <f>VLOOKUP(Table1[[#This Row],[Country]],Sheet1!B1:D234,2)</f>
        <v>Middle East and North Africa</v>
      </c>
      <c r="E8169" t="str">
        <f>VLOOKUP(Table1[[#This Row],[Country]],Sheet1!B1:D234,3)</f>
        <v>High income</v>
      </c>
    </row>
    <row r="8170" spans="1:5" x14ac:dyDescent="0.3">
      <c r="A8170" t="s">
        <v>339</v>
      </c>
      <c r="B8170" t="s">
        <v>51</v>
      </c>
      <c r="C8170">
        <v>69.080173148650459</v>
      </c>
      <c r="D8170" t="str">
        <f>VLOOKUP(Table1[[#This Row],[Country]],Sheet1!B1:D234,2)</f>
        <v>Middle East and North Africa</v>
      </c>
      <c r="E8170" t="str">
        <f>VLOOKUP(Table1[[#This Row],[Country]],Sheet1!B1:D234,3)</f>
        <v>High income</v>
      </c>
    </row>
    <row r="8171" spans="1:5" x14ac:dyDescent="0.3">
      <c r="A8171" t="s">
        <v>339</v>
      </c>
      <c r="B8171" t="s">
        <v>52</v>
      </c>
      <c r="C8171">
        <v>69.375696015172707</v>
      </c>
      <c r="D8171" t="str">
        <f>VLOOKUP(Table1[[#This Row],[Country]],Sheet1!B1:D234,2)</f>
        <v>Middle East and North Africa</v>
      </c>
      <c r="E8171" t="str">
        <f>VLOOKUP(Table1[[#This Row],[Country]],Sheet1!B1:D234,3)</f>
        <v>High income</v>
      </c>
    </row>
    <row r="8172" spans="1:5" x14ac:dyDescent="0.3">
      <c r="A8172" t="s">
        <v>339</v>
      </c>
      <c r="B8172" t="s">
        <v>53</v>
      </c>
      <c r="C8172">
        <v>69.640950608592945</v>
      </c>
      <c r="D8172" t="str">
        <f>VLOOKUP(Table1[[#This Row],[Country]],Sheet1!B1:D234,2)</f>
        <v>Middle East and North Africa</v>
      </c>
      <c r="E8172" t="str">
        <f>VLOOKUP(Table1[[#This Row],[Country]],Sheet1!B1:D234,3)</f>
        <v>High income</v>
      </c>
    </row>
    <row r="8173" spans="1:5" x14ac:dyDescent="0.3">
      <c r="A8173" t="s">
        <v>339</v>
      </c>
      <c r="B8173" t="s">
        <v>54</v>
      </c>
      <c r="C8173">
        <v>69.918528604263287</v>
      </c>
      <c r="D8173" t="str">
        <f>VLOOKUP(Table1[[#This Row],[Country]],Sheet1!B1:D234,2)</f>
        <v>Middle East and North Africa</v>
      </c>
      <c r="E8173" t="str">
        <f>VLOOKUP(Table1[[#This Row],[Country]],Sheet1!B1:D234,3)</f>
        <v>High income</v>
      </c>
    </row>
    <row r="8174" spans="1:5" x14ac:dyDescent="0.3">
      <c r="A8174" t="s">
        <v>339</v>
      </c>
      <c r="B8174" t="s">
        <v>55</v>
      </c>
      <c r="C8174">
        <v>70.170260339626935</v>
      </c>
      <c r="D8174" t="str">
        <f>VLOOKUP(Table1[[#This Row],[Country]],Sheet1!B1:D234,2)</f>
        <v>Middle East and North Africa</v>
      </c>
      <c r="E8174" t="str">
        <f>VLOOKUP(Table1[[#This Row],[Country]],Sheet1!B1:D234,3)</f>
        <v>High income</v>
      </c>
    </row>
    <row r="8175" spans="1:5" x14ac:dyDescent="0.3">
      <c r="A8175" t="s">
        <v>339</v>
      </c>
      <c r="B8175" t="s">
        <v>56</v>
      </c>
      <c r="C8175">
        <v>70.420081371330213</v>
      </c>
      <c r="D8175" t="str">
        <f>VLOOKUP(Table1[[#This Row],[Country]],Sheet1!B1:D234,2)</f>
        <v>Middle East and North Africa</v>
      </c>
      <c r="E8175" t="str">
        <f>VLOOKUP(Table1[[#This Row],[Country]],Sheet1!B1:D234,3)</f>
        <v>High income</v>
      </c>
    </row>
    <row r="8176" spans="1:5" x14ac:dyDescent="0.3">
      <c r="A8176" t="s">
        <v>339</v>
      </c>
      <c r="B8176" t="s">
        <v>57</v>
      </c>
      <c r="C8176">
        <v>70.648728624369966</v>
      </c>
      <c r="D8176" t="str">
        <f>VLOOKUP(Table1[[#This Row],[Country]],Sheet1!B1:D234,2)</f>
        <v>Middle East and North Africa</v>
      </c>
      <c r="E8176" t="str">
        <f>VLOOKUP(Table1[[#This Row],[Country]],Sheet1!B1:D234,3)</f>
        <v>High income</v>
      </c>
    </row>
    <row r="8177" spans="1:5" x14ac:dyDescent="0.3">
      <c r="A8177" t="s">
        <v>339</v>
      </c>
      <c r="B8177" t="s">
        <v>58</v>
      </c>
      <c r="C8177">
        <v>70.86823022266897</v>
      </c>
      <c r="D8177" t="str">
        <f>VLOOKUP(Table1[[#This Row],[Country]],Sheet1!B1:D234,2)</f>
        <v>Middle East and North Africa</v>
      </c>
      <c r="E8177" t="str">
        <f>VLOOKUP(Table1[[#This Row],[Country]],Sheet1!B1:D234,3)</f>
        <v>High income</v>
      </c>
    </row>
    <row r="8178" spans="1:5" x14ac:dyDescent="0.3">
      <c r="A8178" t="s">
        <v>329</v>
      </c>
      <c r="B8178" t="s">
        <v>3</v>
      </c>
      <c r="C8178">
        <v>61.812780487804886</v>
      </c>
      <c r="D8178" t="str">
        <f>VLOOKUP(Table1[[#This Row],[Country]],Sheet1!B1:D234,2)</f>
        <v>Middle East and North Africa</v>
      </c>
      <c r="E8178" t="str">
        <f>VLOOKUP(Table1[[#This Row],[Country]],Sheet1!B1:D234,3)</f>
        <v>High income</v>
      </c>
    </row>
    <row r="8179" spans="1:5" x14ac:dyDescent="0.3">
      <c r="A8179" t="s">
        <v>329</v>
      </c>
      <c r="B8179" t="s">
        <v>4</v>
      </c>
      <c r="C8179">
        <v>62.17668292682928</v>
      </c>
      <c r="D8179" t="str">
        <f>VLOOKUP(Table1[[#This Row],[Country]],Sheet1!B1:D234,2)</f>
        <v>Middle East and North Africa</v>
      </c>
      <c r="E8179" t="str">
        <f>VLOOKUP(Table1[[#This Row],[Country]],Sheet1!B1:D234,3)</f>
        <v>High income</v>
      </c>
    </row>
    <row r="8180" spans="1:5" x14ac:dyDescent="0.3">
      <c r="A8180" t="s">
        <v>329</v>
      </c>
      <c r="B8180" t="s">
        <v>5</v>
      </c>
      <c r="C8180">
        <v>62.544195121951219</v>
      </c>
      <c r="D8180" t="str">
        <f>VLOOKUP(Table1[[#This Row],[Country]],Sheet1!B1:D234,2)</f>
        <v>Middle East and North Africa</v>
      </c>
      <c r="E8180" t="str">
        <f>VLOOKUP(Table1[[#This Row],[Country]],Sheet1!B1:D234,3)</f>
        <v>High income</v>
      </c>
    </row>
    <row r="8181" spans="1:5" x14ac:dyDescent="0.3">
      <c r="A8181" t="s">
        <v>329</v>
      </c>
      <c r="B8181" t="s">
        <v>6</v>
      </c>
      <c r="C8181">
        <v>62.914243902439026</v>
      </c>
      <c r="D8181" t="str">
        <f>VLOOKUP(Table1[[#This Row],[Country]],Sheet1!B1:D234,2)</f>
        <v>Middle East and North Africa</v>
      </c>
      <c r="E8181" t="str">
        <f>VLOOKUP(Table1[[#This Row],[Country]],Sheet1!B1:D234,3)</f>
        <v>High income</v>
      </c>
    </row>
    <row r="8182" spans="1:5" x14ac:dyDescent="0.3">
      <c r="A8182" t="s">
        <v>329</v>
      </c>
      <c r="B8182" t="s">
        <v>7</v>
      </c>
      <c r="C8182">
        <v>63.281268292682931</v>
      </c>
      <c r="D8182" t="str">
        <f>VLOOKUP(Table1[[#This Row],[Country]],Sheet1!B1:D234,2)</f>
        <v>Middle East and North Africa</v>
      </c>
      <c r="E8182" t="str">
        <f>VLOOKUP(Table1[[#This Row],[Country]],Sheet1!B1:D234,3)</f>
        <v>High income</v>
      </c>
    </row>
    <row r="8183" spans="1:5" x14ac:dyDescent="0.3">
      <c r="A8183" t="s">
        <v>329</v>
      </c>
      <c r="B8183" t="s">
        <v>8</v>
      </c>
      <c r="C8183">
        <v>63.634170731707322</v>
      </c>
      <c r="D8183" t="str">
        <f>VLOOKUP(Table1[[#This Row],[Country]],Sheet1!B1:D234,2)</f>
        <v>Middle East and North Africa</v>
      </c>
      <c r="E8183" t="str">
        <f>VLOOKUP(Table1[[#This Row],[Country]],Sheet1!B1:D234,3)</f>
        <v>High income</v>
      </c>
    </row>
    <row r="8184" spans="1:5" x14ac:dyDescent="0.3">
      <c r="A8184" t="s">
        <v>329</v>
      </c>
      <c r="B8184" t="s">
        <v>9</v>
      </c>
      <c r="C8184">
        <v>63.958414634146351</v>
      </c>
      <c r="D8184" t="str">
        <f>VLOOKUP(Table1[[#This Row],[Country]],Sheet1!B1:D234,2)</f>
        <v>Middle East and North Africa</v>
      </c>
      <c r="E8184" t="str">
        <f>VLOOKUP(Table1[[#This Row],[Country]],Sheet1!B1:D234,3)</f>
        <v>High income</v>
      </c>
    </row>
    <row r="8185" spans="1:5" x14ac:dyDescent="0.3">
      <c r="A8185" t="s">
        <v>329</v>
      </c>
      <c r="B8185" t="s">
        <v>10</v>
      </c>
      <c r="C8185">
        <v>64.243975609756106</v>
      </c>
      <c r="D8185" t="str">
        <f>VLOOKUP(Table1[[#This Row],[Country]],Sheet1!B1:D234,2)</f>
        <v>Middle East and North Africa</v>
      </c>
      <c r="E8185" t="str">
        <f>VLOOKUP(Table1[[#This Row],[Country]],Sheet1!B1:D234,3)</f>
        <v>High income</v>
      </c>
    </row>
    <row r="8186" spans="1:5" x14ac:dyDescent="0.3">
      <c r="A8186" t="s">
        <v>329</v>
      </c>
      <c r="B8186" t="s">
        <v>11</v>
      </c>
      <c r="C8186">
        <v>64.482317073170734</v>
      </c>
      <c r="D8186" t="str">
        <f>VLOOKUP(Table1[[#This Row],[Country]],Sheet1!B1:D234,2)</f>
        <v>Middle East and North Africa</v>
      </c>
      <c r="E8186" t="str">
        <f>VLOOKUP(Table1[[#This Row],[Country]],Sheet1!B1:D234,3)</f>
        <v>High income</v>
      </c>
    </row>
    <row r="8187" spans="1:5" x14ac:dyDescent="0.3">
      <c r="A8187" t="s">
        <v>329</v>
      </c>
      <c r="B8187" t="s">
        <v>12</v>
      </c>
      <c r="C8187">
        <v>64.670463414634156</v>
      </c>
      <c r="D8187" t="str">
        <f>VLOOKUP(Table1[[#This Row],[Country]],Sheet1!B1:D234,2)</f>
        <v>Middle East and North Africa</v>
      </c>
      <c r="E8187" t="str">
        <f>VLOOKUP(Table1[[#This Row],[Country]],Sheet1!B1:D234,3)</f>
        <v>High income</v>
      </c>
    </row>
    <row r="8188" spans="1:5" x14ac:dyDescent="0.3">
      <c r="A8188" t="s">
        <v>329</v>
      </c>
      <c r="B8188" t="s">
        <v>13</v>
      </c>
      <c r="C8188">
        <v>64.807390243902432</v>
      </c>
      <c r="D8188" t="str">
        <f>VLOOKUP(Table1[[#This Row],[Country]],Sheet1!B1:D234,2)</f>
        <v>Middle East and North Africa</v>
      </c>
      <c r="E8188" t="str">
        <f>VLOOKUP(Table1[[#This Row],[Country]],Sheet1!B1:D234,3)</f>
        <v>High income</v>
      </c>
    </row>
    <row r="8189" spans="1:5" x14ac:dyDescent="0.3">
      <c r="A8189" t="s">
        <v>329</v>
      </c>
      <c r="B8189" t="s">
        <v>14</v>
      </c>
      <c r="C8189">
        <v>64.897121951219532</v>
      </c>
      <c r="D8189" t="str">
        <f>VLOOKUP(Table1[[#This Row],[Country]],Sheet1!B1:D234,2)</f>
        <v>Middle East and North Africa</v>
      </c>
      <c r="E8189" t="str">
        <f>VLOOKUP(Table1[[#This Row],[Country]],Sheet1!B1:D234,3)</f>
        <v>High income</v>
      </c>
    </row>
    <row r="8190" spans="1:5" x14ac:dyDescent="0.3">
      <c r="A8190" t="s">
        <v>329</v>
      </c>
      <c r="B8190" t="s">
        <v>15</v>
      </c>
      <c r="C8190">
        <v>64.950707317073181</v>
      </c>
      <c r="D8190" t="str">
        <f>VLOOKUP(Table1[[#This Row],[Country]],Sheet1!B1:D234,2)</f>
        <v>Middle East and North Africa</v>
      </c>
      <c r="E8190" t="str">
        <f>VLOOKUP(Table1[[#This Row],[Country]],Sheet1!B1:D234,3)</f>
        <v>High income</v>
      </c>
    </row>
    <row r="8191" spans="1:5" x14ac:dyDescent="0.3">
      <c r="A8191" t="s">
        <v>329</v>
      </c>
      <c r="B8191" t="s">
        <v>16</v>
      </c>
      <c r="C8191">
        <v>64.979195121951221</v>
      </c>
      <c r="D8191" t="str">
        <f>VLOOKUP(Table1[[#This Row],[Country]],Sheet1!B1:D234,2)</f>
        <v>Middle East and North Africa</v>
      </c>
      <c r="E8191" t="str">
        <f>VLOOKUP(Table1[[#This Row],[Country]],Sheet1!B1:D234,3)</f>
        <v>High income</v>
      </c>
    </row>
    <row r="8192" spans="1:5" x14ac:dyDescent="0.3">
      <c r="A8192" t="s">
        <v>329</v>
      </c>
      <c r="B8192" t="s">
        <v>17</v>
      </c>
      <c r="C8192">
        <v>64.989146341463425</v>
      </c>
      <c r="D8192" t="str">
        <f>VLOOKUP(Table1[[#This Row],[Country]],Sheet1!B1:D234,2)</f>
        <v>Middle East and North Africa</v>
      </c>
      <c r="E8192" t="str">
        <f>VLOOKUP(Table1[[#This Row],[Country]],Sheet1!B1:D234,3)</f>
        <v>High income</v>
      </c>
    </row>
    <row r="8193" spans="1:5" x14ac:dyDescent="0.3">
      <c r="A8193" t="s">
        <v>329</v>
      </c>
      <c r="B8193" t="s">
        <v>18</v>
      </c>
      <c r="C8193">
        <v>64.981121951219521</v>
      </c>
      <c r="D8193" t="str">
        <f>VLOOKUP(Table1[[#This Row],[Country]],Sheet1!B1:D234,2)</f>
        <v>Middle East and North Africa</v>
      </c>
      <c r="E8193" t="str">
        <f>VLOOKUP(Table1[[#This Row],[Country]],Sheet1!B1:D234,3)</f>
        <v>High income</v>
      </c>
    </row>
    <row r="8194" spans="1:5" x14ac:dyDescent="0.3">
      <c r="A8194" t="s">
        <v>329</v>
      </c>
      <c r="B8194" t="s">
        <v>19</v>
      </c>
      <c r="C8194">
        <v>64.947707317073181</v>
      </c>
      <c r="D8194" t="str">
        <f>VLOOKUP(Table1[[#This Row],[Country]],Sheet1!B1:D234,2)</f>
        <v>Middle East and North Africa</v>
      </c>
      <c r="E8194" t="str">
        <f>VLOOKUP(Table1[[#This Row],[Country]],Sheet1!B1:D234,3)</f>
        <v>High income</v>
      </c>
    </row>
    <row r="8195" spans="1:5" x14ac:dyDescent="0.3">
      <c r="A8195" t="s">
        <v>329</v>
      </c>
      <c r="B8195" t="s">
        <v>20</v>
      </c>
      <c r="C8195">
        <v>64.892390243902454</v>
      </c>
      <c r="D8195" t="str">
        <f>VLOOKUP(Table1[[#This Row],[Country]],Sheet1!B1:D234,2)</f>
        <v>Middle East and North Africa</v>
      </c>
      <c r="E8195" t="str">
        <f>VLOOKUP(Table1[[#This Row],[Country]],Sheet1!B1:D234,3)</f>
        <v>High income</v>
      </c>
    </row>
    <row r="8196" spans="1:5" x14ac:dyDescent="0.3">
      <c r="A8196" t="s">
        <v>329</v>
      </c>
      <c r="B8196" t="s">
        <v>21</v>
      </c>
      <c r="C8196">
        <v>64.826219512195138</v>
      </c>
      <c r="D8196" t="str">
        <f>VLOOKUP(Table1[[#This Row],[Country]],Sheet1!B1:D234,2)</f>
        <v>Middle East and North Africa</v>
      </c>
      <c r="E8196" t="str">
        <f>VLOOKUP(Table1[[#This Row],[Country]],Sheet1!B1:D234,3)</f>
        <v>High income</v>
      </c>
    </row>
    <row r="8197" spans="1:5" x14ac:dyDescent="0.3">
      <c r="A8197" t="s">
        <v>329</v>
      </c>
      <c r="B8197" t="s">
        <v>22</v>
      </c>
      <c r="C8197">
        <v>64.767634146341464</v>
      </c>
      <c r="D8197" t="str">
        <f>VLOOKUP(Table1[[#This Row],[Country]],Sheet1!B1:D234,2)</f>
        <v>Middle East and North Africa</v>
      </c>
      <c r="E8197" t="str">
        <f>VLOOKUP(Table1[[#This Row],[Country]],Sheet1!B1:D234,3)</f>
        <v>High income</v>
      </c>
    </row>
    <row r="8198" spans="1:5" x14ac:dyDescent="0.3">
      <c r="A8198" t="s">
        <v>329</v>
      </c>
      <c r="B8198" t="s">
        <v>23</v>
      </c>
      <c r="C8198">
        <v>64.755658536585372</v>
      </c>
      <c r="D8198" t="str">
        <f>VLOOKUP(Table1[[#This Row],[Country]],Sheet1!B1:D234,2)</f>
        <v>Middle East and North Africa</v>
      </c>
      <c r="E8198" t="str">
        <f>VLOOKUP(Table1[[#This Row],[Country]],Sheet1!B1:D234,3)</f>
        <v>High income</v>
      </c>
    </row>
    <row r="8199" spans="1:5" x14ac:dyDescent="0.3">
      <c r="A8199" t="s">
        <v>329</v>
      </c>
      <c r="B8199" t="s">
        <v>24</v>
      </c>
      <c r="C8199">
        <v>64.833243902439023</v>
      </c>
      <c r="D8199" t="str">
        <f>VLOOKUP(Table1[[#This Row],[Country]],Sheet1!B1:D234,2)</f>
        <v>Middle East and North Africa</v>
      </c>
      <c r="E8199" t="str">
        <f>VLOOKUP(Table1[[#This Row],[Country]],Sheet1!B1:D234,3)</f>
        <v>High income</v>
      </c>
    </row>
    <row r="8200" spans="1:5" x14ac:dyDescent="0.3">
      <c r="A8200" t="s">
        <v>329</v>
      </c>
      <c r="B8200" t="s">
        <v>25</v>
      </c>
      <c r="C8200">
        <v>65.020829268292701</v>
      </c>
      <c r="D8200" t="str">
        <f>VLOOKUP(Table1[[#This Row],[Country]],Sheet1!B1:D234,2)</f>
        <v>Middle East and North Africa</v>
      </c>
      <c r="E8200" t="str">
        <f>VLOOKUP(Table1[[#This Row],[Country]],Sheet1!B1:D234,3)</f>
        <v>High income</v>
      </c>
    </row>
    <row r="8201" spans="1:5" x14ac:dyDescent="0.3">
      <c r="A8201" t="s">
        <v>329</v>
      </c>
      <c r="B8201" t="s">
        <v>26</v>
      </c>
      <c r="C8201">
        <v>65.317317073170742</v>
      </c>
      <c r="D8201" t="str">
        <f>VLOOKUP(Table1[[#This Row],[Country]],Sheet1!B1:D234,2)</f>
        <v>Middle East and North Africa</v>
      </c>
      <c r="E8201" t="str">
        <f>VLOOKUP(Table1[[#This Row],[Country]],Sheet1!B1:D234,3)</f>
        <v>High income</v>
      </c>
    </row>
    <row r="8202" spans="1:5" x14ac:dyDescent="0.3">
      <c r="A8202" t="s">
        <v>329</v>
      </c>
      <c r="B8202" t="s">
        <v>27</v>
      </c>
      <c r="C8202">
        <v>65.706146341463423</v>
      </c>
      <c r="D8202" t="str">
        <f>VLOOKUP(Table1[[#This Row],[Country]],Sheet1!B1:D234,2)</f>
        <v>Middle East and North Africa</v>
      </c>
      <c r="E8202" t="str">
        <f>VLOOKUP(Table1[[#This Row],[Country]],Sheet1!B1:D234,3)</f>
        <v>High income</v>
      </c>
    </row>
    <row r="8203" spans="1:5" x14ac:dyDescent="0.3">
      <c r="A8203" t="s">
        <v>329</v>
      </c>
      <c r="B8203" t="s">
        <v>28</v>
      </c>
      <c r="C8203">
        <v>66.147707317073184</v>
      </c>
      <c r="D8203" t="str">
        <f>VLOOKUP(Table1[[#This Row],[Country]],Sheet1!B1:D234,2)</f>
        <v>Middle East and North Africa</v>
      </c>
      <c r="E8203" t="str">
        <f>VLOOKUP(Table1[[#This Row],[Country]],Sheet1!B1:D234,3)</f>
        <v>High income</v>
      </c>
    </row>
    <row r="8204" spans="1:5" x14ac:dyDescent="0.3">
      <c r="A8204" t="s">
        <v>329</v>
      </c>
      <c r="B8204" t="s">
        <v>29</v>
      </c>
      <c r="C8204">
        <v>66.587902439024404</v>
      </c>
      <c r="D8204" t="str">
        <f>VLOOKUP(Table1[[#This Row],[Country]],Sheet1!B1:D234,2)</f>
        <v>Middle East and North Africa</v>
      </c>
      <c r="E8204" t="str">
        <f>VLOOKUP(Table1[[#This Row],[Country]],Sheet1!B1:D234,3)</f>
        <v>High income</v>
      </c>
    </row>
    <row r="8205" spans="1:5" x14ac:dyDescent="0.3">
      <c r="A8205" t="s">
        <v>329</v>
      </c>
      <c r="B8205" t="s">
        <v>30</v>
      </c>
      <c r="C8205">
        <v>66.97121951219512</v>
      </c>
      <c r="D8205" t="str">
        <f>VLOOKUP(Table1[[#This Row],[Country]],Sheet1!B1:D234,2)</f>
        <v>Middle East and North Africa</v>
      </c>
      <c r="E8205" t="str">
        <f>VLOOKUP(Table1[[#This Row],[Country]],Sheet1!B1:D234,3)</f>
        <v>High income</v>
      </c>
    </row>
    <row r="8206" spans="1:5" x14ac:dyDescent="0.3">
      <c r="A8206" t="s">
        <v>329</v>
      </c>
      <c r="B8206" t="s">
        <v>31</v>
      </c>
      <c r="C8206">
        <v>67.25568292682928</v>
      </c>
      <c r="D8206" t="str">
        <f>VLOOKUP(Table1[[#This Row],[Country]],Sheet1!B1:D234,2)</f>
        <v>Middle East and North Africa</v>
      </c>
      <c r="E8206" t="str">
        <f>VLOOKUP(Table1[[#This Row],[Country]],Sheet1!B1:D234,3)</f>
        <v>High income</v>
      </c>
    </row>
    <row r="8207" spans="1:5" x14ac:dyDescent="0.3">
      <c r="A8207" t="s">
        <v>329</v>
      </c>
      <c r="B8207" t="s">
        <v>32</v>
      </c>
      <c r="C8207">
        <v>67.423292682926842</v>
      </c>
      <c r="D8207" t="str">
        <f>VLOOKUP(Table1[[#This Row],[Country]],Sheet1!B1:D234,2)</f>
        <v>Middle East and North Africa</v>
      </c>
      <c r="E8207" t="str">
        <f>VLOOKUP(Table1[[#This Row],[Country]],Sheet1!B1:D234,3)</f>
        <v>High income</v>
      </c>
    </row>
    <row r="8208" spans="1:5" x14ac:dyDescent="0.3">
      <c r="A8208" t="s">
        <v>329</v>
      </c>
      <c r="B8208" t="s">
        <v>33</v>
      </c>
      <c r="C8208">
        <v>67.465658536585366</v>
      </c>
      <c r="D8208" t="str">
        <f>VLOOKUP(Table1[[#This Row],[Country]],Sheet1!B1:D234,2)</f>
        <v>Middle East and North Africa</v>
      </c>
      <c r="E8208" t="str">
        <f>VLOOKUP(Table1[[#This Row],[Country]],Sheet1!B1:D234,3)</f>
        <v>High income</v>
      </c>
    </row>
    <row r="8209" spans="1:5" x14ac:dyDescent="0.3">
      <c r="A8209" t="s">
        <v>329</v>
      </c>
      <c r="B8209" t="s">
        <v>34</v>
      </c>
      <c r="C8209">
        <v>67.39231707317073</v>
      </c>
      <c r="D8209" t="str">
        <f>VLOOKUP(Table1[[#This Row],[Country]],Sheet1!B1:D234,2)</f>
        <v>Middle East and North Africa</v>
      </c>
      <c r="E8209" t="str">
        <f>VLOOKUP(Table1[[#This Row],[Country]],Sheet1!B1:D234,3)</f>
        <v>High income</v>
      </c>
    </row>
    <row r="8210" spans="1:5" x14ac:dyDescent="0.3">
      <c r="A8210" t="s">
        <v>329</v>
      </c>
      <c r="B8210" t="s">
        <v>35</v>
      </c>
      <c r="C8210">
        <v>67.245414634146343</v>
      </c>
      <c r="D8210" t="str">
        <f>VLOOKUP(Table1[[#This Row],[Country]],Sheet1!B1:D234,2)</f>
        <v>Middle East and North Africa</v>
      </c>
      <c r="E8210" t="str">
        <f>VLOOKUP(Table1[[#This Row],[Country]],Sheet1!B1:D234,3)</f>
        <v>High income</v>
      </c>
    </row>
    <row r="8211" spans="1:5" x14ac:dyDescent="0.3">
      <c r="A8211" t="s">
        <v>329</v>
      </c>
      <c r="B8211" t="s">
        <v>36</v>
      </c>
      <c r="C8211">
        <v>67.067048780487823</v>
      </c>
      <c r="D8211" t="str">
        <f>VLOOKUP(Table1[[#This Row],[Country]],Sheet1!B1:D234,2)</f>
        <v>Middle East and North Africa</v>
      </c>
      <c r="E8211" t="str">
        <f>VLOOKUP(Table1[[#This Row],[Country]],Sheet1!B1:D234,3)</f>
        <v>High income</v>
      </c>
    </row>
    <row r="8212" spans="1:5" x14ac:dyDescent="0.3">
      <c r="A8212" t="s">
        <v>329</v>
      </c>
      <c r="B8212" t="s">
        <v>37</v>
      </c>
      <c r="C8212">
        <v>66.883341463414638</v>
      </c>
      <c r="D8212" t="str">
        <f>VLOOKUP(Table1[[#This Row],[Country]],Sheet1!B1:D234,2)</f>
        <v>Middle East and North Africa</v>
      </c>
      <c r="E8212" t="str">
        <f>VLOOKUP(Table1[[#This Row],[Country]],Sheet1!B1:D234,3)</f>
        <v>High income</v>
      </c>
    </row>
    <row r="8213" spans="1:5" x14ac:dyDescent="0.3">
      <c r="A8213" t="s">
        <v>329</v>
      </c>
      <c r="B8213" t="s">
        <v>38</v>
      </c>
      <c r="C8213">
        <v>66.727829268292695</v>
      </c>
      <c r="D8213" t="str">
        <f>VLOOKUP(Table1[[#This Row],[Country]],Sheet1!B1:D234,2)</f>
        <v>Middle East and North Africa</v>
      </c>
      <c r="E8213" t="str">
        <f>VLOOKUP(Table1[[#This Row],[Country]],Sheet1!B1:D234,3)</f>
        <v>High income</v>
      </c>
    </row>
    <row r="8214" spans="1:5" x14ac:dyDescent="0.3">
      <c r="A8214" t="s">
        <v>329</v>
      </c>
      <c r="B8214" t="s">
        <v>39</v>
      </c>
      <c r="C8214">
        <v>66.629097560975623</v>
      </c>
      <c r="D8214" t="str">
        <f>VLOOKUP(Table1[[#This Row],[Country]],Sheet1!B1:D234,2)</f>
        <v>Middle East and North Africa</v>
      </c>
      <c r="E8214" t="str">
        <f>VLOOKUP(Table1[[#This Row],[Country]],Sheet1!B1:D234,3)</f>
        <v>High income</v>
      </c>
    </row>
    <row r="8215" spans="1:5" x14ac:dyDescent="0.3">
      <c r="A8215" t="s">
        <v>329</v>
      </c>
      <c r="B8215" t="s">
        <v>40</v>
      </c>
      <c r="C8215">
        <v>66.595097560975617</v>
      </c>
      <c r="D8215" t="str">
        <f>VLOOKUP(Table1[[#This Row],[Country]],Sheet1!B1:D234,2)</f>
        <v>Middle East and North Africa</v>
      </c>
      <c r="E8215" t="str">
        <f>VLOOKUP(Table1[[#This Row],[Country]],Sheet1!B1:D234,3)</f>
        <v>High income</v>
      </c>
    </row>
    <row r="8216" spans="1:5" x14ac:dyDescent="0.3">
      <c r="A8216" t="s">
        <v>329</v>
      </c>
      <c r="B8216" t="s">
        <v>41</v>
      </c>
      <c r="C8216">
        <v>66.630317073170744</v>
      </c>
      <c r="D8216" t="str">
        <f>VLOOKUP(Table1[[#This Row],[Country]],Sheet1!B1:D234,2)</f>
        <v>Middle East and North Africa</v>
      </c>
      <c r="E8216" t="str">
        <f>VLOOKUP(Table1[[#This Row],[Country]],Sheet1!B1:D234,3)</f>
        <v>High income</v>
      </c>
    </row>
    <row r="8217" spans="1:5" x14ac:dyDescent="0.3">
      <c r="A8217" t="s">
        <v>329</v>
      </c>
      <c r="B8217" t="s">
        <v>42</v>
      </c>
      <c r="C8217">
        <v>66.734780487804883</v>
      </c>
      <c r="D8217" t="str">
        <f>VLOOKUP(Table1[[#This Row],[Country]],Sheet1!B1:D234,2)</f>
        <v>Middle East and North Africa</v>
      </c>
      <c r="E8217" t="str">
        <f>VLOOKUP(Table1[[#This Row],[Country]],Sheet1!B1:D234,3)</f>
        <v>High income</v>
      </c>
    </row>
    <row r="8218" spans="1:5" x14ac:dyDescent="0.3">
      <c r="A8218" t="s">
        <v>329</v>
      </c>
      <c r="B8218" t="s">
        <v>43</v>
      </c>
      <c r="C8218">
        <v>66.890024390243909</v>
      </c>
      <c r="D8218" t="str">
        <f>VLOOKUP(Table1[[#This Row],[Country]],Sheet1!B1:D234,2)</f>
        <v>Middle East and North Africa</v>
      </c>
      <c r="E8218" t="str">
        <f>VLOOKUP(Table1[[#This Row],[Country]],Sheet1!B1:D234,3)</f>
        <v>High income</v>
      </c>
    </row>
    <row r="8219" spans="1:5" x14ac:dyDescent="0.3">
      <c r="A8219" t="s">
        <v>329</v>
      </c>
      <c r="B8219" t="s">
        <v>44</v>
      </c>
      <c r="C8219">
        <v>67.066073170731727</v>
      </c>
      <c r="D8219" t="str">
        <f>VLOOKUP(Table1[[#This Row],[Country]],Sheet1!B1:D234,2)</f>
        <v>Middle East and North Africa</v>
      </c>
      <c r="E8219" t="str">
        <f>VLOOKUP(Table1[[#This Row],[Country]],Sheet1!B1:D234,3)</f>
        <v>High income</v>
      </c>
    </row>
    <row r="8220" spans="1:5" x14ac:dyDescent="0.3">
      <c r="A8220" t="s">
        <v>329</v>
      </c>
      <c r="B8220" t="s">
        <v>45</v>
      </c>
      <c r="C8220">
        <v>67.236390243902449</v>
      </c>
      <c r="D8220" t="str">
        <f>VLOOKUP(Table1[[#This Row],[Country]],Sheet1!B1:D234,2)</f>
        <v>Middle East and North Africa</v>
      </c>
      <c r="E8220" t="str">
        <f>VLOOKUP(Table1[[#This Row],[Country]],Sheet1!B1:D234,3)</f>
        <v>High income</v>
      </c>
    </row>
    <row r="8221" spans="1:5" x14ac:dyDescent="0.3">
      <c r="A8221" t="s">
        <v>329</v>
      </c>
      <c r="B8221" t="s">
        <v>46</v>
      </c>
      <c r="C8221">
        <v>67.387390243902459</v>
      </c>
      <c r="D8221" t="str">
        <f>VLOOKUP(Table1[[#This Row],[Country]],Sheet1!B1:D234,2)</f>
        <v>Middle East and North Africa</v>
      </c>
      <c r="E8221" t="str">
        <f>VLOOKUP(Table1[[#This Row],[Country]],Sheet1!B1:D234,3)</f>
        <v>High income</v>
      </c>
    </row>
    <row r="8222" spans="1:5" x14ac:dyDescent="0.3">
      <c r="A8222" t="s">
        <v>329</v>
      </c>
      <c r="B8222" t="s">
        <v>47</v>
      </c>
      <c r="C8222">
        <v>67.524512195121957</v>
      </c>
      <c r="D8222" t="str">
        <f>VLOOKUP(Table1[[#This Row],[Country]],Sheet1!B1:D234,2)</f>
        <v>Middle East and North Africa</v>
      </c>
      <c r="E8222" t="str">
        <f>VLOOKUP(Table1[[#This Row],[Country]],Sheet1!B1:D234,3)</f>
        <v>High income</v>
      </c>
    </row>
    <row r="8223" spans="1:5" x14ac:dyDescent="0.3">
      <c r="A8223" t="s">
        <v>329</v>
      </c>
      <c r="B8223" t="s">
        <v>48</v>
      </c>
      <c r="C8223">
        <v>67.678073170731707</v>
      </c>
      <c r="D8223" t="str">
        <f>VLOOKUP(Table1[[#This Row],[Country]],Sheet1!B1:D234,2)</f>
        <v>Middle East and North Africa</v>
      </c>
      <c r="E8223" t="str">
        <f>VLOOKUP(Table1[[#This Row],[Country]],Sheet1!B1:D234,3)</f>
        <v>High income</v>
      </c>
    </row>
    <row r="8224" spans="1:5" x14ac:dyDescent="0.3">
      <c r="A8224" t="s">
        <v>329</v>
      </c>
      <c r="B8224" t="s">
        <v>49</v>
      </c>
      <c r="C8224">
        <v>67.895902439024397</v>
      </c>
      <c r="D8224" t="str">
        <f>VLOOKUP(Table1[[#This Row],[Country]],Sheet1!B1:D234,2)</f>
        <v>Middle East and North Africa</v>
      </c>
      <c r="E8224" t="str">
        <f>VLOOKUP(Table1[[#This Row],[Country]],Sheet1!B1:D234,3)</f>
        <v>High income</v>
      </c>
    </row>
    <row r="8225" spans="1:5" x14ac:dyDescent="0.3">
      <c r="A8225" t="s">
        <v>329</v>
      </c>
      <c r="B8225" t="s">
        <v>50</v>
      </c>
      <c r="C8225">
        <v>68.209902439024404</v>
      </c>
      <c r="D8225" t="str">
        <f>VLOOKUP(Table1[[#This Row],[Country]],Sheet1!B1:D234,2)</f>
        <v>Middle East and North Africa</v>
      </c>
      <c r="E8225" t="str">
        <f>VLOOKUP(Table1[[#This Row],[Country]],Sheet1!B1:D234,3)</f>
        <v>High income</v>
      </c>
    </row>
    <row r="8226" spans="1:5" x14ac:dyDescent="0.3">
      <c r="A8226" t="s">
        <v>329</v>
      </c>
      <c r="B8226" t="s">
        <v>51</v>
      </c>
      <c r="C8226">
        <v>68.630024390243918</v>
      </c>
      <c r="D8226" t="str">
        <f>VLOOKUP(Table1[[#This Row],[Country]],Sheet1!B1:D234,2)</f>
        <v>Middle East and North Africa</v>
      </c>
      <c r="E8226" t="str">
        <f>VLOOKUP(Table1[[#This Row],[Country]],Sheet1!B1:D234,3)</f>
        <v>High income</v>
      </c>
    </row>
    <row r="8227" spans="1:5" x14ac:dyDescent="0.3">
      <c r="A8227" t="s">
        <v>329</v>
      </c>
      <c r="B8227" t="s">
        <v>52</v>
      </c>
      <c r="C8227">
        <v>69.143292682926827</v>
      </c>
      <c r="D8227" t="str">
        <f>VLOOKUP(Table1[[#This Row],[Country]],Sheet1!B1:D234,2)</f>
        <v>Middle East and North Africa</v>
      </c>
      <c r="E8227" t="str">
        <f>VLOOKUP(Table1[[#This Row],[Country]],Sheet1!B1:D234,3)</f>
        <v>High income</v>
      </c>
    </row>
    <row r="8228" spans="1:5" x14ac:dyDescent="0.3">
      <c r="A8228" t="s">
        <v>329</v>
      </c>
      <c r="B8228" t="s">
        <v>53</v>
      </c>
      <c r="C8228">
        <v>69.709268292682935</v>
      </c>
      <c r="D8228" t="str">
        <f>VLOOKUP(Table1[[#This Row],[Country]],Sheet1!B1:D234,2)</f>
        <v>Middle East and North Africa</v>
      </c>
      <c r="E8228" t="str">
        <f>VLOOKUP(Table1[[#This Row],[Country]],Sheet1!B1:D234,3)</f>
        <v>High income</v>
      </c>
    </row>
    <row r="8229" spans="1:5" x14ac:dyDescent="0.3">
      <c r="A8229" t="s">
        <v>329</v>
      </c>
      <c r="B8229" t="s">
        <v>54</v>
      </c>
      <c r="C8229">
        <v>70.271097560975605</v>
      </c>
      <c r="D8229" t="str">
        <f>VLOOKUP(Table1[[#This Row],[Country]],Sheet1!B1:D234,2)</f>
        <v>Middle East and North Africa</v>
      </c>
      <c r="E8229" t="str">
        <f>VLOOKUP(Table1[[#This Row],[Country]],Sheet1!B1:D234,3)</f>
        <v>High income</v>
      </c>
    </row>
    <row r="8230" spans="1:5" x14ac:dyDescent="0.3">
      <c r="A8230" t="s">
        <v>329</v>
      </c>
      <c r="B8230" t="s">
        <v>55</v>
      </c>
      <c r="C8230">
        <v>70.772487804878054</v>
      </c>
      <c r="D8230" t="str">
        <f>VLOOKUP(Table1[[#This Row],[Country]],Sheet1!B1:D234,2)</f>
        <v>Middle East and North Africa</v>
      </c>
      <c r="E8230" t="str">
        <f>VLOOKUP(Table1[[#This Row],[Country]],Sheet1!B1:D234,3)</f>
        <v>High income</v>
      </c>
    </row>
    <row r="8231" spans="1:5" x14ac:dyDescent="0.3">
      <c r="A8231" t="s">
        <v>329</v>
      </c>
      <c r="B8231" t="s">
        <v>56</v>
      </c>
      <c r="C8231">
        <v>71.172048780487813</v>
      </c>
      <c r="D8231" t="str">
        <f>VLOOKUP(Table1[[#This Row],[Country]],Sheet1!B1:D234,2)</f>
        <v>Middle East and North Africa</v>
      </c>
      <c r="E8231" t="str">
        <f>VLOOKUP(Table1[[#This Row],[Country]],Sheet1!B1:D234,3)</f>
        <v>High income</v>
      </c>
    </row>
    <row r="8232" spans="1:5" x14ac:dyDescent="0.3">
      <c r="A8232" t="s">
        <v>329</v>
      </c>
      <c r="B8232" t="s">
        <v>57</v>
      </c>
      <c r="C8232">
        <v>71.455878048780505</v>
      </c>
      <c r="D8232" t="str">
        <f>VLOOKUP(Table1[[#This Row],[Country]],Sheet1!B1:D234,2)</f>
        <v>Middle East and North Africa</v>
      </c>
      <c r="E8232" t="str">
        <f>VLOOKUP(Table1[[#This Row],[Country]],Sheet1!B1:D234,3)</f>
        <v>High income</v>
      </c>
    </row>
    <row r="8233" spans="1:5" x14ac:dyDescent="0.3">
      <c r="A8233" t="s">
        <v>329</v>
      </c>
      <c r="B8233" t="s">
        <v>58</v>
      </c>
      <c r="C8233">
        <v>71.626439024390251</v>
      </c>
      <c r="D8233" t="str">
        <f>VLOOKUP(Table1[[#This Row],[Country]],Sheet1!B1:D234,2)</f>
        <v>Middle East and North Africa</v>
      </c>
      <c r="E8233" t="str">
        <f>VLOOKUP(Table1[[#This Row],[Country]],Sheet1!B1:D234,3)</f>
        <v>High income</v>
      </c>
    </row>
    <row r="8234" spans="1:5" x14ac:dyDescent="0.3">
      <c r="A8234" t="s">
        <v>351</v>
      </c>
      <c r="B8234" t="s">
        <v>3</v>
      </c>
      <c r="C8234">
        <v>48.368804878048785</v>
      </c>
      <c r="D8234" t="str">
        <f>VLOOKUP(Table1[[#This Row],[Country]],Sheet1!B1:D234,2)</f>
        <v>Middle East and North Africa</v>
      </c>
      <c r="E8234" t="str">
        <f>VLOOKUP(Table1[[#This Row],[Country]],Sheet1!B1:D234,3)</f>
        <v>High income</v>
      </c>
    </row>
    <row r="8235" spans="1:5" x14ac:dyDescent="0.3">
      <c r="A8235" t="s">
        <v>351</v>
      </c>
      <c r="B8235" t="s">
        <v>4</v>
      </c>
      <c r="C8235">
        <v>49.27897560975611</v>
      </c>
      <c r="D8235" t="str">
        <f>VLOOKUP(Table1[[#This Row],[Country]],Sheet1!B1:D234,2)</f>
        <v>Middle East and North Africa</v>
      </c>
      <c r="E8235" t="str">
        <f>VLOOKUP(Table1[[#This Row],[Country]],Sheet1!B1:D234,3)</f>
        <v>High income</v>
      </c>
    </row>
    <row r="8236" spans="1:5" x14ac:dyDescent="0.3">
      <c r="A8236" t="s">
        <v>351</v>
      </c>
      <c r="B8236" t="s">
        <v>5</v>
      </c>
      <c r="C8236">
        <v>50.160048780487813</v>
      </c>
      <c r="D8236" t="str">
        <f>VLOOKUP(Table1[[#This Row],[Country]],Sheet1!B1:D234,2)</f>
        <v>Middle East and North Africa</v>
      </c>
      <c r="E8236" t="str">
        <f>VLOOKUP(Table1[[#This Row],[Country]],Sheet1!B1:D234,3)</f>
        <v>High income</v>
      </c>
    </row>
    <row r="8237" spans="1:5" x14ac:dyDescent="0.3">
      <c r="A8237" t="s">
        <v>351</v>
      </c>
      <c r="B8237" t="s">
        <v>6</v>
      </c>
      <c r="C8237">
        <v>50.987292682926842</v>
      </c>
      <c r="D8237" t="str">
        <f>VLOOKUP(Table1[[#This Row],[Country]],Sheet1!B1:D234,2)</f>
        <v>Middle East and North Africa</v>
      </c>
      <c r="E8237" t="str">
        <f>VLOOKUP(Table1[[#This Row],[Country]],Sheet1!B1:D234,3)</f>
        <v>High income</v>
      </c>
    </row>
    <row r="8238" spans="1:5" x14ac:dyDescent="0.3">
      <c r="A8238" t="s">
        <v>351</v>
      </c>
      <c r="B8238" t="s">
        <v>7</v>
      </c>
      <c r="C8238">
        <v>51.746097560975613</v>
      </c>
      <c r="D8238" t="str">
        <f>VLOOKUP(Table1[[#This Row],[Country]],Sheet1!B1:D234,2)</f>
        <v>Middle East and North Africa</v>
      </c>
      <c r="E8238" t="str">
        <f>VLOOKUP(Table1[[#This Row],[Country]],Sheet1!B1:D234,3)</f>
        <v>High income</v>
      </c>
    </row>
    <row r="8239" spans="1:5" x14ac:dyDescent="0.3">
      <c r="A8239" t="s">
        <v>351</v>
      </c>
      <c r="B8239" t="s">
        <v>8</v>
      </c>
      <c r="C8239">
        <v>52.437390243902442</v>
      </c>
      <c r="D8239" t="str">
        <f>VLOOKUP(Table1[[#This Row],[Country]],Sheet1!B1:D234,2)</f>
        <v>Middle East and North Africa</v>
      </c>
      <c r="E8239" t="str">
        <f>VLOOKUP(Table1[[#This Row],[Country]],Sheet1!B1:D234,3)</f>
        <v>High income</v>
      </c>
    </row>
    <row r="8240" spans="1:5" x14ac:dyDescent="0.3">
      <c r="A8240" t="s">
        <v>351</v>
      </c>
      <c r="B8240" t="s">
        <v>9</v>
      </c>
      <c r="C8240">
        <v>53.075292682926836</v>
      </c>
      <c r="D8240" t="str">
        <f>VLOOKUP(Table1[[#This Row],[Country]],Sheet1!B1:D234,2)</f>
        <v>Middle East and North Africa</v>
      </c>
      <c r="E8240" t="str">
        <f>VLOOKUP(Table1[[#This Row],[Country]],Sheet1!B1:D234,3)</f>
        <v>High income</v>
      </c>
    </row>
    <row r="8241" spans="1:5" x14ac:dyDescent="0.3">
      <c r="A8241" t="s">
        <v>351</v>
      </c>
      <c r="B8241" t="s">
        <v>10</v>
      </c>
      <c r="C8241">
        <v>53.680512195121956</v>
      </c>
      <c r="D8241" t="str">
        <f>VLOOKUP(Table1[[#This Row],[Country]],Sheet1!B1:D234,2)</f>
        <v>Middle East and North Africa</v>
      </c>
      <c r="E8241" t="str">
        <f>VLOOKUP(Table1[[#This Row],[Country]],Sheet1!B1:D234,3)</f>
        <v>High income</v>
      </c>
    </row>
    <row r="8242" spans="1:5" x14ac:dyDescent="0.3">
      <c r="A8242" t="s">
        <v>351</v>
      </c>
      <c r="B8242" t="s">
        <v>11</v>
      </c>
      <c r="C8242">
        <v>54.26573170731708</v>
      </c>
      <c r="D8242" t="str">
        <f>VLOOKUP(Table1[[#This Row],[Country]],Sheet1!B1:D234,2)</f>
        <v>Middle East and North Africa</v>
      </c>
      <c r="E8242" t="str">
        <f>VLOOKUP(Table1[[#This Row],[Country]],Sheet1!B1:D234,3)</f>
        <v>High income</v>
      </c>
    </row>
    <row r="8243" spans="1:5" x14ac:dyDescent="0.3">
      <c r="A8243" t="s">
        <v>351</v>
      </c>
      <c r="B8243" t="s">
        <v>12</v>
      </c>
      <c r="C8243">
        <v>54.827024390243906</v>
      </c>
      <c r="D8243" t="str">
        <f>VLOOKUP(Table1[[#This Row],[Country]],Sheet1!B1:D234,2)</f>
        <v>Middle East and North Africa</v>
      </c>
      <c r="E8243" t="str">
        <f>VLOOKUP(Table1[[#This Row],[Country]],Sheet1!B1:D234,3)</f>
        <v>High income</v>
      </c>
    </row>
    <row r="8244" spans="1:5" x14ac:dyDescent="0.3">
      <c r="A8244" t="s">
        <v>351</v>
      </c>
      <c r="B8244" t="s">
        <v>13</v>
      </c>
      <c r="C8244">
        <v>55.346439024390257</v>
      </c>
      <c r="D8244" t="str">
        <f>VLOOKUP(Table1[[#This Row],[Country]],Sheet1!B1:D234,2)</f>
        <v>Middle East and North Africa</v>
      </c>
      <c r="E8244" t="str">
        <f>VLOOKUP(Table1[[#This Row],[Country]],Sheet1!B1:D234,3)</f>
        <v>High income</v>
      </c>
    </row>
    <row r="8245" spans="1:5" x14ac:dyDescent="0.3">
      <c r="A8245" t="s">
        <v>351</v>
      </c>
      <c r="B8245" t="s">
        <v>14</v>
      </c>
      <c r="C8245">
        <v>55.801463414634149</v>
      </c>
      <c r="D8245" t="str">
        <f>VLOOKUP(Table1[[#This Row],[Country]],Sheet1!B1:D234,2)</f>
        <v>Middle East and North Africa</v>
      </c>
      <c r="E8245" t="str">
        <f>VLOOKUP(Table1[[#This Row],[Country]],Sheet1!B1:D234,3)</f>
        <v>High income</v>
      </c>
    </row>
    <row r="8246" spans="1:5" x14ac:dyDescent="0.3">
      <c r="A8246" t="s">
        <v>351</v>
      </c>
      <c r="B8246" t="s">
        <v>15</v>
      </c>
      <c r="C8246">
        <v>56.175097560975615</v>
      </c>
      <c r="D8246" t="str">
        <f>VLOOKUP(Table1[[#This Row],[Country]],Sheet1!B1:D234,2)</f>
        <v>Middle East and North Africa</v>
      </c>
      <c r="E8246" t="str">
        <f>VLOOKUP(Table1[[#This Row],[Country]],Sheet1!B1:D234,3)</f>
        <v>High income</v>
      </c>
    </row>
    <row r="8247" spans="1:5" x14ac:dyDescent="0.3">
      <c r="A8247" t="s">
        <v>351</v>
      </c>
      <c r="B8247" t="s">
        <v>16</v>
      </c>
      <c r="C8247">
        <v>56.460268292682933</v>
      </c>
      <c r="D8247" t="str">
        <f>VLOOKUP(Table1[[#This Row],[Country]],Sheet1!B1:D234,2)</f>
        <v>Middle East and North Africa</v>
      </c>
      <c r="E8247" t="str">
        <f>VLOOKUP(Table1[[#This Row],[Country]],Sheet1!B1:D234,3)</f>
        <v>High income</v>
      </c>
    </row>
    <row r="8248" spans="1:5" x14ac:dyDescent="0.3">
      <c r="A8248" t="s">
        <v>351</v>
      </c>
      <c r="B8248" t="s">
        <v>17</v>
      </c>
      <c r="C8248">
        <v>56.659512195121955</v>
      </c>
      <c r="D8248" t="str">
        <f>VLOOKUP(Table1[[#This Row],[Country]],Sheet1!B1:D234,2)</f>
        <v>Middle East and North Africa</v>
      </c>
      <c r="E8248" t="str">
        <f>VLOOKUP(Table1[[#This Row],[Country]],Sheet1!B1:D234,3)</f>
        <v>High income</v>
      </c>
    </row>
    <row r="8249" spans="1:5" x14ac:dyDescent="0.3">
      <c r="A8249" t="s">
        <v>351</v>
      </c>
      <c r="B8249" t="s">
        <v>18</v>
      </c>
      <c r="C8249">
        <v>56.780780487804883</v>
      </c>
      <c r="D8249" t="str">
        <f>VLOOKUP(Table1[[#This Row],[Country]],Sheet1!B1:D234,2)</f>
        <v>Middle East and North Africa</v>
      </c>
      <c r="E8249" t="str">
        <f>VLOOKUP(Table1[[#This Row],[Country]],Sheet1!B1:D234,3)</f>
        <v>High income</v>
      </c>
    </row>
    <row r="8250" spans="1:5" x14ac:dyDescent="0.3">
      <c r="A8250" t="s">
        <v>351</v>
      </c>
      <c r="B8250" t="s">
        <v>19</v>
      </c>
      <c r="C8250">
        <v>56.834097560975607</v>
      </c>
      <c r="D8250" t="str">
        <f>VLOOKUP(Table1[[#This Row],[Country]],Sheet1!B1:D234,2)</f>
        <v>Middle East and North Africa</v>
      </c>
      <c r="E8250" t="str">
        <f>VLOOKUP(Table1[[#This Row],[Country]],Sheet1!B1:D234,3)</f>
        <v>High income</v>
      </c>
    </row>
    <row r="8251" spans="1:5" x14ac:dyDescent="0.3">
      <c r="A8251" t="s">
        <v>351</v>
      </c>
      <c r="B8251" t="s">
        <v>20</v>
      </c>
      <c r="C8251">
        <v>56.846414634146349</v>
      </c>
      <c r="D8251" t="str">
        <f>VLOOKUP(Table1[[#This Row],[Country]],Sheet1!B1:D234,2)</f>
        <v>Middle East and North Africa</v>
      </c>
      <c r="E8251" t="str">
        <f>VLOOKUP(Table1[[#This Row],[Country]],Sheet1!B1:D234,3)</f>
        <v>High income</v>
      </c>
    </row>
    <row r="8252" spans="1:5" x14ac:dyDescent="0.3">
      <c r="A8252" t="s">
        <v>351</v>
      </c>
      <c r="B8252" t="s">
        <v>21</v>
      </c>
      <c r="C8252">
        <v>56.847756097560982</v>
      </c>
      <c r="D8252" t="str">
        <f>VLOOKUP(Table1[[#This Row],[Country]],Sheet1!B1:D234,2)</f>
        <v>Middle East and North Africa</v>
      </c>
      <c r="E8252" t="str">
        <f>VLOOKUP(Table1[[#This Row],[Country]],Sheet1!B1:D234,3)</f>
        <v>High income</v>
      </c>
    </row>
    <row r="8253" spans="1:5" x14ac:dyDescent="0.3">
      <c r="A8253" t="s">
        <v>351</v>
      </c>
      <c r="B8253" t="s">
        <v>22</v>
      </c>
      <c r="C8253">
        <v>56.863609756097567</v>
      </c>
      <c r="D8253" t="str">
        <f>VLOOKUP(Table1[[#This Row],[Country]],Sheet1!B1:D234,2)</f>
        <v>Middle East and North Africa</v>
      </c>
      <c r="E8253" t="str">
        <f>VLOOKUP(Table1[[#This Row],[Country]],Sheet1!B1:D234,3)</f>
        <v>High income</v>
      </c>
    </row>
    <row r="8254" spans="1:5" x14ac:dyDescent="0.3">
      <c r="A8254" t="s">
        <v>351</v>
      </c>
      <c r="B8254" t="s">
        <v>23</v>
      </c>
      <c r="C8254">
        <v>56.925512195121954</v>
      </c>
      <c r="D8254" t="str">
        <f>VLOOKUP(Table1[[#This Row],[Country]],Sheet1!B1:D234,2)</f>
        <v>Middle East and North Africa</v>
      </c>
      <c r="E8254" t="str">
        <f>VLOOKUP(Table1[[#This Row],[Country]],Sheet1!B1:D234,3)</f>
        <v>High income</v>
      </c>
    </row>
    <row r="8255" spans="1:5" x14ac:dyDescent="0.3">
      <c r="A8255" t="s">
        <v>351</v>
      </c>
      <c r="B8255" t="s">
        <v>24</v>
      </c>
      <c r="C8255">
        <v>57.064536585365865</v>
      </c>
      <c r="D8255" t="str">
        <f>VLOOKUP(Table1[[#This Row],[Country]],Sheet1!B1:D234,2)</f>
        <v>Middle East and North Africa</v>
      </c>
      <c r="E8255" t="str">
        <f>VLOOKUP(Table1[[#This Row],[Country]],Sheet1!B1:D234,3)</f>
        <v>High income</v>
      </c>
    </row>
    <row r="8256" spans="1:5" x14ac:dyDescent="0.3">
      <c r="A8256" t="s">
        <v>351</v>
      </c>
      <c r="B8256" t="s">
        <v>25</v>
      </c>
      <c r="C8256">
        <v>57.285682926829281</v>
      </c>
      <c r="D8256" t="str">
        <f>VLOOKUP(Table1[[#This Row],[Country]],Sheet1!B1:D234,2)</f>
        <v>Middle East and North Africa</v>
      </c>
      <c r="E8256" t="str">
        <f>VLOOKUP(Table1[[#This Row],[Country]],Sheet1!B1:D234,3)</f>
        <v>High income</v>
      </c>
    </row>
    <row r="8257" spans="1:5" x14ac:dyDescent="0.3">
      <c r="A8257" t="s">
        <v>351</v>
      </c>
      <c r="B8257" t="s">
        <v>26</v>
      </c>
      <c r="C8257">
        <v>57.585926829268303</v>
      </c>
      <c r="D8257" t="str">
        <f>VLOOKUP(Table1[[#This Row],[Country]],Sheet1!B1:D234,2)</f>
        <v>Middle East and North Africa</v>
      </c>
      <c r="E8257" t="str">
        <f>VLOOKUP(Table1[[#This Row],[Country]],Sheet1!B1:D234,3)</f>
        <v>High income</v>
      </c>
    </row>
    <row r="8258" spans="1:5" x14ac:dyDescent="0.3">
      <c r="A8258" t="s">
        <v>351</v>
      </c>
      <c r="B8258" t="s">
        <v>27</v>
      </c>
      <c r="C8258">
        <v>57.957707317073172</v>
      </c>
      <c r="D8258" t="str">
        <f>VLOOKUP(Table1[[#This Row],[Country]],Sheet1!B1:D234,2)</f>
        <v>Middle East and North Africa</v>
      </c>
      <c r="E8258" t="str">
        <f>VLOOKUP(Table1[[#This Row],[Country]],Sheet1!B1:D234,3)</f>
        <v>High income</v>
      </c>
    </row>
    <row r="8259" spans="1:5" x14ac:dyDescent="0.3">
      <c r="A8259" t="s">
        <v>351</v>
      </c>
      <c r="B8259" t="s">
        <v>28</v>
      </c>
      <c r="C8259">
        <v>58.381365853658536</v>
      </c>
      <c r="D8259" t="str">
        <f>VLOOKUP(Table1[[#This Row],[Country]],Sheet1!B1:D234,2)</f>
        <v>Middle East and North Africa</v>
      </c>
      <c r="E8259" t="str">
        <f>VLOOKUP(Table1[[#This Row],[Country]],Sheet1!B1:D234,3)</f>
        <v>High income</v>
      </c>
    </row>
    <row r="8260" spans="1:5" x14ac:dyDescent="0.3">
      <c r="A8260" t="s">
        <v>351</v>
      </c>
      <c r="B8260" t="s">
        <v>29</v>
      </c>
      <c r="C8260">
        <v>58.826195121951223</v>
      </c>
      <c r="D8260" t="str">
        <f>VLOOKUP(Table1[[#This Row],[Country]],Sheet1!B1:D234,2)</f>
        <v>Middle East and North Africa</v>
      </c>
      <c r="E8260" t="str">
        <f>VLOOKUP(Table1[[#This Row],[Country]],Sheet1!B1:D234,3)</f>
        <v>High income</v>
      </c>
    </row>
    <row r="8261" spans="1:5" x14ac:dyDescent="0.3">
      <c r="A8261" t="s">
        <v>351</v>
      </c>
      <c r="B8261" t="s">
        <v>30</v>
      </c>
      <c r="C8261">
        <v>59.257585365853664</v>
      </c>
      <c r="D8261" t="str">
        <f>VLOOKUP(Table1[[#This Row],[Country]],Sheet1!B1:D234,2)</f>
        <v>Middle East and North Africa</v>
      </c>
      <c r="E8261" t="str">
        <f>VLOOKUP(Table1[[#This Row],[Country]],Sheet1!B1:D234,3)</f>
        <v>High income</v>
      </c>
    </row>
    <row r="8262" spans="1:5" x14ac:dyDescent="0.3">
      <c r="A8262" t="s">
        <v>351</v>
      </c>
      <c r="B8262" t="s">
        <v>31</v>
      </c>
      <c r="C8262">
        <v>59.64904878048781</v>
      </c>
      <c r="D8262" t="str">
        <f>VLOOKUP(Table1[[#This Row],[Country]],Sheet1!B1:D234,2)</f>
        <v>Middle East and North Africa</v>
      </c>
      <c r="E8262" t="str">
        <f>VLOOKUP(Table1[[#This Row],[Country]],Sheet1!B1:D234,3)</f>
        <v>High income</v>
      </c>
    </row>
    <row r="8263" spans="1:5" x14ac:dyDescent="0.3">
      <c r="A8263" t="s">
        <v>351</v>
      </c>
      <c r="B8263" t="s">
        <v>32</v>
      </c>
      <c r="C8263">
        <v>59.988170731707328</v>
      </c>
      <c r="D8263" t="str">
        <f>VLOOKUP(Table1[[#This Row],[Country]],Sheet1!B1:D234,2)</f>
        <v>Middle East and North Africa</v>
      </c>
      <c r="E8263" t="str">
        <f>VLOOKUP(Table1[[#This Row],[Country]],Sheet1!B1:D234,3)</f>
        <v>High income</v>
      </c>
    </row>
    <row r="8264" spans="1:5" x14ac:dyDescent="0.3">
      <c r="A8264" t="s">
        <v>351</v>
      </c>
      <c r="B8264" t="s">
        <v>33</v>
      </c>
      <c r="C8264">
        <v>60.267756097560984</v>
      </c>
      <c r="D8264" t="str">
        <f>VLOOKUP(Table1[[#This Row],[Country]],Sheet1!B1:D234,2)</f>
        <v>Middle East and North Africa</v>
      </c>
      <c r="E8264" t="str">
        <f>VLOOKUP(Table1[[#This Row],[Country]],Sheet1!B1:D234,3)</f>
        <v>High income</v>
      </c>
    </row>
    <row r="8265" spans="1:5" x14ac:dyDescent="0.3">
      <c r="A8265" t="s">
        <v>351</v>
      </c>
      <c r="B8265" t="s">
        <v>34</v>
      </c>
      <c r="C8265">
        <v>60.488243902439031</v>
      </c>
      <c r="D8265" t="str">
        <f>VLOOKUP(Table1[[#This Row],[Country]],Sheet1!B1:D234,2)</f>
        <v>Middle East and North Africa</v>
      </c>
      <c r="E8265" t="str">
        <f>VLOOKUP(Table1[[#This Row],[Country]],Sheet1!B1:D234,3)</f>
        <v>High income</v>
      </c>
    </row>
    <row r="8266" spans="1:5" x14ac:dyDescent="0.3">
      <c r="A8266" t="s">
        <v>351</v>
      </c>
      <c r="B8266" t="s">
        <v>35</v>
      </c>
      <c r="C8266">
        <v>60.67236585365854</v>
      </c>
      <c r="D8266" t="str">
        <f>VLOOKUP(Table1[[#This Row],[Country]],Sheet1!B1:D234,2)</f>
        <v>Middle East and North Africa</v>
      </c>
      <c r="E8266" t="str">
        <f>VLOOKUP(Table1[[#This Row],[Country]],Sheet1!B1:D234,3)</f>
        <v>High income</v>
      </c>
    </row>
    <row r="8267" spans="1:5" x14ac:dyDescent="0.3">
      <c r="A8267" t="s">
        <v>351</v>
      </c>
      <c r="B8267" t="s">
        <v>36</v>
      </c>
      <c r="C8267">
        <v>60.843195121951233</v>
      </c>
      <c r="D8267" t="str">
        <f>VLOOKUP(Table1[[#This Row],[Country]],Sheet1!B1:D234,2)</f>
        <v>Middle East and North Africa</v>
      </c>
      <c r="E8267" t="str">
        <f>VLOOKUP(Table1[[#This Row],[Country]],Sheet1!B1:D234,3)</f>
        <v>High income</v>
      </c>
    </row>
    <row r="8268" spans="1:5" x14ac:dyDescent="0.3">
      <c r="A8268" t="s">
        <v>351</v>
      </c>
      <c r="B8268" t="s">
        <v>37</v>
      </c>
      <c r="C8268">
        <v>61.015585365853667</v>
      </c>
      <c r="D8268" t="str">
        <f>VLOOKUP(Table1[[#This Row],[Country]],Sheet1!B1:D234,2)</f>
        <v>Middle East and North Africa</v>
      </c>
      <c r="E8268" t="str">
        <f>VLOOKUP(Table1[[#This Row],[Country]],Sheet1!B1:D234,3)</f>
        <v>High income</v>
      </c>
    </row>
    <row r="8269" spans="1:5" x14ac:dyDescent="0.3">
      <c r="A8269" t="s">
        <v>351</v>
      </c>
      <c r="B8269" t="s">
        <v>38</v>
      </c>
      <c r="C8269">
        <v>61.210585365853667</v>
      </c>
      <c r="D8269" t="str">
        <f>VLOOKUP(Table1[[#This Row],[Country]],Sheet1!B1:D234,2)</f>
        <v>Middle East and North Africa</v>
      </c>
      <c r="E8269" t="str">
        <f>VLOOKUP(Table1[[#This Row],[Country]],Sheet1!B1:D234,3)</f>
        <v>High income</v>
      </c>
    </row>
    <row r="8270" spans="1:5" x14ac:dyDescent="0.3">
      <c r="A8270" t="s">
        <v>351</v>
      </c>
      <c r="B8270" t="s">
        <v>39</v>
      </c>
      <c r="C8270">
        <v>61.448048780487817</v>
      </c>
      <c r="D8270" t="str">
        <f>VLOOKUP(Table1[[#This Row],[Country]],Sheet1!B1:D234,2)</f>
        <v>Middle East and North Africa</v>
      </c>
      <c r="E8270" t="str">
        <f>VLOOKUP(Table1[[#This Row],[Country]],Sheet1!B1:D234,3)</f>
        <v>High income</v>
      </c>
    </row>
    <row r="8271" spans="1:5" x14ac:dyDescent="0.3">
      <c r="A8271" t="s">
        <v>351</v>
      </c>
      <c r="B8271" t="s">
        <v>40</v>
      </c>
      <c r="C8271">
        <v>61.736463414634159</v>
      </c>
      <c r="D8271" t="str">
        <f>VLOOKUP(Table1[[#This Row],[Country]],Sheet1!B1:D234,2)</f>
        <v>Middle East and North Africa</v>
      </c>
      <c r="E8271" t="str">
        <f>VLOOKUP(Table1[[#This Row],[Country]],Sheet1!B1:D234,3)</f>
        <v>High income</v>
      </c>
    </row>
    <row r="8272" spans="1:5" x14ac:dyDescent="0.3">
      <c r="A8272" t="s">
        <v>351</v>
      </c>
      <c r="B8272" t="s">
        <v>41</v>
      </c>
      <c r="C8272">
        <v>62.079536585365865</v>
      </c>
      <c r="D8272" t="str">
        <f>VLOOKUP(Table1[[#This Row],[Country]],Sheet1!B1:D234,2)</f>
        <v>Middle East and North Africa</v>
      </c>
      <c r="E8272" t="str">
        <f>VLOOKUP(Table1[[#This Row],[Country]],Sheet1!B1:D234,3)</f>
        <v>High income</v>
      </c>
    </row>
    <row r="8273" spans="1:5" x14ac:dyDescent="0.3">
      <c r="A8273" t="s">
        <v>351</v>
      </c>
      <c r="B8273" t="s">
        <v>42</v>
      </c>
      <c r="C8273">
        <v>62.475756097560982</v>
      </c>
      <c r="D8273" t="str">
        <f>VLOOKUP(Table1[[#This Row],[Country]],Sheet1!B1:D234,2)</f>
        <v>Middle East and North Africa</v>
      </c>
      <c r="E8273" t="str">
        <f>VLOOKUP(Table1[[#This Row],[Country]],Sheet1!B1:D234,3)</f>
        <v>High income</v>
      </c>
    </row>
    <row r="8274" spans="1:5" x14ac:dyDescent="0.3">
      <c r="A8274" t="s">
        <v>351</v>
      </c>
      <c r="B8274" t="s">
        <v>43</v>
      </c>
      <c r="C8274">
        <v>62.913878048780496</v>
      </c>
      <c r="D8274" t="str">
        <f>VLOOKUP(Table1[[#This Row],[Country]],Sheet1!B1:D234,2)</f>
        <v>Middle East and North Africa</v>
      </c>
      <c r="E8274" t="str">
        <f>VLOOKUP(Table1[[#This Row],[Country]],Sheet1!B1:D234,3)</f>
        <v>High income</v>
      </c>
    </row>
    <row r="8275" spans="1:5" x14ac:dyDescent="0.3">
      <c r="A8275" t="s">
        <v>351</v>
      </c>
      <c r="B8275" t="s">
        <v>44</v>
      </c>
      <c r="C8275">
        <v>63.376365853658541</v>
      </c>
      <c r="D8275" t="str">
        <f>VLOOKUP(Table1[[#This Row],[Country]],Sheet1!B1:D234,2)</f>
        <v>Middle East and North Africa</v>
      </c>
      <c r="E8275" t="str">
        <f>VLOOKUP(Table1[[#This Row],[Country]],Sheet1!B1:D234,3)</f>
        <v>High income</v>
      </c>
    </row>
    <row r="8276" spans="1:5" x14ac:dyDescent="0.3">
      <c r="A8276" t="s">
        <v>351</v>
      </c>
      <c r="B8276" t="s">
        <v>45</v>
      </c>
      <c r="C8276">
        <v>63.841829268292692</v>
      </c>
      <c r="D8276" t="str">
        <f>VLOOKUP(Table1[[#This Row],[Country]],Sheet1!B1:D234,2)</f>
        <v>Middle East and North Africa</v>
      </c>
      <c r="E8276" t="str">
        <f>VLOOKUP(Table1[[#This Row],[Country]],Sheet1!B1:D234,3)</f>
        <v>High income</v>
      </c>
    </row>
    <row r="8277" spans="1:5" x14ac:dyDescent="0.3">
      <c r="A8277" t="s">
        <v>351</v>
      </c>
      <c r="B8277" t="s">
        <v>46</v>
      </c>
      <c r="C8277">
        <v>64.296268292682939</v>
      </c>
      <c r="D8277" t="str">
        <f>VLOOKUP(Table1[[#This Row],[Country]],Sheet1!B1:D234,2)</f>
        <v>Middle East and North Africa</v>
      </c>
      <c r="E8277" t="str">
        <f>VLOOKUP(Table1[[#This Row],[Country]],Sheet1!B1:D234,3)</f>
        <v>High income</v>
      </c>
    </row>
    <row r="8278" spans="1:5" x14ac:dyDescent="0.3">
      <c r="A8278" t="s">
        <v>351</v>
      </c>
      <c r="B8278" t="s">
        <v>47</v>
      </c>
      <c r="C8278">
        <v>64.734951219512197</v>
      </c>
      <c r="D8278" t="str">
        <f>VLOOKUP(Table1[[#This Row],[Country]],Sheet1!B1:D234,2)</f>
        <v>Middle East and North Africa</v>
      </c>
      <c r="E8278" t="str">
        <f>VLOOKUP(Table1[[#This Row],[Country]],Sheet1!B1:D234,3)</f>
        <v>High income</v>
      </c>
    </row>
    <row r="8279" spans="1:5" x14ac:dyDescent="0.3">
      <c r="A8279" t="s">
        <v>351</v>
      </c>
      <c r="B8279" t="s">
        <v>48</v>
      </c>
      <c r="C8279">
        <v>65.166926829268291</v>
      </c>
      <c r="D8279" t="str">
        <f>VLOOKUP(Table1[[#This Row],[Country]],Sheet1!B1:D234,2)</f>
        <v>Middle East and North Africa</v>
      </c>
      <c r="E8279" t="str">
        <f>VLOOKUP(Table1[[#This Row],[Country]],Sheet1!B1:D234,3)</f>
        <v>High income</v>
      </c>
    </row>
    <row r="8280" spans="1:5" x14ac:dyDescent="0.3">
      <c r="A8280" t="s">
        <v>351</v>
      </c>
      <c r="B8280" t="s">
        <v>49</v>
      </c>
      <c r="C8280">
        <v>65.606097560975613</v>
      </c>
      <c r="D8280" t="str">
        <f>VLOOKUP(Table1[[#This Row],[Country]],Sheet1!B1:D234,2)</f>
        <v>Middle East and North Africa</v>
      </c>
      <c r="E8280" t="str">
        <f>VLOOKUP(Table1[[#This Row],[Country]],Sheet1!B1:D234,3)</f>
        <v>High income</v>
      </c>
    </row>
    <row r="8281" spans="1:5" x14ac:dyDescent="0.3">
      <c r="A8281" t="s">
        <v>351</v>
      </c>
      <c r="B8281" t="s">
        <v>50</v>
      </c>
      <c r="C8281">
        <v>66.068170731707326</v>
      </c>
      <c r="D8281" t="str">
        <f>VLOOKUP(Table1[[#This Row],[Country]],Sheet1!B1:D234,2)</f>
        <v>Middle East and North Africa</v>
      </c>
      <c r="E8281" t="str">
        <f>VLOOKUP(Table1[[#This Row],[Country]],Sheet1!B1:D234,3)</f>
        <v>High income</v>
      </c>
    </row>
    <row r="8282" spans="1:5" x14ac:dyDescent="0.3">
      <c r="A8282" t="s">
        <v>351</v>
      </c>
      <c r="B8282" t="s">
        <v>51</v>
      </c>
      <c r="C8282">
        <v>66.559926829268306</v>
      </c>
      <c r="D8282" t="str">
        <f>VLOOKUP(Table1[[#This Row],[Country]],Sheet1!B1:D234,2)</f>
        <v>Middle East and North Africa</v>
      </c>
      <c r="E8282" t="str">
        <f>VLOOKUP(Table1[[#This Row],[Country]],Sheet1!B1:D234,3)</f>
        <v>High income</v>
      </c>
    </row>
    <row r="8283" spans="1:5" x14ac:dyDescent="0.3">
      <c r="A8283" t="s">
        <v>351</v>
      </c>
      <c r="B8283" t="s">
        <v>52</v>
      </c>
      <c r="C8283">
        <v>67.07680487804879</v>
      </c>
      <c r="D8283" t="str">
        <f>VLOOKUP(Table1[[#This Row],[Country]],Sheet1!B1:D234,2)</f>
        <v>Middle East and North Africa</v>
      </c>
      <c r="E8283" t="str">
        <f>VLOOKUP(Table1[[#This Row],[Country]],Sheet1!B1:D234,3)</f>
        <v>High income</v>
      </c>
    </row>
    <row r="8284" spans="1:5" x14ac:dyDescent="0.3">
      <c r="A8284" t="s">
        <v>351</v>
      </c>
      <c r="B8284" t="s">
        <v>53</v>
      </c>
      <c r="C8284">
        <v>67.603829268292685</v>
      </c>
      <c r="D8284" t="str">
        <f>VLOOKUP(Table1[[#This Row],[Country]],Sheet1!B1:D234,2)</f>
        <v>Middle East and North Africa</v>
      </c>
      <c r="E8284" t="str">
        <f>VLOOKUP(Table1[[#This Row],[Country]],Sheet1!B1:D234,3)</f>
        <v>High income</v>
      </c>
    </row>
    <row r="8285" spans="1:5" x14ac:dyDescent="0.3">
      <c r="A8285" t="s">
        <v>351</v>
      </c>
      <c r="B8285" t="s">
        <v>54</v>
      </c>
      <c r="C8285">
        <v>68.122536585365864</v>
      </c>
      <c r="D8285" t="str">
        <f>VLOOKUP(Table1[[#This Row],[Country]],Sheet1!B1:D234,2)</f>
        <v>Middle East and North Africa</v>
      </c>
      <c r="E8285" t="str">
        <f>VLOOKUP(Table1[[#This Row],[Country]],Sheet1!B1:D234,3)</f>
        <v>High income</v>
      </c>
    </row>
    <row r="8286" spans="1:5" x14ac:dyDescent="0.3">
      <c r="A8286" t="s">
        <v>351</v>
      </c>
      <c r="B8286" t="s">
        <v>55</v>
      </c>
      <c r="C8286">
        <v>68.613512195121956</v>
      </c>
      <c r="D8286" t="str">
        <f>VLOOKUP(Table1[[#This Row],[Country]],Sheet1!B1:D234,2)</f>
        <v>Middle East and North Africa</v>
      </c>
      <c r="E8286" t="str">
        <f>VLOOKUP(Table1[[#This Row],[Country]],Sheet1!B1:D234,3)</f>
        <v>High income</v>
      </c>
    </row>
    <row r="8287" spans="1:5" x14ac:dyDescent="0.3">
      <c r="A8287" t="s">
        <v>351</v>
      </c>
      <c r="B8287" t="s">
        <v>56</v>
      </c>
      <c r="C8287">
        <v>69.06180487804879</v>
      </c>
      <c r="D8287" t="str">
        <f>VLOOKUP(Table1[[#This Row],[Country]],Sheet1!B1:D234,2)</f>
        <v>Middle East and North Africa</v>
      </c>
      <c r="E8287" t="str">
        <f>VLOOKUP(Table1[[#This Row],[Country]],Sheet1!B1:D234,3)</f>
        <v>High income</v>
      </c>
    </row>
    <row r="8288" spans="1:5" x14ac:dyDescent="0.3">
      <c r="A8288" t="s">
        <v>351</v>
      </c>
      <c r="B8288" t="s">
        <v>57</v>
      </c>
      <c r="C8288">
        <v>69.463902439024395</v>
      </c>
      <c r="D8288" t="str">
        <f>VLOOKUP(Table1[[#This Row],[Country]],Sheet1!B1:D234,2)</f>
        <v>Middle East and North Africa</v>
      </c>
      <c r="E8288" t="str">
        <f>VLOOKUP(Table1[[#This Row],[Country]],Sheet1!B1:D234,3)</f>
        <v>High income</v>
      </c>
    </row>
    <row r="8289" spans="1:5" x14ac:dyDescent="0.3">
      <c r="A8289" t="s">
        <v>351</v>
      </c>
      <c r="B8289" t="s">
        <v>58</v>
      </c>
      <c r="C8289">
        <v>69.82126829268293</v>
      </c>
      <c r="D8289" t="str">
        <f>VLOOKUP(Table1[[#This Row],[Country]],Sheet1!B1:D234,2)</f>
        <v>Middle East and North Africa</v>
      </c>
      <c r="E8289" t="str">
        <f>VLOOKUP(Table1[[#This Row],[Country]],Sheet1!B1:D234,3)</f>
        <v>High income</v>
      </c>
    </row>
    <row r="8290" spans="1:5" x14ac:dyDescent="0.3">
      <c r="A8290" t="s">
        <v>349</v>
      </c>
      <c r="B8290" t="s">
        <v>3</v>
      </c>
      <c r="C8290">
        <v>63.705609756097566</v>
      </c>
      <c r="D8290" t="str">
        <f>VLOOKUP(Table1[[#This Row],[Country]],Sheet1!B1:D234,2)</f>
        <v>Europe and Central Asia</v>
      </c>
      <c r="E8290" t="str">
        <f>VLOOKUP(Table1[[#This Row],[Country]],Sheet1!B1:D234,3)</f>
        <v>Upper middle income</v>
      </c>
    </row>
    <row r="8291" spans="1:5" x14ac:dyDescent="0.3">
      <c r="A8291" t="s">
        <v>349</v>
      </c>
      <c r="B8291" t="s">
        <v>4</v>
      </c>
      <c r="C8291">
        <v>64.39178048780488</v>
      </c>
      <c r="D8291" t="str">
        <f>VLOOKUP(Table1[[#This Row],[Country]],Sheet1!B1:D234,2)</f>
        <v>Europe and Central Asia</v>
      </c>
      <c r="E8291" t="str">
        <f>VLOOKUP(Table1[[#This Row],[Country]],Sheet1!B1:D234,3)</f>
        <v>Upper middle income</v>
      </c>
    </row>
    <row r="8292" spans="1:5" x14ac:dyDescent="0.3">
      <c r="A8292" t="s">
        <v>349</v>
      </c>
      <c r="B8292" t="s">
        <v>5</v>
      </c>
      <c r="C8292">
        <v>65.061902439024379</v>
      </c>
      <c r="D8292" t="str">
        <f>VLOOKUP(Table1[[#This Row],[Country]],Sheet1!B1:D234,2)</f>
        <v>Europe and Central Asia</v>
      </c>
      <c r="E8292" t="str">
        <f>VLOOKUP(Table1[[#This Row],[Country]],Sheet1!B1:D234,3)</f>
        <v>Upper middle income</v>
      </c>
    </row>
    <row r="8293" spans="1:5" x14ac:dyDescent="0.3">
      <c r="A8293" t="s">
        <v>349</v>
      </c>
      <c r="B8293" t="s">
        <v>6</v>
      </c>
      <c r="C8293">
        <v>65.702902439024385</v>
      </c>
      <c r="D8293" t="str">
        <f>VLOOKUP(Table1[[#This Row],[Country]],Sheet1!B1:D234,2)</f>
        <v>Europe and Central Asia</v>
      </c>
      <c r="E8293" t="str">
        <f>VLOOKUP(Table1[[#This Row],[Country]],Sheet1!B1:D234,3)</f>
        <v>Upper middle income</v>
      </c>
    </row>
    <row r="8294" spans="1:5" x14ac:dyDescent="0.3">
      <c r="A8294" t="s">
        <v>349</v>
      </c>
      <c r="B8294" t="s">
        <v>7</v>
      </c>
      <c r="C8294">
        <v>66.308268292682939</v>
      </c>
      <c r="D8294" t="str">
        <f>VLOOKUP(Table1[[#This Row],[Country]],Sheet1!B1:D234,2)</f>
        <v>Europe and Central Asia</v>
      </c>
      <c r="E8294" t="str">
        <f>VLOOKUP(Table1[[#This Row],[Country]],Sheet1!B1:D234,3)</f>
        <v>Upper middle income</v>
      </c>
    </row>
    <row r="8295" spans="1:5" x14ac:dyDescent="0.3">
      <c r="A8295" t="s">
        <v>349</v>
      </c>
      <c r="B8295" t="s">
        <v>8</v>
      </c>
      <c r="C8295">
        <v>66.884390243902445</v>
      </c>
      <c r="D8295" t="str">
        <f>VLOOKUP(Table1[[#This Row],[Country]],Sheet1!B1:D234,2)</f>
        <v>Europe and Central Asia</v>
      </c>
      <c r="E8295" t="str">
        <f>VLOOKUP(Table1[[#This Row],[Country]],Sheet1!B1:D234,3)</f>
        <v>Upper middle income</v>
      </c>
    </row>
    <row r="8296" spans="1:5" x14ac:dyDescent="0.3">
      <c r="A8296" t="s">
        <v>349</v>
      </c>
      <c r="B8296" t="s">
        <v>9</v>
      </c>
      <c r="C8296">
        <v>67.447170731707331</v>
      </c>
      <c r="D8296" t="str">
        <f>VLOOKUP(Table1[[#This Row],[Country]],Sheet1!B1:D234,2)</f>
        <v>Europe and Central Asia</v>
      </c>
      <c r="E8296" t="str">
        <f>VLOOKUP(Table1[[#This Row],[Country]],Sheet1!B1:D234,3)</f>
        <v>Upper middle income</v>
      </c>
    </row>
    <row r="8297" spans="1:5" x14ac:dyDescent="0.3">
      <c r="A8297" t="s">
        <v>349</v>
      </c>
      <c r="B8297" t="s">
        <v>10</v>
      </c>
      <c r="C8297">
        <v>68.012195121951237</v>
      </c>
      <c r="D8297" t="str">
        <f>VLOOKUP(Table1[[#This Row],[Country]],Sheet1!B1:D234,2)</f>
        <v>Europe and Central Asia</v>
      </c>
      <c r="E8297" t="str">
        <f>VLOOKUP(Table1[[#This Row],[Country]],Sheet1!B1:D234,3)</f>
        <v>Upper middle income</v>
      </c>
    </row>
    <row r="8298" spans="1:5" x14ac:dyDescent="0.3">
      <c r="A8298" t="s">
        <v>349</v>
      </c>
      <c r="B8298" t="s">
        <v>11</v>
      </c>
      <c r="C8298">
        <v>68.588097560975626</v>
      </c>
      <c r="D8298" t="str">
        <f>VLOOKUP(Table1[[#This Row],[Country]],Sheet1!B1:D234,2)</f>
        <v>Europe and Central Asia</v>
      </c>
      <c r="E8298" t="str">
        <f>VLOOKUP(Table1[[#This Row],[Country]],Sheet1!B1:D234,3)</f>
        <v>Upper middle income</v>
      </c>
    </row>
    <row r="8299" spans="1:5" x14ac:dyDescent="0.3">
      <c r="A8299" t="s">
        <v>349</v>
      </c>
      <c r="B8299" t="s">
        <v>12</v>
      </c>
      <c r="C8299">
        <v>69.169585365853663</v>
      </c>
      <c r="D8299" t="str">
        <f>VLOOKUP(Table1[[#This Row],[Country]],Sheet1!B1:D234,2)</f>
        <v>Europe and Central Asia</v>
      </c>
      <c r="E8299" t="str">
        <f>VLOOKUP(Table1[[#This Row],[Country]],Sheet1!B1:D234,3)</f>
        <v>Upper middle income</v>
      </c>
    </row>
    <row r="8300" spans="1:5" x14ac:dyDescent="0.3">
      <c r="A8300" t="s">
        <v>349</v>
      </c>
      <c r="B8300" t="s">
        <v>13</v>
      </c>
      <c r="C8300">
        <v>69.739829268292695</v>
      </c>
      <c r="D8300" t="str">
        <f>VLOOKUP(Table1[[#This Row],[Country]],Sheet1!B1:D234,2)</f>
        <v>Europe and Central Asia</v>
      </c>
      <c r="E8300" t="str">
        <f>VLOOKUP(Table1[[#This Row],[Country]],Sheet1!B1:D234,3)</f>
        <v>Upper middle income</v>
      </c>
    </row>
    <row r="8301" spans="1:5" x14ac:dyDescent="0.3">
      <c r="A8301" t="s">
        <v>349</v>
      </c>
      <c r="B8301" t="s">
        <v>14</v>
      </c>
      <c r="C8301">
        <v>70.276024390243919</v>
      </c>
      <c r="D8301" t="str">
        <f>VLOOKUP(Table1[[#This Row],[Country]],Sheet1!B1:D234,2)</f>
        <v>Europe and Central Asia</v>
      </c>
      <c r="E8301" t="str">
        <f>VLOOKUP(Table1[[#This Row],[Country]],Sheet1!B1:D234,3)</f>
        <v>Upper middle income</v>
      </c>
    </row>
    <row r="8302" spans="1:5" x14ac:dyDescent="0.3">
      <c r="A8302" t="s">
        <v>349</v>
      </c>
      <c r="B8302" t="s">
        <v>15</v>
      </c>
      <c r="C8302">
        <v>70.758414634146348</v>
      </c>
      <c r="D8302" t="str">
        <f>VLOOKUP(Table1[[#This Row],[Country]],Sheet1!B1:D234,2)</f>
        <v>Europe and Central Asia</v>
      </c>
      <c r="E8302" t="str">
        <f>VLOOKUP(Table1[[#This Row],[Country]],Sheet1!B1:D234,3)</f>
        <v>Upper middle income</v>
      </c>
    </row>
    <row r="8303" spans="1:5" x14ac:dyDescent="0.3">
      <c r="A8303" t="s">
        <v>349</v>
      </c>
      <c r="B8303" t="s">
        <v>16</v>
      </c>
      <c r="C8303">
        <v>71.175268292682929</v>
      </c>
      <c r="D8303" t="str">
        <f>VLOOKUP(Table1[[#This Row],[Country]],Sheet1!B1:D234,2)</f>
        <v>Europe and Central Asia</v>
      </c>
      <c r="E8303" t="str">
        <f>VLOOKUP(Table1[[#This Row],[Country]],Sheet1!B1:D234,3)</f>
        <v>Upper middle income</v>
      </c>
    </row>
    <row r="8304" spans="1:5" x14ac:dyDescent="0.3">
      <c r="A8304" t="s">
        <v>349</v>
      </c>
      <c r="B8304" t="s">
        <v>17</v>
      </c>
      <c r="C8304">
        <v>71.523853658536581</v>
      </c>
      <c r="D8304" t="str">
        <f>VLOOKUP(Table1[[#This Row],[Country]],Sheet1!B1:D234,2)</f>
        <v>Europe and Central Asia</v>
      </c>
      <c r="E8304" t="str">
        <f>VLOOKUP(Table1[[#This Row],[Country]],Sheet1!B1:D234,3)</f>
        <v>Upper middle income</v>
      </c>
    </row>
    <row r="8305" spans="1:5" x14ac:dyDescent="0.3">
      <c r="A8305" t="s">
        <v>349</v>
      </c>
      <c r="B8305" t="s">
        <v>18</v>
      </c>
      <c r="C8305">
        <v>71.811073170731703</v>
      </c>
      <c r="D8305" t="str">
        <f>VLOOKUP(Table1[[#This Row],[Country]],Sheet1!B1:D234,2)</f>
        <v>Europe and Central Asia</v>
      </c>
      <c r="E8305" t="str">
        <f>VLOOKUP(Table1[[#This Row],[Country]],Sheet1!B1:D234,3)</f>
        <v>Upper middle income</v>
      </c>
    </row>
    <row r="8306" spans="1:5" x14ac:dyDescent="0.3">
      <c r="A8306" t="s">
        <v>349</v>
      </c>
      <c r="B8306" t="s">
        <v>19</v>
      </c>
      <c r="C8306">
        <v>72.050268292682944</v>
      </c>
      <c r="D8306" t="str">
        <f>VLOOKUP(Table1[[#This Row],[Country]],Sheet1!B1:D234,2)</f>
        <v>Europe and Central Asia</v>
      </c>
      <c r="E8306" t="str">
        <f>VLOOKUP(Table1[[#This Row],[Country]],Sheet1!B1:D234,3)</f>
        <v>Upper middle income</v>
      </c>
    </row>
    <row r="8307" spans="1:5" x14ac:dyDescent="0.3">
      <c r="A8307" t="s">
        <v>349</v>
      </c>
      <c r="B8307" t="s">
        <v>20</v>
      </c>
      <c r="C8307">
        <v>72.263975609756102</v>
      </c>
      <c r="D8307" t="str">
        <f>VLOOKUP(Table1[[#This Row],[Country]],Sheet1!B1:D234,2)</f>
        <v>Europe and Central Asia</v>
      </c>
      <c r="E8307" t="str">
        <f>VLOOKUP(Table1[[#This Row],[Country]],Sheet1!B1:D234,3)</f>
        <v>Upper middle income</v>
      </c>
    </row>
    <row r="8308" spans="1:5" x14ac:dyDescent="0.3">
      <c r="A8308" t="s">
        <v>349</v>
      </c>
      <c r="B8308" t="s">
        <v>21</v>
      </c>
      <c r="C8308">
        <v>72.46804878048782</v>
      </c>
      <c r="D8308" t="str">
        <f>VLOOKUP(Table1[[#This Row],[Country]],Sheet1!B1:D234,2)</f>
        <v>Europe and Central Asia</v>
      </c>
      <c r="E8308" t="str">
        <f>VLOOKUP(Table1[[#This Row],[Country]],Sheet1!B1:D234,3)</f>
        <v>Upper middle income</v>
      </c>
    </row>
    <row r="8309" spans="1:5" x14ac:dyDescent="0.3">
      <c r="A8309" t="s">
        <v>349</v>
      </c>
      <c r="B8309" t="s">
        <v>22</v>
      </c>
      <c r="C8309">
        <v>72.669756097560992</v>
      </c>
      <c r="D8309" t="str">
        <f>VLOOKUP(Table1[[#This Row],[Country]],Sheet1!B1:D234,2)</f>
        <v>Europe and Central Asia</v>
      </c>
      <c r="E8309" t="str">
        <f>VLOOKUP(Table1[[#This Row],[Country]],Sheet1!B1:D234,3)</f>
        <v>Upper middle income</v>
      </c>
    </row>
    <row r="8310" spans="1:5" x14ac:dyDescent="0.3">
      <c r="A8310" t="s">
        <v>349</v>
      </c>
      <c r="B8310" t="s">
        <v>23</v>
      </c>
      <c r="C8310">
        <v>72.872195121951208</v>
      </c>
      <c r="D8310" t="str">
        <f>VLOOKUP(Table1[[#This Row],[Country]],Sheet1!B1:D234,2)</f>
        <v>Europe and Central Asia</v>
      </c>
      <c r="E8310" t="str">
        <f>VLOOKUP(Table1[[#This Row],[Country]],Sheet1!B1:D234,3)</f>
        <v>Upper middle income</v>
      </c>
    </row>
    <row r="8311" spans="1:5" x14ac:dyDescent="0.3">
      <c r="A8311" t="s">
        <v>349</v>
      </c>
      <c r="B8311" t="s">
        <v>24</v>
      </c>
      <c r="C8311">
        <v>73.070341463414636</v>
      </c>
      <c r="D8311" t="str">
        <f>VLOOKUP(Table1[[#This Row],[Country]],Sheet1!B1:D234,2)</f>
        <v>Europe and Central Asia</v>
      </c>
      <c r="E8311" t="str">
        <f>VLOOKUP(Table1[[#This Row],[Country]],Sheet1!B1:D234,3)</f>
        <v>Upper middle income</v>
      </c>
    </row>
    <row r="8312" spans="1:5" x14ac:dyDescent="0.3">
      <c r="A8312" t="s">
        <v>349</v>
      </c>
      <c r="B8312" t="s">
        <v>25</v>
      </c>
      <c r="C8312">
        <v>73.255707317073174</v>
      </c>
      <c r="D8312" t="str">
        <f>VLOOKUP(Table1[[#This Row],[Country]],Sheet1!B1:D234,2)</f>
        <v>Europe and Central Asia</v>
      </c>
      <c r="E8312" t="str">
        <f>VLOOKUP(Table1[[#This Row],[Country]],Sheet1!B1:D234,3)</f>
        <v>Upper middle income</v>
      </c>
    </row>
    <row r="8313" spans="1:5" x14ac:dyDescent="0.3">
      <c r="A8313" t="s">
        <v>349</v>
      </c>
      <c r="B8313" t="s">
        <v>26</v>
      </c>
      <c r="C8313">
        <v>73.421853658536591</v>
      </c>
      <c r="D8313" t="str">
        <f>VLOOKUP(Table1[[#This Row],[Country]],Sheet1!B1:D234,2)</f>
        <v>Europe and Central Asia</v>
      </c>
      <c r="E8313" t="str">
        <f>VLOOKUP(Table1[[#This Row],[Country]],Sheet1!B1:D234,3)</f>
        <v>Upper middle income</v>
      </c>
    </row>
    <row r="8314" spans="1:5" x14ac:dyDescent="0.3">
      <c r="A8314" t="s">
        <v>349</v>
      </c>
      <c r="B8314" t="s">
        <v>27</v>
      </c>
      <c r="C8314">
        <v>73.571097560975616</v>
      </c>
      <c r="D8314" t="str">
        <f>VLOOKUP(Table1[[#This Row],[Country]],Sheet1!B1:D234,2)</f>
        <v>Europe and Central Asia</v>
      </c>
      <c r="E8314" t="str">
        <f>VLOOKUP(Table1[[#This Row],[Country]],Sheet1!B1:D234,3)</f>
        <v>Upper middle income</v>
      </c>
    </row>
    <row r="8315" spans="1:5" x14ac:dyDescent="0.3">
      <c r="A8315" t="s">
        <v>349</v>
      </c>
      <c r="B8315" t="s">
        <v>28</v>
      </c>
      <c r="C8315">
        <v>73.711341463414641</v>
      </c>
      <c r="D8315" t="str">
        <f>VLOOKUP(Table1[[#This Row],[Country]],Sheet1!B1:D234,2)</f>
        <v>Europe and Central Asia</v>
      </c>
      <c r="E8315" t="str">
        <f>VLOOKUP(Table1[[#This Row],[Country]],Sheet1!B1:D234,3)</f>
        <v>Upper middle income</v>
      </c>
    </row>
    <row r="8316" spans="1:5" x14ac:dyDescent="0.3">
      <c r="A8316" t="s">
        <v>349</v>
      </c>
      <c r="B8316" t="s">
        <v>29</v>
      </c>
      <c r="C8316">
        <v>73.855146341463424</v>
      </c>
      <c r="D8316" t="str">
        <f>VLOOKUP(Table1[[#This Row],[Country]],Sheet1!B1:D234,2)</f>
        <v>Europe and Central Asia</v>
      </c>
      <c r="E8316" t="str">
        <f>VLOOKUP(Table1[[#This Row],[Country]],Sheet1!B1:D234,3)</f>
        <v>Upper middle income</v>
      </c>
    </row>
    <row r="8317" spans="1:5" x14ac:dyDescent="0.3">
      <c r="A8317" t="s">
        <v>349</v>
      </c>
      <c r="B8317" t="s">
        <v>30</v>
      </c>
      <c r="C8317">
        <v>74.006878048780507</v>
      </c>
      <c r="D8317" t="str">
        <f>VLOOKUP(Table1[[#This Row],[Country]],Sheet1!B1:D234,2)</f>
        <v>Europe and Central Asia</v>
      </c>
      <c r="E8317" t="str">
        <f>VLOOKUP(Table1[[#This Row],[Country]],Sheet1!B1:D234,3)</f>
        <v>Upper middle income</v>
      </c>
    </row>
    <row r="8318" spans="1:5" x14ac:dyDescent="0.3">
      <c r="A8318" t="s">
        <v>349</v>
      </c>
      <c r="B8318" t="s">
        <v>31</v>
      </c>
      <c r="C8318">
        <v>74.163902439024397</v>
      </c>
      <c r="D8318" t="str">
        <f>VLOOKUP(Table1[[#This Row],[Country]],Sheet1!B1:D234,2)</f>
        <v>Europe and Central Asia</v>
      </c>
      <c r="E8318" t="str">
        <f>VLOOKUP(Table1[[#This Row],[Country]],Sheet1!B1:D234,3)</f>
        <v>Upper middle income</v>
      </c>
    </row>
    <row r="8319" spans="1:5" x14ac:dyDescent="0.3">
      <c r="A8319" t="s">
        <v>349</v>
      </c>
      <c r="B8319" t="s">
        <v>32</v>
      </c>
      <c r="C8319">
        <v>74.317975609756104</v>
      </c>
      <c r="D8319" t="str">
        <f>VLOOKUP(Table1[[#This Row],[Country]],Sheet1!B1:D234,2)</f>
        <v>Europe and Central Asia</v>
      </c>
      <c r="E8319" t="str">
        <f>VLOOKUP(Table1[[#This Row],[Country]],Sheet1!B1:D234,3)</f>
        <v>Upper middle income</v>
      </c>
    </row>
    <row r="8320" spans="1:5" x14ac:dyDescent="0.3">
      <c r="A8320" t="s">
        <v>349</v>
      </c>
      <c r="B8320" t="s">
        <v>33</v>
      </c>
      <c r="C8320">
        <v>74.443365853658548</v>
      </c>
      <c r="D8320" t="str">
        <f>VLOOKUP(Table1[[#This Row],[Country]],Sheet1!B1:D234,2)</f>
        <v>Europe and Central Asia</v>
      </c>
      <c r="E8320" t="str">
        <f>VLOOKUP(Table1[[#This Row],[Country]],Sheet1!B1:D234,3)</f>
        <v>Upper middle income</v>
      </c>
    </row>
    <row r="8321" spans="1:5" x14ac:dyDescent="0.3">
      <c r="A8321" t="s">
        <v>349</v>
      </c>
      <c r="B8321" t="s">
        <v>34</v>
      </c>
      <c r="C8321">
        <v>74.510414634146358</v>
      </c>
      <c r="D8321" t="str">
        <f>VLOOKUP(Table1[[#This Row],[Country]],Sheet1!B1:D234,2)</f>
        <v>Europe and Central Asia</v>
      </c>
      <c r="E8321" t="str">
        <f>VLOOKUP(Table1[[#This Row],[Country]],Sheet1!B1:D234,3)</f>
        <v>Upper middle income</v>
      </c>
    </row>
    <row r="8322" spans="1:5" x14ac:dyDescent="0.3">
      <c r="A8322" t="s">
        <v>349</v>
      </c>
      <c r="B8322" t="s">
        <v>35</v>
      </c>
      <c r="C8322">
        <v>74.500658536585377</v>
      </c>
      <c r="D8322" t="str">
        <f>VLOOKUP(Table1[[#This Row],[Country]],Sheet1!B1:D234,2)</f>
        <v>Europe and Central Asia</v>
      </c>
      <c r="E8322" t="str">
        <f>VLOOKUP(Table1[[#This Row],[Country]],Sheet1!B1:D234,3)</f>
        <v>Upper middle income</v>
      </c>
    </row>
    <row r="8323" spans="1:5" x14ac:dyDescent="0.3">
      <c r="A8323" t="s">
        <v>349</v>
      </c>
      <c r="B8323" t="s">
        <v>36</v>
      </c>
      <c r="C8323">
        <v>74.408609756097576</v>
      </c>
      <c r="D8323" t="str">
        <f>VLOOKUP(Table1[[#This Row],[Country]],Sheet1!B1:D234,2)</f>
        <v>Europe and Central Asia</v>
      </c>
      <c r="E8323" t="str">
        <f>VLOOKUP(Table1[[#This Row],[Country]],Sheet1!B1:D234,3)</f>
        <v>Upper middle income</v>
      </c>
    </row>
    <row r="8324" spans="1:5" x14ac:dyDescent="0.3">
      <c r="A8324" t="s">
        <v>349</v>
      </c>
      <c r="B8324" t="s">
        <v>37</v>
      </c>
      <c r="C8324">
        <v>74.242219512195135</v>
      </c>
      <c r="D8324" t="str">
        <f>VLOOKUP(Table1[[#This Row],[Country]],Sheet1!B1:D234,2)</f>
        <v>Europe and Central Asia</v>
      </c>
      <c r="E8324" t="str">
        <f>VLOOKUP(Table1[[#This Row],[Country]],Sheet1!B1:D234,3)</f>
        <v>Upper middle income</v>
      </c>
    </row>
    <row r="8325" spans="1:5" x14ac:dyDescent="0.3">
      <c r="A8325" t="s">
        <v>349</v>
      </c>
      <c r="B8325" t="s">
        <v>38</v>
      </c>
      <c r="C8325">
        <v>74.022219512195122</v>
      </c>
      <c r="D8325" t="str">
        <f>VLOOKUP(Table1[[#This Row],[Country]],Sheet1!B1:D234,2)</f>
        <v>Europe and Central Asia</v>
      </c>
      <c r="E8325" t="str">
        <f>VLOOKUP(Table1[[#This Row],[Country]],Sheet1!B1:D234,3)</f>
        <v>Upper middle income</v>
      </c>
    </row>
    <row r="8326" spans="1:5" x14ac:dyDescent="0.3">
      <c r="A8326" t="s">
        <v>349</v>
      </c>
      <c r="B8326" t="s">
        <v>39</v>
      </c>
      <c r="C8326">
        <v>73.77878048780488</v>
      </c>
      <c r="D8326" t="str">
        <f>VLOOKUP(Table1[[#This Row],[Country]],Sheet1!B1:D234,2)</f>
        <v>Europe and Central Asia</v>
      </c>
      <c r="E8326" t="str">
        <f>VLOOKUP(Table1[[#This Row],[Country]],Sheet1!B1:D234,3)</f>
        <v>Upper middle income</v>
      </c>
    </row>
    <row r="8327" spans="1:5" x14ac:dyDescent="0.3">
      <c r="A8327" t="s">
        <v>349</v>
      </c>
      <c r="B8327" t="s">
        <v>40</v>
      </c>
      <c r="C8327">
        <v>73.549048780487823</v>
      </c>
      <c r="D8327" t="str">
        <f>VLOOKUP(Table1[[#This Row],[Country]],Sheet1!B1:D234,2)</f>
        <v>Europe and Central Asia</v>
      </c>
      <c r="E8327" t="str">
        <f>VLOOKUP(Table1[[#This Row],[Country]],Sheet1!B1:D234,3)</f>
        <v>Upper middle income</v>
      </c>
    </row>
    <row r="8328" spans="1:5" x14ac:dyDescent="0.3">
      <c r="A8328" t="s">
        <v>349</v>
      </c>
      <c r="B8328" t="s">
        <v>41</v>
      </c>
      <c r="C8328">
        <v>73.363853658536584</v>
      </c>
      <c r="D8328" t="str">
        <f>VLOOKUP(Table1[[#This Row],[Country]],Sheet1!B1:D234,2)</f>
        <v>Europe and Central Asia</v>
      </c>
      <c r="E8328" t="str">
        <f>VLOOKUP(Table1[[#This Row],[Country]],Sheet1!B1:D234,3)</f>
        <v>Upper middle income</v>
      </c>
    </row>
    <row r="8329" spans="1:5" x14ac:dyDescent="0.3">
      <c r="A8329" t="s">
        <v>349</v>
      </c>
      <c r="B8329" t="s">
        <v>42</v>
      </c>
      <c r="C8329">
        <v>73.238634146341482</v>
      </c>
      <c r="D8329" t="str">
        <f>VLOOKUP(Table1[[#This Row],[Country]],Sheet1!B1:D234,2)</f>
        <v>Europe and Central Asia</v>
      </c>
      <c r="E8329" t="str">
        <f>VLOOKUP(Table1[[#This Row],[Country]],Sheet1!B1:D234,3)</f>
        <v>Upper middle income</v>
      </c>
    </row>
    <row r="8330" spans="1:5" x14ac:dyDescent="0.3">
      <c r="A8330" t="s">
        <v>349</v>
      </c>
      <c r="B8330" t="s">
        <v>43</v>
      </c>
      <c r="C8330">
        <v>73.182048780487818</v>
      </c>
      <c r="D8330" t="str">
        <f>VLOOKUP(Table1[[#This Row],[Country]],Sheet1!B1:D234,2)</f>
        <v>Europe and Central Asia</v>
      </c>
      <c r="E8330" t="str">
        <f>VLOOKUP(Table1[[#This Row],[Country]],Sheet1!B1:D234,3)</f>
        <v>Upper middle income</v>
      </c>
    </row>
    <row r="8331" spans="1:5" x14ac:dyDescent="0.3">
      <c r="A8331" t="s">
        <v>349</v>
      </c>
      <c r="B8331" t="s">
        <v>44</v>
      </c>
      <c r="C8331">
        <v>73.187926829268307</v>
      </c>
      <c r="D8331" t="str">
        <f>VLOOKUP(Table1[[#This Row],[Country]],Sheet1!B1:D234,2)</f>
        <v>Europe and Central Asia</v>
      </c>
      <c r="E8331" t="str">
        <f>VLOOKUP(Table1[[#This Row],[Country]],Sheet1!B1:D234,3)</f>
        <v>Upper middle income</v>
      </c>
    </row>
    <row r="8332" spans="1:5" x14ac:dyDescent="0.3">
      <c r="A8332" t="s">
        <v>349</v>
      </c>
      <c r="B8332" t="s">
        <v>45</v>
      </c>
      <c r="C8332">
        <v>73.239048780487821</v>
      </c>
      <c r="D8332" t="str">
        <f>VLOOKUP(Table1[[#This Row],[Country]],Sheet1!B1:D234,2)</f>
        <v>Europe and Central Asia</v>
      </c>
      <c r="E8332" t="str">
        <f>VLOOKUP(Table1[[#This Row],[Country]],Sheet1!B1:D234,3)</f>
        <v>Upper middle income</v>
      </c>
    </row>
    <row r="8333" spans="1:5" x14ac:dyDescent="0.3">
      <c r="A8333" t="s">
        <v>349</v>
      </c>
      <c r="B8333" t="s">
        <v>46</v>
      </c>
      <c r="C8333">
        <v>73.321170731707326</v>
      </c>
      <c r="D8333" t="str">
        <f>VLOOKUP(Table1[[#This Row],[Country]],Sheet1!B1:D234,2)</f>
        <v>Europe and Central Asia</v>
      </c>
      <c r="E8333" t="str">
        <f>VLOOKUP(Table1[[#This Row],[Country]],Sheet1!B1:D234,3)</f>
        <v>Upper middle income</v>
      </c>
    </row>
    <row r="8334" spans="1:5" x14ac:dyDescent="0.3">
      <c r="A8334" t="s">
        <v>349</v>
      </c>
      <c r="B8334" t="s">
        <v>47</v>
      </c>
      <c r="C8334">
        <v>73.433780487804881</v>
      </c>
      <c r="D8334" t="str">
        <f>VLOOKUP(Table1[[#This Row],[Country]],Sheet1!B1:D234,2)</f>
        <v>Europe and Central Asia</v>
      </c>
      <c r="E8334" t="str">
        <f>VLOOKUP(Table1[[#This Row],[Country]],Sheet1!B1:D234,3)</f>
        <v>Upper middle income</v>
      </c>
    </row>
    <row r="8335" spans="1:5" x14ac:dyDescent="0.3">
      <c r="A8335" t="s">
        <v>349</v>
      </c>
      <c r="B8335" t="s">
        <v>48</v>
      </c>
      <c r="C8335">
        <v>73.584292682926844</v>
      </c>
      <c r="D8335" t="str">
        <f>VLOOKUP(Table1[[#This Row],[Country]],Sheet1!B1:D234,2)</f>
        <v>Europe and Central Asia</v>
      </c>
      <c r="E8335" t="str">
        <f>VLOOKUP(Table1[[#This Row],[Country]],Sheet1!B1:D234,3)</f>
        <v>Upper middle income</v>
      </c>
    </row>
    <row r="8336" spans="1:5" x14ac:dyDescent="0.3">
      <c r="A8336" t="s">
        <v>349</v>
      </c>
      <c r="B8336" t="s">
        <v>49</v>
      </c>
      <c r="C8336">
        <v>73.785512195121953</v>
      </c>
      <c r="D8336" t="str">
        <f>VLOOKUP(Table1[[#This Row],[Country]],Sheet1!B1:D234,2)</f>
        <v>Europe and Central Asia</v>
      </c>
      <c r="E8336" t="str">
        <f>VLOOKUP(Table1[[#This Row],[Country]],Sheet1!B1:D234,3)</f>
        <v>Upper middle income</v>
      </c>
    </row>
    <row r="8337" spans="1:5" x14ac:dyDescent="0.3">
      <c r="A8337" t="s">
        <v>349</v>
      </c>
      <c r="B8337" t="s">
        <v>50</v>
      </c>
      <c r="C8337">
        <v>74.040634146341475</v>
      </c>
      <c r="D8337" t="str">
        <f>VLOOKUP(Table1[[#This Row],[Country]],Sheet1!B1:D234,2)</f>
        <v>Europe and Central Asia</v>
      </c>
      <c r="E8337" t="str">
        <f>VLOOKUP(Table1[[#This Row],[Country]],Sheet1!B1:D234,3)</f>
        <v>Upper middle income</v>
      </c>
    </row>
    <row r="8338" spans="1:5" x14ac:dyDescent="0.3">
      <c r="A8338" t="s">
        <v>349</v>
      </c>
      <c r="B8338" t="s">
        <v>51</v>
      </c>
      <c r="C8338">
        <v>74.345439024390259</v>
      </c>
      <c r="D8338" t="str">
        <f>VLOOKUP(Table1[[#This Row],[Country]],Sheet1!B1:D234,2)</f>
        <v>Europe and Central Asia</v>
      </c>
      <c r="E8338" t="str">
        <f>VLOOKUP(Table1[[#This Row],[Country]],Sheet1!B1:D234,3)</f>
        <v>Upper middle income</v>
      </c>
    </row>
    <row r="8339" spans="1:5" x14ac:dyDescent="0.3">
      <c r="A8339" t="s">
        <v>349</v>
      </c>
      <c r="B8339" t="s">
        <v>52</v>
      </c>
      <c r="C8339">
        <v>74.687829268292688</v>
      </c>
      <c r="D8339" t="str">
        <f>VLOOKUP(Table1[[#This Row],[Country]],Sheet1!B1:D234,2)</f>
        <v>Europe and Central Asia</v>
      </c>
      <c r="E8339" t="str">
        <f>VLOOKUP(Table1[[#This Row],[Country]],Sheet1!B1:D234,3)</f>
        <v>Upper middle income</v>
      </c>
    </row>
    <row r="8340" spans="1:5" x14ac:dyDescent="0.3">
      <c r="A8340" t="s">
        <v>349</v>
      </c>
      <c r="B8340" t="s">
        <v>53</v>
      </c>
      <c r="C8340">
        <v>75.045292682926842</v>
      </c>
      <c r="D8340" t="str">
        <f>VLOOKUP(Table1[[#This Row],[Country]],Sheet1!B1:D234,2)</f>
        <v>Europe and Central Asia</v>
      </c>
      <c r="E8340" t="str">
        <f>VLOOKUP(Table1[[#This Row],[Country]],Sheet1!B1:D234,3)</f>
        <v>Upper middle income</v>
      </c>
    </row>
    <row r="8341" spans="1:5" x14ac:dyDescent="0.3">
      <c r="A8341" t="s">
        <v>349</v>
      </c>
      <c r="B8341" t="s">
        <v>54</v>
      </c>
      <c r="C8341">
        <v>75.39131707317074</v>
      </c>
      <c r="D8341" t="str">
        <f>VLOOKUP(Table1[[#This Row],[Country]],Sheet1!B1:D234,2)</f>
        <v>Europe and Central Asia</v>
      </c>
      <c r="E8341" t="str">
        <f>VLOOKUP(Table1[[#This Row],[Country]],Sheet1!B1:D234,3)</f>
        <v>Upper middle income</v>
      </c>
    </row>
    <row r="8342" spans="1:5" x14ac:dyDescent="0.3">
      <c r="A8342" t="s">
        <v>349</v>
      </c>
      <c r="B8342" t="s">
        <v>55</v>
      </c>
      <c r="C8342">
        <v>75.705073170731723</v>
      </c>
      <c r="D8342" t="str">
        <f>VLOOKUP(Table1[[#This Row],[Country]],Sheet1!B1:D234,2)</f>
        <v>Europe and Central Asia</v>
      </c>
      <c r="E8342" t="str">
        <f>VLOOKUP(Table1[[#This Row],[Country]],Sheet1!B1:D234,3)</f>
        <v>Upper middle income</v>
      </c>
    </row>
    <row r="8343" spans="1:5" x14ac:dyDescent="0.3">
      <c r="A8343" t="s">
        <v>349</v>
      </c>
      <c r="B8343" t="s">
        <v>56</v>
      </c>
      <c r="C8343">
        <v>75.970195121951221</v>
      </c>
      <c r="D8343" t="str">
        <f>VLOOKUP(Table1[[#This Row],[Country]],Sheet1!B1:D234,2)</f>
        <v>Europe and Central Asia</v>
      </c>
      <c r="E8343" t="str">
        <f>VLOOKUP(Table1[[#This Row],[Country]],Sheet1!B1:D234,3)</f>
        <v>Upper middle income</v>
      </c>
    </row>
    <row r="8344" spans="1:5" x14ac:dyDescent="0.3">
      <c r="A8344" t="s">
        <v>349</v>
      </c>
      <c r="B8344" t="s">
        <v>57</v>
      </c>
      <c r="C8344">
        <v>76.180707317073185</v>
      </c>
      <c r="D8344" t="str">
        <f>VLOOKUP(Table1[[#This Row],[Country]],Sheet1!B1:D234,2)</f>
        <v>Europe and Central Asia</v>
      </c>
      <c r="E8344" t="str">
        <f>VLOOKUP(Table1[[#This Row],[Country]],Sheet1!B1:D234,3)</f>
        <v>Upper middle income</v>
      </c>
    </row>
    <row r="8345" spans="1:5" x14ac:dyDescent="0.3">
      <c r="A8345" t="s">
        <v>349</v>
      </c>
      <c r="B8345" t="s">
        <v>58</v>
      </c>
      <c r="C8345">
        <v>76.337707317073182</v>
      </c>
      <c r="D8345" t="str">
        <f>VLOOKUP(Table1[[#This Row],[Country]],Sheet1!B1:D234,2)</f>
        <v>Europe and Central Asia</v>
      </c>
      <c r="E8345" t="str">
        <f>VLOOKUP(Table1[[#This Row],[Country]],Sheet1!B1:D234,3)</f>
        <v>Upper middle income</v>
      </c>
    </row>
    <row r="8346" spans="1:5" x14ac:dyDescent="0.3">
      <c r="A8346" t="s">
        <v>327</v>
      </c>
      <c r="B8346" t="s">
        <v>3</v>
      </c>
      <c r="C8346">
        <v>48.446634146341466</v>
      </c>
      <c r="D8346" t="str">
        <f>VLOOKUP(Table1[[#This Row],[Country]],Sheet1!B1:D234,2)</f>
        <v>East Asia and Pacific</v>
      </c>
      <c r="E8346" t="str">
        <f>VLOOKUP(Table1[[#This Row],[Country]],Sheet1!B1:D234,3)</f>
        <v>Upper middle income</v>
      </c>
    </row>
    <row r="8347" spans="1:5" x14ac:dyDescent="0.3">
      <c r="A8347" t="s">
        <v>327</v>
      </c>
      <c r="B8347" t="s">
        <v>4</v>
      </c>
      <c r="C8347">
        <v>48.864121951219516</v>
      </c>
      <c r="D8347" t="str">
        <f>VLOOKUP(Table1[[#This Row],[Country]],Sheet1!B1:D234,2)</f>
        <v>East Asia and Pacific</v>
      </c>
      <c r="E8347" t="str">
        <f>VLOOKUP(Table1[[#This Row],[Country]],Sheet1!B1:D234,3)</f>
        <v>Upper middle income</v>
      </c>
    </row>
    <row r="8348" spans="1:5" x14ac:dyDescent="0.3">
      <c r="A8348" t="s">
        <v>327</v>
      </c>
      <c r="B8348" t="s">
        <v>5</v>
      </c>
      <c r="C8348">
        <v>49.287585365853658</v>
      </c>
      <c r="D8348" t="str">
        <f>VLOOKUP(Table1[[#This Row],[Country]],Sheet1!B1:D234,2)</f>
        <v>East Asia and Pacific</v>
      </c>
      <c r="E8348" t="str">
        <f>VLOOKUP(Table1[[#This Row],[Country]],Sheet1!B1:D234,3)</f>
        <v>Upper middle income</v>
      </c>
    </row>
    <row r="8349" spans="1:5" x14ac:dyDescent="0.3">
      <c r="A8349" t="s">
        <v>327</v>
      </c>
      <c r="B8349" t="s">
        <v>6</v>
      </c>
      <c r="C8349">
        <v>49.714756097560986</v>
      </c>
      <c r="D8349" t="str">
        <f>VLOOKUP(Table1[[#This Row],[Country]],Sheet1!B1:D234,2)</f>
        <v>East Asia and Pacific</v>
      </c>
      <c r="E8349" t="str">
        <f>VLOOKUP(Table1[[#This Row],[Country]],Sheet1!B1:D234,3)</f>
        <v>Upper middle income</v>
      </c>
    </row>
    <row r="8350" spans="1:5" x14ac:dyDescent="0.3">
      <c r="A8350" t="s">
        <v>327</v>
      </c>
      <c r="B8350" t="s">
        <v>7</v>
      </c>
      <c r="C8350">
        <v>50.142000000000003</v>
      </c>
      <c r="D8350" t="str">
        <f>VLOOKUP(Table1[[#This Row],[Country]],Sheet1!B1:D234,2)</f>
        <v>East Asia and Pacific</v>
      </c>
      <c r="E8350" t="str">
        <f>VLOOKUP(Table1[[#This Row],[Country]],Sheet1!B1:D234,3)</f>
        <v>Upper middle income</v>
      </c>
    </row>
    <row r="8351" spans="1:5" x14ac:dyDescent="0.3">
      <c r="A8351" t="s">
        <v>327</v>
      </c>
      <c r="B8351" t="s">
        <v>8</v>
      </c>
      <c r="C8351">
        <v>50.564878048780493</v>
      </c>
      <c r="D8351" t="str">
        <f>VLOOKUP(Table1[[#This Row],[Country]],Sheet1!B1:D234,2)</f>
        <v>East Asia and Pacific</v>
      </c>
      <c r="E8351" t="str">
        <f>VLOOKUP(Table1[[#This Row],[Country]],Sheet1!B1:D234,3)</f>
        <v>Upper middle income</v>
      </c>
    </row>
    <row r="8352" spans="1:5" x14ac:dyDescent="0.3">
      <c r="A8352" t="s">
        <v>327</v>
      </c>
      <c r="B8352" t="s">
        <v>9</v>
      </c>
      <c r="C8352">
        <v>50.978048780487804</v>
      </c>
      <c r="D8352" t="str">
        <f>VLOOKUP(Table1[[#This Row],[Country]],Sheet1!B1:D234,2)</f>
        <v>East Asia and Pacific</v>
      </c>
      <c r="E8352" t="str">
        <f>VLOOKUP(Table1[[#This Row],[Country]],Sheet1!B1:D234,3)</f>
        <v>Upper middle income</v>
      </c>
    </row>
    <row r="8353" spans="1:5" x14ac:dyDescent="0.3">
      <c r="A8353" t="s">
        <v>327</v>
      </c>
      <c r="B8353" t="s">
        <v>10</v>
      </c>
      <c r="C8353">
        <v>51.381390243902445</v>
      </c>
      <c r="D8353" t="str">
        <f>VLOOKUP(Table1[[#This Row],[Country]],Sheet1!B1:D234,2)</f>
        <v>East Asia and Pacific</v>
      </c>
      <c r="E8353" t="str">
        <f>VLOOKUP(Table1[[#This Row],[Country]],Sheet1!B1:D234,3)</f>
        <v>Upper middle income</v>
      </c>
    </row>
    <row r="8354" spans="1:5" x14ac:dyDescent="0.3">
      <c r="A8354" t="s">
        <v>327</v>
      </c>
      <c r="B8354" t="s">
        <v>11</v>
      </c>
      <c r="C8354">
        <v>51.775219512195129</v>
      </c>
      <c r="D8354" t="str">
        <f>VLOOKUP(Table1[[#This Row],[Country]],Sheet1!B1:D234,2)</f>
        <v>East Asia and Pacific</v>
      </c>
      <c r="E8354" t="str">
        <f>VLOOKUP(Table1[[#This Row],[Country]],Sheet1!B1:D234,3)</f>
        <v>Upper middle income</v>
      </c>
    </row>
    <row r="8355" spans="1:5" x14ac:dyDescent="0.3">
      <c r="A8355" t="s">
        <v>327</v>
      </c>
      <c r="B8355" t="s">
        <v>12</v>
      </c>
      <c r="C8355">
        <v>52.160146341463424</v>
      </c>
      <c r="D8355" t="str">
        <f>VLOOKUP(Table1[[#This Row],[Country]],Sheet1!B1:D234,2)</f>
        <v>East Asia and Pacific</v>
      </c>
      <c r="E8355" t="str">
        <f>VLOOKUP(Table1[[#This Row],[Country]],Sheet1!B1:D234,3)</f>
        <v>Upper middle income</v>
      </c>
    </row>
    <row r="8356" spans="1:5" x14ac:dyDescent="0.3">
      <c r="A8356" t="s">
        <v>327</v>
      </c>
      <c r="B8356" t="s">
        <v>13</v>
      </c>
      <c r="C8356">
        <v>52.537292682926832</v>
      </c>
      <c r="D8356" t="str">
        <f>VLOOKUP(Table1[[#This Row],[Country]],Sheet1!B1:D234,2)</f>
        <v>East Asia and Pacific</v>
      </c>
      <c r="E8356" t="str">
        <f>VLOOKUP(Table1[[#This Row],[Country]],Sheet1!B1:D234,3)</f>
        <v>Upper middle income</v>
      </c>
    </row>
    <row r="8357" spans="1:5" x14ac:dyDescent="0.3">
      <c r="A8357" t="s">
        <v>327</v>
      </c>
      <c r="B8357" t="s">
        <v>14</v>
      </c>
      <c r="C8357">
        <v>52.903682926829276</v>
      </c>
      <c r="D8357" t="str">
        <f>VLOOKUP(Table1[[#This Row],[Country]],Sheet1!B1:D234,2)</f>
        <v>East Asia and Pacific</v>
      </c>
      <c r="E8357" t="str">
        <f>VLOOKUP(Table1[[#This Row],[Country]],Sheet1!B1:D234,3)</f>
        <v>Upper middle income</v>
      </c>
    </row>
    <row r="8358" spans="1:5" x14ac:dyDescent="0.3">
      <c r="A8358" t="s">
        <v>327</v>
      </c>
      <c r="B8358" t="s">
        <v>15</v>
      </c>
      <c r="C8358">
        <v>53.266731707317085</v>
      </c>
      <c r="D8358" t="str">
        <f>VLOOKUP(Table1[[#This Row],[Country]],Sheet1!B1:D234,2)</f>
        <v>East Asia and Pacific</v>
      </c>
      <c r="E8358" t="str">
        <f>VLOOKUP(Table1[[#This Row],[Country]],Sheet1!B1:D234,3)</f>
        <v>Upper middle income</v>
      </c>
    </row>
    <row r="8359" spans="1:5" x14ac:dyDescent="0.3">
      <c r="A8359" t="s">
        <v>327</v>
      </c>
      <c r="B8359" t="s">
        <v>16</v>
      </c>
      <c r="C8359">
        <v>53.636317073170737</v>
      </c>
      <c r="D8359" t="str">
        <f>VLOOKUP(Table1[[#This Row],[Country]],Sheet1!B1:D234,2)</f>
        <v>East Asia and Pacific</v>
      </c>
      <c r="E8359" t="str">
        <f>VLOOKUP(Table1[[#This Row],[Country]],Sheet1!B1:D234,3)</f>
        <v>Upper middle income</v>
      </c>
    </row>
    <row r="8360" spans="1:5" x14ac:dyDescent="0.3">
      <c r="A8360" t="s">
        <v>327</v>
      </c>
      <c r="B8360" t="s">
        <v>17</v>
      </c>
      <c r="C8360">
        <v>54.024365853658537</v>
      </c>
      <c r="D8360" t="str">
        <f>VLOOKUP(Table1[[#This Row],[Country]],Sheet1!B1:D234,2)</f>
        <v>East Asia and Pacific</v>
      </c>
      <c r="E8360" t="str">
        <f>VLOOKUP(Table1[[#This Row],[Country]],Sheet1!B1:D234,3)</f>
        <v>Upper middle income</v>
      </c>
    </row>
    <row r="8361" spans="1:5" x14ac:dyDescent="0.3">
      <c r="A8361" t="s">
        <v>327</v>
      </c>
      <c r="B8361" t="s">
        <v>18</v>
      </c>
      <c r="C8361">
        <v>54.448707317073179</v>
      </c>
      <c r="D8361" t="str">
        <f>VLOOKUP(Table1[[#This Row],[Country]],Sheet1!B1:D234,2)</f>
        <v>East Asia and Pacific</v>
      </c>
      <c r="E8361" t="str">
        <f>VLOOKUP(Table1[[#This Row],[Country]],Sheet1!B1:D234,3)</f>
        <v>Upper middle income</v>
      </c>
    </row>
    <row r="8362" spans="1:5" x14ac:dyDescent="0.3">
      <c r="A8362" t="s">
        <v>327</v>
      </c>
      <c r="B8362" t="s">
        <v>19</v>
      </c>
      <c r="C8362">
        <v>54.93068292682927</v>
      </c>
      <c r="D8362" t="str">
        <f>VLOOKUP(Table1[[#This Row],[Country]],Sheet1!B1:D234,2)</f>
        <v>East Asia and Pacific</v>
      </c>
      <c r="E8362" t="str">
        <f>VLOOKUP(Table1[[#This Row],[Country]],Sheet1!B1:D234,3)</f>
        <v>Upper middle income</v>
      </c>
    </row>
    <row r="8363" spans="1:5" x14ac:dyDescent="0.3">
      <c r="A8363" t="s">
        <v>327</v>
      </c>
      <c r="B8363" t="s">
        <v>20</v>
      </c>
      <c r="C8363">
        <v>55.47817073170733</v>
      </c>
      <c r="D8363" t="str">
        <f>VLOOKUP(Table1[[#This Row],[Country]],Sheet1!B1:D234,2)</f>
        <v>East Asia and Pacific</v>
      </c>
      <c r="E8363" t="str">
        <f>VLOOKUP(Table1[[#This Row],[Country]],Sheet1!B1:D234,3)</f>
        <v>Upper middle income</v>
      </c>
    </row>
    <row r="8364" spans="1:5" x14ac:dyDescent="0.3">
      <c r="A8364" t="s">
        <v>327</v>
      </c>
      <c r="B8364" t="s">
        <v>21</v>
      </c>
      <c r="C8364">
        <v>56.094195121951223</v>
      </c>
      <c r="D8364" t="str">
        <f>VLOOKUP(Table1[[#This Row],[Country]],Sheet1!B1:D234,2)</f>
        <v>East Asia and Pacific</v>
      </c>
      <c r="E8364" t="str">
        <f>VLOOKUP(Table1[[#This Row],[Country]],Sheet1!B1:D234,3)</f>
        <v>Upper middle income</v>
      </c>
    </row>
    <row r="8365" spans="1:5" x14ac:dyDescent="0.3">
      <c r="A8365" t="s">
        <v>327</v>
      </c>
      <c r="B8365" t="s">
        <v>22</v>
      </c>
      <c r="C8365">
        <v>56.775341463414641</v>
      </c>
      <c r="D8365" t="str">
        <f>VLOOKUP(Table1[[#This Row],[Country]],Sheet1!B1:D234,2)</f>
        <v>East Asia and Pacific</v>
      </c>
      <c r="E8365" t="str">
        <f>VLOOKUP(Table1[[#This Row],[Country]],Sheet1!B1:D234,3)</f>
        <v>Upper middle income</v>
      </c>
    </row>
    <row r="8366" spans="1:5" x14ac:dyDescent="0.3">
      <c r="A8366" t="s">
        <v>327</v>
      </c>
      <c r="B8366" t="s">
        <v>23</v>
      </c>
      <c r="C8366">
        <v>57.51280487804879</v>
      </c>
      <c r="D8366" t="str">
        <f>VLOOKUP(Table1[[#This Row],[Country]],Sheet1!B1:D234,2)</f>
        <v>East Asia and Pacific</v>
      </c>
      <c r="E8366" t="str">
        <f>VLOOKUP(Table1[[#This Row],[Country]],Sheet1!B1:D234,3)</f>
        <v>Upper middle income</v>
      </c>
    </row>
    <row r="8367" spans="1:5" x14ac:dyDescent="0.3">
      <c r="A8367" t="s">
        <v>327</v>
      </c>
      <c r="B8367" t="s">
        <v>24</v>
      </c>
      <c r="C8367">
        <v>58.291853658536589</v>
      </c>
      <c r="D8367" t="str">
        <f>VLOOKUP(Table1[[#This Row],[Country]],Sheet1!B1:D234,2)</f>
        <v>East Asia and Pacific</v>
      </c>
      <c r="E8367" t="str">
        <f>VLOOKUP(Table1[[#This Row],[Country]],Sheet1!B1:D234,3)</f>
        <v>Upper middle income</v>
      </c>
    </row>
    <row r="8368" spans="1:5" x14ac:dyDescent="0.3">
      <c r="A8368" t="s">
        <v>327</v>
      </c>
      <c r="B8368" t="s">
        <v>25</v>
      </c>
      <c r="C8368">
        <v>59.091731707317074</v>
      </c>
      <c r="D8368" t="str">
        <f>VLOOKUP(Table1[[#This Row],[Country]],Sheet1!B1:D234,2)</f>
        <v>East Asia and Pacific</v>
      </c>
      <c r="E8368" t="str">
        <f>VLOOKUP(Table1[[#This Row],[Country]],Sheet1!B1:D234,3)</f>
        <v>Upper middle income</v>
      </c>
    </row>
    <row r="8369" spans="1:5" x14ac:dyDescent="0.3">
      <c r="A8369" t="s">
        <v>327</v>
      </c>
      <c r="B8369" t="s">
        <v>26</v>
      </c>
      <c r="C8369">
        <v>59.889609756097563</v>
      </c>
      <c r="D8369" t="str">
        <f>VLOOKUP(Table1[[#This Row],[Country]],Sheet1!B1:D234,2)</f>
        <v>East Asia and Pacific</v>
      </c>
      <c r="E8369" t="str">
        <f>VLOOKUP(Table1[[#This Row],[Country]],Sheet1!B1:D234,3)</f>
        <v>Upper middle income</v>
      </c>
    </row>
    <row r="8370" spans="1:5" x14ac:dyDescent="0.3">
      <c r="A8370" t="s">
        <v>327</v>
      </c>
      <c r="B8370" t="s">
        <v>27</v>
      </c>
      <c r="C8370">
        <v>60.669487804878052</v>
      </c>
      <c r="D8370" t="str">
        <f>VLOOKUP(Table1[[#This Row],[Country]],Sheet1!B1:D234,2)</f>
        <v>East Asia and Pacific</v>
      </c>
      <c r="E8370" t="str">
        <f>VLOOKUP(Table1[[#This Row],[Country]],Sheet1!B1:D234,3)</f>
        <v>Upper middle income</v>
      </c>
    </row>
    <row r="8371" spans="1:5" x14ac:dyDescent="0.3">
      <c r="A8371" t="s">
        <v>327</v>
      </c>
      <c r="B8371" t="s">
        <v>28</v>
      </c>
      <c r="C8371">
        <v>61.420780487804883</v>
      </c>
      <c r="D8371" t="str">
        <f>VLOOKUP(Table1[[#This Row],[Country]],Sheet1!B1:D234,2)</f>
        <v>East Asia and Pacific</v>
      </c>
      <c r="E8371" t="str">
        <f>VLOOKUP(Table1[[#This Row],[Country]],Sheet1!B1:D234,3)</f>
        <v>Upper middle income</v>
      </c>
    </row>
    <row r="8372" spans="1:5" x14ac:dyDescent="0.3">
      <c r="A8372" t="s">
        <v>327</v>
      </c>
      <c r="B8372" t="s">
        <v>29</v>
      </c>
      <c r="C8372">
        <v>62.138756097560986</v>
      </c>
      <c r="D8372" t="str">
        <f>VLOOKUP(Table1[[#This Row],[Country]],Sheet1!B1:D234,2)</f>
        <v>East Asia and Pacific</v>
      </c>
      <c r="E8372" t="str">
        <f>VLOOKUP(Table1[[#This Row],[Country]],Sheet1!B1:D234,3)</f>
        <v>Upper middle income</v>
      </c>
    </row>
    <row r="8373" spans="1:5" x14ac:dyDescent="0.3">
      <c r="A8373" t="s">
        <v>327</v>
      </c>
      <c r="B8373" t="s">
        <v>30</v>
      </c>
      <c r="C8373">
        <v>62.826682926829278</v>
      </c>
      <c r="D8373" t="str">
        <f>VLOOKUP(Table1[[#This Row],[Country]],Sheet1!B1:D234,2)</f>
        <v>East Asia and Pacific</v>
      </c>
      <c r="E8373" t="str">
        <f>VLOOKUP(Table1[[#This Row],[Country]],Sheet1!B1:D234,3)</f>
        <v>Upper middle income</v>
      </c>
    </row>
    <row r="8374" spans="1:5" x14ac:dyDescent="0.3">
      <c r="A8374" t="s">
        <v>327</v>
      </c>
      <c r="B8374" t="s">
        <v>31</v>
      </c>
      <c r="C8374">
        <v>63.483365853658533</v>
      </c>
      <c r="D8374" t="str">
        <f>VLOOKUP(Table1[[#This Row],[Country]],Sheet1!B1:D234,2)</f>
        <v>East Asia and Pacific</v>
      </c>
      <c r="E8374" t="str">
        <f>VLOOKUP(Table1[[#This Row],[Country]],Sheet1!B1:D234,3)</f>
        <v>Upper middle income</v>
      </c>
    </row>
    <row r="8375" spans="1:5" x14ac:dyDescent="0.3">
      <c r="A8375" t="s">
        <v>327</v>
      </c>
      <c r="B8375" t="s">
        <v>32</v>
      </c>
      <c r="C8375">
        <v>64.104780487804888</v>
      </c>
      <c r="D8375" t="str">
        <f>VLOOKUP(Table1[[#This Row],[Country]],Sheet1!B1:D234,2)</f>
        <v>East Asia and Pacific</v>
      </c>
      <c r="E8375" t="str">
        <f>VLOOKUP(Table1[[#This Row],[Country]],Sheet1!B1:D234,3)</f>
        <v>Upper middle income</v>
      </c>
    </row>
    <row r="8376" spans="1:5" x14ac:dyDescent="0.3">
      <c r="A8376" t="s">
        <v>327</v>
      </c>
      <c r="B8376" t="s">
        <v>33</v>
      </c>
      <c r="C8376">
        <v>64.680487804878055</v>
      </c>
      <c r="D8376" t="str">
        <f>VLOOKUP(Table1[[#This Row],[Country]],Sheet1!B1:D234,2)</f>
        <v>East Asia and Pacific</v>
      </c>
      <c r="E8376" t="str">
        <f>VLOOKUP(Table1[[#This Row],[Country]],Sheet1!B1:D234,3)</f>
        <v>Upper middle income</v>
      </c>
    </row>
    <row r="8377" spans="1:5" x14ac:dyDescent="0.3">
      <c r="A8377" t="s">
        <v>327</v>
      </c>
      <c r="B8377" t="s">
        <v>34</v>
      </c>
      <c r="C8377">
        <v>65.203097560975621</v>
      </c>
      <c r="D8377" t="str">
        <f>VLOOKUP(Table1[[#This Row],[Country]],Sheet1!B1:D234,2)</f>
        <v>East Asia and Pacific</v>
      </c>
      <c r="E8377" t="str">
        <f>VLOOKUP(Table1[[#This Row],[Country]],Sheet1!B1:D234,3)</f>
        <v>Upper middle income</v>
      </c>
    </row>
    <row r="8378" spans="1:5" x14ac:dyDescent="0.3">
      <c r="A8378" t="s">
        <v>327</v>
      </c>
      <c r="B8378" t="s">
        <v>35</v>
      </c>
      <c r="C8378">
        <v>65.672317073170746</v>
      </c>
      <c r="D8378" t="str">
        <f>VLOOKUP(Table1[[#This Row],[Country]],Sheet1!B1:D234,2)</f>
        <v>East Asia and Pacific</v>
      </c>
      <c r="E8378" t="str">
        <f>VLOOKUP(Table1[[#This Row],[Country]],Sheet1!B1:D234,3)</f>
        <v>Upper middle income</v>
      </c>
    </row>
    <row r="8379" spans="1:5" x14ac:dyDescent="0.3">
      <c r="A8379" t="s">
        <v>327</v>
      </c>
      <c r="B8379" t="s">
        <v>36</v>
      </c>
      <c r="C8379">
        <v>66.093804878048786</v>
      </c>
      <c r="D8379" t="str">
        <f>VLOOKUP(Table1[[#This Row],[Country]],Sheet1!B1:D234,2)</f>
        <v>East Asia and Pacific</v>
      </c>
      <c r="E8379" t="str">
        <f>VLOOKUP(Table1[[#This Row],[Country]],Sheet1!B1:D234,3)</f>
        <v>Upper middle income</v>
      </c>
    </row>
    <row r="8380" spans="1:5" x14ac:dyDescent="0.3">
      <c r="A8380" t="s">
        <v>327</v>
      </c>
      <c r="B8380" t="s">
        <v>37</v>
      </c>
      <c r="C8380">
        <v>66.472585365853661</v>
      </c>
      <c r="D8380" t="str">
        <f>VLOOKUP(Table1[[#This Row],[Country]],Sheet1!B1:D234,2)</f>
        <v>East Asia and Pacific</v>
      </c>
      <c r="E8380" t="str">
        <f>VLOOKUP(Table1[[#This Row],[Country]],Sheet1!B1:D234,3)</f>
        <v>Upper middle income</v>
      </c>
    </row>
    <row r="8381" spans="1:5" x14ac:dyDescent="0.3">
      <c r="A8381" t="s">
        <v>327</v>
      </c>
      <c r="B8381" t="s">
        <v>38</v>
      </c>
      <c r="C8381">
        <v>66.820682926829278</v>
      </c>
      <c r="D8381" t="str">
        <f>VLOOKUP(Table1[[#This Row],[Country]],Sheet1!B1:D234,2)</f>
        <v>East Asia and Pacific</v>
      </c>
      <c r="E8381" t="str">
        <f>VLOOKUP(Table1[[#This Row],[Country]],Sheet1!B1:D234,3)</f>
        <v>Upper middle income</v>
      </c>
    </row>
    <row r="8382" spans="1:5" x14ac:dyDescent="0.3">
      <c r="A8382" t="s">
        <v>327</v>
      </c>
      <c r="B8382" t="s">
        <v>39</v>
      </c>
      <c r="C8382">
        <v>67.149097560975619</v>
      </c>
      <c r="D8382" t="str">
        <f>VLOOKUP(Table1[[#This Row],[Country]],Sheet1!B1:D234,2)</f>
        <v>East Asia and Pacific</v>
      </c>
      <c r="E8382" t="str">
        <f>VLOOKUP(Table1[[#This Row],[Country]],Sheet1!B1:D234,3)</f>
        <v>Upper middle income</v>
      </c>
    </row>
    <row r="8383" spans="1:5" x14ac:dyDescent="0.3">
      <c r="A8383" t="s">
        <v>327</v>
      </c>
      <c r="B8383" t="s">
        <v>40</v>
      </c>
      <c r="C8383">
        <v>67.471195121951226</v>
      </c>
      <c r="D8383" t="str">
        <f>VLOOKUP(Table1[[#This Row],[Country]],Sheet1!B1:D234,2)</f>
        <v>East Asia and Pacific</v>
      </c>
      <c r="E8383" t="str">
        <f>VLOOKUP(Table1[[#This Row],[Country]],Sheet1!B1:D234,3)</f>
        <v>Upper middle income</v>
      </c>
    </row>
    <row r="8384" spans="1:5" x14ac:dyDescent="0.3">
      <c r="A8384" t="s">
        <v>327</v>
      </c>
      <c r="B8384" t="s">
        <v>41</v>
      </c>
      <c r="C8384">
        <v>67.798926829268297</v>
      </c>
      <c r="D8384" t="str">
        <f>VLOOKUP(Table1[[#This Row],[Country]],Sheet1!B1:D234,2)</f>
        <v>East Asia and Pacific</v>
      </c>
      <c r="E8384" t="str">
        <f>VLOOKUP(Table1[[#This Row],[Country]],Sheet1!B1:D234,3)</f>
        <v>Upper middle income</v>
      </c>
    </row>
    <row r="8385" spans="1:5" x14ac:dyDescent="0.3">
      <c r="A8385" t="s">
        <v>327</v>
      </c>
      <c r="B8385" t="s">
        <v>42</v>
      </c>
      <c r="C8385">
        <v>68.139243902439034</v>
      </c>
      <c r="D8385" t="str">
        <f>VLOOKUP(Table1[[#This Row],[Country]],Sheet1!B1:D234,2)</f>
        <v>East Asia and Pacific</v>
      </c>
      <c r="E8385" t="str">
        <f>VLOOKUP(Table1[[#This Row],[Country]],Sheet1!B1:D234,3)</f>
        <v>Upper middle income</v>
      </c>
    </row>
    <row r="8386" spans="1:5" x14ac:dyDescent="0.3">
      <c r="A8386" t="s">
        <v>327</v>
      </c>
      <c r="B8386" t="s">
        <v>43</v>
      </c>
      <c r="C8386">
        <v>68.49760975609756</v>
      </c>
      <c r="D8386" t="str">
        <f>VLOOKUP(Table1[[#This Row],[Country]],Sheet1!B1:D234,2)</f>
        <v>East Asia and Pacific</v>
      </c>
      <c r="E8386" t="str">
        <f>VLOOKUP(Table1[[#This Row],[Country]],Sheet1!B1:D234,3)</f>
        <v>Upper middle income</v>
      </c>
    </row>
    <row r="8387" spans="1:5" x14ac:dyDescent="0.3">
      <c r="A8387" t="s">
        <v>327</v>
      </c>
      <c r="B8387" t="s">
        <v>44</v>
      </c>
      <c r="C8387">
        <v>68.872000000000014</v>
      </c>
      <c r="D8387" t="str">
        <f>VLOOKUP(Table1[[#This Row],[Country]],Sheet1!B1:D234,2)</f>
        <v>East Asia and Pacific</v>
      </c>
      <c r="E8387" t="str">
        <f>VLOOKUP(Table1[[#This Row],[Country]],Sheet1!B1:D234,3)</f>
        <v>Upper middle income</v>
      </c>
    </row>
    <row r="8388" spans="1:5" x14ac:dyDescent="0.3">
      <c r="A8388" t="s">
        <v>327</v>
      </c>
      <c r="B8388" t="s">
        <v>45</v>
      </c>
      <c r="C8388">
        <v>69.256414634146367</v>
      </c>
      <c r="D8388" t="str">
        <f>VLOOKUP(Table1[[#This Row],[Country]],Sheet1!B1:D234,2)</f>
        <v>East Asia and Pacific</v>
      </c>
      <c r="E8388" t="str">
        <f>VLOOKUP(Table1[[#This Row],[Country]],Sheet1!B1:D234,3)</f>
        <v>Upper middle income</v>
      </c>
    </row>
    <row r="8389" spans="1:5" x14ac:dyDescent="0.3">
      <c r="A8389" t="s">
        <v>327</v>
      </c>
      <c r="B8389" t="s">
        <v>46</v>
      </c>
      <c r="C8389">
        <v>69.645365853658546</v>
      </c>
      <c r="D8389" t="str">
        <f>VLOOKUP(Table1[[#This Row],[Country]],Sheet1!B1:D234,2)</f>
        <v>East Asia and Pacific</v>
      </c>
      <c r="E8389" t="str">
        <f>VLOOKUP(Table1[[#This Row],[Country]],Sheet1!B1:D234,3)</f>
        <v>Upper middle income</v>
      </c>
    </row>
    <row r="8390" spans="1:5" x14ac:dyDescent="0.3">
      <c r="A8390" t="s">
        <v>327</v>
      </c>
      <c r="B8390" t="s">
        <v>47</v>
      </c>
      <c r="C8390">
        <v>70.038829268292687</v>
      </c>
      <c r="D8390" t="str">
        <f>VLOOKUP(Table1[[#This Row],[Country]],Sheet1!B1:D234,2)</f>
        <v>East Asia and Pacific</v>
      </c>
      <c r="E8390" t="str">
        <f>VLOOKUP(Table1[[#This Row],[Country]],Sheet1!B1:D234,3)</f>
        <v>Upper middle income</v>
      </c>
    </row>
    <row r="8391" spans="1:5" x14ac:dyDescent="0.3">
      <c r="A8391" t="s">
        <v>327</v>
      </c>
      <c r="B8391" t="s">
        <v>48</v>
      </c>
      <c r="C8391">
        <v>70.439829268292698</v>
      </c>
      <c r="D8391" t="str">
        <f>VLOOKUP(Table1[[#This Row],[Country]],Sheet1!B1:D234,2)</f>
        <v>East Asia and Pacific</v>
      </c>
      <c r="E8391" t="str">
        <f>VLOOKUP(Table1[[#This Row],[Country]],Sheet1!B1:D234,3)</f>
        <v>Upper middle income</v>
      </c>
    </row>
    <row r="8392" spans="1:5" x14ac:dyDescent="0.3">
      <c r="A8392" t="s">
        <v>327</v>
      </c>
      <c r="B8392" t="s">
        <v>49</v>
      </c>
      <c r="C8392">
        <v>70.85243902439025</v>
      </c>
      <c r="D8392" t="str">
        <f>VLOOKUP(Table1[[#This Row],[Country]],Sheet1!B1:D234,2)</f>
        <v>East Asia and Pacific</v>
      </c>
      <c r="E8392" t="str">
        <f>VLOOKUP(Table1[[#This Row],[Country]],Sheet1!B1:D234,3)</f>
        <v>Upper middle income</v>
      </c>
    </row>
    <row r="8393" spans="1:5" x14ac:dyDescent="0.3">
      <c r="A8393" t="s">
        <v>327</v>
      </c>
      <c r="B8393" t="s">
        <v>50</v>
      </c>
      <c r="C8393">
        <v>71.27763414634147</v>
      </c>
      <c r="D8393" t="str">
        <f>VLOOKUP(Table1[[#This Row],[Country]],Sheet1!B1:D234,2)</f>
        <v>East Asia and Pacific</v>
      </c>
      <c r="E8393" t="str">
        <f>VLOOKUP(Table1[[#This Row],[Country]],Sheet1!B1:D234,3)</f>
        <v>Upper middle income</v>
      </c>
    </row>
    <row r="8394" spans="1:5" x14ac:dyDescent="0.3">
      <c r="A8394" t="s">
        <v>327</v>
      </c>
      <c r="B8394" t="s">
        <v>51</v>
      </c>
      <c r="C8394">
        <v>71.711414634146351</v>
      </c>
      <c r="D8394" t="str">
        <f>VLOOKUP(Table1[[#This Row],[Country]],Sheet1!B1:D234,2)</f>
        <v>East Asia and Pacific</v>
      </c>
      <c r="E8394" t="str">
        <f>VLOOKUP(Table1[[#This Row],[Country]],Sheet1!B1:D234,3)</f>
        <v>Upper middle income</v>
      </c>
    </row>
    <row r="8395" spans="1:5" x14ac:dyDescent="0.3">
      <c r="A8395" t="s">
        <v>327</v>
      </c>
      <c r="B8395" t="s">
        <v>52</v>
      </c>
      <c r="C8395">
        <v>72.148219512195112</v>
      </c>
      <c r="D8395" t="str">
        <f>VLOOKUP(Table1[[#This Row],[Country]],Sheet1!B1:D234,2)</f>
        <v>East Asia and Pacific</v>
      </c>
      <c r="E8395" t="str">
        <f>VLOOKUP(Table1[[#This Row],[Country]],Sheet1!B1:D234,3)</f>
        <v>Upper middle income</v>
      </c>
    </row>
    <row r="8396" spans="1:5" x14ac:dyDescent="0.3">
      <c r="A8396" t="s">
        <v>327</v>
      </c>
      <c r="B8396" t="s">
        <v>53</v>
      </c>
      <c r="C8396">
        <v>72.576926829268302</v>
      </c>
      <c r="D8396" t="str">
        <f>VLOOKUP(Table1[[#This Row],[Country]],Sheet1!B1:D234,2)</f>
        <v>East Asia and Pacific</v>
      </c>
      <c r="E8396" t="str">
        <f>VLOOKUP(Table1[[#This Row],[Country]],Sheet1!B1:D234,3)</f>
        <v>Upper middle income</v>
      </c>
    </row>
    <row r="8397" spans="1:5" x14ac:dyDescent="0.3">
      <c r="A8397" t="s">
        <v>327</v>
      </c>
      <c r="B8397" t="s">
        <v>54</v>
      </c>
      <c r="C8397">
        <v>72.985439024390246</v>
      </c>
      <c r="D8397" t="str">
        <f>VLOOKUP(Table1[[#This Row],[Country]],Sheet1!B1:D234,2)</f>
        <v>East Asia and Pacific</v>
      </c>
      <c r="E8397" t="str">
        <f>VLOOKUP(Table1[[#This Row],[Country]],Sheet1!B1:D234,3)</f>
        <v>Upper middle income</v>
      </c>
    </row>
    <row r="8398" spans="1:5" x14ac:dyDescent="0.3">
      <c r="A8398" t="s">
        <v>327</v>
      </c>
      <c r="B8398" t="s">
        <v>55</v>
      </c>
      <c r="C8398">
        <v>73.364658536585381</v>
      </c>
      <c r="D8398" t="str">
        <f>VLOOKUP(Table1[[#This Row],[Country]],Sheet1!B1:D234,2)</f>
        <v>East Asia and Pacific</v>
      </c>
      <c r="E8398" t="str">
        <f>VLOOKUP(Table1[[#This Row],[Country]],Sheet1!B1:D234,3)</f>
        <v>Upper middle income</v>
      </c>
    </row>
    <row r="8399" spans="1:5" x14ac:dyDescent="0.3">
      <c r="A8399" t="s">
        <v>327</v>
      </c>
      <c r="B8399" t="s">
        <v>56</v>
      </c>
      <c r="C8399">
        <v>73.709048780487819</v>
      </c>
      <c r="D8399" t="str">
        <f>VLOOKUP(Table1[[#This Row],[Country]],Sheet1!B1:D234,2)</f>
        <v>East Asia and Pacific</v>
      </c>
      <c r="E8399" t="str">
        <f>VLOOKUP(Table1[[#This Row],[Country]],Sheet1!B1:D234,3)</f>
        <v>Upper middle income</v>
      </c>
    </row>
    <row r="8400" spans="1:5" x14ac:dyDescent="0.3">
      <c r="A8400" t="s">
        <v>327</v>
      </c>
      <c r="B8400" t="s">
        <v>57</v>
      </c>
      <c r="C8400">
        <v>74.016097560975624</v>
      </c>
      <c r="D8400" t="str">
        <f>VLOOKUP(Table1[[#This Row],[Country]],Sheet1!B1:D234,2)</f>
        <v>East Asia and Pacific</v>
      </c>
      <c r="E8400" t="str">
        <f>VLOOKUP(Table1[[#This Row],[Country]],Sheet1!B1:D234,3)</f>
        <v>Upper middle income</v>
      </c>
    </row>
    <row r="8401" spans="1:5" x14ac:dyDescent="0.3">
      <c r="A8401" t="s">
        <v>327</v>
      </c>
      <c r="B8401" t="s">
        <v>58</v>
      </c>
      <c r="C8401">
        <v>74.289317073170736</v>
      </c>
      <c r="D8401" t="str">
        <f>VLOOKUP(Table1[[#This Row],[Country]],Sheet1!B1:D234,2)</f>
        <v>East Asia and Pacific</v>
      </c>
      <c r="E8401" t="str">
        <f>VLOOKUP(Table1[[#This Row],[Country]],Sheet1!B1:D234,3)</f>
        <v>Upper middle income</v>
      </c>
    </row>
    <row r="8402" spans="1:5" x14ac:dyDescent="0.3">
      <c r="A8402" t="s">
        <v>345</v>
      </c>
      <c r="B8402" t="s">
        <v>3</v>
      </c>
      <c r="C8402">
        <v>42.736390243902441</v>
      </c>
      <c r="D8402" t="str">
        <f>VLOOKUP(Table1[[#This Row],[Country]],Sheet1!B1:D234,2)</f>
        <v>East Asia and Pacific</v>
      </c>
      <c r="E8402" t="str">
        <f>VLOOKUP(Table1[[#This Row],[Country]],Sheet1!B1:D234,3)</f>
        <v>Upper middle income</v>
      </c>
    </row>
    <row r="8403" spans="1:5" x14ac:dyDescent="0.3">
      <c r="A8403" t="s">
        <v>345</v>
      </c>
      <c r="B8403" t="s">
        <v>4</v>
      </c>
      <c r="C8403">
        <v>43.402536585365858</v>
      </c>
      <c r="D8403" t="str">
        <f>VLOOKUP(Table1[[#This Row],[Country]],Sheet1!B1:D234,2)</f>
        <v>East Asia and Pacific</v>
      </c>
      <c r="E8403" t="str">
        <f>VLOOKUP(Table1[[#This Row],[Country]],Sheet1!B1:D234,3)</f>
        <v>Upper middle income</v>
      </c>
    </row>
    <row r="8404" spans="1:5" x14ac:dyDescent="0.3">
      <c r="A8404" t="s">
        <v>345</v>
      </c>
      <c r="B8404" t="s">
        <v>5</v>
      </c>
      <c r="C8404">
        <v>44.15136585365854</v>
      </c>
      <c r="D8404" t="str">
        <f>VLOOKUP(Table1[[#This Row],[Country]],Sheet1!B1:D234,2)</f>
        <v>East Asia and Pacific</v>
      </c>
      <c r="E8404" t="str">
        <f>VLOOKUP(Table1[[#This Row],[Country]],Sheet1!B1:D234,3)</f>
        <v>Upper middle income</v>
      </c>
    </row>
    <row r="8405" spans="1:5" x14ac:dyDescent="0.3">
      <c r="A8405" t="s">
        <v>345</v>
      </c>
      <c r="B8405" t="s">
        <v>6</v>
      </c>
      <c r="C8405">
        <v>45.003902439024401</v>
      </c>
      <c r="D8405" t="str">
        <f>VLOOKUP(Table1[[#This Row],[Country]],Sheet1!B1:D234,2)</f>
        <v>East Asia and Pacific</v>
      </c>
      <c r="E8405" t="str">
        <f>VLOOKUP(Table1[[#This Row],[Country]],Sheet1!B1:D234,3)</f>
        <v>Upper middle income</v>
      </c>
    </row>
    <row r="8406" spans="1:5" x14ac:dyDescent="0.3">
      <c r="A8406" t="s">
        <v>345</v>
      </c>
      <c r="B8406" t="s">
        <v>7</v>
      </c>
      <c r="C8406">
        <v>45.955097560975616</v>
      </c>
      <c r="D8406" t="str">
        <f>VLOOKUP(Table1[[#This Row],[Country]],Sheet1!B1:D234,2)</f>
        <v>East Asia and Pacific</v>
      </c>
      <c r="E8406" t="str">
        <f>VLOOKUP(Table1[[#This Row],[Country]],Sheet1!B1:D234,3)</f>
        <v>Upper middle income</v>
      </c>
    </row>
    <row r="8407" spans="1:5" x14ac:dyDescent="0.3">
      <c r="A8407" t="s">
        <v>345</v>
      </c>
      <c r="B8407" t="s">
        <v>8</v>
      </c>
      <c r="C8407">
        <v>46.966390243902445</v>
      </c>
      <c r="D8407" t="str">
        <f>VLOOKUP(Table1[[#This Row],[Country]],Sheet1!B1:D234,2)</f>
        <v>East Asia and Pacific</v>
      </c>
      <c r="E8407" t="str">
        <f>VLOOKUP(Table1[[#This Row],[Country]],Sheet1!B1:D234,3)</f>
        <v>Upper middle income</v>
      </c>
    </row>
    <row r="8408" spans="1:5" x14ac:dyDescent="0.3">
      <c r="A8408" t="s">
        <v>345</v>
      </c>
      <c r="B8408" t="s">
        <v>9</v>
      </c>
      <c r="C8408">
        <v>47.97668292682927</v>
      </c>
      <c r="D8408" t="str">
        <f>VLOOKUP(Table1[[#This Row],[Country]],Sheet1!B1:D234,2)</f>
        <v>East Asia and Pacific</v>
      </c>
      <c r="E8408" t="str">
        <f>VLOOKUP(Table1[[#This Row],[Country]],Sheet1!B1:D234,3)</f>
        <v>Upper middle income</v>
      </c>
    </row>
    <row r="8409" spans="1:5" x14ac:dyDescent="0.3">
      <c r="A8409" t="s">
        <v>345</v>
      </c>
      <c r="B8409" t="s">
        <v>10</v>
      </c>
      <c r="C8409">
        <v>48.91636585365854</v>
      </c>
      <c r="D8409" t="str">
        <f>VLOOKUP(Table1[[#This Row],[Country]],Sheet1!B1:D234,2)</f>
        <v>East Asia and Pacific</v>
      </c>
      <c r="E8409" t="str">
        <f>VLOOKUP(Table1[[#This Row],[Country]],Sheet1!B1:D234,3)</f>
        <v>Upper middle income</v>
      </c>
    </row>
    <row r="8410" spans="1:5" x14ac:dyDescent="0.3">
      <c r="A8410" t="s">
        <v>345</v>
      </c>
      <c r="B8410" t="s">
        <v>11</v>
      </c>
      <c r="C8410">
        <v>49.735853658536591</v>
      </c>
      <c r="D8410" t="str">
        <f>VLOOKUP(Table1[[#This Row],[Country]],Sheet1!B1:D234,2)</f>
        <v>East Asia and Pacific</v>
      </c>
      <c r="E8410" t="str">
        <f>VLOOKUP(Table1[[#This Row],[Country]],Sheet1!B1:D234,3)</f>
        <v>Upper middle income</v>
      </c>
    </row>
    <row r="8411" spans="1:5" x14ac:dyDescent="0.3">
      <c r="A8411" t="s">
        <v>345</v>
      </c>
      <c r="B8411" t="s">
        <v>12</v>
      </c>
      <c r="C8411">
        <v>50.418634146341468</v>
      </c>
      <c r="D8411" t="str">
        <f>VLOOKUP(Table1[[#This Row],[Country]],Sheet1!B1:D234,2)</f>
        <v>East Asia and Pacific</v>
      </c>
      <c r="E8411" t="str">
        <f>VLOOKUP(Table1[[#This Row],[Country]],Sheet1!B1:D234,3)</f>
        <v>Upper middle income</v>
      </c>
    </row>
    <row r="8412" spans="1:5" x14ac:dyDescent="0.3">
      <c r="A8412" t="s">
        <v>345</v>
      </c>
      <c r="B8412" t="s">
        <v>13</v>
      </c>
      <c r="C8412">
        <v>50.967682926829276</v>
      </c>
      <c r="D8412" t="str">
        <f>VLOOKUP(Table1[[#This Row],[Country]],Sheet1!B1:D234,2)</f>
        <v>East Asia and Pacific</v>
      </c>
      <c r="E8412" t="str">
        <f>VLOOKUP(Table1[[#This Row],[Country]],Sheet1!B1:D234,3)</f>
        <v>Upper middle income</v>
      </c>
    </row>
    <row r="8413" spans="1:5" x14ac:dyDescent="0.3">
      <c r="A8413" t="s">
        <v>345</v>
      </c>
      <c r="B8413" t="s">
        <v>14</v>
      </c>
      <c r="C8413">
        <v>51.409560975609764</v>
      </c>
      <c r="D8413" t="str">
        <f>VLOOKUP(Table1[[#This Row],[Country]],Sheet1!B1:D234,2)</f>
        <v>East Asia and Pacific</v>
      </c>
      <c r="E8413" t="str">
        <f>VLOOKUP(Table1[[#This Row],[Country]],Sheet1!B1:D234,3)</f>
        <v>Upper middle income</v>
      </c>
    </row>
    <row r="8414" spans="1:5" x14ac:dyDescent="0.3">
      <c r="A8414" t="s">
        <v>345</v>
      </c>
      <c r="B8414" t="s">
        <v>15</v>
      </c>
      <c r="C8414">
        <v>51.793853658536591</v>
      </c>
      <c r="D8414" t="str">
        <f>VLOOKUP(Table1[[#This Row],[Country]],Sheet1!B1:D234,2)</f>
        <v>East Asia and Pacific</v>
      </c>
      <c r="E8414" t="str">
        <f>VLOOKUP(Table1[[#This Row],[Country]],Sheet1!B1:D234,3)</f>
        <v>Upper middle income</v>
      </c>
    </row>
    <row r="8415" spans="1:5" x14ac:dyDescent="0.3">
      <c r="A8415" t="s">
        <v>345</v>
      </c>
      <c r="B8415" t="s">
        <v>16</v>
      </c>
      <c r="C8415">
        <v>52.162634146341468</v>
      </c>
      <c r="D8415" t="str">
        <f>VLOOKUP(Table1[[#This Row],[Country]],Sheet1!B1:D234,2)</f>
        <v>East Asia and Pacific</v>
      </c>
      <c r="E8415" t="str">
        <f>VLOOKUP(Table1[[#This Row],[Country]],Sheet1!B1:D234,3)</f>
        <v>Upper middle income</v>
      </c>
    </row>
    <row r="8416" spans="1:5" x14ac:dyDescent="0.3">
      <c r="A8416" t="s">
        <v>345</v>
      </c>
      <c r="B8416" t="s">
        <v>17</v>
      </c>
      <c r="C8416">
        <v>52.535414634146342</v>
      </c>
      <c r="D8416" t="str">
        <f>VLOOKUP(Table1[[#This Row],[Country]],Sheet1!B1:D234,2)</f>
        <v>East Asia and Pacific</v>
      </c>
      <c r="E8416" t="str">
        <f>VLOOKUP(Table1[[#This Row],[Country]],Sheet1!B1:D234,3)</f>
        <v>Upper middle income</v>
      </c>
    </row>
    <row r="8417" spans="1:5" x14ac:dyDescent="0.3">
      <c r="A8417" t="s">
        <v>345</v>
      </c>
      <c r="B8417" t="s">
        <v>18</v>
      </c>
      <c r="C8417">
        <v>52.92421951219513</v>
      </c>
      <c r="D8417" t="str">
        <f>VLOOKUP(Table1[[#This Row],[Country]],Sheet1!B1:D234,2)</f>
        <v>East Asia and Pacific</v>
      </c>
      <c r="E8417" t="str">
        <f>VLOOKUP(Table1[[#This Row],[Country]],Sheet1!B1:D234,3)</f>
        <v>Upper middle income</v>
      </c>
    </row>
    <row r="8418" spans="1:5" x14ac:dyDescent="0.3">
      <c r="A8418" t="s">
        <v>345</v>
      </c>
      <c r="B8418" t="s">
        <v>19</v>
      </c>
      <c r="C8418">
        <v>53.329073170731711</v>
      </c>
      <c r="D8418" t="str">
        <f>VLOOKUP(Table1[[#This Row],[Country]],Sheet1!B1:D234,2)</f>
        <v>East Asia and Pacific</v>
      </c>
      <c r="E8418" t="str">
        <f>VLOOKUP(Table1[[#This Row],[Country]],Sheet1!B1:D234,3)</f>
        <v>Upper middle income</v>
      </c>
    </row>
    <row r="8419" spans="1:5" x14ac:dyDescent="0.3">
      <c r="A8419" t="s">
        <v>345</v>
      </c>
      <c r="B8419" t="s">
        <v>20</v>
      </c>
      <c r="C8419">
        <v>53.738439024390253</v>
      </c>
      <c r="D8419" t="str">
        <f>VLOOKUP(Table1[[#This Row],[Country]],Sheet1!B1:D234,2)</f>
        <v>East Asia and Pacific</v>
      </c>
      <c r="E8419" t="str">
        <f>VLOOKUP(Table1[[#This Row],[Country]],Sheet1!B1:D234,3)</f>
        <v>Upper middle income</v>
      </c>
    </row>
    <row r="8420" spans="1:5" x14ac:dyDescent="0.3">
      <c r="A8420" t="s">
        <v>345</v>
      </c>
      <c r="B8420" t="s">
        <v>21</v>
      </c>
      <c r="C8420">
        <v>54.143292682926834</v>
      </c>
      <c r="D8420" t="str">
        <f>VLOOKUP(Table1[[#This Row],[Country]],Sheet1!B1:D234,2)</f>
        <v>East Asia and Pacific</v>
      </c>
      <c r="E8420" t="str">
        <f>VLOOKUP(Table1[[#This Row],[Country]],Sheet1!B1:D234,3)</f>
        <v>Upper middle income</v>
      </c>
    </row>
    <row r="8421" spans="1:5" x14ac:dyDescent="0.3">
      <c r="A8421" t="s">
        <v>345</v>
      </c>
      <c r="B8421" t="s">
        <v>22</v>
      </c>
      <c r="C8421">
        <v>54.544658536585374</v>
      </c>
      <c r="D8421" t="str">
        <f>VLOOKUP(Table1[[#This Row],[Country]],Sheet1!B1:D234,2)</f>
        <v>East Asia and Pacific</v>
      </c>
      <c r="E8421" t="str">
        <f>VLOOKUP(Table1[[#This Row],[Country]],Sheet1!B1:D234,3)</f>
        <v>Upper middle income</v>
      </c>
    </row>
    <row r="8422" spans="1:5" x14ac:dyDescent="0.3">
      <c r="A8422" t="s">
        <v>345</v>
      </c>
      <c r="B8422" t="s">
        <v>23</v>
      </c>
      <c r="C8422">
        <v>54.941512195121952</v>
      </c>
      <c r="D8422" t="str">
        <f>VLOOKUP(Table1[[#This Row],[Country]],Sheet1!B1:D234,2)</f>
        <v>East Asia and Pacific</v>
      </c>
      <c r="E8422" t="str">
        <f>VLOOKUP(Table1[[#This Row],[Country]],Sheet1!B1:D234,3)</f>
        <v>Upper middle income</v>
      </c>
    </row>
    <row r="8423" spans="1:5" x14ac:dyDescent="0.3">
      <c r="A8423" t="s">
        <v>345</v>
      </c>
      <c r="B8423" t="s">
        <v>24</v>
      </c>
      <c r="C8423">
        <v>55.33439024390244</v>
      </c>
      <c r="D8423" t="str">
        <f>VLOOKUP(Table1[[#This Row],[Country]],Sheet1!B1:D234,2)</f>
        <v>East Asia and Pacific</v>
      </c>
      <c r="E8423" t="str">
        <f>VLOOKUP(Table1[[#This Row],[Country]],Sheet1!B1:D234,3)</f>
        <v>Upper middle income</v>
      </c>
    </row>
    <row r="8424" spans="1:5" x14ac:dyDescent="0.3">
      <c r="A8424" t="s">
        <v>345</v>
      </c>
      <c r="B8424" t="s">
        <v>25</v>
      </c>
      <c r="C8424">
        <v>55.723268292682938</v>
      </c>
      <c r="D8424" t="str">
        <f>VLOOKUP(Table1[[#This Row],[Country]],Sheet1!B1:D234,2)</f>
        <v>East Asia and Pacific</v>
      </c>
      <c r="E8424" t="str">
        <f>VLOOKUP(Table1[[#This Row],[Country]],Sheet1!B1:D234,3)</f>
        <v>Upper middle income</v>
      </c>
    </row>
    <row r="8425" spans="1:5" x14ac:dyDescent="0.3">
      <c r="A8425" t="s">
        <v>345</v>
      </c>
      <c r="B8425" t="s">
        <v>26</v>
      </c>
      <c r="C8425">
        <v>56.107146341463427</v>
      </c>
      <c r="D8425" t="str">
        <f>VLOOKUP(Table1[[#This Row],[Country]],Sheet1!B1:D234,2)</f>
        <v>East Asia and Pacific</v>
      </c>
      <c r="E8425" t="str">
        <f>VLOOKUP(Table1[[#This Row],[Country]],Sheet1!B1:D234,3)</f>
        <v>Upper middle income</v>
      </c>
    </row>
    <row r="8426" spans="1:5" x14ac:dyDescent="0.3">
      <c r="A8426" t="s">
        <v>345</v>
      </c>
      <c r="B8426" t="s">
        <v>27</v>
      </c>
      <c r="C8426">
        <v>56.487536585365859</v>
      </c>
      <c r="D8426" t="str">
        <f>VLOOKUP(Table1[[#This Row],[Country]],Sheet1!B1:D234,2)</f>
        <v>East Asia and Pacific</v>
      </c>
      <c r="E8426" t="str">
        <f>VLOOKUP(Table1[[#This Row],[Country]],Sheet1!B1:D234,3)</f>
        <v>Upper middle income</v>
      </c>
    </row>
    <row r="8427" spans="1:5" x14ac:dyDescent="0.3">
      <c r="A8427" t="s">
        <v>345</v>
      </c>
      <c r="B8427" t="s">
        <v>28</v>
      </c>
      <c r="C8427">
        <v>56.863926829268301</v>
      </c>
      <c r="D8427" t="str">
        <f>VLOOKUP(Table1[[#This Row],[Country]],Sheet1!B1:D234,2)</f>
        <v>East Asia and Pacific</v>
      </c>
      <c r="E8427" t="str">
        <f>VLOOKUP(Table1[[#This Row],[Country]],Sheet1!B1:D234,3)</f>
        <v>Upper middle income</v>
      </c>
    </row>
    <row r="8428" spans="1:5" x14ac:dyDescent="0.3">
      <c r="A8428" t="s">
        <v>345</v>
      </c>
      <c r="B8428" t="s">
        <v>29</v>
      </c>
      <c r="C8428">
        <v>57.236804878048787</v>
      </c>
      <c r="D8428" t="str">
        <f>VLOOKUP(Table1[[#This Row],[Country]],Sheet1!B1:D234,2)</f>
        <v>East Asia and Pacific</v>
      </c>
      <c r="E8428" t="str">
        <f>VLOOKUP(Table1[[#This Row],[Country]],Sheet1!B1:D234,3)</f>
        <v>Upper middle income</v>
      </c>
    </row>
    <row r="8429" spans="1:5" x14ac:dyDescent="0.3">
      <c r="A8429" t="s">
        <v>345</v>
      </c>
      <c r="B8429" t="s">
        <v>30</v>
      </c>
      <c r="C8429">
        <v>57.606170731707316</v>
      </c>
      <c r="D8429" t="str">
        <f>VLOOKUP(Table1[[#This Row],[Country]],Sheet1!B1:D234,2)</f>
        <v>East Asia and Pacific</v>
      </c>
      <c r="E8429" t="str">
        <f>VLOOKUP(Table1[[#This Row],[Country]],Sheet1!B1:D234,3)</f>
        <v>Upper middle income</v>
      </c>
    </row>
    <row r="8430" spans="1:5" x14ac:dyDescent="0.3">
      <c r="A8430" t="s">
        <v>345</v>
      </c>
      <c r="B8430" t="s">
        <v>31</v>
      </c>
      <c r="C8430">
        <v>57.9730243902439</v>
      </c>
      <c r="D8430" t="str">
        <f>VLOOKUP(Table1[[#This Row],[Country]],Sheet1!B1:D234,2)</f>
        <v>East Asia and Pacific</v>
      </c>
      <c r="E8430" t="str">
        <f>VLOOKUP(Table1[[#This Row],[Country]],Sheet1!B1:D234,3)</f>
        <v>Upper middle income</v>
      </c>
    </row>
    <row r="8431" spans="1:5" x14ac:dyDescent="0.3">
      <c r="A8431" t="s">
        <v>345</v>
      </c>
      <c r="B8431" t="s">
        <v>32</v>
      </c>
      <c r="C8431">
        <v>58.335853658536593</v>
      </c>
      <c r="D8431" t="str">
        <f>VLOOKUP(Table1[[#This Row],[Country]],Sheet1!B1:D234,2)</f>
        <v>East Asia and Pacific</v>
      </c>
      <c r="E8431" t="str">
        <f>VLOOKUP(Table1[[#This Row],[Country]],Sheet1!B1:D234,3)</f>
        <v>Upper middle income</v>
      </c>
    </row>
    <row r="8432" spans="1:5" x14ac:dyDescent="0.3">
      <c r="A8432" t="s">
        <v>345</v>
      </c>
      <c r="B8432" t="s">
        <v>33</v>
      </c>
      <c r="C8432">
        <v>58.694170731707317</v>
      </c>
      <c r="D8432" t="str">
        <f>VLOOKUP(Table1[[#This Row],[Country]],Sheet1!B1:D234,2)</f>
        <v>East Asia and Pacific</v>
      </c>
      <c r="E8432" t="str">
        <f>VLOOKUP(Table1[[#This Row],[Country]],Sheet1!B1:D234,3)</f>
        <v>Upper middle income</v>
      </c>
    </row>
    <row r="8433" spans="1:5" x14ac:dyDescent="0.3">
      <c r="A8433" t="s">
        <v>345</v>
      </c>
      <c r="B8433" t="s">
        <v>34</v>
      </c>
      <c r="C8433">
        <v>59.048487804878057</v>
      </c>
      <c r="D8433" t="str">
        <f>VLOOKUP(Table1[[#This Row],[Country]],Sheet1!B1:D234,2)</f>
        <v>East Asia and Pacific</v>
      </c>
      <c r="E8433" t="str">
        <f>VLOOKUP(Table1[[#This Row],[Country]],Sheet1!B1:D234,3)</f>
        <v>Upper middle income</v>
      </c>
    </row>
    <row r="8434" spans="1:5" x14ac:dyDescent="0.3">
      <c r="A8434" t="s">
        <v>345</v>
      </c>
      <c r="B8434" t="s">
        <v>35</v>
      </c>
      <c r="C8434">
        <v>59.396317073170735</v>
      </c>
      <c r="D8434" t="str">
        <f>VLOOKUP(Table1[[#This Row],[Country]],Sheet1!B1:D234,2)</f>
        <v>East Asia and Pacific</v>
      </c>
      <c r="E8434" t="str">
        <f>VLOOKUP(Table1[[#This Row],[Country]],Sheet1!B1:D234,3)</f>
        <v>Upper middle income</v>
      </c>
    </row>
    <row r="8435" spans="1:5" x14ac:dyDescent="0.3">
      <c r="A8435" t="s">
        <v>345</v>
      </c>
      <c r="B8435" t="s">
        <v>36</v>
      </c>
      <c r="C8435">
        <v>59.739170731707318</v>
      </c>
      <c r="D8435" t="str">
        <f>VLOOKUP(Table1[[#This Row],[Country]],Sheet1!B1:D234,2)</f>
        <v>East Asia and Pacific</v>
      </c>
      <c r="E8435" t="str">
        <f>VLOOKUP(Table1[[#This Row],[Country]],Sheet1!B1:D234,3)</f>
        <v>Upper middle income</v>
      </c>
    </row>
    <row r="8436" spans="1:5" x14ac:dyDescent="0.3">
      <c r="A8436" t="s">
        <v>345</v>
      </c>
      <c r="B8436" t="s">
        <v>37</v>
      </c>
      <c r="C8436">
        <v>60.077048780487807</v>
      </c>
      <c r="D8436" t="str">
        <f>VLOOKUP(Table1[[#This Row],[Country]],Sheet1!B1:D234,2)</f>
        <v>East Asia and Pacific</v>
      </c>
      <c r="E8436" t="str">
        <f>VLOOKUP(Table1[[#This Row],[Country]],Sheet1!B1:D234,3)</f>
        <v>Upper middle income</v>
      </c>
    </row>
    <row r="8437" spans="1:5" x14ac:dyDescent="0.3">
      <c r="A8437" t="s">
        <v>345</v>
      </c>
      <c r="B8437" t="s">
        <v>38</v>
      </c>
      <c r="C8437">
        <v>60.411439024390248</v>
      </c>
      <c r="D8437" t="str">
        <f>VLOOKUP(Table1[[#This Row],[Country]],Sheet1!B1:D234,2)</f>
        <v>East Asia and Pacific</v>
      </c>
      <c r="E8437" t="str">
        <f>VLOOKUP(Table1[[#This Row],[Country]],Sheet1!B1:D234,3)</f>
        <v>Upper middle income</v>
      </c>
    </row>
    <row r="8438" spans="1:5" x14ac:dyDescent="0.3">
      <c r="A8438" t="s">
        <v>345</v>
      </c>
      <c r="B8438" t="s">
        <v>39</v>
      </c>
      <c r="C8438">
        <v>60.745902439024398</v>
      </c>
      <c r="D8438" t="str">
        <f>VLOOKUP(Table1[[#This Row],[Country]],Sheet1!B1:D234,2)</f>
        <v>East Asia and Pacific</v>
      </c>
      <c r="E8438" t="str">
        <f>VLOOKUP(Table1[[#This Row],[Country]],Sheet1!B1:D234,3)</f>
        <v>Upper middle income</v>
      </c>
    </row>
    <row r="8439" spans="1:5" x14ac:dyDescent="0.3">
      <c r="A8439" t="s">
        <v>345</v>
      </c>
      <c r="B8439" t="s">
        <v>40</v>
      </c>
      <c r="C8439">
        <v>61.079902439024401</v>
      </c>
      <c r="D8439" t="str">
        <f>VLOOKUP(Table1[[#This Row],[Country]],Sheet1!B1:D234,2)</f>
        <v>East Asia and Pacific</v>
      </c>
      <c r="E8439" t="str">
        <f>VLOOKUP(Table1[[#This Row],[Country]],Sheet1!B1:D234,3)</f>
        <v>Upper middle income</v>
      </c>
    </row>
    <row r="8440" spans="1:5" x14ac:dyDescent="0.3">
      <c r="A8440" t="s">
        <v>345</v>
      </c>
      <c r="B8440" t="s">
        <v>41</v>
      </c>
      <c r="C8440">
        <v>61.414439024390248</v>
      </c>
      <c r="D8440" t="str">
        <f>VLOOKUP(Table1[[#This Row],[Country]],Sheet1!B1:D234,2)</f>
        <v>East Asia and Pacific</v>
      </c>
      <c r="E8440" t="str">
        <f>VLOOKUP(Table1[[#This Row],[Country]],Sheet1!B1:D234,3)</f>
        <v>Upper middle income</v>
      </c>
    </row>
    <row r="8441" spans="1:5" x14ac:dyDescent="0.3">
      <c r="A8441" t="s">
        <v>345</v>
      </c>
      <c r="B8441" t="s">
        <v>42</v>
      </c>
      <c r="C8441">
        <v>61.748975609756108</v>
      </c>
      <c r="D8441" t="str">
        <f>VLOOKUP(Table1[[#This Row],[Country]],Sheet1!B1:D234,2)</f>
        <v>East Asia and Pacific</v>
      </c>
      <c r="E8441" t="str">
        <f>VLOOKUP(Table1[[#This Row],[Country]],Sheet1!B1:D234,3)</f>
        <v>Upper middle income</v>
      </c>
    </row>
    <row r="8442" spans="1:5" x14ac:dyDescent="0.3">
      <c r="A8442" t="s">
        <v>345</v>
      </c>
      <c r="B8442" t="s">
        <v>43</v>
      </c>
      <c r="C8442">
        <v>62.078000000000003</v>
      </c>
      <c r="D8442" t="str">
        <f>VLOOKUP(Table1[[#This Row],[Country]],Sheet1!B1:D234,2)</f>
        <v>East Asia and Pacific</v>
      </c>
      <c r="E8442" t="str">
        <f>VLOOKUP(Table1[[#This Row],[Country]],Sheet1!B1:D234,3)</f>
        <v>Upper middle income</v>
      </c>
    </row>
    <row r="8443" spans="1:5" x14ac:dyDescent="0.3">
      <c r="A8443" t="s">
        <v>345</v>
      </c>
      <c r="B8443" t="s">
        <v>44</v>
      </c>
      <c r="C8443">
        <v>62.398951219512206</v>
      </c>
      <c r="D8443" t="str">
        <f>VLOOKUP(Table1[[#This Row],[Country]],Sheet1!B1:D234,2)</f>
        <v>East Asia and Pacific</v>
      </c>
      <c r="E8443" t="str">
        <f>VLOOKUP(Table1[[#This Row],[Country]],Sheet1!B1:D234,3)</f>
        <v>Upper middle income</v>
      </c>
    </row>
    <row r="8444" spans="1:5" x14ac:dyDescent="0.3">
      <c r="A8444" t="s">
        <v>345</v>
      </c>
      <c r="B8444" t="s">
        <v>45</v>
      </c>
      <c r="C8444">
        <v>62.707317073170742</v>
      </c>
      <c r="D8444" t="str">
        <f>VLOOKUP(Table1[[#This Row],[Country]],Sheet1!B1:D234,2)</f>
        <v>East Asia and Pacific</v>
      </c>
      <c r="E8444" t="str">
        <f>VLOOKUP(Table1[[#This Row],[Country]],Sheet1!B1:D234,3)</f>
        <v>Upper middle income</v>
      </c>
    </row>
    <row r="8445" spans="1:5" x14ac:dyDescent="0.3">
      <c r="A8445" t="s">
        <v>345</v>
      </c>
      <c r="B8445" t="s">
        <v>46</v>
      </c>
      <c r="C8445">
        <v>63.002073170731705</v>
      </c>
      <c r="D8445" t="str">
        <f>VLOOKUP(Table1[[#This Row],[Country]],Sheet1!B1:D234,2)</f>
        <v>East Asia and Pacific</v>
      </c>
      <c r="E8445" t="str">
        <f>VLOOKUP(Table1[[#This Row],[Country]],Sheet1!B1:D234,3)</f>
        <v>Upper middle income</v>
      </c>
    </row>
    <row r="8446" spans="1:5" x14ac:dyDescent="0.3">
      <c r="A8446" t="s">
        <v>345</v>
      </c>
      <c r="B8446" t="s">
        <v>47</v>
      </c>
      <c r="C8446">
        <v>63.283219512195117</v>
      </c>
      <c r="D8446" t="str">
        <f>VLOOKUP(Table1[[#This Row],[Country]],Sheet1!B1:D234,2)</f>
        <v>East Asia and Pacific</v>
      </c>
      <c r="E8446" t="str">
        <f>VLOOKUP(Table1[[#This Row],[Country]],Sheet1!B1:D234,3)</f>
        <v>Upper middle income</v>
      </c>
    </row>
    <row r="8447" spans="1:5" x14ac:dyDescent="0.3">
      <c r="A8447" t="s">
        <v>345</v>
      </c>
      <c r="B8447" t="s">
        <v>48</v>
      </c>
      <c r="C8447">
        <v>63.555268292682932</v>
      </c>
      <c r="D8447" t="str">
        <f>VLOOKUP(Table1[[#This Row],[Country]],Sheet1!B1:D234,2)</f>
        <v>East Asia and Pacific</v>
      </c>
      <c r="E8447" t="str">
        <f>VLOOKUP(Table1[[#This Row],[Country]],Sheet1!B1:D234,3)</f>
        <v>Upper middle income</v>
      </c>
    </row>
    <row r="8448" spans="1:5" x14ac:dyDescent="0.3">
      <c r="A8448" t="s">
        <v>345</v>
      </c>
      <c r="B8448" t="s">
        <v>49</v>
      </c>
      <c r="C8448">
        <v>63.824243902439029</v>
      </c>
      <c r="D8448" t="str">
        <f>VLOOKUP(Table1[[#This Row],[Country]],Sheet1!B1:D234,2)</f>
        <v>East Asia and Pacific</v>
      </c>
      <c r="E8448" t="str">
        <f>VLOOKUP(Table1[[#This Row],[Country]],Sheet1!B1:D234,3)</f>
        <v>Upper middle income</v>
      </c>
    </row>
    <row r="8449" spans="1:5" x14ac:dyDescent="0.3">
      <c r="A8449" t="s">
        <v>345</v>
      </c>
      <c r="B8449" t="s">
        <v>50</v>
      </c>
      <c r="C8449">
        <v>64.093682926829274</v>
      </c>
      <c r="D8449" t="str">
        <f>VLOOKUP(Table1[[#This Row],[Country]],Sheet1!B1:D234,2)</f>
        <v>East Asia and Pacific</v>
      </c>
      <c r="E8449" t="str">
        <f>VLOOKUP(Table1[[#This Row],[Country]],Sheet1!B1:D234,3)</f>
        <v>Upper middle income</v>
      </c>
    </row>
    <row r="8450" spans="1:5" x14ac:dyDescent="0.3">
      <c r="A8450" t="s">
        <v>345</v>
      </c>
      <c r="B8450" t="s">
        <v>51</v>
      </c>
      <c r="C8450">
        <v>64.367609756097565</v>
      </c>
      <c r="D8450" t="str">
        <f>VLOOKUP(Table1[[#This Row],[Country]],Sheet1!B1:D234,2)</f>
        <v>East Asia and Pacific</v>
      </c>
      <c r="E8450" t="str">
        <f>VLOOKUP(Table1[[#This Row],[Country]],Sheet1!B1:D234,3)</f>
        <v>Upper middle income</v>
      </c>
    </row>
    <row r="8451" spans="1:5" x14ac:dyDescent="0.3">
      <c r="A8451" t="s">
        <v>345</v>
      </c>
      <c r="B8451" t="s">
        <v>52</v>
      </c>
      <c r="C8451">
        <v>64.643560975609759</v>
      </c>
      <c r="D8451" t="str">
        <f>VLOOKUP(Table1[[#This Row],[Country]],Sheet1!B1:D234,2)</f>
        <v>East Asia and Pacific</v>
      </c>
      <c r="E8451" t="str">
        <f>VLOOKUP(Table1[[#This Row],[Country]],Sheet1!B1:D234,3)</f>
        <v>Upper middle income</v>
      </c>
    </row>
    <row r="8452" spans="1:5" x14ac:dyDescent="0.3">
      <c r="A8452" t="s">
        <v>345</v>
      </c>
      <c r="B8452" t="s">
        <v>53</v>
      </c>
      <c r="C8452">
        <v>64.91748780487805</v>
      </c>
      <c r="D8452" t="str">
        <f>VLOOKUP(Table1[[#This Row],[Country]],Sheet1!B1:D234,2)</f>
        <v>East Asia and Pacific</v>
      </c>
      <c r="E8452" t="str">
        <f>VLOOKUP(Table1[[#This Row],[Country]],Sheet1!B1:D234,3)</f>
        <v>Upper middle income</v>
      </c>
    </row>
    <row r="8453" spans="1:5" x14ac:dyDescent="0.3">
      <c r="A8453" t="s">
        <v>345</v>
      </c>
      <c r="B8453" t="s">
        <v>54</v>
      </c>
      <c r="C8453">
        <v>65.180902439024408</v>
      </c>
      <c r="D8453" t="str">
        <f>VLOOKUP(Table1[[#This Row],[Country]],Sheet1!B1:D234,2)</f>
        <v>East Asia and Pacific</v>
      </c>
      <c r="E8453" t="str">
        <f>VLOOKUP(Table1[[#This Row],[Country]],Sheet1!B1:D234,3)</f>
        <v>Upper middle income</v>
      </c>
    </row>
    <row r="8454" spans="1:5" x14ac:dyDescent="0.3">
      <c r="A8454" t="s">
        <v>345</v>
      </c>
      <c r="B8454" t="s">
        <v>55</v>
      </c>
      <c r="C8454">
        <v>65.427780487804895</v>
      </c>
      <c r="D8454" t="str">
        <f>VLOOKUP(Table1[[#This Row],[Country]],Sheet1!B1:D234,2)</f>
        <v>East Asia and Pacific</v>
      </c>
      <c r="E8454" t="str">
        <f>VLOOKUP(Table1[[#This Row],[Country]],Sheet1!B1:D234,3)</f>
        <v>Upper middle income</v>
      </c>
    </row>
    <row r="8455" spans="1:5" x14ac:dyDescent="0.3">
      <c r="A8455" t="s">
        <v>345</v>
      </c>
      <c r="B8455" t="s">
        <v>56</v>
      </c>
      <c r="C8455">
        <v>65.654097560975615</v>
      </c>
      <c r="D8455" t="str">
        <f>VLOOKUP(Table1[[#This Row],[Country]],Sheet1!B1:D234,2)</f>
        <v>East Asia and Pacific</v>
      </c>
      <c r="E8455" t="str">
        <f>VLOOKUP(Table1[[#This Row],[Country]],Sheet1!B1:D234,3)</f>
        <v>Upper middle income</v>
      </c>
    </row>
    <row r="8456" spans="1:5" x14ac:dyDescent="0.3">
      <c r="A8456" t="s">
        <v>345</v>
      </c>
      <c r="B8456" t="s">
        <v>57</v>
      </c>
      <c r="C8456">
        <v>65.857853658536598</v>
      </c>
      <c r="D8456" t="str">
        <f>VLOOKUP(Table1[[#This Row],[Country]],Sheet1!B1:D234,2)</f>
        <v>East Asia and Pacific</v>
      </c>
      <c r="E8456" t="str">
        <f>VLOOKUP(Table1[[#This Row],[Country]],Sheet1!B1:D234,3)</f>
        <v>Upper middle income</v>
      </c>
    </row>
    <row r="8457" spans="1:5" x14ac:dyDescent="0.3">
      <c r="A8457" t="s">
        <v>345</v>
      </c>
      <c r="B8457" t="s">
        <v>58</v>
      </c>
      <c r="C8457">
        <v>66.042073170731726</v>
      </c>
      <c r="D8457" t="str">
        <f>VLOOKUP(Table1[[#This Row],[Country]],Sheet1!B1:D234,2)</f>
        <v>East Asia and Pacific</v>
      </c>
      <c r="E8457" t="str">
        <f>VLOOKUP(Table1[[#This Row],[Country]],Sheet1!B1:D234,3)</f>
        <v>Upper middle income</v>
      </c>
    </row>
    <row r="8458" spans="1:5" x14ac:dyDescent="0.3">
      <c r="A8458" t="s">
        <v>363</v>
      </c>
      <c r="B8458" t="s">
        <v>3</v>
      </c>
      <c r="C8458">
        <v>46.88039024390244</v>
      </c>
      <c r="D8458" t="str">
        <f>VLOOKUP(Table1[[#This Row],[Country]],Sheet1!B1:D234,2)</f>
        <v>Sub-Saharan Africa</v>
      </c>
      <c r="E8458" t="str">
        <f>VLOOKUP(Table1[[#This Row],[Country]],Sheet1!B1:D234,3)</f>
        <v>Upper middle income</v>
      </c>
    </row>
    <row r="8459" spans="1:5" x14ac:dyDescent="0.3">
      <c r="A8459" t="s">
        <v>363</v>
      </c>
      <c r="B8459" t="s">
        <v>4</v>
      </c>
      <c r="C8459">
        <v>47.499195121951225</v>
      </c>
      <c r="D8459" t="str">
        <f>VLOOKUP(Table1[[#This Row],[Country]],Sheet1!B1:D234,2)</f>
        <v>Sub-Saharan Africa</v>
      </c>
      <c r="E8459" t="str">
        <f>VLOOKUP(Table1[[#This Row],[Country]],Sheet1!B1:D234,3)</f>
        <v>Upper middle income</v>
      </c>
    </row>
    <row r="8460" spans="1:5" x14ac:dyDescent="0.3">
      <c r="A8460" t="s">
        <v>363</v>
      </c>
      <c r="B8460" t="s">
        <v>5</v>
      </c>
      <c r="C8460">
        <v>48.101097560975617</v>
      </c>
      <c r="D8460" t="str">
        <f>VLOOKUP(Table1[[#This Row],[Country]],Sheet1!B1:D234,2)</f>
        <v>Sub-Saharan Africa</v>
      </c>
      <c r="E8460" t="str">
        <f>VLOOKUP(Table1[[#This Row],[Country]],Sheet1!B1:D234,3)</f>
        <v>Upper middle income</v>
      </c>
    </row>
    <row r="8461" spans="1:5" x14ac:dyDescent="0.3">
      <c r="A8461" t="s">
        <v>363</v>
      </c>
      <c r="B8461" t="s">
        <v>6</v>
      </c>
      <c r="C8461">
        <v>48.68607317073171</v>
      </c>
      <c r="D8461" t="str">
        <f>VLOOKUP(Table1[[#This Row],[Country]],Sheet1!B1:D234,2)</f>
        <v>Sub-Saharan Africa</v>
      </c>
      <c r="E8461" t="str">
        <f>VLOOKUP(Table1[[#This Row],[Country]],Sheet1!B1:D234,3)</f>
        <v>Upper middle income</v>
      </c>
    </row>
    <row r="8462" spans="1:5" x14ac:dyDescent="0.3">
      <c r="A8462" t="s">
        <v>363</v>
      </c>
      <c r="B8462" t="s">
        <v>7</v>
      </c>
      <c r="C8462">
        <v>49.257146341463425</v>
      </c>
      <c r="D8462" t="str">
        <f>VLOOKUP(Table1[[#This Row],[Country]],Sheet1!B1:D234,2)</f>
        <v>Sub-Saharan Africa</v>
      </c>
      <c r="E8462" t="str">
        <f>VLOOKUP(Table1[[#This Row],[Country]],Sheet1!B1:D234,3)</f>
        <v>Upper middle income</v>
      </c>
    </row>
    <row r="8463" spans="1:5" x14ac:dyDescent="0.3">
      <c r="A8463" t="s">
        <v>363</v>
      </c>
      <c r="B8463" t="s">
        <v>8</v>
      </c>
      <c r="C8463">
        <v>49.815243902439029</v>
      </c>
      <c r="D8463" t="str">
        <f>VLOOKUP(Table1[[#This Row],[Country]],Sheet1!B1:D234,2)</f>
        <v>Sub-Saharan Africa</v>
      </c>
      <c r="E8463" t="str">
        <f>VLOOKUP(Table1[[#This Row],[Country]],Sheet1!B1:D234,3)</f>
        <v>Upper middle income</v>
      </c>
    </row>
    <row r="8464" spans="1:5" x14ac:dyDescent="0.3">
      <c r="A8464" t="s">
        <v>363</v>
      </c>
      <c r="B8464" t="s">
        <v>9</v>
      </c>
      <c r="C8464">
        <v>50.364780487804879</v>
      </c>
      <c r="D8464" t="str">
        <f>VLOOKUP(Table1[[#This Row],[Country]],Sheet1!B1:D234,2)</f>
        <v>Sub-Saharan Africa</v>
      </c>
      <c r="E8464" t="str">
        <f>VLOOKUP(Table1[[#This Row],[Country]],Sheet1!B1:D234,3)</f>
        <v>Upper middle income</v>
      </c>
    </row>
    <row r="8465" spans="1:5" x14ac:dyDescent="0.3">
      <c r="A8465" t="s">
        <v>363</v>
      </c>
      <c r="B8465" t="s">
        <v>10</v>
      </c>
      <c r="C8465">
        <v>50.908731707317074</v>
      </c>
      <c r="D8465" t="str">
        <f>VLOOKUP(Table1[[#This Row],[Country]],Sheet1!B1:D234,2)</f>
        <v>Sub-Saharan Africa</v>
      </c>
      <c r="E8465" t="str">
        <f>VLOOKUP(Table1[[#This Row],[Country]],Sheet1!B1:D234,3)</f>
        <v>Upper middle income</v>
      </c>
    </row>
    <row r="8466" spans="1:5" x14ac:dyDescent="0.3">
      <c r="A8466" t="s">
        <v>363</v>
      </c>
      <c r="B8466" t="s">
        <v>11</v>
      </c>
      <c r="C8466">
        <v>51.449048780487814</v>
      </c>
      <c r="D8466" t="str">
        <f>VLOOKUP(Table1[[#This Row],[Country]],Sheet1!B1:D234,2)</f>
        <v>Sub-Saharan Africa</v>
      </c>
      <c r="E8466" t="str">
        <f>VLOOKUP(Table1[[#This Row],[Country]],Sheet1!B1:D234,3)</f>
        <v>Upper middle income</v>
      </c>
    </row>
    <row r="8467" spans="1:5" x14ac:dyDescent="0.3">
      <c r="A8467" t="s">
        <v>363</v>
      </c>
      <c r="B8467" t="s">
        <v>12</v>
      </c>
      <c r="C8467">
        <v>51.98829268292684</v>
      </c>
      <c r="D8467" t="str">
        <f>VLOOKUP(Table1[[#This Row],[Country]],Sheet1!B1:D234,2)</f>
        <v>Sub-Saharan Africa</v>
      </c>
      <c r="E8467" t="str">
        <f>VLOOKUP(Table1[[#This Row],[Country]],Sheet1!B1:D234,3)</f>
        <v>Upper middle income</v>
      </c>
    </row>
    <row r="8468" spans="1:5" x14ac:dyDescent="0.3">
      <c r="A8468" t="s">
        <v>363</v>
      </c>
      <c r="B8468" t="s">
        <v>13</v>
      </c>
      <c r="C8468">
        <v>52.527170731707322</v>
      </c>
      <c r="D8468" t="str">
        <f>VLOOKUP(Table1[[#This Row],[Country]],Sheet1!B1:D234,2)</f>
        <v>Sub-Saharan Africa</v>
      </c>
      <c r="E8468" t="str">
        <f>VLOOKUP(Table1[[#This Row],[Country]],Sheet1!B1:D234,3)</f>
        <v>Upper middle income</v>
      </c>
    </row>
    <row r="8469" spans="1:5" x14ac:dyDescent="0.3">
      <c r="A8469" t="s">
        <v>363</v>
      </c>
      <c r="B8469" t="s">
        <v>14</v>
      </c>
      <c r="C8469">
        <v>53.065902439024391</v>
      </c>
      <c r="D8469" t="str">
        <f>VLOOKUP(Table1[[#This Row],[Country]],Sheet1!B1:D234,2)</f>
        <v>Sub-Saharan Africa</v>
      </c>
      <c r="E8469" t="str">
        <f>VLOOKUP(Table1[[#This Row],[Country]],Sheet1!B1:D234,3)</f>
        <v>Upper middle income</v>
      </c>
    </row>
    <row r="8470" spans="1:5" x14ac:dyDescent="0.3">
      <c r="A8470" t="s">
        <v>363</v>
      </c>
      <c r="B8470" t="s">
        <v>15</v>
      </c>
      <c r="C8470">
        <v>53.603121951219521</v>
      </c>
      <c r="D8470" t="str">
        <f>VLOOKUP(Table1[[#This Row],[Country]],Sheet1!B1:D234,2)</f>
        <v>Sub-Saharan Africa</v>
      </c>
      <c r="E8470" t="str">
        <f>VLOOKUP(Table1[[#This Row],[Country]],Sheet1!B1:D234,3)</f>
        <v>Upper middle income</v>
      </c>
    </row>
    <row r="8471" spans="1:5" x14ac:dyDescent="0.3">
      <c r="A8471" t="s">
        <v>363</v>
      </c>
      <c r="B8471" t="s">
        <v>16</v>
      </c>
      <c r="C8471">
        <v>54.136292682926836</v>
      </c>
      <c r="D8471" t="str">
        <f>VLOOKUP(Table1[[#This Row],[Country]],Sheet1!B1:D234,2)</f>
        <v>Sub-Saharan Africa</v>
      </c>
      <c r="E8471" t="str">
        <f>VLOOKUP(Table1[[#This Row],[Country]],Sheet1!B1:D234,3)</f>
        <v>Upper middle income</v>
      </c>
    </row>
    <row r="8472" spans="1:5" x14ac:dyDescent="0.3">
      <c r="A8472" t="s">
        <v>363</v>
      </c>
      <c r="B8472" t="s">
        <v>17</v>
      </c>
      <c r="C8472">
        <v>54.664756097560982</v>
      </c>
      <c r="D8472" t="str">
        <f>VLOOKUP(Table1[[#This Row],[Country]],Sheet1!B1:D234,2)</f>
        <v>Sub-Saharan Africa</v>
      </c>
      <c r="E8472" t="str">
        <f>VLOOKUP(Table1[[#This Row],[Country]],Sheet1!B1:D234,3)</f>
        <v>Upper middle income</v>
      </c>
    </row>
    <row r="8473" spans="1:5" x14ac:dyDescent="0.3">
      <c r="A8473" t="s">
        <v>363</v>
      </c>
      <c r="B8473" t="s">
        <v>18</v>
      </c>
      <c r="C8473">
        <v>55.187121951219517</v>
      </c>
      <c r="D8473" t="str">
        <f>VLOOKUP(Table1[[#This Row],[Country]],Sheet1!B1:D234,2)</f>
        <v>Sub-Saharan Africa</v>
      </c>
      <c r="E8473" t="str">
        <f>VLOOKUP(Table1[[#This Row],[Country]],Sheet1!B1:D234,3)</f>
        <v>Upper middle income</v>
      </c>
    </row>
    <row r="8474" spans="1:5" x14ac:dyDescent="0.3">
      <c r="A8474" t="s">
        <v>363</v>
      </c>
      <c r="B8474" t="s">
        <v>19</v>
      </c>
      <c r="C8474">
        <v>55.704390243902452</v>
      </c>
      <c r="D8474" t="str">
        <f>VLOOKUP(Table1[[#This Row],[Country]],Sheet1!B1:D234,2)</f>
        <v>Sub-Saharan Africa</v>
      </c>
      <c r="E8474" t="str">
        <f>VLOOKUP(Table1[[#This Row],[Country]],Sheet1!B1:D234,3)</f>
        <v>Upper middle income</v>
      </c>
    </row>
    <row r="8475" spans="1:5" x14ac:dyDescent="0.3">
      <c r="A8475" t="s">
        <v>363</v>
      </c>
      <c r="B8475" t="s">
        <v>20</v>
      </c>
      <c r="C8475">
        <v>56.214682926829276</v>
      </c>
      <c r="D8475" t="str">
        <f>VLOOKUP(Table1[[#This Row],[Country]],Sheet1!B1:D234,2)</f>
        <v>Sub-Saharan Africa</v>
      </c>
      <c r="E8475" t="str">
        <f>VLOOKUP(Table1[[#This Row],[Country]],Sheet1!B1:D234,3)</f>
        <v>Upper middle income</v>
      </c>
    </row>
    <row r="8476" spans="1:5" x14ac:dyDescent="0.3">
      <c r="A8476" t="s">
        <v>363</v>
      </c>
      <c r="B8476" t="s">
        <v>21</v>
      </c>
      <c r="C8476">
        <v>56.715341463414639</v>
      </c>
      <c r="D8476" t="str">
        <f>VLOOKUP(Table1[[#This Row],[Country]],Sheet1!B1:D234,2)</f>
        <v>Sub-Saharan Africa</v>
      </c>
      <c r="E8476" t="str">
        <f>VLOOKUP(Table1[[#This Row],[Country]],Sheet1!B1:D234,3)</f>
        <v>Upper middle income</v>
      </c>
    </row>
    <row r="8477" spans="1:5" x14ac:dyDescent="0.3">
      <c r="A8477" t="s">
        <v>363</v>
      </c>
      <c r="B8477" t="s">
        <v>22</v>
      </c>
      <c r="C8477">
        <v>57.204853658536592</v>
      </c>
      <c r="D8477" t="str">
        <f>VLOOKUP(Table1[[#This Row],[Country]],Sheet1!B1:D234,2)</f>
        <v>Sub-Saharan Africa</v>
      </c>
      <c r="E8477" t="str">
        <f>VLOOKUP(Table1[[#This Row],[Country]],Sheet1!B1:D234,3)</f>
        <v>Upper middle income</v>
      </c>
    </row>
    <row r="8478" spans="1:5" x14ac:dyDescent="0.3">
      <c r="A8478" t="s">
        <v>363</v>
      </c>
      <c r="B8478" t="s">
        <v>23</v>
      </c>
      <c r="C8478">
        <v>57.682951219512191</v>
      </c>
      <c r="D8478" t="str">
        <f>VLOOKUP(Table1[[#This Row],[Country]],Sheet1!B1:D234,2)</f>
        <v>Sub-Saharan Africa</v>
      </c>
      <c r="E8478" t="str">
        <f>VLOOKUP(Table1[[#This Row],[Country]],Sheet1!B1:D234,3)</f>
        <v>Upper middle income</v>
      </c>
    </row>
    <row r="8479" spans="1:5" x14ac:dyDescent="0.3">
      <c r="A8479" t="s">
        <v>363</v>
      </c>
      <c r="B8479" t="s">
        <v>24</v>
      </c>
      <c r="C8479">
        <v>58.1489756097561</v>
      </c>
      <c r="D8479" t="str">
        <f>VLOOKUP(Table1[[#This Row],[Country]],Sheet1!B1:D234,2)</f>
        <v>Sub-Saharan Africa</v>
      </c>
      <c r="E8479" t="str">
        <f>VLOOKUP(Table1[[#This Row],[Country]],Sheet1!B1:D234,3)</f>
        <v>Upper middle income</v>
      </c>
    </row>
    <row r="8480" spans="1:5" x14ac:dyDescent="0.3">
      <c r="A8480" t="s">
        <v>363</v>
      </c>
      <c r="B8480" t="s">
        <v>25</v>
      </c>
      <c r="C8480">
        <v>58.602463414634151</v>
      </c>
      <c r="D8480" t="str">
        <f>VLOOKUP(Table1[[#This Row],[Country]],Sheet1!B1:D234,2)</f>
        <v>Sub-Saharan Africa</v>
      </c>
      <c r="E8480" t="str">
        <f>VLOOKUP(Table1[[#This Row],[Country]],Sheet1!B1:D234,3)</f>
        <v>Upper middle income</v>
      </c>
    </row>
    <row r="8481" spans="1:5" x14ac:dyDescent="0.3">
      <c r="A8481" t="s">
        <v>363</v>
      </c>
      <c r="B8481" t="s">
        <v>26</v>
      </c>
      <c r="C8481">
        <v>59.038829268292687</v>
      </c>
      <c r="D8481" t="str">
        <f>VLOOKUP(Table1[[#This Row],[Country]],Sheet1!B1:D234,2)</f>
        <v>Sub-Saharan Africa</v>
      </c>
      <c r="E8481" t="str">
        <f>VLOOKUP(Table1[[#This Row],[Country]],Sheet1!B1:D234,3)</f>
        <v>Upper middle income</v>
      </c>
    </row>
    <row r="8482" spans="1:5" x14ac:dyDescent="0.3">
      <c r="A8482" t="s">
        <v>363</v>
      </c>
      <c r="B8482" t="s">
        <v>27</v>
      </c>
      <c r="C8482">
        <v>59.451317073170742</v>
      </c>
      <c r="D8482" t="str">
        <f>VLOOKUP(Table1[[#This Row],[Country]],Sheet1!B1:D234,2)</f>
        <v>Sub-Saharan Africa</v>
      </c>
      <c r="E8482" t="str">
        <f>VLOOKUP(Table1[[#This Row],[Country]],Sheet1!B1:D234,3)</f>
        <v>Upper middle income</v>
      </c>
    </row>
    <row r="8483" spans="1:5" x14ac:dyDescent="0.3">
      <c r="A8483" t="s">
        <v>363</v>
      </c>
      <c r="B8483" t="s">
        <v>28</v>
      </c>
      <c r="C8483">
        <v>59.839048780487815</v>
      </c>
      <c r="D8483" t="str">
        <f>VLOOKUP(Table1[[#This Row],[Country]],Sheet1!B1:D234,2)</f>
        <v>Sub-Saharan Africa</v>
      </c>
      <c r="E8483" t="str">
        <f>VLOOKUP(Table1[[#This Row],[Country]],Sheet1!B1:D234,3)</f>
        <v>Upper middle income</v>
      </c>
    </row>
    <row r="8484" spans="1:5" x14ac:dyDescent="0.3">
      <c r="A8484" t="s">
        <v>363</v>
      </c>
      <c r="B8484" t="s">
        <v>29</v>
      </c>
      <c r="C8484">
        <v>60.204512195121957</v>
      </c>
      <c r="D8484" t="str">
        <f>VLOOKUP(Table1[[#This Row],[Country]],Sheet1!B1:D234,2)</f>
        <v>Sub-Saharan Africa</v>
      </c>
      <c r="E8484" t="str">
        <f>VLOOKUP(Table1[[#This Row],[Country]],Sheet1!B1:D234,3)</f>
        <v>Upper middle income</v>
      </c>
    </row>
    <row r="8485" spans="1:5" x14ac:dyDescent="0.3">
      <c r="A8485" t="s">
        <v>363</v>
      </c>
      <c r="B8485" t="s">
        <v>30</v>
      </c>
      <c r="C8485">
        <v>60.54151219512196</v>
      </c>
      <c r="D8485" t="str">
        <f>VLOOKUP(Table1[[#This Row],[Country]],Sheet1!B1:D234,2)</f>
        <v>Sub-Saharan Africa</v>
      </c>
      <c r="E8485" t="str">
        <f>VLOOKUP(Table1[[#This Row],[Country]],Sheet1!B1:D234,3)</f>
        <v>Upper middle income</v>
      </c>
    </row>
    <row r="8486" spans="1:5" x14ac:dyDescent="0.3">
      <c r="A8486" t="s">
        <v>363</v>
      </c>
      <c r="B8486" t="s">
        <v>31</v>
      </c>
      <c r="C8486">
        <v>60.836878048780491</v>
      </c>
      <c r="D8486" t="str">
        <f>VLOOKUP(Table1[[#This Row],[Country]],Sheet1!B1:D234,2)</f>
        <v>Sub-Saharan Africa</v>
      </c>
      <c r="E8486" t="str">
        <f>VLOOKUP(Table1[[#This Row],[Country]],Sheet1!B1:D234,3)</f>
        <v>Upper middle income</v>
      </c>
    </row>
    <row r="8487" spans="1:5" x14ac:dyDescent="0.3">
      <c r="A8487" t="s">
        <v>363</v>
      </c>
      <c r="B8487" t="s">
        <v>32</v>
      </c>
      <c r="C8487">
        <v>61.07253658536586</v>
      </c>
      <c r="D8487" t="str">
        <f>VLOOKUP(Table1[[#This Row],[Country]],Sheet1!B1:D234,2)</f>
        <v>Sub-Saharan Africa</v>
      </c>
      <c r="E8487" t="str">
        <f>VLOOKUP(Table1[[#This Row],[Country]],Sheet1!B1:D234,3)</f>
        <v>Upper middle income</v>
      </c>
    </row>
    <row r="8488" spans="1:5" x14ac:dyDescent="0.3">
      <c r="A8488" t="s">
        <v>363</v>
      </c>
      <c r="B8488" t="s">
        <v>33</v>
      </c>
      <c r="C8488">
        <v>61.224951219512207</v>
      </c>
      <c r="D8488" t="str">
        <f>VLOOKUP(Table1[[#This Row],[Country]],Sheet1!B1:D234,2)</f>
        <v>Sub-Saharan Africa</v>
      </c>
      <c r="E8488" t="str">
        <f>VLOOKUP(Table1[[#This Row],[Country]],Sheet1!B1:D234,3)</f>
        <v>Upper middle income</v>
      </c>
    </row>
    <row r="8489" spans="1:5" x14ac:dyDescent="0.3">
      <c r="A8489" t="s">
        <v>363</v>
      </c>
      <c r="B8489" t="s">
        <v>34</v>
      </c>
      <c r="C8489">
        <v>61.269121951219518</v>
      </c>
      <c r="D8489" t="str">
        <f>VLOOKUP(Table1[[#This Row],[Country]],Sheet1!B1:D234,2)</f>
        <v>Sub-Saharan Africa</v>
      </c>
      <c r="E8489" t="str">
        <f>VLOOKUP(Table1[[#This Row],[Country]],Sheet1!B1:D234,3)</f>
        <v>Upper middle income</v>
      </c>
    </row>
    <row r="8490" spans="1:5" x14ac:dyDescent="0.3">
      <c r="A8490" t="s">
        <v>363</v>
      </c>
      <c r="B8490" t="s">
        <v>35</v>
      </c>
      <c r="C8490">
        <v>61.19</v>
      </c>
      <c r="D8490" t="str">
        <f>VLOOKUP(Table1[[#This Row],[Country]],Sheet1!B1:D234,2)</f>
        <v>Sub-Saharan Africa</v>
      </c>
      <c r="E8490" t="str">
        <f>VLOOKUP(Table1[[#This Row],[Country]],Sheet1!B1:D234,3)</f>
        <v>Upper middle income</v>
      </c>
    </row>
    <row r="8491" spans="1:5" x14ac:dyDescent="0.3">
      <c r="A8491" t="s">
        <v>363</v>
      </c>
      <c r="B8491" t="s">
        <v>36</v>
      </c>
      <c r="C8491">
        <v>60.977048780487806</v>
      </c>
      <c r="D8491" t="str">
        <f>VLOOKUP(Table1[[#This Row],[Country]],Sheet1!B1:D234,2)</f>
        <v>Sub-Saharan Africa</v>
      </c>
      <c r="E8491" t="str">
        <f>VLOOKUP(Table1[[#This Row],[Country]],Sheet1!B1:D234,3)</f>
        <v>Upper middle income</v>
      </c>
    </row>
    <row r="8492" spans="1:5" x14ac:dyDescent="0.3">
      <c r="A8492" t="s">
        <v>363</v>
      </c>
      <c r="B8492" t="s">
        <v>37</v>
      </c>
      <c r="C8492">
        <v>60.626195121951227</v>
      </c>
      <c r="D8492" t="str">
        <f>VLOOKUP(Table1[[#This Row],[Country]],Sheet1!B1:D234,2)</f>
        <v>Sub-Saharan Africa</v>
      </c>
      <c r="E8492" t="str">
        <f>VLOOKUP(Table1[[#This Row],[Country]],Sheet1!B1:D234,3)</f>
        <v>Upper middle income</v>
      </c>
    </row>
    <row r="8493" spans="1:5" x14ac:dyDescent="0.3">
      <c r="A8493" t="s">
        <v>363</v>
      </c>
      <c r="B8493" t="s">
        <v>38</v>
      </c>
      <c r="C8493">
        <v>60.094975609756105</v>
      </c>
      <c r="D8493" t="str">
        <f>VLOOKUP(Table1[[#This Row],[Country]],Sheet1!B1:D234,2)</f>
        <v>Sub-Saharan Africa</v>
      </c>
      <c r="E8493" t="str">
        <f>VLOOKUP(Table1[[#This Row],[Country]],Sheet1!B1:D234,3)</f>
        <v>Upper middle income</v>
      </c>
    </row>
    <row r="8494" spans="1:5" x14ac:dyDescent="0.3">
      <c r="A8494" t="s">
        <v>363</v>
      </c>
      <c r="B8494" t="s">
        <v>39</v>
      </c>
      <c r="C8494">
        <v>59.336390243902443</v>
      </c>
      <c r="D8494" t="str">
        <f>VLOOKUP(Table1[[#This Row],[Country]],Sheet1!B1:D234,2)</f>
        <v>Sub-Saharan Africa</v>
      </c>
      <c r="E8494" t="str">
        <f>VLOOKUP(Table1[[#This Row],[Country]],Sheet1!B1:D234,3)</f>
        <v>Upper middle income</v>
      </c>
    </row>
    <row r="8495" spans="1:5" x14ac:dyDescent="0.3">
      <c r="A8495" t="s">
        <v>363</v>
      </c>
      <c r="B8495" t="s">
        <v>40</v>
      </c>
      <c r="C8495">
        <v>58.374926829268297</v>
      </c>
      <c r="D8495" t="str">
        <f>VLOOKUP(Table1[[#This Row],[Country]],Sheet1!B1:D234,2)</f>
        <v>Sub-Saharan Africa</v>
      </c>
      <c r="E8495" t="str">
        <f>VLOOKUP(Table1[[#This Row],[Country]],Sheet1!B1:D234,3)</f>
        <v>Upper middle income</v>
      </c>
    </row>
    <row r="8496" spans="1:5" x14ac:dyDescent="0.3">
      <c r="A8496" t="s">
        <v>363</v>
      </c>
      <c r="B8496" t="s">
        <v>41</v>
      </c>
      <c r="C8496">
        <v>57.277463414634155</v>
      </c>
      <c r="D8496" t="str">
        <f>VLOOKUP(Table1[[#This Row],[Country]],Sheet1!B1:D234,2)</f>
        <v>Sub-Saharan Africa</v>
      </c>
      <c r="E8496" t="str">
        <f>VLOOKUP(Table1[[#This Row],[Country]],Sheet1!B1:D234,3)</f>
        <v>Upper middle income</v>
      </c>
    </row>
    <row r="8497" spans="1:5" x14ac:dyDescent="0.3">
      <c r="A8497" t="s">
        <v>363</v>
      </c>
      <c r="B8497" t="s">
        <v>42</v>
      </c>
      <c r="C8497">
        <v>56.139341463414645</v>
      </c>
      <c r="D8497" t="str">
        <f>VLOOKUP(Table1[[#This Row],[Country]],Sheet1!B1:D234,2)</f>
        <v>Sub-Saharan Africa</v>
      </c>
      <c r="E8497" t="str">
        <f>VLOOKUP(Table1[[#This Row],[Country]],Sheet1!B1:D234,3)</f>
        <v>Upper middle income</v>
      </c>
    </row>
    <row r="8498" spans="1:5" x14ac:dyDescent="0.3">
      <c r="A8498" t="s">
        <v>363</v>
      </c>
      <c r="B8498" t="s">
        <v>43</v>
      </c>
      <c r="C8498">
        <v>55.120707317073183</v>
      </c>
      <c r="D8498" t="str">
        <f>VLOOKUP(Table1[[#This Row],[Country]],Sheet1!B1:D234,2)</f>
        <v>Sub-Saharan Africa</v>
      </c>
      <c r="E8498" t="str">
        <f>VLOOKUP(Table1[[#This Row],[Country]],Sheet1!B1:D234,3)</f>
        <v>Upper middle income</v>
      </c>
    </row>
    <row r="8499" spans="1:5" x14ac:dyDescent="0.3">
      <c r="A8499" t="s">
        <v>363</v>
      </c>
      <c r="B8499" t="s">
        <v>44</v>
      </c>
      <c r="C8499">
        <v>54.404682926829274</v>
      </c>
      <c r="D8499" t="str">
        <f>VLOOKUP(Table1[[#This Row],[Country]],Sheet1!B1:D234,2)</f>
        <v>Sub-Saharan Africa</v>
      </c>
      <c r="E8499" t="str">
        <f>VLOOKUP(Table1[[#This Row],[Country]],Sheet1!B1:D234,3)</f>
        <v>Upper middle income</v>
      </c>
    </row>
    <row r="8500" spans="1:5" x14ac:dyDescent="0.3">
      <c r="A8500" t="s">
        <v>363</v>
      </c>
      <c r="B8500" t="s">
        <v>45</v>
      </c>
      <c r="C8500">
        <v>54.105097560975608</v>
      </c>
      <c r="D8500" t="str">
        <f>VLOOKUP(Table1[[#This Row],[Country]],Sheet1!B1:D234,2)</f>
        <v>Sub-Saharan Africa</v>
      </c>
      <c r="E8500" t="str">
        <f>VLOOKUP(Table1[[#This Row],[Country]],Sheet1!B1:D234,3)</f>
        <v>Upper middle income</v>
      </c>
    </row>
    <row r="8501" spans="1:5" x14ac:dyDescent="0.3">
      <c r="A8501" t="s">
        <v>363</v>
      </c>
      <c r="B8501" t="s">
        <v>46</v>
      </c>
      <c r="C8501">
        <v>54.278975609756102</v>
      </c>
      <c r="D8501" t="str">
        <f>VLOOKUP(Table1[[#This Row],[Country]],Sheet1!B1:D234,2)</f>
        <v>Sub-Saharan Africa</v>
      </c>
      <c r="E8501" t="str">
        <f>VLOOKUP(Table1[[#This Row],[Country]],Sheet1!B1:D234,3)</f>
        <v>Upper middle income</v>
      </c>
    </row>
    <row r="8502" spans="1:5" x14ac:dyDescent="0.3">
      <c r="A8502" t="s">
        <v>363</v>
      </c>
      <c r="B8502" t="s">
        <v>47</v>
      </c>
      <c r="C8502">
        <v>54.923463414634149</v>
      </c>
      <c r="D8502" t="str">
        <f>VLOOKUP(Table1[[#This Row],[Country]],Sheet1!B1:D234,2)</f>
        <v>Sub-Saharan Africa</v>
      </c>
      <c r="E8502" t="str">
        <f>VLOOKUP(Table1[[#This Row],[Country]],Sheet1!B1:D234,3)</f>
        <v>Upper middle income</v>
      </c>
    </row>
    <row r="8503" spans="1:5" x14ac:dyDescent="0.3">
      <c r="A8503" t="s">
        <v>363</v>
      </c>
      <c r="B8503" t="s">
        <v>48</v>
      </c>
      <c r="C8503">
        <v>55.97743902439025</v>
      </c>
      <c r="D8503" t="str">
        <f>VLOOKUP(Table1[[#This Row],[Country]],Sheet1!B1:D234,2)</f>
        <v>Sub-Saharan Africa</v>
      </c>
      <c r="E8503" t="str">
        <f>VLOOKUP(Table1[[#This Row],[Country]],Sheet1!B1:D234,3)</f>
        <v>Upper middle income</v>
      </c>
    </row>
    <row r="8504" spans="1:5" x14ac:dyDescent="0.3">
      <c r="A8504" t="s">
        <v>363</v>
      </c>
      <c r="B8504" t="s">
        <v>49</v>
      </c>
      <c r="C8504">
        <v>57.324878048780491</v>
      </c>
      <c r="D8504" t="str">
        <f>VLOOKUP(Table1[[#This Row],[Country]],Sheet1!B1:D234,2)</f>
        <v>Sub-Saharan Africa</v>
      </c>
      <c r="E8504" t="str">
        <f>VLOOKUP(Table1[[#This Row],[Country]],Sheet1!B1:D234,3)</f>
        <v>Upper middle income</v>
      </c>
    </row>
    <row r="8505" spans="1:5" x14ac:dyDescent="0.3">
      <c r="A8505" t="s">
        <v>363</v>
      </c>
      <c r="B8505" t="s">
        <v>50</v>
      </c>
      <c r="C8505">
        <v>58.780804878048791</v>
      </c>
      <c r="D8505" t="str">
        <f>VLOOKUP(Table1[[#This Row],[Country]],Sheet1!B1:D234,2)</f>
        <v>Sub-Saharan Africa</v>
      </c>
      <c r="E8505" t="str">
        <f>VLOOKUP(Table1[[#This Row],[Country]],Sheet1!B1:D234,3)</f>
        <v>Upper middle income</v>
      </c>
    </row>
    <row r="8506" spans="1:5" x14ac:dyDescent="0.3">
      <c r="A8506" t="s">
        <v>363</v>
      </c>
      <c r="B8506" t="s">
        <v>51</v>
      </c>
      <c r="C8506">
        <v>60.184073170731715</v>
      </c>
      <c r="D8506" t="str">
        <f>VLOOKUP(Table1[[#This Row],[Country]],Sheet1!B1:D234,2)</f>
        <v>Sub-Saharan Africa</v>
      </c>
      <c r="E8506" t="str">
        <f>VLOOKUP(Table1[[#This Row],[Country]],Sheet1!B1:D234,3)</f>
        <v>Upper middle income</v>
      </c>
    </row>
    <row r="8507" spans="1:5" x14ac:dyDescent="0.3">
      <c r="A8507" t="s">
        <v>363</v>
      </c>
      <c r="B8507" t="s">
        <v>52</v>
      </c>
      <c r="C8507">
        <v>61.440902439024399</v>
      </c>
      <c r="D8507" t="str">
        <f>VLOOKUP(Table1[[#This Row],[Country]],Sheet1!B1:D234,2)</f>
        <v>Sub-Saharan Africa</v>
      </c>
      <c r="E8507" t="str">
        <f>VLOOKUP(Table1[[#This Row],[Country]],Sheet1!B1:D234,3)</f>
        <v>Upper middle income</v>
      </c>
    </row>
    <row r="8508" spans="1:5" x14ac:dyDescent="0.3">
      <c r="A8508" t="s">
        <v>363</v>
      </c>
      <c r="B8508" t="s">
        <v>53</v>
      </c>
      <c r="C8508">
        <v>62.480292682926844</v>
      </c>
      <c r="D8508" t="str">
        <f>VLOOKUP(Table1[[#This Row],[Country]],Sheet1!B1:D234,2)</f>
        <v>Sub-Saharan Africa</v>
      </c>
      <c r="E8508" t="str">
        <f>VLOOKUP(Table1[[#This Row],[Country]],Sheet1!B1:D234,3)</f>
        <v>Upper middle income</v>
      </c>
    </row>
    <row r="8509" spans="1:5" x14ac:dyDescent="0.3">
      <c r="A8509" t="s">
        <v>363</v>
      </c>
      <c r="B8509" t="s">
        <v>54</v>
      </c>
      <c r="C8509">
        <v>63.277170731707322</v>
      </c>
      <c r="D8509" t="str">
        <f>VLOOKUP(Table1[[#This Row],[Country]],Sheet1!B1:D234,2)</f>
        <v>Sub-Saharan Africa</v>
      </c>
      <c r="E8509" t="str">
        <f>VLOOKUP(Table1[[#This Row],[Country]],Sheet1!B1:D234,3)</f>
        <v>Upper middle income</v>
      </c>
    </row>
    <row r="8510" spans="1:5" x14ac:dyDescent="0.3">
      <c r="A8510" t="s">
        <v>363</v>
      </c>
      <c r="B8510" t="s">
        <v>55</v>
      </c>
      <c r="C8510">
        <v>63.881146341463413</v>
      </c>
      <c r="D8510" t="str">
        <f>VLOOKUP(Table1[[#This Row],[Country]],Sheet1!B1:D234,2)</f>
        <v>Sub-Saharan Africa</v>
      </c>
      <c r="E8510" t="str">
        <f>VLOOKUP(Table1[[#This Row],[Country]],Sheet1!B1:D234,3)</f>
        <v>Upper middle income</v>
      </c>
    </row>
    <row r="8511" spans="1:5" x14ac:dyDescent="0.3">
      <c r="A8511" t="s">
        <v>363</v>
      </c>
      <c r="B8511" t="s">
        <v>56</v>
      </c>
      <c r="C8511">
        <v>64.343878048780482</v>
      </c>
      <c r="D8511" t="str">
        <f>VLOOKUP(Table1[[#This Row],[Country]],Sheet1!B1:D234,2)</f>
        <v>Sub-Saharan Africa</v>
      </c>
      <c r="E8511" t="str">
        <f>VLOOKUP(Table1[[#This Row],[Country]],Sheet1!B1:D234,3)</f>
        <v>Upper middle income</v>
      </c>
    </row>
    <row r="8512" spans="1:5" x14ac:dyDescent="0.3">
      <c r="A8512" t="s">
        <v>363</v>
      </c>
      <c r="B8512" t="s">
        <v>57</v>
      </c>
      <c r="C8512">
        <v>64.680195121951229</v>
      </c>
      <c r="D8512" t="str">
        <f>VLOOKUP(Table1[[#This Row],[Country]],Sheet1!B1:D234,2)</f>
        <v>Sub-Saharan Africa</v>
      </c>
      <c r="E8512" t="str">
        <f>VLOOKUP(Table1[[#This Row],[Country]],Sheet1!B1:D234,3)</f>
        <v>Upper middle income</v>
      </c>
    </row>
    <row r="8513" spans="1:5" x14ac:dyDescent="0.3">
      <c r="A8513" t="s">
        <v>363</v>
      </c>
      <c r="B8513" t="s">
        <v>58</v>
      </c>
      <c r="C8513">
        <v>64.915439024390267</v>
      </c>
      <c r="D8513" t="str">
        <f>VLOOKUP(Table1[[#This Row],[Country]],Sheet1!B1:D234,2)</f>
        <v>Sub-Saharan Africa</v>
      </c>
      <c r="E8513" t="str">
        <f>VLOOKUP(Table1[[#This Row],[Country]],Sheet1!B1:D234,3)</f>
        <v>Upper middle income</v>
      </c>
    </row>
    <row r="8514" spans="1:5" x14ac:dyDescent="0.3">
      <c r="A8514" t="s">
        <v>377</v>
      </c>
      <c r="B8514" t="s">
        <v>3</v>
      </c>
      <c r="C8514">
        <v>35.170829268292685</v>
      </c>
      <c r="D8514" t="str">
        <f>VLOOKUP(Table1[[#This Row],[Country]],Sheet1!B1:D234,2)</f>
        <v>Sub-Saharan Africa</v>
      </c>
      <c r="E8514" t="str">
        <f>VLOOKUP(Table1[[#This Row],[Country]],Sheet1!B1:D234,3)</f>
        <v>Upper middle income</v>
      </c>
    </row>
    <row r="8515" spans="1:5" x14ac:dyDescent="0.3">
      <c r="A8515" t="s">
        <v>377</v>
      </c>
      <c r="B8515" t="s">
        <v>4</v>
      </c>
      <c r="C8515">
        <v>35.533341463414629</v>
      </c>
      <c r="D8515" t="str">
        <f>VLOOKUP(Table1[[#This Row],[Country]],Sheet1!B1:D234,2)</f>
        <v>Sub-Saharan Africa</v>
      </c>
      <c r="E8515" t="str">
        <f>VLOOKUP(Table1[[#This Row],[Country]],Sheet1!B1:D234,3)</f>
        <v>Upper middle income</v>
      </c>
    </row>
    <row r="8516" spans="1:5" x14ac:dyDescent="0.3">
      <c r="A8516" t="s">
        <v>377</v>
      </c>
      <c r="B8516" t="s">
        <v>5</v>
      </c>
      <c r="C8516">
        <v>35.952292682926831</v>
      </c>
      <c r="D8516" t="str">
        <f>VLOOKUP(Table1[[#This Row],[Country]],Sheet1!B1:D234,2)</f>
        <v>Sub-Saharan Africa</v>
      </c>
      <c r="E8516" t="str">
        <f>VLOOKUP(Table1[[#This Row],[Country]],Sheet1!B1:D234,3)</f>
        <v>Upper middle income</v>
      </c>
    </row>
    <row r="8517" spans="1:5" x14ac:dyDescent="0.3">
      <c r="A8517" t="s">
        <v>377</v>
      </c>
      <c r="B8517" t="s">
        <v>6</v>
      </c>
      <c r="C8517">
        <v>36.425170731707318</v>
      </c>
      <c r="D8517" t="str">
        <f>VLOOKUP(Table1[[#This Row],[Country]],Sheet1!B1:D234,2)</f>
        <v>Sub-Saharan Africa</v>
      </c>
      <c r="E8517" t="str">
        <f>VLOOKUP(Table1[[#This Row],[Country]],Sheet1!B1:D234,3)</f>
        <v>Upper middle income</v>
      </c>
    </row>
    <row r="8518" spans="1:5" x14ac:dyDescent="0.3">
      <c r="A8518" t="s">
        <v>377</v>
      </c>
      <c r="B8518" t="s">
        <v>7</v>
      </c>
      <c r="C8518">
        <v>36.946463414634152</v>
      </c>
      <c r="D8518" t="str">
        <f>VLOOKUP(Table1[[#This Row],[Country]],Sheet1!B1:D234,2)</f>
        <v>Sub-Saharan Africa</v>
      </c>
      <c r="E8518" t="str">
        <f>VLOOKUP(Table1[[#This Row],[Country]],Sheet1!B1:D234,3)</f>
        <v>Upper middle income</v>
      </c>
    </row>
    <row r="8519" spans="1:5" x14ac:dyDescent="0.3">
      <c r="A8519" t="s">
        <v>377</v>
      </c>
      <c r="B8519" t="s">
        <v>8</v>
      </c>
      <c r="C8519">
        <v>37.505682926829273</v>
      </c>
      <c r="D8519" t="str">
        <f>VLOOKUP(Table1[[#This Row],[Country]],Sheet1!B1:D234,2)</f>
        <v>Sub-Saharan Africa</v>
      </c>
      <c r="E8519" t="str">
        <f>VLOOKUP(Table1[[#This Row],[Country]],Sheet1!B1:D234,3)</f>
        <v>Upper middle income</v>
      </c>
    </row>
    <row r="8520" spans="1:5" x14ac:dyDescent="0.3">
      <c r="A8520" t="s">
        <v>377</v>
      </c>
      <c r="B8520" t="s">
        <v>9</v>
      </c>
      <c r="C8520">
        <v>38.092365853658535</v>
      </c>
      <c r="D8520" t="str">
        <f>VLOOKUP(Table1[[#This Row],[Country]],Sheet1!B1:D234,2)</f>
        <v>Sub-Saharan Africa</v>
      </c>
      <c r="E8520" t="str">
        <f>VLOOKUP(Table1[[#This Row],[Country]],Sheet1!B1:D234,3)</f>
        <v>Upper middle income</v>
      </c>
    </row>
    <row r="8521" spans="1:5" x14ac:dyDescent="0.3">
      <c r="A8521" t="s">
        <v>377</v>
      </c>
      <c r="B8521" t="s">
        <v>10</v>
      </c>
      <c r="C8521">
        <v>38.695</v>
      </c>
      <c r="D8521" t="str">
        <f>VLOOKUP(Table1[[#This Row],[Country]],Sheet1!B1:D234,2)</f>
        <v>Sub-Saharan Africa</v>
      </c>
      <c r="E8521" t="str">
        <f>VLOOKUP(Table1[[#This Row],[Country]],Sheet1!B1:D234,3)</f>
        <v>Upper middle income</v>
      </c>
    </row>
    <row r="8522" spans="1:5" x14ac:dyDescent="0.3">
      <c r="A8522" t="s">
        <v>377</v>
      </c>
      <c r="B8522" t="s">
        <v>11</v>
      </c>
      <c r="C8522">
        <v>39.303634146341466</v>
      </c>
      <c r="D8522" t="str">
        <f>VLOOKUP(Table1[[#This Row],[Country]],Sheet1!B1:D234,2)</f>
        <v>Sub-Saharan Africa</v>
      </c>
      <c r="E8522" t="str">
        <f>VLOOKUP(Table1[[#This Row],[Country]],Sheet1!B1:D234,3)</f>
        <v>Upper middle income</v>
      </c>
    </row>
    <row r="8523" spans="1:5" x14ac:dyDescent="0.3">
      <c r="A8523" t="s">
        <v>377</v>
      </c>
      <c r="B8523" t="s">
        <v>12</v>
      </c>
      <c r="C8523">
        <v>39.908780487804883</v>
      </c>
      <c r="D8523" t="str">
        <f>VLOOKUP(Table1[[#This Row],[Country]],Sheet1!B1:D234,2)</f>
        <v>Sub-Saharan Africa</v>
      </c>
      <c r="E8523" t="str">
        <f>VLOOKUP(Table1[[#This Row],[Country]],Sheet1!B1:D234,3)</f>
        <v>Upper middle income</v>
      </c>
    </row>
    <row r="8524" spans="1:5" x14ac:dyDescent="0.3">
      <c r="A8524" t="s">
        <v>377</v>
      </c>
      <c r="B8524" t="s">
        <v>13</v>
      </c>
      <c r="C8524">
        <v>40.504439024390244</v>
      </c>
      <c r="D8524" t="str">
        <f>VLOOKUP(Table1[[#This Row],[Country]],Sheet1!B1:D234,2)</f>
        <v>Sub-Saharan Africa</v>
      </c>
      <c r="E8524" t="str">
        <f>VLOOKUP(Table1[[#This Row],[Country]],Sheet1!B1:D234,3)</f>
        <v>Upper middle income</v>
      </c>
    </row>
    <row r="8525" spans="1:5" x14ac:dyDescent="0.3">
      <c r="A8525" t="s">
        <v>377</v>
      </c>
      <c r="B8525" t="s">
        <v>14</v>
      </c>
      <c r="C8525">
        <v>41.088146341463421</v>
      </c>
      <c r="D8525" t="str">
        <f>VLOOKUP(Table1[[#This Row],[Country]],Sheet1!B1:D234,2)</f>
        <v>Sub-Saharan Africa</v>
      </c>
      <c r="E8525" t="str">
        <f>VLOOKUP(Table1[[#This Row],[Country]],Sheet1!B1:D234,3)</f>
        <v>Upper middle income</v>
      </c>
    </row>
    <row r="8526" spans="1:5" x14ac:dyDescent="0.3">
      <c r="A8526" t="s">
        <v>377</v>
      </c>
      <c r="B8526" t="s">
        <v>15</v>
      </c>
      <c r="C8526">
        <v>41.662878048780492</v>
      </c>
      <c r="D8526" t="str">
        <f>VLOOKUP(Table1[[#This Row],[Country]],Sheet1!B1:D234,2)</f>
        <v>Sub-Saharan Africa</v>
      </c>
      <c r="E8526" t="str">
        <f>VLOOKUP(Table1[[#This Row],[Country]],Sheet1!B1:D234,3)</f>
        <v>Upper middle income</v>
      </c>
    </row>
    <row r="8527" spans="1:5" x14ac:dyDescent="0.3">
      <c r="A8527" t="s">
        <v>377</v>
      </c>
      <c r="B8527" t="s">
        <v>16</v>
      </c>
      <c r="C8527">
        <v>42.236121951219516</v>
      </c>
      <c r="D8527" t="str">
        <f>VLOOKUP(Table1[[#This Row],[Country]],Sheet1!B1:D234,2)</f>
        <v>Sub-Saharan Africa</v>
      </c>
      <c r="E8527" t="str">
        <f>VLOOKUP(Table1[[#This Row],[Country]],Sheet1!B1:D234,3)</f>
        <v>Upper middle income</v>
      </c>
    </row>
    <row r="8528" spans="1:5" x14ac:dyDescent="0.3">
      <c r="A8528" t="s">
        <v>377</v>
      </c>
      <c r="B8528" t="s">
        <v>17</v>
      </c>
      <c r="C8528">
        <v>42.808878048780493</v>
      </c>
      <c r="D8528" t="str">
        <f>VLOOKUP(Table1[[#This Row],[Country]],Sheet1!B1:D234,2)</f>
        <v>Sub-Saharan Africa</v>
      </c>
      <c r="E8528" t="str">
        <f>VLOOKUP(Table1[[#This Row],[Country]],Sheet1!B1:D234,3)</f>
        <v>Upper middle income</v>
      </c>
    </row>
    <row r="8529" spans="1:5" x14ac:dyDescent="0.3">
      <c r="A8529" t="s">
        <v>377</v>
      </c>
      <c r="B8529" t="s">
        <v>18</v>
      </c>
      <c r="C8529">
        <v>43.387097560975612</v>
      </c>
      <c r="D8529" t="str">
        <f>VLOOKUP(Table1[[#This Row],[Country]],Sheet1!B1:D234,2)</f>
        <v>Sub-Saharan Africa</v>
      </c>
      <c r="E8529" t="str">
        <f>VLOOKUP(Table1[[#This Row],[Country]],Sheet1!B1:D234,3)</f>
        <v>Upper middle income</v>
      </c>
    </row>
    <row r="8530" spans="1:5" x14ac:dyDescent="0.3">
      <c r="A8530" t="s">
        <v>377</v>
      </c>
      <c r="B8530" t="s">
        <v>19</v>
      </c>
      <c r="C8530">
        <v>43.975292682926835</v>
      </c>
      <c r="D8530" t="str">
        <f>VLOOKUP(Table1[[#This Row],[Country]],Sheet1!B1:D234,2)</f>
        <v>Sub-Saharan Africa</v>
      </c>
      <c r="E8530" t="str">
        <f>VLOOKUP(Table1[[#This Row],[Country]],Sheet1!B1:D234,3)</f>
        <v>Upper middle income</v>
      </c>
    </row>
    <row r="8531" spans="1:5" x14ac:dyDescent="0.3">
      <c r="A8531" t="s">
        <v>377</v>
      </c>
      <c r="B8531" t="s">
        <v>20</v>
      </c>
      <c r="C8531">
        <v>44.578390243902447</v>
      </c>
      <c r="D8531" t="str">
        <f>VLOOKUP(Table1[[#This Row],[Country]],Sheet1!B1:D234,2)</f>
        <v>Sub-Saharan Africa</v>
      </c>
      <c r="E8531" t="str">
        <f>VLOOKUP(Table1[[#This Row],[Country]],Sheet1!B1:D234,3)</f>
        <v>Upper middle income</v>
      </c>
    </row>
    <row r="8532" spans="1:5" x14ac:dyDescent="0.3">
      <c r="A8532" t="s">
        <v>377</v>
      </c>
      <c r="B8532" t="s">
        <v>21</v>
      </c>
      <c r="C8532">
        <v>45.200926829268298</v>
      </c>
      <c r="D8532" t="str">
        <f>VLOOKUP(Table1[[#This Row],[Country]],Sheet1!B1:D234,2)</f>
        <v>Sub-Saharan Africa</v>
      </c>
      <c r="E8532" t="str">
        <f>VLOOKUP(Table1[[#This Row],[Country]],Sheet1!B1:D234,3)</f>
        <v>Upper middle income</v>
      </c>
    </row>
    <row r="8533" spans="1:5" x14ac:dyDescent="0.3">
      <c r="A8533" t="s">
        <v>377</v>
      </c>
      <c r="B8533" t="s">
        <v>22</v>
      </c>
      <c r="C8533">
        <v>45.845390243902436</v>
      </c>
      <c r="D8533" t="str">
        <f>VLOOKUP(Table1[[#This Row],[Country]],Sheet1!B1:D234,2)</f>
        <v>Sub-Saharan Africa</v>
      </c>
      <c r="E8533" t="str">
        <f>VLOOKUP(Table1[[#This Row],[Country]],Sheet1!B1:D234,3)</f>
        <v>Upper middle income</v>
      </c>
    </row>
    <row r="8534" spans="1:5" x14ac:dyDescent="0.3">
      <c r="A8534" t="s">
        <v>377</v>
      </c>
      <c r="B8534" t="s">
        <v>23</v>
      </c>
      <c r="C8534">
        <v>46.511804878048785</v>
      </c>
      <c r="D8534" t="str">
        <f>VLOOKUP(Table1[[#This Row],[Country]],Sheet1!B1:D234,2)</f>
        <v>Sub-Saharan Africa</v>
      </c>
      <c r="E8534" t="str">
        <f>VLOOKUP(Table1[[#This Row],[Country]],Sheet1!B1:D234,3)</f>
        <v>Upper middle income</v>
      </c>
    </row>
    <row r="8535" spans="1:5" x14ac:dyDescent="0.3">
      <c r="A8535" t="s">
        <v>377</v>
      </c>
      <c r="B8535" t="s">
        <v>24</v>
      </c>
      <c r="C8535">
        <v>47.198219512195124</v>
      </c>
      <c r="D8535" t="str">
        <f>VLOOKUP(Table1[[#This Row],[Country]],Sheet1!B1:D234,2)</f>
        <v>Sub-Saharan Africa</v>
      </c>
      <c r="E8535" t="str">
        <f>VLOOKUP(Table1[[#This Row],[Country]],Sheet1!B1:D234,3)</f>
        <v>Upper middle income</v>
      </c>
    </row>
    <row r="8536" spans="1:5" x14ac:dyDescent="0.3">
      <c r="A8536" t="s">
        <v>377</v>
      </c>
      <c r="B8536" t="s">
        <v>25</v>
      </c>
      <c r="C8536">
        <v>47.902170731707322</v>
      </c>
      <c r="D8536" t="str">
        <f>VLOOKUP(Table1[[#This Row],[Country]],Sheet1!B1:D234,2)</f>
        <v>Sub-Saharan Africa</v>
      </c>
      <c r="E8536" t="str">
        <f>VLOOKUP(Table1[[#This Row],[Country]],Sheet1!B1:D234,3)</f>
        <v>Upper middle income</v>
      </c>
    </row>
    <row r="8537" spans="1:5" x14ac:dyDescent="0.3">
      <c r="A8537" t="s">
        <v>377</v>
      </c>
      <c r="B8537" t="s">
        <v>26</v>
      </c>
      <c r="C8537">
        <v>48.620682926829275</v>
      </c>
      <c r="D8537" t="str">
        <f>VLOOKUP(Table1[[#This Row],[Country]],Sheet1!B1:D234,2)</f>
        <v>Sub-Saharan Africa</v>
      </c>
      <c r="E8537" t="str">
        <f>VLOOKUP(Table1[[#This Row],[Country]],Sheet1!B1:D234,3)</f>
        <v>Upper middle income</v>
      </c>
    </row>
    <row r="8538" spans="1:5" x14ac:dyDescent="0.3">
      <c r="A8538" t="s">
        <v>377</v>
      </c>
      <c r="B8538" t="s">
        <v>27</v>
      </c>
      <c r="C8538">
        <v>49.354219512195129</v>
      </c>
      <c r="D8538" t="str">
        <f>VLOOKUP(Table1[[#This Row],[Country]],Sheet1!B1:D234,2)</f>
        <v>Sub-Saharan Africa</v>
      </c>
      <c r="E8538" t="str">
        <f>VLOOKUP(Table1[[#This Row],[Country]],Sheet1!B1:D234,3)</f>
        <v>Upper middle income</v>
      </c>
    </row>
    <row r="8539" spans="1:5" x14ac:dyDescent="0.3">
      <c r="A8539" t="s">
        <v>377</v>
      </c>
      <c r="B8539" t="s">
        <v>28</v>
      </c>
      <c r="C8539">
        <v>50.106268292682934</v>
      </c>
      <c r="D8539" t="str">
        <f>VLOOKUP(Table1[[#This Row],[Country]],Sheet1!B1:D234,2)</f>
        <v>Sub-Saharan Africa</v>
      </c>
      <c r="E8539" t="str">
        <f>VLOOKUP(Table1[[#This Row],[Country]],Sheet1!B1:D234,3)</f>
        <v>Upper middle income</v>
      </c>
    </row>
    <row r="8540" spans="1:5" x14ac:dyDescent="0.3">
      <c r="A8540" t="s">
        <v>377</v>
      </c>
      <c r="B8540" t="s">
        <v>29</v>
      </c>
      <c r="C8540">
        <v>50.880292682926836</v>
      </c>
      <c r="D8540" t="str">
        <f>VLOOKUP(Table1[[#This Row],[Country]],Sheet1!B1:D234,2)</f>
        <v>Sub-Saharan Africa</v>
      </c>
      <c r="E8540" t="str">
        <f>VLOOKUP(Table1[[#This Row],[Country]],Sheet1!B1:D234,3)</f>
        <v>Upper middle income</v>
      </c>
    </row>
    <row r="8541" spans="1:5" x14ac:dyDescent="0.3">
      <c r="A8541" t="s">
        <v>377</v>
      </c>
      <c r="B8541" t="s">
        <v>30</v>
      </c>
      <c r="C8541">
        <v>51.678219512195128</v>
      </c>
      <c r="D8541" t="str">
        <f>VLOOKUP(Table1[[#This Row],[Country]],Sheet1!B1:D234,2)</f>
        <v>Sub-Saharan Africa</v>
      </c>
      <c r="E8541" t="str">
        <f>VLOOKUP(Table1[[#This Row],[Country]],Sheet1!B1:D234,3)</f>
        <v>Upper middle income</v>
      </c>
    </row>
    <row r="8542" spans="1:5" x14ac:dyDescent="0.3">
      <c r="A8542" t="s">
        <v>377</v>
      </c>
      <c r="B8542" t="s">
        <v>31</v>
      </c>
      <c r="C8542">
        <v>52.500024390243908</v>
      </c>
      <c r="D8542" t="str">
        <f>VLOOKUP(Table1[[#This Row],[Country]],Sheet1!B1:D234,2)</f>
        <v>Sub-Saharan Africa</v>
      </c>
      <c r="E8542" t="str">
        <f>VLOOKUP(Table1[[#This Row],[Country]],Sheet1!B1:D234,3)</f>
        <v>Upper middle income</v>
      </c>
    </row>
    <row r="8543" spans="1:5" x14ac:dyDescent="0.3">
      <c r="A8543" t="s">
        <v>377</v>
      </c>
      <c r="B8543" t="s">
        <v>32</v>
      </c>
      <c r="C8543">
        <v>53.339682926829276</v>
      </c>
      <c r="D8543" t="str">
        <f>VLOOKUP(Table1[[#This Row],[Country]],Sheet1!B1:D234,2)</f>
        <v>Sub-Saharan Africa</v>
      </c>
      <c r="E8543" t="str">
        <f>VLOOKUP(Table1[[#This Row],[Country]],Sheet1!B1:D234,3)</f>
        <v>Upper middle income</v>
      </c>
    </row>
    <row r="8544" spans="1:5" x14ac:dyDescent="0.3">
      <c r="A8544" t="s">
        <v>377</v>
      </c>
      <c r="B8544" t="s">
        <v>33</v>
      </c>
      <c r="C8544">
        <v>54.194731707317075</v>
      </c>
      <c r="D8544" t="str">
        <f>VLOOKUP(Table1[[#This Row],[Country]],Sheet1!B1:D234,2)</f>
        <v>Sub-Saharan Africa</v>
      </c>
      <c r="E8544" t="str">
        <f>VLOOKUP(Table1[[#This Row],[Country]],Sheet1!B1:D234,3)</f>
        <v>Upper middle income</v>
      </c>
    </row>
    <row r="8545" spans="1:5" x14ac:dyDescent="0.3">
      <c r="A8545" t="s">
        <v>377</v>
      </c>
      <c r="B8545" t="s">
        <v>34</v>
      </c>
      <c r="C8545">
        <v>55.058634146341475</v>
      </c>
      <c r="D8545" t="str">
        <f>VLOOKUP(Table1[[#This Row],[Country]],Sheet1!B1:D234,2)</f>
        <v>Sub-Saharan Africa</v>
      </c>
      <c r="E8545" t="str">
        <f>VLOOKUP(Table1[[#This Row],[Country]],Sheet1!B1:D234,3)</f>
        <v>Upper middle income</v>
      </c>
    </row>
    <row r="8546" spans="1:5" x14ac:dyDescent="0.3">
      <c r="A8546" t="s">
        <v>377</v>
      </c>
      <c r="B8546" t="s">
        <v>35</v>
      </c>
      <c r="C8546">
        <v>55.924487804878048</v>
      </c>
      <c r="D8546" t="str">
        <f>VLOOKUP(Table1[[#This Row],[Country]],Sheet1!B1:D234,2)</f>
        <v>Sub-Saharan Africa</v>
      </c>
      <c r="E8546" t="str">
        <f>VLOOKUP(Table1[[#This Row],[Country]],Sheet1!B1:D234,3)</f>
        <v>Upper middle income</v>
      </c>
    </row>
    <row r="8547" spans="1:5" x14ac:dyDescent="0.3">
      <c r="A8547" t="s">
        <v>377</v>
      </c>
      <c r="B8547" t="s">
        <v>36</v>
      </c>
      <c r="C8547">
        <v>56.785292682926837</v>
      </c>
      <c r="D8547" t="str">
        <f>VLOOKUP(Table1[[#This Row],[Country]],Sheet1!B1:D234,2)</f>
        <v>Sub-Saharan Africa</v>
      </c>
      <c r="E8547" t="str">
        <f>VLOOKUP(Table1[[#This Row],[Country]],Sheet1!B1:D234,3)</f>
        <v>Upper middle income</v>
      </c>
    </row>
    <row r="8548" spans="1:5" x14ac:dyDescent="0.3">
      <c r="A8548" t="s">
        <v>377</v>
      </c>
      <c r="B8548" t="s">
        <v>37</v>
      </c>
      <c r="C8548">
        <v>57.633097560975621</v>
      </c>
      <c r="D8548" t="str">
        <f>VLOOKUP(Table1[[#This Row],[Country]],Sheet1!B1:D234,2)</f>
        <v>Sub-Saharan Africa</v>
      </c>
      <c r="E8548" t="str">
        <f>VLOOKUP(Table1[[#This Row],[Country]],Sheet1!B1:D234,3)</f>
        <v>Upper middle income</v>
      </c>
    </row>
    <row r="8549" spans="1:5" x14ac:dyDescent="0.3">
      <c r="A8549" t="s">
        <v>377</v>
      </c>
      <c r="B8549" t="s">
        <v>38</v>
      </c>
      <c r="C8549">
        <v>58.464414634146351</v>
      </c>
      <c r="D8549" t="str">
        <f>VLOOKUP(Table1[[#This Row],[Country]],Sheet1!B1:D234,2)</f>
        <v>Sub-Saharan Africa</v>
      </c>
      <c r="E8549" t="str">
        <f>VLOOKUP(Table1[[#This Row],[Country]],Sheet1!B1:D234,3)</f>
        <v>Upper middle income</v>
      </c>
    </row>
    <row r="8550" spans="1:5" x14ac:dyDescent="0.3">
      <c r="A8550" t="s">
        <v>377</v>
      </c>
      <c r="B8550" t="s">
        <v>39</v>
      </c>
      <c r="C8550">
        <v>59.277292682926834</v>
      </c>
      <c r="D8550" t="str">
        <f>VLOOKUP(Table1[[#This Row],[Country]],Sheet1!B1:D234,2)</f>
        <v>Sub-Saharan Africa</v>
      </c>
      <c r="E8550" t="str">
        <f>VLOOKUP(Table1[[#This Row],[Country]],Sheet1!B1:D234,3)</f>
        <v>Upper middle income</v>
      </c>
    </row>
    <row r="8551" spans="1:5" x14ac:dyDescent="0.3">
      <c r="A8551" t="s">
        <v>377</v>
      </c>
      <c r="B8551" t="s">
        <v>40</v>
      </c>
      <c r="C8551">
        <v>60.071682926829276</v>
      </c>
      <c r="D8551" t="str">
        <f>VLOOKUP(Table1[[#This Row],[Country]],Sheet1!B1:D234,2)</f>
        <v>Sub-Saharan Africa</v>
      </c>
      <c r="E8551" t="str">
        <f>VLOOKUP(Table1[[#This Row],[Country]],Sheet1!B1:D234,3)</f>
        <v>Upper middle income</v>
      </c>
    </row>
    <row r="8552" spans="1:5" x14ac:dyDescent="0.3">
      <c r="A8552" t="s">
        <v>377</v>
      </c>
      <c r="B8552" t="s">
        <v>41</v>
      </c>
      <c r="C8552">
        <v>60.847609756097569</v>
      </c>
      <c r="D8552" t="str">
        <f>VLOOKUP(Table1[[#This Row],[Country]],Sheet1!B1:D234,2)</f>
        <v>Sub-Saharan Africa</v>
      </c>
      <c r="E8552" t="str">
        <f>VLOOKUP(Table1[[#This Row],[Country]],Sheet1!B1:D234,3)</f>
        <v>Upper middle income</v>
      </c>
    </row>
    <row r="8553" spans="1:5" x14ac:dyDescent="0.3">
      <c r="A8553" t="s">
        <v>377</v>
      </c>
      <c r="B8553" t="s">
        <v>42</v>
      </c>
      <c r="C8553">
        <v>61.60009756097562</v>
      </c>
      <c r="D8553" t="str">
        <f>VLOOKUP(Table1[[#This Row],[Country]],Sheet1!B1:D234,2)</f>
        <v>Sub-Saharan Africa</v>
      </c>
      <c r="E8553" t="str">
        <f>VLOOKUP(Table1[[#This Row],[Country]],Sheet1!B1:D234,3)</f>
        <v>Upper middle income</v>
      </c>
    </row>
    <row r="8554" spans="1:5" x14ac:dyDescent="0.3">
      <c r="A8554" t="s">
        <v>377</v>
      </c>
      <c r="B8554" t="s">
        <v>43</v>
      </c>
      <c r="C8554">
        <v>62.326634146341469</v>
      </c>
      <c r="D8554" t="str">
        <f>VLOOKUP(Table1[[#This Row],[Country]],Sheet1!B1:D234,2)</f>
        <v>Sub-Saharan Africa</v>
      </c>
      <c r="E8554" t="str">
        <f>VLOOKUP(Table1[[#This Row],[Country]],Sheet1!B1:D234,3)</f>
        <v>Upper middle income</v>
      </c>
    </row>
    <row r="8555" spans="1:5" x14ac:dyDescent="0.3">
      <c r="A8555" t="s">
        <v>377</v>
      </c>
      <c r="B8555" t="s">
        <v>44</v>
      </c>
      <c r="C8555">
        <v>63.022195121951214</v>
      </c>
      <c r="D8555" t="str">
        <f>VLOOKUP(Table1[[#This Row],[Country]],Sheet1!B1:D234,2)</f>
        <v>Sub-Saharan Africa</v>
      </c>
      <c r="E8555" t="str">
        <f>VLOOKUP(Table1[[#This Row],[Country]],Sheet1!B1:D234,3)</f>
        <v>Upper middle income</v>
      </c>
    </row>
    <row r="8556" spans="1:5" x14ac:dyDescent="0.3">
      <c r="A8556" t="s">
        <v>377</v>
      </c>
      <c r="B8556" t="s">
        <v>45</v>
      </c>
      <c r="C8556">
        <v>63.68680487804879</v>
      </c>
      <c r="D8556" t="str">
        <f>VLOOKUP(Table1[[#This Row],[Country]],Sheet1!B1:D234,2)</f>
        <v>Sub-Saharan Africa</v>
      </c>
      <c r="E8556" t="str">
        <f>VLOOKUP(Table1[[#This Row],[Country]],Sheet1!B1:D234,3)</f>
        <v>Upper middle income</v>
      </c>
    </row>
    <row r="8557" spans="1:5" x14ac:dyDescent="0.3">
      <c r="A8557" t="s">
        <v>377</v>
      </c>
      <c r="B8557" t="s">
        <v>46</v>
      </c>
      <c r="C8557">
        <v>64.320439024390254</v>
      </c>
      <c r="D8557" t="str">
        <f>VLOOKUP(Table1[[#This Row],[Country]],Sheet1!B1:D234,2)</f>
        <v>Sub-Saharan Africa</v>
      </c>
      <c r="E8557" t="str">
        <f>VLOOKUP(Table1[[#This Row],[Country]],Sheet1!B1:D234,3)</f>
        <v>Upper middle income</v>
      </c>
    </row>
    <row r="8558" spans="1:5" x14ac:dyDescent="0.3">
      <c r="A8558" t="s">
        <v>377</v>
      </c>
      <c r="B8558" t="s">
        <v>47</v>
      </c>
      <c r="C8558">
        <v>64.922585365853664</v>
      </c>
      <c r="D8558" t="str">
        <f>VLOOKUP(Table1[[#This Row],[Country]],Sheet1!B1:D234,2)</f>
        <v>Sub-Saharan Africa</v>
      </c>
      <c r="E8558" t="str">
        <f>VLOOKUP(Table1[[#This Row],[Country]],Sheet1!B1:D234,3)</f>
        <v>Upper middle income</v>
      </c>
    </row>
    <row r="8559" spans="1:5" x14ac:dyDescent="0.3">
      <c r="A8559" t="s">
        <v>377</v>
      </c>
      <c r="B8559" t="s">
        <v>48</v>
      </c>
      <c r="C8559">
        <v>65.49429268292684</v>
      </c>
      <c r="D8559" t="str">
        <f>VLOOKUP(Table1[[#This Row],[Country]],Sheet1!B1:D234,2)</f>
        <v>Sub-Saharan Africa</v>
      </c>
      <c r="E8559" t="str">
        <f>VLOOKUP(Table1[[#This Row],[Country]],Sheet1!B1:D234,3)</f>
        <v>Upper middle income</v>
      </c>
    </row>
    <row r="8560" spans="1:5" x14ac:dyDescent="0.3">
      <c r="A8560" t="s">
        <v>377</v>
      </c>
      <c r="B8560" t="s">
        <v>49</v>
      </c>
      <c r="C8560">
        <v>66.036073170731697</v>
      </c>
      <c r="D8560" t="str">
        <f>VLOOKUP(Table1[[#This Row],[Country]],Sheet1!B1:D234,2)</f>
        <v>Sub-Saharan Africa</v>
      </c>
      <c r="E8560" t="str">
        <f>VLOOKUP(Table1[[#This Row],[Country]],Sheet1!B1:D234,3)</f>
        <v>Upper middle income</v>
      </c>
    </row>
    <row r="8561" spans="1:5" x14ac:dyDescent="0.3">
      <c r="A8561" t="s">
        <v>377</v>
      </c>
      <c r="B8561" t="s">
        <v>50</v>
      </c>
      <c r="C8561">
        <v>66.551926829268311</v>
      </c>
      <c r="D8561" t="str">
        <f>VLOOKUP(Table1[[#This Row],[Country]],Sheet1!B1:D234,2)</f>
        <v>Sub-Saharan Africa</v>
      </c>
      <c r="E8561" t="str">
        <f>VLOOKUP(Table1[[#This Row],[Country]],Sheet1!B1:D234,3)</f>
        <v>Upper middle income</v>
      </c>
    </row>
    <row r="8562" spans="1:5" x14ac:dyDescent="0.3">
      <c r="A8562" t="s">
        <v>377</v>
      </c>
      <c r="B8562" t="s">
        <v>51</v>
      </c>
      <c r="C8562">
        <v>67.045365853658538</v>
      </c>
      <c r="D8562" t="str">
        <f>VLOOKUP(Table1[[#This Row],[Country]],Sheet1!B1:D234,2)</f>
        <v>Sub-Saharan Africa</v>
      </c>
      <c r="E8562" t="str">
        <f>VLOOKUP(Table1[[#This Row],[Country]],Sheet1!B1:D234,3)</f>
        <v>Upper middle income</v>
      </c>
    </row>
    <row r="8563" spans="1:5" x14ac:dyDescent="0.3">
      <c r="A8563" t="s">
        <v>377</v>
      </c>
      <c r="B8563" t="s">
        <v>52</v>
      </c>
      <c r="C8563">
        <v>67.518390243902459</v>
      </c>
      <c r="D8563" t="str">
        <f>VLOOKUP(Table1[[#This Row],[Country]],Sheet1!B1:D234,2)</f>
        <v>Sub-Saharan Africa</v>
      </c>
      <c r="E8563" t="str">
        <f>VLOOKUP(Table1[[#This Row],[Country]],Sheet1!B1:D234,3)</f>
        <v>Upper middle income</v>
      </c>
    </row>
    <row r="8564" spans="1:5" x14ac:dyDescent="0.3">
      <c r="A8564" t="s">
        <v>377</v>
      </c>
      <c r="B8564" t="s">
        <v>53</v>
      </c>
      <c r="C8564">
        <v>67.971487804878066</v>
      </c>
      <c r="D8564" t="str">
        <f>VLOOKUP(Table1[[#This Row],[Country]],Sheet1!B1:D234,2)</f>
        <v>Sub-Saharan Africa</v>
      </c>
      <c r="E8564" t="str">
        <f>VLOOKUP(Table1[[#This Row],[Country]],Sheet1!B1:D234,3)</f>
        <v>Upper middle income</v>
      </c>
    </row>
    <row r="8565" spans="1:5" x14ac:dyDescent="0.3">
      <c r="A8565" t="s">
        <v>377</v>
      </c>
      <c r="B8565" t="s">
        <v>54</v>
      </c>
      <c r="C8565">
        <v>68.406634146341474</v>
      </c>
      <c r="D8565" t="str">
        <f>VLOOKUP(Table1[[#This Row],[Country]],Sheet1!B1:D234,2)</f>
        <v>Sub-Saharan Africa</v>
      </c>
      <c r="E8565" t="str">
        <f>VLOOKUP(Table1[[#This Row],[Country]],Sheet1!B1:D234,3)</f>
        <v>Upper middle income</v>
      </c>
    </row>
    <row r="8566" spans="1:5" x14ac:dyDescent="0.3">
      <c r="A8566" t="s">
        <v>377</v>
      </c>
      <c r="B8566" t="s">
        <v>55</v>
      </c>
      <c r="C8566">
        <v>68.823317073170742</v>
      </c>
      <c r="D8566" t="str">
        <f>VLOOKUP(Table1[[#This Row],[Country]],Sheet1!B1:D234,2)</f>
        <v>Sub-Saharan Africa</v>
      </c>
      <c r="E8566" t="str">
        <f>VLOOKUP(Table1[[#This Row],[Country]],Sheet1!B1:D234,3)</f>
        <v>Upper middle income</v>
      </c>
    </row>
    <row r="8567" spans="1:5" x14ac:dyDescent="0.3">
      <c r="A8567" t="s">
        <v>377</v>
      </c>
      <c r="B8567" t="s">
        <v>56</v>
      </c>
      <c r="C8567">
        <v>69.222000000000008</v>
      </c>
      <c r="D8567" t="str">
        <f>VLOOKUP(Table1[[#This Row],[Country]],Sheet1!B1:D234,2)</f>
        <v>Sub-Saharan Africa</v>
      </c>
      <c r="E8567" t="str">
        <f>VLOOKUP(Table1[[#This Row],[Country]],Sheet1!B1:D234,3)</f>
        <v>Upper middle income</v>
      </c>
    </row>
    <row r="8568" spans="1:5" x14ac:dyDescent="0.3">
      <c r="A8568" t="s">
        <v>377</v>
      </c>
      <c r="B8568" t="s">
        <v>57</v>
      </c>
      <c r="C8568">
        <v>69.60468292682927</v>
      </c>
      <c r="D8568" t="str">
        <f>VLOOKUP(Table1[[#This Row],[Country]],Sheet1!B1:D234,2)</f>
        <v>Sub-Saharan Africa</v>
      </c>
      <c r="E8568" t="str">
        <f>VLOOKUP(Table1[[#This Row],[Country]],Sheet1!B1:D234,3)</f>
        <v>Upper middle income</v>
      </c>
    </row>
    <row r="8569" spans="1:5" x14ac:dyDescent="0.3">
      <c r="A8569" t="s">
        <v>377</v>
      </c>
      <c r="B8569" t="s">
        <v>58</v>
      </c>
      <c r="C8569">
        <v>69.973341463414656</v>
      </c>
      <c r="D8569" t="str">
        <f>VLOOKUP(Table1[[#This Row],[Country]],Sheet1!B1:D234,2)</f>
        <v>Sub-Saharan Africa</v>
      </c>
      <c r="E8569" t="str">
        <f>VLOOKUP(Table1[[#This Row],[Country]],Sheet1!B1:D234,3)</f>
        <v>Upper middle income</v>
      </c>
    </row>
    <row r="8570" spans="1:5" x14ac:dyDescent="0.3">
      <c r="A8570" t="s">
        <v>373</v>
      </c>
      <c r="B8570" t="s">
        <v>3</v>
      </c>
      <c r="C8570">
        <v>73.392682926829266</v>
      </c>
      <c r="D8570" t="str">
        <f>VLOOKUP(Table1[[#This Row],[Country]],Sheet1!B1:D234,2)</f>
        <v>Sub-Saharan Africa</v>
      </c>
      <c r="E8570" t="str">
        <f>VLOOKUP(Table1[[#This Row],[Country]],Sheet1!B1:D234,3)</f>
        <v>Upper middle income</v>
      </c>
    </row>
    <row r="8571" spans="1:5" x14ac:dyDescent="0.3">
      <c r="A8571" t="s">
        <v>373</v>
      </c>
      <c r="B8571" t="s">
        <v>4</v>
      </c>
      <c r="C8571">
        <v>73.652682926829272</v>
      </c>
      <c r="D8571" t="str">
        <f>VLOOKUP(Table1[[#This Row],[Country]],Sheet1!B1:D234,2)</f>
        <v>Sub-Saharan Africa</v>
      </c>
      <c r="E8571" t="str">
        <f>VLOOKUP(Table1[[#This Row],[Country]],Sheet1!B1:D234,3)</f>
        <v>Upper middle income</v>
      </c>
    </row>
    <row r="8572" spans="1:5" x14ac:dyDescent="0.3">
      <c r="A8572" t="s">
        <v>373</v>
      </c>
      <c r="B8572" t="s">
        <v>5</v>
      </c>
      <c r="C8572">
        <v>73.323902439024408</v>
      </c>
      <c r="D8572" t="str">
        <f>VLOOKUP(Table1[[#This Row],[Country]],Sheet1!B1:D234,2)</f>
        <v>Sub-Saharan Africa</v>
      </c>
      <c r="E8572" t="str">
        <f>VLOOKUP(Table1[[#This Row],[Country]],Sheet1!B1:D234,3)</f>
        <v>Upper middle income</v>
      </c>
    </row>
    <row r="8573" spans="1:5" x14ac:dyDescent="0.3">
      <c r="A8573" t="s">
        <v>373</v>
      </c>
      <c r="B8573" t="s">
        <v>6</v>
      </c>
      <c r="C8573">
        <v>73.337073170731713</v>
      </c>
      <c r="D8573" t="str">
        <f>VLOOKUP(Table1[[#This Row],[Country]],Sheet1!B1:D234,2)</f>
        <v>Sub-Saharan Africa</v>
      </c>
      <c r="E8573" t="str">
        <f>VLOOKUP(Table1[[#This Row],[Country]],Sheet1!B1:D234,3)</f>
        <v>Upper middle income</v>
      </c>
    </row>
    <row r="8574" spans="1:5" x14ac:dyDescent="0.3">
      <c r="A8574" t="s">
        <v>373</v>
      </c>
      <c r="B8574" t="s">
        <v>7</v>
      </c>
      <c r="C8574">
        <v>73.704146341463428</v>
      </c>
      <c r="D8574" t="str">
        <f>VLOOKUP(Table1[[#This Row],[Country]],Sheet1!B1:D234,2)</f>
        <v>Sub-Saharan Africa</v>
      </c>
      <c r="E8574" t="str">
        <f>VLOOKUP(Table1[[#This Row],[Country]],Sheet1!B1:D234,3)</f>
        <v>Upper middle income</v>
      </c>
    </row>
    <row r="8575" spans="1:5" x14ac:dyDescent="0.3">
      <c r="A8575" t="s">
        <v>373</v>
      </c>
      <c r="B8575" t="s">
        <v>8</v>
      </c>
      <c r="C8575">
        <v>73.568780487804887</v>
      </c>
      <c r="D8575" t="str">
        <f>VLOOKUP(Table1[[#This Row],[Country]],Sheet1!B1:D234,2)</f>
        <v>Sub-Saharan Africa</v>
      </c>
      <c r="E8575" t="str">
        <f>VLOOKUP(Table1[[#This Row],[Country]],Sheet1!B1:D234,3)</f>
        <v>Upper middle income</v>
      </c>
    </row>
    <row r="8576" spans="1:5" x14ac:dyDescent="0.3">
      <c r="A8576" t="s">
        <v>373</v>
      </c>
      <c r="B8576" t="s">
        <v>9</v>
      </c>
      <c r="C8576">
        <v>73.512926829268309</v>
      </c>
      <c r="D8576" t="str">
        <f>VLOOKUP(Table1[[#This Row],[Country]],Sheet1!B1:D234,2)</f>
        <v>Sub-Saharan Africa</v>
      </c>
      <c r="E8576" t="str">
        <f>VLOOKUP(Table1[[#This Row],[Country]],Sheet1!B1:D234,3)</f>
        <v>Upper middle income</v>
      </c>
    </row>
    <row r="8577" spans="1:5" x14ac:dyDescent="0.3">
      <c r="A8577" t="s">
        <v>373</v>
      </c>
      <c r="B8577" t="s">
        <v>10</v>
      </c>
      <c r="C8577">
        <v>73.804146341463422</v>
      </c>
      <c r="D8577" t="str">
        <f>VLOOKUP(Table1[[#This Row],[Country]],Sheet1!B1:D234,2)</f>
        <v>Sub-Saharan Africa</v>
      </c>
      <c r="E8577" t="str">
        <f>VLOOKUP(Table1[[#This Row],[Country]],Sheet1!B1:D234,3)</f>
        <v>Upper middle income</v>
      </c>
    </row>
    <row r="8578" spans="1:5" x14ac:dyDescent="0.3">
      <c r="A8578" t="s">
        <v>373</v>
      </c>
      <c r="B8578" t="s">
        <v>11</v>
      </c>
      <c r="C8578">
        <v>73.612682926829279</v>
      </c>
      <c r="D8578" t="str">
        <f>VLOOKUP(Table1[[#This Row],[Country]],Sheet1!B1:D234,2)</f>
        <v>Sub-Saharan Africa</v>
      </c>
      <c r="E8578" t="str">
        <f>VLOOKUP(Table1[[#This Row],[Country]],Sheet1!B1:D234,3)</f>
        <v>Upper middle income</v>
      </c>
    </row>
    <row r="8579" spans="1:5" x14ac:dyDescent="0.3">
      <c r="A8579" t="s">
        <v>373</v>
      </c>
      <c r="B8579" t="s">
        <v>12</v>
      </c>
      <c r="C8579">
        <v>73.539512195121972</v>
      </c>
      <c r="D8579" t="str">
        <f>VLOOKUP(Table1[[#This Row],[Country]],Sheet1!B1:D234,2)</f>
        <v>Sub-Saharan Africa</v>
      </c>
      <c r="E8579" t="str">
        <f>VLOOKUP(Table1[[#This Row],[Country]],Sheet1!B1:D234,3)</f>
        <v>Upper middle income</v>
      </c>
    </row>
    <row r="8580" spans="1:5" x14ac:dyDescent="0.3">
      <c r="A8580" t="s">
        <v>373</v>
      </c>
      <c r="B8580" t="s">
        <v>13</v>
      </c>
      <c r="C8580">
        <v>73.585609756097568</v>
      </c>
      <c r="D8580" t="str">
        <f>VLOOKUP(Table1[[#This Row],[Country]],Sheet1!B1:D234,2)</f>
        <v>Sub-Saharan Africa</v>
      </c>
      <c r="E8580" t="str">
        <f>VLOOKUP(Table1[[#This Row],[Country]],Sheet1!B1:D234,3)</f>
        <v>Upper middle income</v>
      </c>
    </row>
    <row r="8581" spans="1:5" x14ac:dyDescent="0.3">
      <c r="A8581" t="s">
        <v>373</v>
      </c>
      <c r="B8581" t="s">
        <v>14</v>
      </c>
      <c r="C8581">
        <v>73.809512195121968</v>
      </c>
      <c r="D8581" t="str">
        <f>VLOOKUP(Table1[[#This Row],[Country]],Sheet1!B1:D234,2)</f>
        <v>Sub-Saharan Africa</v>
      </c>
      <c r="E8581" t="str">
        <f>VLOOKUP(Table1[[#This Row],[Country]],Sheet1!B1:D234,3)</f>
        <v>Upper middle income</v>
      </c>
    </row>
    <row r="8582" spans="1:5" x14ac:dyDescent="0.3">
      <c r="A8582" t="s">
        <v>373</v>
      </c>
      <c r="B8582" t="s">
        <v>15</v>
      </c>
      <c r="C8582">
        <v>73.727073170731728</v>
      </c>
      <c r="D8582" t="str">
        <f>VLOOKUP(Table1[[#This Row],[Country]],Sheet1!B1:D234,2)</f>
        <v>Sub-Saharan Africa</v>
      </c>
      <c r="E8582" t="str">
        <f>VLOOKUP(Table1[[#This Row],[Country]],Sheet1!B1:D234,3)</f>
        <v>Upper middle income</v>
      </c>
    </row>
    <row r="8583" spans="1:5" x14ac:dyDescent="0.3">
      <c r="A8583" t="s">
        <v>373</v>
      </c>
      <c r="B8583" t="s">
        <v>16</v>
      </c>
      <c r="C8583">
        <v>74.143902439024401</v>
      </c>
      <c r="D8583" t="str">
        <f>VLOOKUP(Table1[[#This Row],[Country]],Sheet1!B1:D234,2)</f>
        <v>Sub-Saharan Africa</v>
      </c>
      <c r="E8583" t="str">
        <f>VLOOKUP(Table1[[#This Row],[Country]],Sheet1!B1:D234,3)</f>
        <v>Upper middle income</v>
      </c>
    </row>
    <row r="8584" spans="1:5" x14ac:dyDescent="0.3">
      <c r="A8584" t="s">
        <v>373</v>
      </c>
      <c r="B8584" t="s">
        <v>17</v>
      </c>
      <c r="C8584">
        <v>74.536829268292692</v>
      </c>
      <c r="D8584" t="str">
        <f>VLOOKUP(Table1[[#This Row],[Country]],Sheet1!B1:D234,2)</f>
        <v>Sub-Saharan Africa</v>
      </c>
      <c r="E8584" t="str">
        <f>VLOOKUP(Table1[[#This Row],[Country]],Sheet1!B1:D234,3)</f>
        <v>Upper middle income</v>
      </c>
    </row>
    <row r="8585" spans="1:5" x14ac:dyDescent="0.3">
      <c r="A8585" t="s">
        <v>373</v>
      </c>
      <c r="B8585" t="s">
        <v>18</v>
      </c>
      <c r="C8585">
        <v>74.498780487804893</v>
      </c>
      <c r="D8585" t="str">
        <f>VLOOKUP(Table1[[#This Row],[Country]],Sheet1!B1:D234,2)</f>
        <v>Sub-Saharan Africa</v>
      </c>
      <c r="E8585" t="str">
        <f>VLOOKUP(Table1[[#This Row],[Country]],Sheet1!B1:D234,3)</f>
        <v>Upper middle income</v>
      </c>
    </row>
    <row r="8586" spans="1:5" x14ac:dyDescent="0.3">
      <c r="A8586" t="s">
        <v>373</v>
      </c>
      <c r="B8586" t="s">
        <v>19</v>
      </c>
      <c r="C8586">
        <v>74.647073170731716</v>
      </c>
      <c r="D8586" t="str">
        <f>VLOOKUP(Table1[[#This Row],[Country]],Sheet1!B1:D234,2)</f>
        <v>Sub-Saharan Africa</v>
      </c>
      <c r="E8586" t="str">
        <f>VLOOKUP(Table1[[#This Row],[Country]],Sheet1!B1:D234,3)</f>
        <v>Upper middle income</v>
      </c>
    </row>
    <row r="8587" spans="1:5" x14ac:dyDescent="0.3">
      <c r="A8587" t="s">
        <v>373</v>
      </c>
      <c r="B8587" t="s">
        <v>20</v>
      </c>
      <c r="C8587">
        <v>75.221463414634158</v>
      </c>
      <c r="D8587" t="str">
        <f>VLOOKUP(Table1[[#This Row],[Country]],Sheet1!B1:D234,2)</f>
        <v>Sub-Saharan Africa</v>
      </c>
      <c r="E8587" t="str">
        <f>VLOOKUP(Table1[[#This Row],[Country]],Sheet1!B1:D234,3)</f>
        <v>Upper middle income</v>
      </c>
    </row>
    <row r="8588" spans="1:5" x14ac:dyDescent="0.3">
      <c r="A8588" t="s">
        <v>373</v>
      </c>
      <c r="B8588" t="s">
        <v>21</v>
      </c>
      <c r="C8588">
        <v>75.145121951219522</v>
      </c>
      <c r="D8588" t="str">
        <f>VLOOKUP(Table1[[#This Row],[Country]],Sheet1!B1:D234,2)</f>
        <v>Sub-Saharan Africa</v>
      </c>
      <c r="E8588" t="str">
        <f>VLOOKUP(Table1[[#This Row],[Country]],Sheet1!B1:D234,3)</f>
        <v>Upper middle income</v>
      </c>
    </row>
    <row r="8589" spans="1:5" x14ac:dyDescent="0.3">
      <c r="A8589" t="s">
        <v>373</v>
      </c>
      <c r="B8589" t="s">
        <v>22</v>
      </c>
      <c r="C8589">
        <v>75.606097560975613</v>
      </c>
      <c r="D8589" t="str">
        <f>VLOOKUP(Table1[[#This Row],[Country]],Sheet1!B1:D234,2)</f>
        <v>Sub-Saharan Africa</v>
      </c>
      <c r="E8589" t="str">
        <f>VLOOKUP(Table1[[#This Row],[Country]],Sheet1!B1:D234,3)</f>
        <v>Upper middle income</v>
      </c>
    </row>
    <row r="8590" spans="1:5" x14ac:dyDescent="0.3">
      <c r="A8590" t="s">
        <v>373</v>
      </c>
      <c r="B8590" t="s">
        <v>23</v>
      </c>
      <c r="C8590">
        <v>75.743170731707323</v>
      </c>
      <c r="D8590" t="str">
        <f>VLOOKUP(Table1[[#This Row],[Country]],Sheet1!B1:D234,2)</f>
        <v>Sub-Saharan Africa</v>
      </c>
      <c r="E8590" t="str">
        <f>VLOOKUP(Table1[[#This Row],[Country]],Sheet1!B1:D234,3)</f>
        <v>Upper middle income</v>
      </c>
    </row>
    <row r="8591" spans="1:5" x14ac:dyDescent="0.3">
      <c r="A8591" t="s">
        <v>373</v>
      </c>
      <c r="B8591" t="s">
        <v>24</v>
      </c>
      <c r="C8591">
        <v>75.934390243902456</v>
      </c>
      <c r="D8591" t="str">
        <f>VLOOKUP(Table1[[#This Row],[Country]],Sheet1!B1:D234,2)</f>
        <v>Sub-Saharan Africa</v>
      </c>
      <c r="E8591" t="str">
        <f>VLOOKUP(Table1[[#This Row],[Country]],Sheet1!B1:D234,3)</f>
        <v>Upper middle income</v>
      </c>
    </row>
    <row r="8592" spans="1:5" x14ac:dyDescent="0.3">
      <c r="A8592" t="s">
        <v>373</v>
      </c>
      <c r="B8592" t="s">
        <v>25</v>
      </c>
      <c r="C8592">
        <v>75.988536585365864</v>
      </c>
      <c r="D8592" t="str">
        <f>VLOOKUP(Table1[[#This Row],[Country]],Sheet1!B1:D234,2)</f>
        <v>Sub-Saharan Africa</v>
      </c>
      <c r="E8592" t="str">
        <f>VLOOKUP(Table1[[#This Row],[Country]],Sheet1!B1:D234,3)</f>
        <v>Upper middle income</v>
      </c>
    </row>
    <row r="8593" spans="1:5" x14ac:dyDescent="0.3">
      <c r="A8593" t="s">
        <v>373</v>
      </c>
      <c r="B8593" t="s">
        <v>26</v>
      </c>
      <c r="C8593">
        <v>76.164146341463422</v>
      </c>
      <c r="D8593" t="str">
        <f>VLOOKUP(Table1[[#This Row],[Country]],Sheet1!B1:D234,2)</f>
        <v>Sub-Saharan Africa</v>
      </c>
      <c r="E8593" t="str">
        <f>VLOOKUP(Table1[[#This Row],[Country]],Sheet1!B1:D234,3)</f>
        <v>Upper middle income</v>
      </c>
    </row>
    <row r="8594" spans="1:5" x14ac:dyDescent="0.3">
      <c r="A8594" t="s">
        <v>373</v>
      </c>
      <c r="B8594" t="s">
        <v>27</v>
      </c>
      <c r="C8594">
        <v>76.233170731707318</v>
      </c>
      <c r="D8594" t="str">
        <f>VLOOKUP(Table1[[#This Row],[Country]],Sheet1!B1:D234,2)</f>
        <v>Sub-Saharan Africa</v>
      </c>
      <c r="E8594" t="str">
        <f>VLOOKUP(Table1[[#This Row],[Country]],Sheet1!B1:D234,3)</f>
        <v>Upper middle income</v>
      </c>
    </row>
    <row r="8595" spans="1:5" x14ac:dyDescent="0.3">
      <c r="A8595" t="s">
        <v>373</v>
      </c>
      <c r="B8595" t="s">
        <v>28</v>
      </c>
      <c r="C8595">
        <v>76.284634146341475</v>
      </c>
      <c r="D8595" t="str">
        <f>VLOOKUP(Table1[[#This Row],[Country]],Sheet1!B1:D234,2)</f>
        <v>Sub-Saharan Africa</v>
      </c>
      <c r="E8595" t="str">
        <f>VLOOKUP(Table1[[#This Row],[Country]],Sheet1!B1:D234,3)</f>
        <v>Upper middle income</v>
      </c>
    </row>
    <row r="8596" spans="1:5" x14ac:dyDescent="0.3">
      <c r="A8596" t="s">
        <v>373</v>
      </c>
      <c r="B8596" t="s">
        <v>29</v>
      </c>
      <c r="C8596">
        <v>76.270487804878059</v>
      </c>
      <c r="D8596" t="str">
        <f>VLOOKUP(Table1[[#This Row],[Country]],Sheet1!B1:D234,2)</f>
        <v>Sub-Saharan Africa</v>
      </c>
      <c r="E8596" t="str">
        <f>VLOOKUP(Table1[[#This Row],[Country]],Sheet1!B1:D234,3)</f>
        <v>Upper middle income</v>
      </c>
    </row>
    <row r="8597" spans="1:5" x14ac:dyDescent="0.3">
      <c r="A8597" t="s">
        <v>373</v>
      </c>
      <c r="B8597" t="s">
        <v>30</v>
      </c>
      <c r="C8597">
        <v>76.70512195121951</v>
      </c>
      <c r="D8597" t="str">
        <f>VLOOKUP(Table1[[#This Row],[Country]],Sheet1!B1:D234,2)</f>
        <v>Sub-Saharan Africa</v>
      </c>
      <c r="E8597" t="str">
        <f>VLOOKUP(Table1[[#This Row],[Country]],Sheet1!B1:D234,3)</f>
        <v>Upper middle income</v>
      </c>
    </row>
    <row r="8598" spans="1:5" x14ac:dyDescent="0.3">
      <c r="A8598" t="s">
        <v>373</v>
      </c>
      <c r="B8598" t="s">
        <v>31</v>
      </c>
      <c r="C8598">
        <v>76.890243902439025</v>
      </c>
      <c r="D8598" t="str">
        <f>VLOOKUP(Table1[[#This Row],[Country]],Sheet1!B1:D234,2)</f>
        <v>Sub-Saharan Africa</v>
      </c>
      <c r="E8598" t="str">
        <f>VLOOKUP(Table1[[#This Row],[Country]],Sheet1!B1:D234,3)</f>
        <v>Upper middle income</v>
      </c>
    </row>
    <row r="8599" spans="1:5" x14ac:dyDescent="0.3">
      <c r="A8599" t="s">
        <v>373</v>
      </c>
      <c r="B8599" t="s">
        <v>32</v>
      </c>
      <c r="C8599">
        <v>76.734146341463429</v>
      </c>
      <c r="D8599" t="str">
        <f>VLOOKUP(Table1[[#This Row],[Country]],Sheet1!B1:D234,2)</f>
        <v>Sub-Saharan Africa</v>
      </c>
      <c r="E8599" t="str">
        <f>VLOOKUP(Table1[[#This Row],[Country]],Sheet1!B1:D234,3)</f>
        <v>Upper middle income</v>
      </c>
    </row>
    <row r="8600" spans="1:5" x14ac:dyDescent="0.3">
      <c r="A8600" t="s">
        <v>373</v>
      </c>
      <c r="B8600" t="s">
        <v>33</v>
      </c>
      <c r="C8600">
        <v>76.878048780487802</v>
      </c>
      <c r="D8600" t="str">
        <f>VLOOKUP(Table1[[#This Row],[Country]],Sheet1!B1:D234,2)</f>
        <v>Sub-Saharan Africa</v>
      </c>
      <c r="E8600" t="str">
        <f>VLOOKUP(Table1[[#This Row],[Country]],Sheet1!B1:D234,3)</f>
        <v>Upper middle income</v>
      </c>
    </row>
    <row r="8601" spans="1:5" x14ac:dyDescent="0.3">
      <c r="A8601" t="s">
        <v>373</v>
      </c>
      <c r="B8601" t="s">
        <v>34</v>
      </c>
      <c r="C8601">
        <v>77</v>
      </c>
      <c r="D8601" t="str">
        <f>VLOOKUP(Table1[[#This Row],[Country]],Sheet1!B1:D234,2)</f>
        <v>Sub-Saharan Africa</v>
      </c>
      <c r="E8601" t="str">
        <f>VLOOKUP(Table1[[#This Row],[Country]],Sheet1!B1:D234,3)</f>
        <v>Upper middle income</v>
      </c>
    </row>
    <row r="8602" spans="1:5" x14ac:dyDescent="0.3">
      <c r="A8602" t="s">
        <v>373</v>
      </c>
      <c r="B8602" t="s">
        <v>35</v>
      </c>
      <c r="C8602">
        <v>77.217073170731723</v>
      </c>
      <c r="D8602" t="str">
        <f>VLOOKUP(Table1[[#This Row],[Country]],Sheet1!B1:D234,2)</f>
        <v>Sub-Saharan Africa</v>
      </c>
      <c r="E8602" t="str">
        <f>VLOOKUP(Table1[[#This Row],[Country]],Sheet1!B1:D234,3)</f>
        <v>Upper middle income</v>
      </c>
    </row>
    <row r="8603" spans="1:5" x14ac:dyDescent="0.3">
      <c r="A8603" t="s">
        <v>373</v>
      </c>
      <c r="B8603" t="s">
        <v>36</v>
      </c>
      <c r="C8603">
        <v>76.916585365853663</v>
      </c>
      <c r="D8603" t="str">
        <f>VLOOKUP(Table1[[#This Row],[Country]],Sheet1!B1:D234,2)</f>
        <v>Sub-Saharan Africa</v>
      </c>
      <c r="E8603" t="str">
        <f>VLOOKUP(Table1[[#This Row],[Country]],Sheet1!B1:D234,3)</f>
        <v>Upper middle income</v>
      </c>
    </row>
    <row r="8604" spans="1:5" x14ac:dyDescent="0.3">
      <c r="A8604" t="s">
        <v>373</v>
      </c>
      <c r="B8604" t="s">
        <v>37</v>
      </c>
      <c r="C8604">
        <v>77.375121951219512</v>
      </c>
      <c r="D8604" t="str">
        <f>VLOOKUP(Table1[[#This Row],[Country]],Sheet1!B1:D234,2)</f>
        <v>Sub-Saharan Africa</v>
      </c>
      <c r="E8604" t="str">
        <f>VLOOKUP(Table1[[#This Row],[Country]],Sheet1!B1:D234,3)</f>
        <v>Upper middle income</v>
      </c>
    </row>
    <row r="8605" spans="1:5" x14ac:dyDescent="0.3">
      <c r="A8605" t="s">
        <v>373</v>
      </c>
      <c r="B8605" t="s">
        <v>38</v>
      </c>
      <c r="C8605">
        <v>77.404634146341479</v>
      </c>
      <c r="D8605" t="str">
        <f>VLOOKUP(Table1[[#This Row],[Country]],Sheet1!B1:D234,2)</f>
        <v>Sub-Saharan Africa</v>
      </c>
      <c r="E8605" t="str">
        <f>VLOOKUP(Table1[[#This Row],[Country]],Sheet1!B1:D234,3)</f>
        <v>Upper middle income</v>
      </c>
    </row>
    <row r="8606" spans="1:5" x14ac:dyDescent="0.3">
      <c r="A8606" t="s">
        <v>373</v>
      </c>
      <c r="B8606" t="s">
        <v>39</v>
      </c>
      <c r="C8606">
        <v>77.435609756097563</v>
      </c>
      <c r="D8606" t="str">
        <f>VLOOKUP(Table1[[#This Row],[Country]],Sheet1!B1:D234,2)</f>
        <v>Sub-Saharan Africa</v>
      </c>
      <c r="E8606" t="str">
        <f>VLOOKUP(Table1[[#This Row],[Country]],Sheet1!B1:D234,3)</f>
        <v>Upper middle income</v>
      </c>
    </row>
    <row r="8607" spans="1:5" x14ac:dyDescent="0.3">
      <c r="A8607" t="s">
        <v>373</v>
      </c>
      <c r="B8607" t="s">
        <v>40</v>
      </c>
      <c r="C8607">
        <v>77.794390243902441</v>
      </c>
      <c r="D8607" t="str">
        <f>VLOOKUP(Table1[[#This Row],[Country]],Sheet1!B1:D234,2)</f>
        <v>Sub-Saharan Africa</v>
      </c>
      <c r="E8607" t="str">
        <f>VLOOKUP(Table1[[#This Row],[Country]],Sheet1!B1:D234,3)</f>
        <v>Upper middle income</v>
      </c>
    </row>
    <row r="8608" spans="1:5" x14ac:dyDescent="0.3">
      <c r="A8608" t="s">
        <v>373</v>
      </c>
      <c r="B8608" t="s">
        <v>41</v>
      </c>
      <c r="C8608">
        <v>77.882926829268314</v>
      </c>
      <c r="D8608" t="str">
        <f>VLOOKUP(Table1[[#This Row],[Country]],Sheet1!B1:D234,2)</f>
        <v>Sub-Saharan Africa</v>
      </c>
      <c r="E8608" t="str">
        <f>VLOOKUP(Table1[[#This Row],[Country]],Sheet1!B1:D234,3)</f>
        <v>Upper middle income</v>
      </c>
    </row>
    <row r="8609" spans="1:5" x14ac:dyDescent="0.3">
      <c r="A8609" t="s">
        <v>373</v>
      </c>
      <c r="B8609" t="s">
        <v>42</v>
      </c>
      <c r="C8609">
        <v>77.836585365853665</v>
      </c>
      <c r="D8609" t="str">
        <f>VLOOKUP(Table1[[#This Row],[Country]],Sheet1!B1:D234,2)</f>
        <v>Sub-Saharan Africa</v>
      </c>
      <c r="E8609" t="str">
        <f>VLOOKUP(Table1[[#This Row],[Country]],Sheet1!B1:D234,3)</f>
        <v>Upper middle income</v>
      </c>
    </row>
    <row r="8610" spans="1:5" x14ac:dyDescent="0.3">
      <c r="A8610" t="s">
        <v>373</v>
      </c>
      <c r="B8610" t="s">
        <v>43</v>
      </c>
      <c r="C8610">
        <v>77.987804878048792</v>
      </c>
      <c r="D8610" t="str">
        <f>VLOOKUP(Table1[[#This Row],[Country]],Sheet1!B1:D234,2)</f>
        <v>Sub-Saharan Africa</v>
      </c>
      <c r="E8610" t="str">
        <f>VLOOKUP(Table1[[#This Row],[Country]],Sheet1!B1:D234,3)</f>
        <v>Upper middle income</v>
      </c>
    </row>
    <row r="8611" spans="1:5" x14ac:dyDescent="0.3">
      <c r="A8611" t="s">
        <v>373</v>
      </c>
      <c r="B8611" t="s">
        <v>44</v>
      </c>
      <c r="C8611">
        <v>78.190243902439036</v>
      </c>
      <c r="D8611" t="str">
        <f>VLOOKUP(Table1[[#This Row],[Country]],Sheet1!B1:D234,2)</f>
        <v>Sub-Saharan Africa</v>
      </c>
      <c r="E8611" t="str">
        <f>VLOOKUP(Table1[[#This Row],[Country]],Sheet1!B1:D234,3)</f>
        <v>Upper middle income</v>
      </c>
    </row>
    <row r="8612" spans="1:5" x14ac:dyDescent="0.3">
      <c r="A8612" t="s">
        <v>373</v>
      </c>
      <c r="B8612" t="s">
        <v>45</v>
      </c>
      <c r="C8612">
        <v>78.292682926829272</v>
      </c>
      <c r="D8612" t="str">
        <f>VLOOKUP(Table1[[#This Row],[Country]],Sheet1!B1:D234,2)</f>
        <v>Sub-Saharan Africa</v>
      </c>
      <c r="E8612" t="str">
        <f>VLOOKUP(Table1[[#This Row],[Country]],Sheet1!B1:D234,3)</f>
        <v>Upper middle income</v>
      </c>
    </row>
    <row r="8613" spans="1:5" x14ac:dyDescent="0.3">
      <c r="A8613" t="s">
        <v>373</v>
      </c>
      <c r="B8613" t="s">
        <v>46</v>
      </c>
      <c r="C8613">
        <v>78.492682926829289</v>
      </c>
      <c r="D8613" t="str">
        <f>VLOOKUP(Table1[[#This Row],[Country]],Sheet1!B1:D234,2)</f>
        <v>Sub-Saharan Africa</v>
      </c>
      <c r="E8613" t="str">
        <f>VLOOKUP(Table1[[#This Row],[Country]],Sheet1!B1:D234,3)</f>
        <v>Upper middle income</v>
      </c>
    </row>
    <row r="8614" spans="1:5" x14ac:dyDescent="0.3">
      <c r="A8614" t="s">
        <v>373</v>
      </c>
      <c r="B8614" t="s">
        <v>47</v>
      </c>
      <c r="C8614">
        <v>79.095121951219525</v>
      </c>
      <c r="D8614" t="str">
        <f>VLOOKUP(Table1[[#This Row],[Country]],Sheet1!B1:D234,2)</f>
        <v>Sub-Saharan Africa</v>
      </c>
      <c r="E8614" t="str">
        <f>VLOOKUP(Table1[[#This Row],[Country]],Sheet1!B1:D234,3)</f>
        <v>Upper middle income</v>
      </c>
    </row>
    <row r="8615" spans="1:5" x14ac:dyDescent="0.3">
      <c r="A8615" t="s">
        <v>373</v>
      </c>
      <c r="B8615" t="s">
        <v>48</v>
      </c>
      <c r="C8615">
        <v>79.346341463414646</v>
      </c>
      <c r="D8615" t="str">
        <f>VLOOKUP(Table1[[#This Row],[Country]],Sheet1!B1:D234,2)</f>
        <v>Sub-Saharan Africa</v>
      </c>
      <c r="E8615" t="str">
        <f>VLOOKUP(Table1[[#This Row],[Country]],Sheet1!B1:D234,3)</f>
        <v>Upper middle income</v>
      </c>
    </row>
    <row r="8616" spans="1:5" x14ac:dyDescent="0.3">
      <c r="A8616" t="s">
        <v>373</v>
      </c>
      <c r="B8616" t="s">
        <v>49</v>
      </c>
      <c r="C8616">
        <v>79.697560975609761</v>
      </c>
      <c r="D8616" t="str">
        <f>VLOOKUP(Table1[[#This Row],[Country]],Sheet1!B1:D234,2)</f>
        <v>Sub-Saharan Africa</v>
      </c>
      <c r="E8616" t="str">
        <f>VLOOKUP(Table1[[#This Row],[Country]],Sheet1!B1:D234,3)</f>
        <v>Upper middle income</v>
      </c>
    </row>
    <row r="8617" spans="1:5" x14ac:dyDescent="0.3">
      <c r="A8617" t="s">
        <v>373</v>
      </c>
      <c r="B8617" t="s">
        <v>50</v>
      </c>
      <c r="C8617">
        <v>80.097560975609753</v>
      </c>
      <c r="D8617" t="str">
        <f>VLOOKUP(Table1[[#This Row],[Country]],Sheet1!B1:D234,2)</f>
        <v>Sub-Saharan Africa</v>
      </c>
      <c r="E8617" t="str">
        <f>VLOOKUP(Table1[[#This Row],[Country]],Sheet1!B1:D234,3)</f>
        <v>Upper middle income</v>
      </c>
    </row>
    <row r="8618" spans="1:5" x14ac:dyDescent="0.3">
      <c r="A8618" t="s">
        <v>373</v>
      </c>
      <c r="B8618" t="s">
        <v>51</v>
      </c>
      <c r="C8618">
        <v>80.251219512195121</v>
      </c>
      <c r="D8618" t="str">
        <f>VLOOKUP(Table1[[#This Row],[Country]],Sheet1!B1:D234,2)</f>
        <v>Sub-Saharan Africa</v>
      </c>
      <c r="E8618" t="str">
        <f>VLOOKUP(Table1[[#This Row],[Country]],Sheet1!B1:D234,3)</f>
        <v>Upper middle income</v>
      </c>
    </row>
    <row r="8619" spans="1:5" x14ac:dyDescent="0.3">
      <c r="A8619" t="s">
        <v>373</v>
      </c>
      <c r="B8619" t="s">
        <v>52</v>
      </c>
      <c r="C8619">
        <v>80.548780487804891</v>
      </c>
      <c r="D8619" t="str">
        <f>VLOOKUP(Table1[[#This Row],[Country]],Sheet1!B1:D234,2)</f>
        <v>Sub-Saharan Africa</v>
      </c>
      <c r="E8619" t="str">
        <f>VLOOKUP(Table1[[#This Row],[Country]],Sheet1!B1:D234,3)</f>
        <v>Upper middle income</v>
      </c>
    </row>
    <row r="8620" spans="1:5" x14ac:dyDescent="0.3">
      <c r="A8620" t="s">
        <v>373</v>
      </c>
      <c r="B8620" t="s">
        <v>53</v>
      </c>
      <c r="C8620">
        <v>80.702439024390245</v>
      </c>
      <c r="D8620" t="str">
        <f>VLOOKUP(Table1[[#This Row],[Country]],Sheet1!B1:D234,2)</f>
        <v>Sub-Saharan Africa</v>
      </c>
      <c r="E8620" t="str">
        <f>VLOOKUP(Table1[[#This Row],[Country]],Sheet1!B1:D234,3)</f>
        <v>Upper middle income</v>
      </c>
    </row>
    <row r="8621" spans="1:5" x14ac:dyDescent="0.3">
      <c r="A8621" t="s">
        <v>373</v>
      </c>
      <c r="B8621" t="s">
        <v>54</v>
      </c>
      <c r="C8621">
        <v>81.2048780487805</v>
      </c>
      <c r="D8621" t="str">
        <f>VLOOKUP(Table1[[#This Row],[Country]],Sheet1!B1:D234,2)</f>
        <v>Sub-Saharan Africa</v>
      </c>
      <c r="E8621" t="str">
        <f>VLOOKUP(Table1[[#This Row],[Country]],Sheet1!B1:D234,3)</f>
        <v>Upper middle income</v>
      </c>
    </row>
    <row r="8622" spans="1:5" x14ac:dyDescent="0.3">
      <c r="A8622" t="s">
        <v>373</v>
      </c>
      <c r="B8622" t="s">
        <v>55</v>
      </c>
      <c r="C8622">
        <v>81.104878048780492</v>
      </c>
      <c r="D8622" t="str">
        <f>VLOOKUP(Table1[[#This Row],[Country]],Sheet1!B1:D234,2)</f>
        <v>Sub-Saharan Africa</v>
      </c>
      <c r="E8622" t="str">
        <f>VLOOKUP(Table1[[#This Row],[Country]],Sheet1!B1:D234,3)</f>
        <v>Upper middle income</v>
      </c>
    </row>
    <row r="8623" spans="1:5" x14ac:dyDescent="0.3">
      <c r="A8623" t="s">
        <v>373</v>
      </c>
      <c r="B8623" t="s">
        <v>56</v>
      </c>
      <c r="C8623">
        <v>81.304878048780495</v>
      </c>
      <c r="D8623" t="str">
        <f>VLOOKUP(Table1[[#This Row],[Country]],Sheet1!B1:D234,2)</f>
        <v>Sub-Saharan Africa</v>
      </c>
      <c r="E8623" t="str">
        <f>VLOOKUP(Table1[[#This Row],[Country]],Sheet1!B1:D234,3)</f>
        <v>Upper middle income</v>
      </c>
    </row>
    <row r="8624" spans="1:5" x14ac:dyDescent="0.3">
      <c r="A8624" t="s">
        <v>373</v>
      </c>
      <c r="B8624" t="s">
        <v>57</v>
      </c>
      <c r="C8624">
        <v>81.707317073170742</v>
      </c>
      <c r="D8624" t="str">
        <f>VLOOKUP(Table1[[#This Row],[Country]],Sheet1!B1:D234,2)</f>
        <v>Sub-Saharan Africa</v>
      </c>
      <c r="E8624" t="str">
        <f>VLOOKUP(Table1[[#This Row],[Country]],Sheet1!B1:D234,3)</f>
        <v>Upper middle income</v>
      </c>
    </row>
    <row r="8625" spans="1:5" x14ac:dyDescent="0.3">
      <c r="A8625" t="s">
        <v>373</v>
      </c>
      <c r="B8625" t="s">
        <v>58</v>
      </c>
      <c r="C8625">
        <v>81.707317073170742</v>
      </c>
      <c r="D8625" t="str">
        <f>VLOOKUP(Table1[[#This Row],[Country]],Sheet1!B1:D234,2)</f>
        <v>Sub-Saharan Africa</v>
      </c>
      <c r="E8625" t="str">
        <f>VLOOKUP(Table1[[#This Row],[Country]],Sheet1!B1:D234,3)</f>
        <v>Upper middle income</v>
      </c>
    </row>
    <row r="8626" spans="1:5" x14ac:dyDescent="0.3">
      <c r="A8626" t="s">
        <v>365</v>
      </c>
      <c r="B8626" t="s">
        <v>3</v>
      </c>
      <c r="C8626">
        <v>58.639024390243911</v>
      </c>
      <c r="D8626" t="str">
        <f>VLOOKUP(Table1[[#This Row],[Country]],Sheet1!B1:D234,2)</f>
        <v>East Asia and Pacific</v>
      </c>
      <c r="E8626" t="str">
        <f>VLOOKUP(Table1[[#This Row],[Country]],Sheet1!B1:D234,3)</f>
        <v>High income</v>
      </c>
    </row>
    <row r="8627" spans="1:5" x14ac:dyDescent="0.3">
      <c r="A8627" t="s">
        <v>365</v>
      </c>
      <c r="B8627" t="s">
        <v>4</v>
      </c>
      <c r="C8627">
        <v>59.03902439024391</v>
      </c>
      <c r="D8627" t="str">
        <f>VLOOKUP(Table1[[#This Row],[Country]],Sheet1!B1:D234,2)</f>
        <v>East Asia and Pacific</v>
      </c>
      <c r="E8627" t="str">
        <f>VLOOKUP(Table1[[#This Row],[Country]],Sheet1!B1:D234,3)</f>
        <v>High income</v>
      </c>
    </row>
    <row r="8628" spans="1:5" x14ac:dyDescent="0.3">
      <c r="A8628" t="s">
        <v>365</v>
      </c>
      <c r="B8628" t="s">
        <v>5</v>
      </c>
      <c r="C8628">
        <v>59.439024390243908</v>
      </c>
      <c r="D8628" t="str">
        <f>VLOOKUP(Table1[[#This Row],[Country]],Sheet1!B1:D234,2)</f>
        <v>East Asia and Pacific</v>
      </c>
      <c r="E8628" t="str">
        <f>VLOOKUP(Table1[[#This Row],[Country]],Sheet1!B1:D234,3)</f>
        <v>High income</v>
      </c>
    </row>
    <row r="8629" spans="1:5" x14ac:dyDescent="0.3">
      <c r="A8629" t="s">
        <v>365</v>
      </c>
      <c r="B8629" t="s">
        <v>6</v>
      </c>
      <c r="C8629">
        <v>59.88780487804879</v>
      </c>
      <c r="D8629" t="str">
        <f>VLOOKUP(Table1[[#This Row],[Country]],Sheet1!B1:D234,2)</f>
        <v>East Asia and Pacific</v>
      </c>
      <c r="E8629" t="str">
        <f>VLOOKUP(Table1[[#This Row],[Country]],Sheet1!B1:D234,3)</f>
        <v>High income</v>
      </c>
    </row>
    <row r="8630" spans="1:5" x14ac:dyDescent="0.3">
      <c r="A8630" t="s">
        <v>365</v>
      </c>
      <c r="B8630" t="s">
        <v>7</v>
      </c>
      <c r="C8630">
        <v>60.336585365853665</v>
      </c>
      <c r="D8630" t="str">
        <f>VLOOKUP(Table1[[#This Row],[Country]],Sheet1!B1:D234,2)</f>
        <v>East Asia and Pacific</v>
      </c>
      <c r="E8630" t="str">
        <f>VLOOKUP(Table1[[#This Row],[Country]],Sheet1!B1:D234,3)</f>
        <v>High income</v>
      </c>
    </row>
    <row r="8631" spans="1:5" x14ac:dyDescent="0.3">
      <c r="A8631" t="s">
        <v>365</v>
      </c>
      <c r="B8631" t="s">
        <v>8</v>
      </c>
      <c r="C8631">
        <v>60.785365853658547</v>
      </c>
      <c r="D8631" t="str">
        <f>VLOOKUP(Table1[[#This Row],[Country]],Sheet1!B1:D234,2)</f>
        <v>East Asia and Pacific</v>
      </c>
      <c r="E8631" t="str">
        <f>VLOOKUP(Table1[[#This Row],[Country]],Sheet1!B1:D234,3)</f>
        <v>High income</v>
      </c>
    </row>
    <row r="8632" spans="1:5" x14ac:dyDescent="0.3">
      <c r="A8632" t="s">
        <v>365</v>
      </c>
      <c r="B8632" t="s">
        <v>9</v>
      </c>
      <c r="C8632">
        <v>61.234146341463422</v>
      </c>
      <c r="D8632" t="str">
        <f>VLOOKUP(Table1[[#This Row],[Country]],Sheet1!B1:D234,2)</f>
        <v>East Asia and Pacific</v>
      </c>
      <c r="E8632" t="str">
        <f>VLOOKUP(Table1[[#This Row],[Country]],Sheet1!B1:D234,3)</f>
        <v>High income</v>
      </c>
    </row>
    <row r="8633" spans="1:5" x14ac:dyDescent="0.3">
      <c r="A8633" t="s">
        <v>365</v>
      </c>
      <c r="B8633" t="s">
        <v>10</v>
      </c>
      <c r="C8633">
        <v>61.682926829268297</v>
      </c>
      <c r="D8633" t="str">
        <f>VLOOKUP(Table1[[#This Row],[Country]],Sheet1!B1:D234,2)</f>
        <v>East Asia and Pacific</v>
      </c>
      <c r="E8633" t="str">
        <f>VLOOKUP(Table1[[#This Row],[Country]],Sheet1!B1:D234,3)</f>
        <v>High income</v>
      </c>
    </row>
    <row r="8634" spans="1:5" x14ac:dyDescent="0.3">
      <c r="A8634" t="s">
        <v>365</v>
      </c>
      <c r="B8634" t="s">
        <v>11</v>
      </c>
      <c r="C8634">
        <v>62.131707317073179</v>
      </c>
      <c r="D8634" t="str">
        <f>VLOOKUP(Table1[[#This Row],[Country]],Sheet1!B1:D234,2)</f>
        <v>East Asia and Pacific</v>
      </c>
      <c r="E8634" t="str">
        <f>VLOOKUP(Table1[[#This Row],[Country]],Sheet1!B1:D234,3)</f>
        <v>High income</v>
      </c>
    </row>
    <row r="8635" spans="1:5" x14ac:dyDescent="0.3">
      <c r="A8635" t="s">
        <v>365</v>
      </c>
      <c r="B8635" t="s">
        <v>12</v>
      </c>
      <c r="C8635">
        <v>62.580487804878054</v>
      </c>
      <c r="D8635" t="str">
        <f>VLOOKUP(Table1[[#This Row],[Country]],Sheet1!B1:D234,2)</f>
        <v>East Asia and Pacific</v>
      </c>
      <c r="E8635" t="str">
        <f>VLOOKUP(Table1[[#This Row],[Country]],Sheet1!B1:D234,3)</f>
        <v>High income</v>
      </c>
    </row>
    <row r="8636" spans="1:5" x14ac:dyDescent="0.3">
      <c r="A8636" t="s">
        <v>365</v>
      </c>
      <c r="B8636" t="s">
        <v>13</v>
      </c>
      <c r="C8636">
        <v>63.029268292682936</v>
      </c>
      <c r="D8636" t="str">
        <f>VLOOKUP(Table1[[#This Row],[Country]],Sheet1!B1:D234,2)</f>
        <v>East Asia and Pacific</v>
      </c>
      <c r="E8636" t="str">
        <f>VLOOKUP(Table1[[#This Row],[Country]],Sheet1!B1:D234,3)</f>
        <v>High income</v>
      </c>
    </row>
    <row r="8637" spans="1:5" x14ac:dyDescent="0.3">
      <c r="A8637" t="s">
        <v>365</v>
      </c>
      <c r="B8637" t="s">
        <v>14</v>
      </c>
      <c r="C8637">
        <v>63.478048780487811</v>
      </c>
      <c r="D8637" t="str">
        <f>VLOOKUP(Table1[[#This Row],[Country]],Sheet1!B1:D234,2)</f>
        <v>East Asia and Pacific</v>
      </c>
      <c r="E8637" t="str">
        <f>VLOOKUP(Table1[[#This Row],[Country]],Sheet1!B1:D234,3)</f>
        <v>High income</v>
      </c>
    </row>
    <row r="8638" spans="1:5" x14ac:dyDescent="0.3">
      <c r="A8638" t="s">
        <v>365</v>
      </c>
      <c r="B8638" t="s">
        <v>15</v>
      </c>
      <c r="C8638">
        <v>63.926829268292693</v>
      </c>
      <c r="D8638" t="str">
        <f>VLOOKUP(Table1[[#This Row],[Country]],Sheet1!B1:D234,2)</f>
        <v>East Asia and Pacific</v>
      </c>
      <c r="E8638" t="str">
        <f>VLOOKUP(Table1[[#This Row],[Country]],Sheet1!B1:D234,3)</f>
        <v>High income</v>
      </c>
    </row>
    <row r="8639" spans="1:5" x14ac:dyDescent="0.3">
      <c r="A8639" t="s">
        <v>365</v>
      </c>
      <c r="B8639" t="s">
        <v>16</v>
      </c>
      <c r="C8639">
        <v>64.37560975609756</v>
      </c>
      <c r="D8639" t="str">
        <f>VLOOKUP(Table1[[#This Row],[Country]],Sheet1!B1:D234,2)</f>
        <v>East Asia and Pacific</v>
      </c>
      <c r="E8639" t="str">
        <f>VLOOKUP(Table1[[#This Row],[Country]],Sheet1!B1:D234,3)</f>
        <v>High income</v>
      </c>
    </row>
    <row r="8640" spans="1:5" x14ac:dyDescent="0.3">
      <c r="A8640" t="s">
        <v>365</v>
      </c>
      <c r="B8640" t="s">
        <v>17</v>
      </c>
      <c r="C8640">
        <v>64.824390243902442</v>
      </c>
      <c r="D8640" t="str">
        <f>VLOOKUP(Table1[[#This Row],[Country]],Sheet1!B1:D234,2)</f>
        <v>East Asia and Pacific</v>
      </c>
      <c r="E8640" t="str">
        <f>VLOOKUP(Table1[[#This Row],[Country]],Sheet1!B1:D234,3)</f>
        <v>High income</v>
      </c>
    </row>
    <row r="8641" spans="1:5" x14ac:dyDescent="0.3">
      <c r="A8641" t="s">
        <v>365</v>
      </c>
      <c r="B8641" t="s">
        <v>18</v>
      </c>
      <c r="C8641">
        <v>65.273170731707324</v>
      </c>
      <c r="D8641" t="str">
        <f>VLOOKUP(Table1[[#This Row],[Country]],Sheet1!B1:D234,2)</f>
        <v>East Asia and Pacific</v>
      </c>
      <c r="E8641" t="str">
        <f>VLOOKUP(Table1[[#This Row],[Country]],Sheet1!B1:D234,3)</f>
        <v>High income</v>
      </c>
    </row>
    <row r="8642" spans="1:5" x14ac:dyDescent="0.3">
      <c r="A8642" t="s">
        <v>365</v>
      </c>
      <c r="B8642" t="s">
        <v>19</v>
      </c>
      <c r="C8642">
        <v>65.721951219512206</v>
      </c>
      <c r="D8642" t="str">
        <f>VLOOKUP(Table1[[#This Row],[Country]],Sheet1!B1:D234,2)</f>
        <v>East Asia and Pacific</v>
      </c>
      <c r="E8642" t="str">
        <f>VLOOKUP(Table1[[#This Row],[Country]],Sheet1!B1:D234,3)</f>
        <v>High income</v>
      </c>
    </row>
    <row r="8643" spans="1:5" x14ac:dyDescent="0.3">
      <c r="A8643" t="s">
        <v>365</v>
      </c>
      <c r="B8643" t="s">
        <v>20</v>
      </c>
      <c r="C8643">
        <v>66.170731707317088</v>
      </c>
      <c r="D8643" t="str">
        <f>VLOOKUP(Table1[[#This Row],[Country]],Sheet1!B1:D234,2)</f>
        <v>East Asia and Pacific</v>
      </c>
      <c r="E8643" t="str">
        <f>VLOOKUP(Table1[[#This Row],[Country]],Sheet1!B1:D234,3)</f>
        <v>High income</v>
      </c>
    </row>
    <row r="8644" spans="1:5" x14ac:dyDescent="0.3">
      <c r="A8644" t="s">
        <v>365</v>
      </c>
      <c r="B8644" t="s">
        <v>21</v>
      </c>
      <c r="C8644">
        <v>66.303658536585374</v>
      </c>
      <c r="D8644" t="str">
        <f>VLOOKUP(Table1[[#This Row],[Country]],Sheet1!B1:D234,2)</f>
        <v>East Asia and Pacific</v>
      </c>
      <c r="E8644" t="str">
        <f>VLOOKUP(Table1[[#This Row],[Country]],Sheet1!B1:D234,3)</f>
        <v>High income</v>
      </c>
    </row>
    <row r="8645" spans="1:5" x14ac:dyDescent="0.3">
      <c r="A8645" t="s">
        <v>365</v>
      </c>
      <c r="B8645" t="s">
        <v>22</v>
      </c>
      <c r="C8645">
        <v>66.436585365853659</v>
      </c>
      <c r="D8645" t="str">
        <f>VLOOKUP(Table1[[#This Row],[Country]],Sheet1!B1:D234,2)</f>
        <v>East Asia and Pacific</v>
      </c>
      <c r="E8645" t="str">
        <f>VLOOKUP(Table1[[#This Row],[Country]],Sheet1!B1:D234,3)</f>
        <v>High income</v>
      </c>
    </row>
    <row r="8646" spans="1:5" x14ac:dyDescent="0.3">
      <c r="A8646" t="s">
        <v>365</v>
      </c>
      <c r="B8646" t="s">
        <v>23</v>
      </c>
      <c r="C8646">
        <v>66.569512195121959</v>
      </c>
      <c r="D8646" t="str">
        <f>VLOOKUP(Table1[[#This Row],[Country]],Sheet1!B1:D234,2)</f>
        <v>East Asia and Pacific</v>
      </c>
      <c r="E8646" t="str">
        <f>VLOOKUP(Table1[[#This Row],[Country]],Sheet1!B1:D234,3)</f>
        <v>High income</v>
      </c>
    </row>
    <row r="8647" spans="1:5" x14ac:dyDescent="0.3">
      <c r="A8647" t="s">
        <v>365</v>
      </c>
      <c r="B8647" t="s">
        <v>24</v>
      </c>
      <c r="C8647">
        <v>66.702439024390259</v>
      </c>
      <c r="D8647" t="str">
        <f>VLOOKUP(Table1[[#This Row],[Country]],Sheet1!B1:D234,2)</f>
        <v>East Asia and Pacific</v>
      </c>
      <c r="E8647" t="str">
        <f>VLOOKUP(Table1[[#This Row],[Country]],Sheet1!B1:D234,3)</f>
        <v>High income</v>
      </c>
    </row>
    <row r="8648" spans="1:5" x14ac:dyDescent="0.3">
      <c r="A8648" t="s">
        <v>365</v>
      </c>
      <c r="B8648" t="s">
        <v>25</v>
      </c>
      <c r="C8648">
        <v>66.919512195121953</v>
      </c>
      <c r="D8648" t="str">
        <f>VLOOKUP(Table1[[#This Row],[Country]],Sheet1!B1:D234,2)</f>
        <v>East Asia and Pacific</v>
      </c>
      <c r="E8648" t="str">
        <f>VLOOKUP(Table1[[#This Row],[Country]],Sheet1!B1:D234,3)</f>
        <v>High income</v>
      </c>
    </row>
    <row r="8649" spans="1:5" x14ac:dyDescent="0.3">
      <c r="A8649" t="s">
        <v>365</v>
      </c>
      <c r="B8649" t="s">
        <v>26</v>
      </c>
      <c r="C8649">
        <v>68.5878048780488</v>
      </c>
      <c r="D8649" t="str">
        <f>VLOOKUP(Table1[[#This Row],[Country]],Sheet1!B1:D234,2)</f>
        <v>East Asia and Pacific</v>
      </c>
      <c r="E8649" t="str">
        <f>VLOOKUP(Table1[[#This Row],[Country]],Sheet1!B1:D234,3)</f>
        <v>High income</v>
      </c>
    </row>
    <row r="8650" spans="1:5" x14ac:dyDescent="0.3">
      <c r="A8650" t="s">
        <v>365</v>
      </c>
      <c r="B8650" t="s">
        <v>27</v>
      </c>
      <c r="C8650">
        <v>68.063414634146355</v>
      </c>
      <c r="D8650" t="str">
        <f>VLOOKUP(Table1[[#This Row],[Country]],Sheet1!B1:D234,2)</f>
        <v>East Asia and Pacific</v>
      </c>
      <c r="E8650" t="str">
        <f>VLOOKUP(Table1[[#This Row],[Country]],Sheet1!B1:D234,3)</f>
        <v>High income</v>
      </c>
    </row>
    <row r="8651" spans="1:5" x14ac:dyDescent="0.3">
      <c r="A8651" t="s">
        <v>365</v>
      </c>
      <c r="B8651" t="s">
        <v>28</v>
      </c>
      <c r="C8651">
        <v>68.765853658536599</v>
      </c>
      <c r="D8651" t="str">
        <f>VLOOKUP(Table1[[#This Row],[Country]],Sheet1!B1:D234,2)</f>
        <v>East Asia and Pacific</v>
      </c>
      <c r="E8651" t="str">
        <f>VLOOKUP(Table1[[#This Row],[Country]],Sheet1!B1:D234,3)</f>
        <v>High income</v>
      </c>
    </row>
    <row r="8652" spans="1:5" x14ac:dyDescent="0.3">
      <c r="A8652" t="s">
        <v>365</v>
      </c>
      <c r="B8652" t="s">
        <v>29</v>
      </c>
      <c r="C8652">
        <v>69.063414634146341</v>
      </c>
      <c r="D8652" t="str">
        <f>VLOOKUP(Table1[[#This Row],[Country]],Sheet1!B1:D234,2)</f>
        <v>East Asia and Pacific</v>
      </c>
      <c r="E8652" t="str">
        <f>VLOOKUP(Table1[[#This Row],[Country]],Sheet1!B1:D234,3)</f>
        <v>High income</v>
      </c>
    </row>
    <row r="8653" spans="1:5" x14ac:dyDescent="0.3">
      <c r="A8653" t="s">
        <v>365</v>
      </c>
      <c r="B8653" t="s">
        <v>30</v>
      </c>
      <c r="C8653">
        <v>69.426829268292678</v>
      </c>
      <c r="D8653" t="str">
        <f>VLOOKUP(Table1[[#This Row],[Country]],Sheet1!B1:D234,2)</f>
        <v>East Asia and Pacific</v>
      </c>
      <c r="E8653" t="str">
        <f>VLOOKUP(Table1[[#This Row],[Country]],Sheet1!B1:D234,3)</f>
        <v>High income</v>
      </c>
    </row>
    <row r="8654" spans="1:5" x14ac:dyDescent="0.3">
      <c r="A8654" t="s">
        <v>365</v>
      </c>
      <c r="B8654" t="s">
        <v>31</v>
      </c>
      <c r="C8654">
        <v>69.453658536585365</v>
      </c>
      <c r="D8654" t="str">
        <f>VLOOKUP(Table1[[#This Row],[Country]],Sheet1!B1:D234,2)</f>
        <v>East Asia and Pacific</v>
      </c>
      <c r="E8654" t="str">
        <f>VLOOKUP(Table1[[#This Row],[Country]],Sheet1!B1:D234,3)</f>
        <v>High income</v>
      </c>
    </row>
    <row r="8655" spans="1:5" x14ac:dyDescent="0.3">
      <c r="A8655" t="s">
        <v>365</v>
      </c>
      <c r="B8655" t="s">
        <v>32</v>
      </c>
      <c r="C8655">
        <v>69.085365853658544</v>
      </c>
      <c r="D8655" t="str">
        <f>VLOOKUP(Table1[[#This Row],[Country]],Sheet1!B1:D234,2)</f>
        <v>East Asia and Pacific</v>
      </c>
      <c r="E8655" t="str">
        <f>VLOOKUP(Table1[[#This Row],[Country]],Sheet1!B1:D234,3)</f>
        <v>High income</v>
      </c>
    </row>
    <row r="8656" spans="1:5" x14ac:dyDescent="0.3">
      <c r="A8656" t="s">
        <v>365</v>
      </c>
      <c r="B8656" t="s">
        <v>33</v>
      </c>
      <c r="C8656">
        <v>70.48536585365855</v>
      </c>
      <c r="D8656" t="str">
        <f>VLOOKUP(Table1[[#This Row],[Country]],Sheet1!B1:D234,2)</f>
        <v>East Asia and Pacific</v>
      </c>
      <c r="E8656" t="str">
        <f>VLOOKUP(Table1[[#This Row],[Country]],Sheet1!B1:D234,3)</f>
        <v>High income</v>
      </c>
    </row>
    <row r="8657" spans="1:5" x14ac:dyDescent="0.3">
      <c r="A8657" t="s">
        <v>365</v>
      </c>
      <c r="B8657" t="s">
        <v>34</v>
      </c>
      <c r="C8657">
        <v>70.358536585365869</v>
      </c>
      <c r="D8657" t="str">
        <f>VLOOKUP(Table1[[#This Row],[Country]],Sheet1!B1:D234,2)</f>
        <v>East Asia and Pacific</v>
      </c>
      <c r="E8657" t="str">
        <f>VLOOKUP(Table1[[#This Row],[Country]],Sheet1!B1:D234,3)</f>
        <v>High income</v>
      </c>
    </row>
    <row r="8658" spans="1:5" x14ac:dyDescent="0.3">
      <c r="A8658" t="s">
        <v>365</v>
      </c>
      <c r="B8658" t="s">
        <v>35</v>
      </c>
      <c r="C8658">
        <v>71.614634146341473</v>
      </c>
      <c r="D8658" t="str">
        <f>VLOOKUP(Table1[[#This Row],[Country]],Sheet1!B1:D234,2)</f>
        <v>East Asia and Pacific</v>
      </c>
      <c r="E8658" t="str">
        <f>VLOOKUP(Table1[[#This Row],[Country]],Sheet1!B1:D234,3)</f>
        <v>High income</v>
      </c>
    </row>
    <row r="8659" spans="1:5" x14ac:dyDescent="0.3">
      <c r="A8659" t="s">
        <v>365</v>
      </c>
      <c r="B8659" t="s">
        <v>36</v>
      </c>
      <c r="C8659">
        <v>71.656097560975624</v>
      </c>
      <c r="D8659" t="str">
        <f>VLOOKUP(Table1[[#This Row],[Country]],Sheet1!B1:D234,2)</f>
        <v>East Asia and Pacific</v>
      </c>
      <c r="E8659" t="str">
        <f>VLOOKUP(Table1[[#This Row],[Country]],Sheet1!B1:D234,3)</f>
        <v>High income</v>
      </c>
    </row>
    <row r="8660" spans="1:5" x14ac:dyDescent="0.3">
      <c r="A8660" t="s">
        <v>365</v>
      </c>
      <c r="B8660" t="s">
        <v>37</v>
      </c>
      <c r="C8660">
        <v>70.673170731707316</v>
      </c>
      <c r="D8660" t="str">
        <f>VLOOKUP(Table1[[#This Row],[Country]],Sheet1!B1:D234,2)</f>
        <v>East Asia and Pacific</v>
      </c>
      <c r="E8660" t="str">
        <f>VLOOKUP(Table1[[#This Row],[Country]],Sheet1!B1:D234,3)</f>
        <v>High income</v>
      </c>
    </row>
    <row r="8661" spans="1:5" x14ac:dyDescent="0.3">
      <c r="A8661" t="s">
        <v>365</v>
      </c>
      <c r="B8661" t="s">
        <v>38</v>
      </c>
      <c r="C8661">
        <v>72.009756097560981</v>
      </c>
      <c r="D8661" t="str">
        <f>VLOOKUP(Table1[[#This Row],[Country]],Sheet1!B1:D234,2)</f>
        <v>East Asia and Pacific</v>
      </c>
      <c r="E8661" t="str">
        <f>VLOOKUP(Table1[[#This Row],[Country]],Sheet1!B1:D234,3)</f>
        <v>High income</v>
      </c>
    </row>
    <row r="8662" spans="1:5" x14ac:dyDescent="0.3">
      <c r="A8662" t="s">
        <v>365</v>
      </c>
      <c r="B8662" t="s">
        <v>39</v>
      </c>
      <c r="C8662">
        <v>71.997560975609773</v>
      </c>
      <c r="D8662" t="str">
        <f>VLOOKUP(Table1[[#This Row],[Country]],Sheet1!B1:D234,2)</f>
        <v>East Asia and Pacific</v>
      </c>
      <c r="E8662" t="str">
        <f>VLOOKUP(Table1[[#This Row],[Country]],Sheet1!B1:D234,3)</f>
        <v>High income</v>
      </c>
    </row>
    <row r="8663" spans="1:5" x14ac:dyDescent="0.3">
      <c r="A8663" t="s">
        <v>365</v>
      </c>
      <c r="B8663" t="s">
        <v>40</v>
      </c>
      <c r="C8663">
        <v>71.739024390243912</v>
      </c>
      <c r="D8663" t="str">
        <f>VLOOKUP(Table1[[#This Row],[Country]],Sheet1!B1:D234,2)</f>
        <v>East Asia and Pacific</v>
      </c>
      <c r="E8663" t="str">
        <f>VLOOKUP(Table1[[#This Row],[Country]],Sheet1!B1:D234,3)</f>
        <v>High income</v>
      </c>
    </row>
    <row r="8664" spans="1:5" x14ac:dyDescent="0.3">
      <c r="A8664" t="s">
        <v>365</v>
      </c>
      <c r="B8664" t="s">
        <v>41</v>
      </c>
      <c r="C8664">
        <v>74.375609756097575</v>
      </c>
      <c r="D8664" t="str">
        <f>VLOOKUP(Table1[[#This Row],[Country]],Sheet1!B1:D234,2)</f>
        <v>East Asia and Pacific</v>
      </c>
      <c r="E8664" t="str">
        <f>VLOOKUP(Table1[[#This Row],[Country]],Sheet1!B1:D234,3)</f>
        <v>High income</v>
      </c>
    </row>
    <row r="8665" spans="1:5" x14ac:dyDescent="0.3">
      <c r="A8665" t="s">
        <v>365</v>
      </c>
      <c r="B8665" t="s">
        <v>42</v>
      </c>
      <c r="C8665">
        <v>73.87560975609756</v>
      </c>
      <c r="D8665" t="str">
        <f>VLOOKUP(Table1[[#This Row],[Country]],Sheet1!B1:D234,2)</f>
        <v>East Asia and Pacific</v>
      </c>
      <c r="E8665" t="str">
        <f>VLOOKUP(Table1[[#This Row],[Country]],Sheet1!B1:D234,3)</f>
        <v>High income</v>
      </c>
    </row>
    <row r="8666" spans="1:5" x14ac:dyDescent="0.3">
      <c r="A8666" t="s">
        <v>365</v>
      </c>
      <c r="B8666" t="s">
        <v>43</v>
      </c>
      <c r="C8666">
        <v>75.163414634146349</v>
      </c>
      <c r="D8666" t="str">
        <f>VLOOKUP(Table1[[#This Row],[Country]],Sheet1!B1:D234,2)</f>
        <v>East Asia and Pacific</v>
      </c>
      <c r="E8666" t="str">
        <f>VLOOKUP(Table1[[#This Row],[Country]],Sheet1!B1:D234,3)</f>
        <v>High income</v>
      </c>
    </row>
    <row r="8667" spans="1:5" x14ac:dyDescent="0.3">
      <c r="A8667" t="s">
        <v>365</v>
      </c>
      <c r="B8667" t="s">
        <v>44</v>
      </c>
      <c r="C8667">
        <v>74.831707317073182</v>
      </c>
      <c r="D8667" t="str">
        <f>VLOOKUP(Table1[[#This Row],[Country]],Sheet1!B1:D234,2)</f>
        <v>East Asia and Pacific</v>
      </c>
      <c r="E8667" t="str">
        <f>VLOOKUP(Table1[[#This Row],[Country]],Sheet1!B1:D234,3)</f>
        <v>High income</v>
      </c>
    </row>
    <row r="8668" spans="1:5" x14ac:dyDescent="0.3">
      <c r="A8668" t="s">
        <v>365</v>
      </c>
      <c r="B8668" t="s">
        <v>45</v>
      </c>
      <c r="C8668">
        <v>75.10243902439025</v>
      </c>
      <c r="D8668" t="str">
        <f>VLOOKUP(Table1[[#This Row],[Country]],Sheet1!B1:D234,2)</f>
        <v>East Asia and Pacific</v>
      </c>
      <c r="E8668" t="str">
        <f>VLOOKUP(Table1[[#This Row],[Country]],Sheet1!B1:D234,3)</f>
        <v>High income</v>
      </c>
    </row>
    <row r="8669" spans="1:5" x14ac:dyDescent="0.3">
      <c r="A8669" t="s">
        <v>365</v>
      </c>
      <c r="B8669" t="s">
        <v>46</v>
      </c>
      <c r="C8669">
        <v>75.270731707317083</v>
      </c>
      <c r="D8669" t="str">
        <f>VLOOKUP(Table1[[#This Row],[Country]],Sheet1!B1:D234,2)</f>
        <v>East Asia and Pacific</v>
      </c>
      <c r="E8669" t="str">
        <f>VLOOKUP(Table1[[#This Row],[Country]],Sheet1!B1:D234,3)</f>
        <v>High income</v>
      </c>
    </row>
    <row r="8670" spans="1:5" x14ac:dyDescent="0.3">
      <c r="A8670" t="s">
        <v>365</v>
      </c>
      <c r="B8670" t="s">
        <v>47</v>
      </c>
      <c r="C8670">
        <v>75.514634146341479</v>
      </c>
      <c r="D8670" t="str">
        <f>VLOOKUP(Table1[[#This Row],[Country]],Sheet1!B1:D234,2)</f>
        <v>East Asia and Pacific</v>
      </c>
      <c r="E8670" t="str">
        <f>VLOOKUP(Table1[[#This Row],[Country]],Sheet1!B1:D234,3)</f>
        <v>High income</v>
      </c>
    </row>
    <row r="8671" spans="1:5" x14ac:dyDescent="0.3">
      <c r="A8671" t="s">
        <v>365</v>
      </c>
      <c r="B8671" t="s">
        <v>48</v>
      </c>
      <c r="C8671">
        <v>75.168292682926833</v>
      </c>
      <c r="D8671" t="str">
        <f>VLOOKUP(Table1[[#This Row],[Country]],Sheet1!B1:D234,2)</f>
        <v>East Asia and Pacific</v>
      </c>
      <c r="E8671" t="str">
        <f>VLOOKUP(Table1[[#This Row],[Country]],Sheet1!B1:D234,3)</f>
        <v>High income</v>
      </c>
    </row>
    <row r="8672" spans="1:5" x14ac:dyDescent="0.3">
      <c r="A8672" t="s">
        <v>365</v>
      </c>
      <c r="B8672" t="s">
        <v>49</v>
      </c>
      <c r="C8672">
        <v>76.460975609756105</v>
      </c>
      <c r="D8672" t="str">
        <f>VLOOKUP(Table1[[#This Row],[Country]],Sheet1!B1:D234,2)</f>
        <v>East Asia and Pacific</v>
      </c>
      <c r="E8672" t="str">
        <f>VLOOKUP(Table1[[#This Row],[Country]],Sheet1!B1:D234,3)</f>
        <v>High income</v>
      </c>
    </row>
    <row r="8673" spans="1:5" x14ac:dyDescent="0.3">
      <c r="A8673" t="s">
        <v>365</v>
      </c>
      <c r="B8673" t="s">
        <v>50</v>
      </c>
      <c r="C8673">
        <v>75.94634146341464</v>
      </c>
      <c r="D8673" t="str">
        <f>VLOOKUP(Table1[[#This Row],[Country]],Sheet1!B1:D234,2)</f>
        <v>East Asia and Pacific</v>
      </c>
      <c r="E8673" t="str">
        <f>VLOOKUP(Table1[[#This Row],[Country]],Sheet1!B1:D234,3)</f>
        <v>High income</v>
      </c>
    </row>
    <row r="8674" spans="1:5" x14ac:dyDescent="0.3">
      <c r="A8674" t="s">
        <v>365</v>
      </c>
      <c r="B8674" t="s">
        <v>51</v>
      </c>
      <c r="C8674">
        <v>76.456097560975621</v>
      </c>
      <c r="D8674" t="str">
        <f>VLOOKUP(Table1[[#This Row],[Country]],Sheet1!B1:D234,2)</f>
        <v>East Asia and Pacific</v>
      </c>
      <c r="E8674" t="str">
        <f>VLOOKUP(Table1[[#This Row],[Country]],Sheet1!B1:D234,3)</f>
        <v>High income</v>
      </c>
    </row>
    <row r="8675" spans="1:5" x14ac:dyDescent="0.3">
      <c r="A8675" t="s">
        <v>365</v>
      </c>
      <c r="B8675" t="s">
        <v>52</v>
      </c>
      <c r="C8675">
        <v>76.965853658536588</v>
      </c>
      <c r="D8675" t="str">
        <f>VLOOKUP(Table1[[#This Row],[Country]],Sheet1!B1:D234,2)</f>
        <v>East Asia and Pacific</v>
      </c>
      <c r="E8675" t="str">
        <f>VLOOKUP(Table1[[#This Row],[Country]],Sheet1!B1:D234,3)</f>
        <v>High income</v>
      </c>
    </row>
    <row r="8676" spans="1:5" x14ac:dyDescent="0.3">
      <c r="A8676" t="s">
        <v>365</v>
      </c>
      <c r="B8676" t="s">
        <v>53</v>
      </c>
      <c r="C8676">
        <v>77.473170731707327</v>
      </c>
      <c r="D8676" t="str">
        <f>VLOOKUP(Table1[[#This Row],[Country]],Sheet1!B1:D234,2)</f>
        <v>East Asia and Pacific</v>
      </c>
      <c r="E8676" t="str">
        <f>VLOOKUP(Table1[[#This Row],[Country]],Sheet1!B1:D234,3)</f>
        <v>High income</v>
      </c>
    </row>
    <row r="8677" spans="1:5" x14ac:dyDescent="0.3">
      <c r="A8677" t="s">
        <v>365</v>
      </c>
      <c r="B8677" t="s">
        <v>54</v>
      </c>
      <c r="C8677">
        <v>76.72682926829269</v>
      </c>
      <c r="D8677" t="str">
        <f>VLOOKUP(Table1[[#This Row],[Country]],Sheet1!B1:D234,2)</f>
        <v>East Asia and Pacific</v>
      </c>
      <c r="E8677" t="str">
        <f>VLOOKUP(Table1[[#This Row],[Country]],Sheet1!B1:D234,3)</f>
        <v>High income</v>
      </c>
    </row>
    <row r="8678" spans="1:5" x14ac:dyDescent="0.3">
      <c r="A8678" t="s">
        <v>365</v>
      </c>
      <c r="B8678" t="s">
        <v>55</v>
      </c>
      <c r="C8678">
        <v>77.121951219512212</v>
      </c>
      <c r="D8678" t="str">
        <f>VLOOKUP(Table1[[#This Row],[Country]],Sheet1!B1:D234,2)</f>
        <v>East Asia and Pacific</v>
      </c>
      <c r="E8678" t="str">
        <f>VLOOKUP(Table1[[#This Row],[Country]],Sheet1!B1:D234,3)</f>
        <v>High income</v>
      </c>
    </row>
    <row r="8679" spans="1:5" x14ac:dyDescent="0.3">
      <c r="A8679" t="s">
        <v>365</v>
      </c>
      <c r="B8679" t="s">
        <v>56</v>
      </c>
      <c r="C8679">
        <v>77.321951219512201</v>
      </c>
      <c r="D8679" t="str">
        <f>VLOOKUP(Table1[[#This Row],[Country]],Sheet1!B1:D234,2)</f>
        <v>East Asia and Pacific</v>
      </c>
      <c r="E8679" t="str">
        <f>VLOOKUP(Table1[[#This Row],[Country]],Sheet1!B1:D234,3)</f>
        <v>High income</v>
      </c>
    </row>
    <row r="8680" spans="1:5" x14ac:dyDescent="0.3">
      <c r="A8680" t="s">
        <v>365</v>
      </c>
      <c r="B8680" t="s">
        <v>57</v>
      </c>
      <c r="C8680">
        <v>77.573170731707322</v>
      </c>
      <c r="D8680" t="str">
        <f>VLOOKUP(Table1[[#This Row],[Country]],Sheet1!B1:D234,2)</f>
        <v>East Asia and Pacific</v>
      </c>
      <c r="E8680" t="str">
        <f>VLOOKUP(Table1[[#This Row],[Country]],Sheet1!B1:D234,3)</f>
        <v>High income</v>
      </c>
    </row>
    <row r="8681" spans="1:5" x14ac:dyDescent="0.3">
      <c r="A8681" t="s">
        <v>365</v>
      </c>
      <c r="B8681" t="s">
        <v>58</v>
      </c>
      <c r="C8681">
        <v>77.773170731707324</v>
      </c>
      <c r="D8681" t="str">
        <f>VLOOKUP(Table1[[#This Row],[Country]],Sheet1!B1:D234,2)</f>
        <v>East Asia and Pacific</v>
      </c>
      <c r="E8681" t="str">
        <f>VLOOKUP(Table1[[#This Row],[Country]],Sheet1!B1:D234,3)</f>
        <v>High income</v>
      </c>
    </row>
    <row r="8682" spans="1:5" x14ac:dyDescent="0.3">
      <c r="A8682" t="s">
        <v>379</v>
      </c>
      <c r="B8682" t="s">
        <v>3</v>
      </c>
      <c r="C8682">
        <v>71.236585365853671</v>
      </c>
      <c r="D8682" t="str">
        <f>VLOOKUP(Table1[[#This Row],[Country]],Sheet1!B1:D234,2)</f>
        <v>East Asia and Pacific</v>
      </c>
      <c r="E8682" t="str">
        <f>VLOOKUP(Table1[[#This Row],[Country]],Sheet1!B1:D234,3)</f>
        <v>High income</v>
      </c>
    </row>
    <row r="8683" spans="1:5" x14ac:dyDescent="0.3">
      <c r="A8683" t="s">
        <v>379</v>
      </c>
      <c r="B8683" t="s">
        <v>4</v>
      </c>
      <c r="C8683">
        <v>70.98536585365855</v>
      </c>
      <c r="D8683" t="str">
        <f>VLOOKUP(Table1[[#This Row],[Country]],Sheet1!B1:D234,2)</f>
        <v>East Asia and Pacific</v>
      </c>
      <c r="E8683" t="str">
        <f>VLOOKUP(Table1[[#This Row],[Country]],Sheet1!B1:D234,3)</f>
        <v>High income</v>
      </c>
    </row>
    <row r="8684" spans="1:5" x14ac:dyDescent="0.3">
      <c r="A8684" t="s">
        <v>379</v>
      </c>
      <c r="B8684" t="s">
        <v>5</v>
      </c>
      <c r="C8684">
        <v>71.231707317073159</v>
      </c>
      <c r="D8684" t="str">
        <f>VLOOKUP(Table1[[#This Row],[Country]],Sheet1!B1:D234,2)</f>
        <v>East Asia and Pacific</v>
      </c>
      <c r="E8684" t="str">
        <f>VLOOKUP(Table1[[#This Row],[Country]],Sheet1!B1:D234,3)</f>
        <v>High income</v>
      </c>
    </row>
    <row r="8685" spans="1:5" x14ac:dyDescent="0.3">
      <c r="A8685" t="s">
        <v>379</v>
      </c>
      <c r="B8685" t="s">
        <v>6</v>
      </c>
      <c r="C8685">
        <v>71.280487804878049</v>
      </c>
      <c r="D8685" t="str">
        <f>VLOOKUP(Table1[[#This Row],[Country]],Sheet1!B1:D234,2)</f>
        <v>East Asia and Pacific</v>
      </c>
      <c r="E8685" t="str">
        <f>VLOOKUP(Table1[[#This Row],[Country]],Sheet1!B1:D234,3)</f>
        <v>High income</v>
      </c>
    </row>
    <row r="8686" spans="1:5" x14ac:dyDescent="0.3">
      <c r="A8686" t="s">
        <v>379</v>
      </c>
      <c r="B8686" t="s">
        <v>7</v>
      </c>
      <c r="C8686">
        <v>71.329268292682926</v>
      </c>
      <c r="D8686" t="str">
        <f>VLOOKUP(Table1[[#This Row],[Country]],Sheet1!B1:D234,2)</f>
        <v>East Asia and Pacific</v>
      </c>
      <c r="E8686" t="str">
        <f>VLOOKUP(Table1[[#This Row],[Country]],Sheet1!B1:D234,3)</f>
        <v>High income</v>
      </c>
    </row>
    <row r="8687" spans="1:5" x14ac:dyDescent="0.3">
      <c r="A8687" t="s">
        <v>379</v>
      </c>
      <c r="B8687" t="s">
        <v>8</v>
      </c>
      <c r="C8687">
        <v>71.226829268292676</v>
      </c>
      <c r="D8687" t="str">
        <f>VLOOKUP(Table1[[#This Row],[Country]],Sheet1!B1:D234,2)</f>
        <v>East Asia and Pacific</v>
      </c>
      <c r="E8687" t="str">
        <f>VLOOKUP(Table1[[#This Row],[Country]],Sheet1!B1:D234,3)</f>
        <v>High income</v>
      </c>
    </row>
    <row r="8688" spans="1:5" x14ac:dyDescent="0.3">
      <c r="A8688" t="s">
        <v>379</v>
      </c>
      <c r="B8688" t="s">
        <v>9</v>
      </c>
      <c r="C8688">
        <v>71.124390243902454</v>
      </c>
      <c r="D8688" t="str">
        <f>VLOOKUP(Table1[[#This Row],[Country]],Sheet1!B1:D234,2)</f>
        <v>East Asia and Pacific</v>
      </c>
      <c r="E8688" t="str">
        <f>VLOOKUP(Table1[[#This Row],[Country]],Sheet1!B1:D234,3)</f>
        <v>High income</v>
      </c>
    </row>
    <row r="8689" spans="1:5" x14ac:dyDescent="0.3">
      <c r="A8689" t="s">
        <v>379</v>
      </c>
      <c r="B8689" t="s">
        <v>10</v>
      </c>
      <c r="C8689">
        <v>71.473170731707327</v>
      </c>
      <c r="D8689" t="str">
        <f>VLOOKUP(Table1[[#This Row],[Country]],Sheet1!B1:D234,2)</f>
        <v>East Asia and Pacific</v>
      </c>
      <c r="E8689" t="str">
        <f>VLOOKUP(Table1[[#This Row],[Country]],Sheet1!B1:D234,3)</f>
        <v>High income</v>
      </c>
    </row>
    <row r="8690" spans="1:5" x14ac:dyDescent="0.3">
      <c r="A8690" t="s">
        <v>379</v>
      </c>
      <c r="B8690" t="s">
        <v>11</v>
      </c>
      <c r="C8690">
        <v>71.124390243902454</v>
      </c>
      <c r="D8690" t="str">
        <f>VLOOKUP(Table1[[#This Row],[Country]],Sheet1!B1:D234,2)</f>
        <v>East Asia and Pacific</v>
      </c>
      <c r="E8690" t="str">
        <f>VLOOKUP(Table1[[#This Row],[Country]],Sheet1!B1:D234,3)</f>
        <v>High income</v>
      </c>
    </row>
    <row r="8691" spans="1:5" x14ac:dyDescent="0.3">
      <c r="A8691" t="s">
        <v>379</v>
      </c>
      <c r="B8691" t="s">
        <v>12</v>
      </c>
      <c r="C8691">
        <v>71.473170731707327</v>
      </c>
      <c r="D8691" t="str">
        <f>VLOOKUP(Table1[[#This Row],[Country]],Sheet1!B1:D234,2)</f>
        <v>East Asia and Pacific</v>
      </c>
      <c r="E8691" t="str">
        <f>VLOOKUP(Table1[[#This Row],[Country]],Sheet1!B1:D234,3)</f>
        <v>High income</v>
      </c>
    </row>
    <row r="8692" spans="1:5" x14ac:dyDescent="0.3">
      <c r="A8692" t="s">
        <v>379</v>
      </c>
      <c r="B8692" t="s">
        <v>13</v>
      </c>
      <c r="C8692">
        <v>71.273170731707324</v>
      </c>
      <c r="D8692" t="str">
        <f>VLOOKUP(Table1[[#This Row],[Country]],Sheet1!B1:D234,2)</f>
        <v>East Asia and Pacific</v>
      </c>
      <c r="E8692" t="str">
        <f>VLOOKUP(Table1[[#This Row],[Country]],Sheet1!B1:D234,3)</f>
        <v>High income</v>
      </c>
    </row>
    <row r="8693" spans="1:5" x14ac:dyDescent="0.3">
      <c r="A8693" t="s">
        <v>379</v>
      </c>
      <c r="B8693" t="s">
        <v>14</v>
      </c>
      <c r="C8693">
        <v>71.773170731707324</v>
      </c>
      <c r="D8693" t="str">
        <f>VLOOKUP(Table1[[#This Row],[Country]],Sheet1!B1:D234,2)</f>
        <v>East Asia and Pacific</v>
      </c>
      <c r="E8693" t="str">
        <f>VLOOKUP(Table1[[#This Row],[Country]],Sheet1!B1:D234,3)</f>
        <v>High income</v>
      </c>
    </row>
    <row r="8694" spans="1:5" x14ac:dyDescent="0.3">
      <c r="A8694" t="s">
        <v>379</v>
      </c>
      <c r="B8694" t="s">
        <v>15</v>
      </c>
      <c r="C8694">
        <v>71.82926829268294</v>
      </c>
      <c r="D8694" t="str">
        <f>VLOOKUP(Table1[[#This Row],[Country]],Sheet1!B1:D234,2)</f>
        <v>East Asia and Pacific</v>
      </c>
      <c r="E8694" t="str">
        <f>VLOOKUP(Table1[[#This Row],[Country]],Sheet1!B1:D234,3)</f>
        <v>High income</v>
      </c>
    </row>
    <row r="8695" spans="1:5" x14ac:dyDescent="0.3">
      <c r="A8695" t="s">
        <v>379</v>
      </c>
      <c r="B8695" t="s">
        <v>16</v>
      </c>
      <c r="C8695">
        <v>71.668292682926847</v>
      </c>
      <c r="D8695" t="str">
        <f>VLOOKUP(Table1[[#This Row],[Country]],Sheet1!B1:D234,2)</f>
        <v>East Asia and Pacific</v>
      </c>
      <c r="E8695" t="str">
        <f>VLOOKUP(Table1[[#This Row],[Country]],Sheet1!B1:D234,3)</f>
        <v>High income</v>
      </c>
    </row>
    <row r="8696" spans="1:5" x14ac:dyDescent="0.3">
      <c r="A8696" t="s">
        <v>379</v>
      </c>
      <c r="B8696" t="s">
        <v>17</v>
      </c>
      <c r="C8696">
        <v>71.924390243902437</v>
      </c>
      <c r="D8696" t="str">
        <f>VLOOKUP(Table1[[#This Row],[Country]],Sheet1!B1:D234,2)</f>
        <v>East Asia and Pacific</v>
      </c>
      <c r="E8696" t="str">
        <f>VLOOKUP(Table1[[#This Row],[Country]],Sheet1!B1:D234,3)</f>
        <v>High income</v>
      </c>
    </row>
    <row r="8697" spans="1:5" x14ac:dyDescent="0.3">
      <c r="A8697" t="s">
        <v>379</v>
      </c>
      <c r="B8697" t="s">
        <v>18</v>
      </c>
      <c r="C8697">
        <v>72.219512195121965</v>
      </c>
      <c r="D8697" t="str">
        <f>VLOOKUP(Table1[[#This Row],[Country]],Sheet1!B1:D234,2)</f>
        <v>East Asia and Pacific</v>
      </c>
      <c r="E8697" t="str">
        <f>VLOOKUP(Table1[[#This Row],[Country]],Sheet1!B1:D234,3)</f>
        <v>High income</v>
      </c>
    </row>
    <row r="8698" spans="1:5" x14ac:dyDescent="0.3">
      <c r="A8698" t="s">
        <v>379</v>
      </c>
      <c r="B8698" t="s">
        <v>19</v>
      </c>
      <c r="C8698">
        <v>72.421951219512209</v>
      </c>
      <c r="D8698" t="str">
        <f>VLOOKUP(Table1[[#This Row],[Country]],Sheet1!B1:D234,2)</f>
        <v>East Asia and Pacific</v>
      </c>
      <c r="E8698" t="str">
        <f>VLOOKUP(Table1[[#This Row],[Country]],Sheet1!B1:D234,3)</f>
        <v>High income</v>
      </c>
    </row>
    <row r="8699" spans="1:5" x14ac:dyDescent="0.3">
      <c r="A8699" t="s">
        <v>379</v>
      </c>
      <c r="B8699" t="s">
        <v>20</v>
      </c>
      <c r="C8699">
        <v>72.168292682926833</v>
      </c>
      <c r="D8699" t="str">
        <f>VLOOKUP(Table1[[#This Row],[Country]],Sheet1!B1:D234,2)</f>
        <v>East Asia and Pacific</v>
      </c>
      <c r="E8699" t="str">
        <f>VLOOKUP(Table1[[#This Row],[Country]],Sheet1!B1:D234,3)</f>
        <v>High income</v>
      </c>
    </row>
    <row r="8700" spans="1:5" x14ac:dyDescent="0.3">
      <c r="A8700" t="s">
        <v>379</v>
      </c>
      <c r="B8700" t="s">
        <v>21</v>
      </c>
      <c r="C8700">
        <v>73.019512195121962</v>
      </c>
      <c r="D8700" t="str">
        <f>VLOOKUP(Table1[[#This Row],[Country]],Sheet1!B1:D234,2)</f>
        <v>East Asia and Pacific</v>
      </c>
      <c r="E8700" t="str">
        <f>VLOOKUP(Table1[[#This Row],[Country]],Sheet1!B1:D234,3)</f>
        <v>High income</v>
      </c>
    </row>
    <row r="8701" spans="1:5" x14ac:dyDescent="0.3">
      <c r="A8701" t="s">
        <v>379</v>
      </c>
      <c r="B8701" t="s">
        <v>22</v>
      </c>
      <c r="C8701">
        <v>73.068292682926852</v>
      </c>
      <c r="D8701" t="str">
        <f>VLOOKUP(Table1[[#This Row],[Country]],Sheet1!B1:D234,2)</f>
        <v>East Asia and Pacific</v>
      </c>
      <c r="E8701" t="str">
        <f>VLOOKUP(Table1[[#This Row],[Country]],Sheet1!B1:D234,3)</f>
        <v>High income</v>
      </c>
    </row>
    <row r="8702" spans="1:5" x14ac:dyDescent="0.3">
      <c r="A8702" t="s">
        <v>379</v>
      </c>
      <c r="B8702" t="s">
        <v>23</v>
      </c>
      <c r="C8702">
        <v>72.82926829268294</v>
      </c>
      <c r="D8702" t="str">
        <f>VLOOKUP(Table1[[#This Row],[Country]],Sheet1!B1:D234,2)</f>
        <v>East Asia and Pacific</v>
      </c>
      <c r="E8702" t="str">
        <f>VLOOKUP(Table1[[#This Row],[Country]],Sheet1!B1:D234,3)</f>
        <v>High income</v>
      </c>
    </row>
    <row r="8703" spans="1:5" x14ac:dyDescent="0.3">
      <c r="A8703" t="s">
        <v>379</v>
      </c>
      <c r="B8703" t="s">
        <v>24</v>
      </c>
      <c r="C8703">
        <v>73.621951219512212</v>
      </c>
      <c r="D8703" t="str">
        <f>VLOOKUP(Table1[[#This Row],[Country]],Sheet1!B1:D234,2)</f>
        <v>East Asia and Pacific</v>
      </c>
      <c r="E8703" t="str">
        <f>VLOOKUP(Table1[[#This Row],[Country]],Sheet1!B1:D234,3)</f>
        <v>High income</v>
      </c>
    </row>
    <row r="8704" spans="1:5" x14ac:dyDescent="0.3">
      <c r="A8704" t="s">
        <v>379</v>
      </c>
      <c r="B8704" t="s">
        <v>25</v>
      </c>
      <c r="C8704">
        <v>73.724390243902434</v>
      </c>
      <c r="D8704" t="str">
        <f>VLOOKUP(Table1[[#This Row],[Country]],Sheet1!B1:D234,2)</f>
        <v>East Asia and Pacific</v>
      </c>
      <c r="E8704" t="str">
        <f>VLOOKUP(Table1[[#This Row],[Country]],Sheet1!B1:D234,3)</f>
        <v>High income</v>
      </c>
    </row>
    <row r="8705" spans="1:5" x14ac:dyDescent="0.3">
      <c r="A8705" t="s">
        <v>379</v>
      </c>
      <c r="B8705" t="s">
        <v>26</v>
      </c>
      <c r="C8705">
        <v>73.775609756097566</v>
      </c>
      <c r="D8705" t="str">
        <f>VLOOKUP(Table1[[#This Row],[Country]],Sheet1!B1:D234,2)</f>
        <v>East Asia and Pacific</v>
      </c>
      <c r="E8705" t="str">
        <f>VLOOKUP(Table1[[#This Row],[Country]],Sheet1!B1:D234,3)</f>
        <v>High income</v>
      </c>
    </row>
    <row r="8706" spans="1:5" x14ac:dyDescent="0.3">
      <c r="A8706" t="s">
        <v>379</v>
      </c>
      <c r="B8706" t="s">
        <v>27</v>
      </c>
      <c r="C8706">
        <v>74.370731707317077</v>
      </c>
      <c r="D8706" t="str">
        <f>VLOOKUP(Table1[[#This Row],[Country]],Sheet1!B1:D234,2)</f>
        <v>East Asia and Pacific</v>
      </c>
      <c r="E8706" t="str">
        <f>VLOOKUP(Table1[[#This Row],[Country]],Sheet1!B1:D234,3)</f>
        <v>High income</v>
      </c>
    </row>
    <row r="8707" spans="1:5" x14ac:dyDescent="0.3">
      <c r="A8707" t="s">
        <v>379</v>
      </c>
      <c r="B8707" t="s">
        <v>28</v>
      </c>
      <c r="C8707">
        <v>73.829268292682926</v>
      </c>
      <c r="D8707" t="str">
        <f>VLOOKUP(Table1[[#This Row],[Country]],Sheet1!B1:D234,2)</f>
        <v>East Asia and Pacific</v>
      </c>
      <c r="E8707" t="str">
        <f>VLOOKUP(Table1[[#This Row],[Country]],Sheet1!B1:D234,3)</f>
        <v>High income</v>
      </c>
    </row>
    <row r="8708" spans="1:5" x14ac:dyDescent="0.3">
      <c r="A8708" t="s">
        <v>379</v>
      </c>
      <c r="B8708" t="s">
        <v>29</v>
      </c>
      <c r="C8708">
        <v>74.121951219512198</v>
      </c>
      <c r="D8708" t="str">
        <f>VLOOKUP(Table1[[#This Row],[Country]],Sheet1!B1:D234,2)</f>
        <v>East Asia and Pacific</v>
      </c>
      <c r="E8708" t="str">
        <f>VLOOKUP(Table1[[#This Row],[Country]],Sheet1!B1:D234,3)</f>
        <v>High income</v>
      </c>
    </row>
    <row r="8709" spans="1:5" x14ac:dyDescent="0.3">
      <c r="A8709" t="s">
        <v>379</v>
      </c>
      <c r="B8709" t="s">
        <v>30</v>
      </c>
      <c r="C8709">
        <v>74.178048780487813</v>
      </c>
      <c r="D8709" t="str">
        <f>VLOOKUP(Table1[[#This Row],[Country]],Sheet1!B1:D234,2)</f>
        <v>East Asia and Pacific</v>
      </c>
      <c r="E8709" t="str">
        <f>VLOOKUP(Table1[[#This Row],[Country]],Sheet1!B1:D234,3)</f>
        <v>High income</v>
      </c>
    </row>
    <row r="8710" spans="1:5" x14ac:dyDescent="0.3">
      <c r="A8710" t="s">
        <v>379</v>
      </c>
      <c r="B8710" t="s">
        <v>31</v>
      </c>
      <c r="C8710">
        <v>74.424390243902437</v>
      </c>
      <c r="D8710" t="str">
        <f>VLOOKUP(Table1[[#This Row],[Country]],Sheet1!B1:D234,2)</f>
        <v>East Asia and Pacific</v>
      </c>
      <c r="E8710" t="str">
        <f>VLOOKUP(Table1[[#This Row],[Country]],Sheet1!B1:D234,3)</f>
        <v>High income</v>
      </c>
    </row>
    <row r="8711" spans="1:5" x14ac:dyDescent="0.3">
      <c r="A8711" t="s">
        <v>379</v>
      </c>
      <c r="B8711" t="s">
        <v>32</v>
      </c>
      <c r="C8711">
        <v>74.824390243902442</v>
      </c>
      <c r="D8711" t="str">
        <f>VLOOKUP(Table1[[#This Row],[Country]],Sheet1!B1:D234,2)</f>
        <v>East Asia and Pacific</v>
      </c>
      <c r="E8711" t="str">
        <f>VLOOKUP(Table1[[#This Row],[Country]],Sheet1!B1:D234,3)</f>
        <v>High income</v>
      </c>
    </row>
    <row r="8712" spans="1:5" x14ac:dyDescent="0.3">
      <c r="A8712" t="s">
        <v>379</v>
      </c>
      <c r="B8712" t="s">
        <v>33</v>
      </c>
      <c r="C8712">
        <v>75.378048780487816</v>
      </c>
      <c r="D8712" t="str">
        <f>VLOOKUP(Table1[[#This Row],[Country]],Sheet1!B1:D234,2)</f>
        <v>East Asia and Pacific</v>
      </c>
      <c r="E8712" t="str">
        <f>VLOOKUP(Table1[[#This Row],[Country]],Sheet1!B1:D234,3)</f>
        <v>High income</v>
      </c>
    </row>
    <row r="8713" spans="1:5" x14ac:dyDescent="0.3">
      <c r="A8713" t="s">
        <v>379</v>
      </c>
      <c r="B8713" t="s">
        <v>34</v>
      </c>
      <c r="C8713">
        <v>76.031707317073185</v>
      </c>
      <c r="D8713" t="str">
        <f>VLOOKUP(Table1[[#This Row],[Country]],Sheet1!B1:D234,2)</f>
        <v>East Asia and Pacific</v>
      </c>
      <c r="E8713" t="str">
        <f>VLOOKUP(Table1[[#This Row],[Country]],Sheet1!B1:D234,3)</f>
        <v>High income</v>
      </c>
    </row>
    <row r="8714" spans="1:5" x14ac:dyDescent="0.3">
      <c r="A8714" t="s">
        <v>379</v>
      </c>
      <c r="B8714" t="s">
        <v>35</v>
      </c>
      <c r="C8714">
        <v>76.124390243902454</v>
      </c>
      <c r="D8714" t="str">
        <f>VLOOKUP(Table1[[#This Row],[Country]],Sheet1!B1:D234,2)</f>
        <v>East Asia and Pacific</v>
      </c>
      <c r="E8714" t="str">
        <f>VLOOKUP(Table1[[#This Row],[Country]],Sheet1!B1:D234,3)</f>
        <v>High income</v>
      </c>
    </row>
    <row r="8715" spans="1:5" x14ac:dyDescent="0.3">
      <c r="A8715" t="s">
        <v>379</v>
      </c>
      <c r="B8715" t="s">
        <v>36</v>
      </c>
      <c r="C8715">
        <v>76.434146341463418</v>
      </c>
      <c r="D8715" t="str">
        <f>VLOOKUP(Table1[[#This Row],[Country]],Sheet1!B1:D234,2)</f>
        <v>East Asia and Pacific</v>
      </c>
      <c r="E8715" t="str">
        <f>VLOOKUP(Table1[[#This Row],[Country]],Sheet1!B1:D234,3)</f>
        <v>High income</v>
      </c>
    </row>
    <row r="8716" spans="1:5" x14ac:dyDescent="0.3">
      <c r="A8716" t="s">
        <v>379</v>
      </c>
      <c r="B8716" t="s">
        <v>37</v>
      </c>
      <c r="C8716">
        <v>76.8829268292683</v>
      </c>
      <c r="D8716" t="str">
        <f>VLOOKUP(Table1[[#This Row],[Country]],Sheet1!B1:D234,2)</f>
        <v>East Asia and Pacific</v>
      </c>
      <c r="E8716" t="str">
        <f>VLOOKUP(Table1[[#This Row],[Country]],Sheet1!B1:D234,3)</f>
        <v>High income</v>
      </c>
    </row>
    <row r="8717" spans="1:5" x14ac:dyDescent="0.3">
      <c r="A8717" t="s">
        <v>379</v>
      </c>
      <c r="B8717" t="s">
        <v>38</v>
      </c>
      <c r="C8717">
        <v>76.734146341463429</v>
      </c>
      <c r="D8717" t="str">
        <f>VLOOKUP(Table1[[#This Row],[Country]],Sheet1!B1:D234,2)</f>
        <v>East Asia and Pacific</v>
      </c>
      <c r="E8717" t="str">
        <f>VLOOKUP(Table1[[#This Row],[Country]],Sheet1!B1:D234,3)</f>
        <v>High income</v>
      </c>
    </row>
    <row r="8718" spans="1:5" x14ac:dyDescent="0.3">
      <c r="A8718" t="s">
        <v>379</v>
      </c>
      <c r="B8718" t="s">
        <v>39</v>
      </c>
      <c r="C8718">
        <v>76.787804878048803</v>
      </c>
      <c r="D8718" t="str">
        <f>VLOOKUP(Table1[[#This Row],[Country]],Sheet1!B1:D234,2)</f>
        <v>East Asia and Pacific</v>
      </c>
      <c r="E8718" t="str">
        <f>VLOOKUP(Table1[[#This Row],[Country]],Sheet1!B1:D234,3)</f>
        <v>High income</v>
      </c>
    </row>
    <row r="8719" spans="1:5" x14ac:dyDescent="0.3">
      <c r="A8719" t="s">
        <v>379</v>
      </c>
      <c r="B8719" t="s">
        <v>40</v>
      </c>
      <c r="C8719">
        <v>77.334146341463423</v>
      </c>
      <c r="D8719" t="str">
        <f>VLOOKUP(Table1[[#This Row],[Country]],Sheet1!B1:D234,2)</f>
        <v>East Asia and Pacific</v>
      </c>
      <c r="E8719" t="str">
        <f>VLOOKUP(Table1[[#This Row],[Country]],Sheet1!B1:D234,3)</f>
        <v>High income</v>
      </c>
    </row>
    <row r="8720" spans="1:5" x14ac:dyDescent="0.3">
      <c r="A8720" t="s">
        <v>379</v>
      </c>
      <c r="B8720" t="s">
        <v>41</v>
      </c>
      <c r="C8720">
        <v>78.085365853658544</v>
      </c>
      <c r="D8720" t="str">
        <f>VLOOKUP(Table1[[#This Row],[Country]],Sheet1!B1:D234,2)</f>
        <v>East Asia and Pacific</v>
      </c>
      <c r="E8720" t="str">
        <f>VLOOKUP(Table1[[#This Row],[Country]],Sheet1!B1:D234,3)</f>
        <v>High income</v>
      </c>
    </row>
    <row r="8721" spans="1:5" x14ac:dyDescent="0.3">
      <c r="A8721" t="s">
        <v>379</v>
      </c>
      <c r="B8721" t="s">
        <v>42</v>
      </c>
      <c r="C8721">
        <v>77.890243902439039</v>
      </c>
      <c r="D8721" t="str">
        <f>VLOOKUP(Table1[[#This Row],[Country]],Sheet1!B1:D234,2)</f>
        <v>East Asia and Pacific</v>
      </c>
      <c r="E8721" t="str">
        <f>VLOOKUP(Table1[[#This Row],[Country]],Sheet1!B1:D234,3)</f>
        <v>High income</v>
      </c>
    </row>
    <row r="8722" spans="1:5" x14ac:dyDescent="0.3">
      <c r="A8722" t="s">
        <v>379</v>
      </c>
      <c r="B8722" t="s">
        <v>43</v>
      </c>
      <c r="C8722">
        <v>78.636585365853662</v>
      </c>
      <c r="D8722" t="str">
        <f>VLOOKUP(Table1[[#This Row],[Country]],Sheet1!B1:D234,2)</f>
        <v>East Asia and Pacific</v>
      </c>
      <c r="E8722" t="str">
        <f>VLOOKUP(Table1[[#This Row],[Country]],Sheet1!B1:D234,3)</f>
        <v>High income</v>
      </c>
    </row>
    <row r="8723" spans="1:5" x14ac:dyDescent="0.3">
      <c r="A8723" t="s">
        <v>379</v>
      </c>
      <c r="B8723" t="s">
        <v>44</v>
      </c>
      <c r="C8723">
        <v>78.692682926829278</v>
      </c>
      <c r="D8723" t="str">
        <f>VLOOKUP(Table1[[#This Row],[Country]],Sheet1!B1:D234,2)</f>
        <v>East Asia and Pacific</v>
      </c>
      <c r="E8723" t="str">
        <f>VLOOKUP(Table1[[#This Row],[Country]],Sheet1!B1:D234,3)</f>
        <v>High income</v>
      </c>
    </row>
    <row r="8724" spans="1:5" x14ac:dyDescent="0.3">
      <c r="A8724" t="s">
        <v>379</v>
      </c>
      <c r="B8724" t="s">
        <v>45</v>
      </c>
      <c r="C8724">
        <v>78.846341463414632</v>
      </c>
      <c r="D8724" t="str">
        <f>VLOOKUP(Table1[[#This Row],[Country]],Sheet1!B1:D234,2)</f>
        <v>East Asia and Pacific</v>
      </c>
      <c r="E8724" t="str">
        <f>VLOOKUP(Table1[[#This Row],[Country]],Sheet1!B1:D234,3)</f>
        <v>High income</v>
      </c>
    </row>
    <row r="8725" spans="1:5" x14ac:dyDescent="0.3">
      <c r="A8725" t="s">
        <v>379</v>
      </c>
      <c r="B8725" t="s">
        <v>46</v>
      </c>
      <c r="C8725">
        <v>79.146341463414643</v>
      </c>
      <c r="D8725" t="str">
        <f>VLOOKUP(Table1[[#This Row],[Country]],Sheet1!B1:D234,2)</f>
        <v>East Asia and Pacific</v>
      </c>
      <c r="E8725" t="str">
        <f>VLOOKUP(Table1[[#This Row],[Country]],Sheet1!B1:D234,3)</f>
        <v>High income</v>
      </c>
    </row>
    <row r="8726" spans="1:5" x14ac:dyDescent="0.3">
      <c r="A8726" t="s">
        <v>379</v>
      </c>
      <c r="B8726" t="s">
        <v>47</v>
      </c>
      <c r="C8726">
        <v>79.548780487804876</v>
      </c>
      <c r="D8726" t="str">
        <f>VLOOKUP(Table1[[#This Row],[Country]],Sheet1!B1:D234,2)</f>
        <v>East Asia and Pacific</v>
      </c>
      <c r="E8726" t="str">
        <f>VLOOKUP(Table1[[#This Row],[Country]],Sheet1!B1:D234,3)</f>
        <v>High income</v>
      </c>
    </row>
    <row r="8727" spans="1:5" x14ac:dyDescent="0.3">
      <c r="A8727" t="s">
        <v>379</v>
      </c>
      <c r="B8727" t="s">
        <v>48</v>
      </c>
      <c r="C8727">
        <v>79.851219512195144</v>
      </c>
      <c r="D8727" t="str">
        <f>VLOOKUP(Table1[[#This Row],[Country]],Sheet1!B1:D234,2)</f>
        <v>East Asia and Pacific</v>
      </c>
      <c r="E8727" t="str">
        <f>VLOOKUP(Table1[[#This Row],[Country]],Sheet1!B1:D234,3)</f>
        <v>High income</v>
      </c>
    </row>
    <row r="8728" spans="1:5" x14ac:dyDescent="0.3">
      <c r="A8728" t="s">
        <v>379</v>
      </c>
      <c r="B8728" t="s">
        <v>49</v>
      </c>
      <c r="C8728">
        <v>80.048780487804891</v>
      </c>
      <c r="D8728" t="str">
        <f>VLOOKUP(Table1[[#This Row],[Country]],Sheet1!B1:D234,2)</f>
        <v>East Asia and Pacific</v>
      </c>
      <c r="E8728" t="str">
        <f>VLOOKUP(Table1[[#This Row],[Country]],Sheet1!B1:D234,3)</f>
        <v>High income</v>
      </c>
    </row>
    <row r="8729" spans="1:5" x14ac:dyDescent="0.3">
      <c r="A8729" t="s">
        <v>379</v>
      </c>
      <c r="B8729" t="s">
        <v>50</v>
      </c>
      <c r="C8729">
        <v>80.151219512195127</v>
      </c>
      <c r="D8729" t="str">
        <f>VLOOKUP(Table1[[#This Row],[Country]],Sheet1!B1:D234,2)</f>
        <v>East Asia and Pacific</v>
      </c>
      <c r="E8729" t="str">
        <f>VLOOKUP(Table1[[#This Row],[Country]],Sheet1!B1:D234,3)</f>
        <v>High income</v>
      </c>
    </row>
    <row r="8730" spans="1:5" x14ac:dyDescent="0.3">
      <c r="A8730" t="s">
        <v>379</v>
      </c>
      <c r="B8730" t="s">
        <v>51</v>
      </c>
      <c r="C8730">
        <v>80.351219512195144</v>
      </c>
      <c r="D8730" t="str">
        <f>VLOOKUP(Table1[[#This Row],[Country]],Sheet1!B1:D234,2)</f>
        <v>East Asia and Pacific</v>
      </c>
      <c r="E8730" t="str">
        <f>VLOOKUP(Table1[[#This Row],[Country]],Sheet1!B1:D234,3)</f>
        <v>High income</v>
      </c>
    </row>
    <row r="8731" spans="1:5" x14ac:dyDescent="0.3">
      <c r="A8731" t="s">
        <v>379</v>
      </c>
      <c r="B8731" t="s">
        <v>52</v>
      </c>
      <c r="C8731">
        <v>80.702439024390245</v>
      </c>
      <c r="D8731" t="str">
        <f>VLOOKUP(Table1[[#This Row],[Country]],Sheet1!B1:D234,2)</f>
        <v>East Asia and Pacific</v>
      </c>
      <c r="E8731" t="str">
        <f>VLOOKUP(Table1[[#This Row],[Country]],Sheet1!B1:D234,3)</f>
        <v>High income</v>
      </c>
    </row>
    <row r="8732" spans="1:5" x14ac:dyDescent="0.3">
      <c r="A8732" t="s">
        <v>379</v>
      </c>
      <c r="B8732" t="s">
        <v>53</v>
      </c>
      <c r="C8732">
        <v>80.702439024390245</v>
      </c>
      <c r="D8732" t="str">
        <f>VLOOKUP(Table1[[#This Row],[Country]],Sheet1!B1:D234,2)</f>
        <v>East Asia and Pacific</v>
      </c>
      <c r="E8732" t="str">
        <f>VLOOKUP(Table1[[#This Row],[Country]],Sheet1!B1:D234,3)</f>
        <v>High income</v>
      </c>
    </row>
    <row r="8733" spans="1:5" x14ac:dyDescent="0.3">
      <c r="A8733" t="s">
        <v>379</v>
      </c>
      <c r="B8733" t="s">
        <v>54</v>
      </c>
      <c r="C8733">
        <v>80.904878048780489</v>
      </c>
      <c r="D8733" t="str">
        <f>VLOOKUP(Table1[[#This Row],[Country]],Sheet1!B1:D234,2)</f>
        <v>East Asia and Pacific</v>
      </c>
      <c r="E8733" t="str">
        <f>VLOOKUP(Table1[[#This Row],[Country]],Sheet1!B1:D234,3)</f>
        <v>High income</v>
      </c>
    </row>
    <row r="8734" spans="1:5" x14ac:dyDescent="0.3">
      <c r="A8734" t="s">
        <v>379</v>
      </c>
      <c r="B8734" t="s">
        <v>55</v>
      </c>
      <c r="C8734">
        <v>81.156097560975624</v>
      </c>
      <c r="D8734" t="str">
        <f>VLOOKUP(Table1[[#This Row],[Country]],Sheet1!B1:D234,2)</f>
        <v>East Asia and Pacific</v>
      </c>
      <c r="E8734" t="str">
        <f>VLOOKUP(Table1[[#This Row],[Country]],Sheet1!B1:D234,3)</f>
        <v>High income</v>
      </c>
    </row>
    <row r="8735" spans="1:5" x14ac:dyDescent="0.3">
      <c r="A8735" t="s">
        <v>379</v>
      </c>
      <c r="B8735" t="s">
        <v>56</v>
      </c>
      <c r="C8735">
        <v>81.407317073170731</v>
      </c>
      <c r="D8735" t="str">
        <f>VLOOKUP(Table1[[#This Row],[Country]],Sheet1!B1:D234,2)</f>
        <v>East Asia and Pacific</v>
      </c>
      <c r="E8735" t="str">
        <f>VLOOKUP(Table1[[#This Row],[Country]],Sheet1!B1:D234,3)</f>
        <v>High income</v>
      </c>
    </row>
    <row r="8736" spans="1:5" x14ac:dyDescent="0.3">
      <c r="A8736" t="s">
        <v>379</v>
      </c>
      <c r="B8736" t="s">
        <v>57</v>
      </c>
      <c r="C8736">
        <v>81.404878048780489</v>
      </c>
      <c r="D8736" t="str">
        <f>VLOOKUP(Table1[[#This Row],[Country]],Sheet1!B1:D234,2)</f>
        <v>East Asia and Pacific</v>
      </c>
      <c r="E8736" t="str">
        <f>VLOOKUP(Table1[[#This Row],[Country]],Sheet1!B1:D234,3)</f>
        <v>High income</v>
      </c>
    </row>
    <row r="8737" spans="1:5" x14ac:dyDescent="0.3">
      <c r="A8737" t="s">
        <v>379</v>
      </c>
      <c r="B8737" t="s">
        <v>58</v>
      </c>
      <c r="C8737">
        <v>81.456829268292694</v>
      </c>
      <c r="D8737" t="str">
        <f>VLOOKUP(Table1[[#This Row],[Country]],Sheet1!B1:D234,2)</f>
        <v>East Asia and Pacific</v>
      </c>
      <c r="E8737" t="str">
        <f>VLOOKUP(Table1[[#This Row],[Country]],Sheet1!B1:D234,3)</f>
        <v>High income</v>
      </c>
    </row>
    <row r="8738" spans="1:5" x14ac:dyDescent="0.3">
      <c r="A8738" t="s">
        <v>371</v>
      </c>
      <c r="B8738" t="s">
        <v>3</v>
      </c>
      <c r="C8738">
        <v>46.998829268292688</v>
      </c>
      <c r="D8738" t="str">
        <f>VLOOKUP(Table1[[#This Row],[Country]],Sheet1!B1:D234,2)</f>
        <v>East Asia and Pacific</v>
      </c>
      <c r="E8738" t="str">
        <f>VLOOKUP(Table1[[#This Row],[Country]],Sheet1!B1:D234,3)</f>
        <v>High income</v>
      </c>
    </row>
    <row r="8739" spans="1:5" x14ac:dyDescent="0.3">
      <c r="A8739" t="s">
        <v>371</v>
      </c>
      <c r="B8739" t="s">
        <v>4</v>
      </c>
      <c r="C8739">
        <v>47.645658536585366</v>
      </c>
      <c r="D8739" t="str">
        <f>VLOOKUP(Table1[[#This Row],[Country]],Sheet1!B1:D234,2)</f>
        <v>East Asia and Pacific</v>
      </c>
      <c r="E8739" t="str">
        <f>VLOOKUP(Table1[[#This Row],[Country]],Sheet1!B1:D234,3)</f>
        <v>High income</v>
      </c>
    </row>
    <row r="8740" spans="1:5" x14ac:dyDescent="0.3">
      <c r="A8740" t="s">
        <v>371</v>
      </c>
      <c r="B8740" t="s">
        <v>5</v>
      </c>
      <c r="C8740">
        <v>48.295878048780494</v>
      </c>
      <c r="D8740" t="str">
        <f>VLOOKUP(Table1[[#This Row],[Country]],Sheet1!B1:D234,2)</f>
        <v>East Asia and Pacific</v>
      </c>
      <c r="E8740" t="str">
        <f>VLOOKUP(Table1[[#This Row],[Country]],Sheet1!B1:D234,3)</f>
        <v>High income</v>
      </c>
    </row>
    <row r="8741" spans="1:5" x14ac:dyDescent="0.3">
      <c r="A8741" t="s">
        <v>371</v>
      </c>
      <c r="B8741" t="s">
        <v>6</v>
      </c>
      <c r="C8741">
        <v>48.950512195121959</v>
      </c>
      <c r="D8741" t="str">
        <f>VLOOKUP(Table1[[#This Row],[Country]],Sheet1!B1:D234,2)</f>
        <v>East Asia and Pacific</v>
      </c>
      <c r="E8741" t="str">
        <f>VLOOKUP(Table1[[#This Row],[Country]],Sheet1!B1:D234,3)</f>
        <v>High income</v>
      </c>
    </row>
    <row r="8742" spans="1:5" x14ac:dyDescent="0.3">
      <c r="A8742" t="s">
        <v>371</v>
      </c>
      <c r="B8742" t="s">
        <v>7</v>
      </c>
      <c r="C8742">
        <v>49.608073170731714</v>
      </c>
      <c r="D8742" t="str">
        <f>VLOOKUP(Table1[[#This Row],[Country]],Sheet1!B1:D234,2)</f>
        <v>East Asia and Pacific</v>
      </c>
      <c r="E8742" t="str">
        <f>VLOOKUP(Table1[[#This Row],[Country]],Sheet1!B1:D234,3)</f>
        <v>High income</v>
      </c>
    </row>
    <row r="8743" spans="1:5" x14ac:dyDescent="0.3">
      <c r="A8743" t="s">
        <v>371</v>
      </c>
      <c r="B8743" t="s">
        <v>8</v>
      </c>
      <c r="C8743">
        <v>50.270634146341465</v>
      </c>
      <c r="D8743" t="str">
        <f>VLOOKUP(Table1[[#This Row],[Country]],Sheet1!B1:D234,2)</f>
        <v>East Asia and Pacific</v>
      </c>
      <c r="E8743" t="str">
        <f>VLOOKUP(Table1[[#This Row],[Country]],Sheet1!B1:D234,3)</f>
        <v>High income</v>
      </c>
    </row>
    <row r="8744" spans="1:5" x14ac:dyDescent="0.3">
      <c r="A8744" t="s">
        <v>371</v>
      </c>
      <c r="B8744" t="s">
        <v>9</v>
      </c>
      <c r="C8744">
        <v>50.941292682926836</v>
      </c>
      <c r="D8744" t="str">
        <f>VLOOKUP(Table1[[#This Row],[Country]],Sheet1!B1:D234,2)</f>
        <v>East Asia and Pacific</v>
      </c>
      <c r="E8744" t="str">
        <f>VLOOKUP(Table1[[#This Row],[Country]],Sheet1!B1:D234,3)</f>
        <v>High income</v>
      </c>
    </row>
    <row r="8745" spans="1:5" x14ac:dyDescent="0.3">
      <c r="A8745" t="s">
        <v>371</v>
      </c>
      <c r="B8745" t="s">
        <v>10</v>
      </c>
      <c r="C8745">
        <v>51.619536585365864</v>
      </c>
      <c r="D8745" t="str">
        <f>VLOOKUP(Table1[[#This Row],[Country]],Sheet1!B1:D234,2)</f>
        <v>East Asia and Pacific</v>
      </c>
      <c r="E8745" t="str">
        <f>VLOOKUP(Table1[[#This Row],[Country]],Sheet1!B1:D234,3)</f>
        <v>High income</v>
      </c>
    </row>
    <row r="8746" spans="1:5" x14ac:dyDescent="0.3">
      <c r="A8746" t="s">
        <v>371</v>
      </c>
      <c r="B8746" t="s">
        <v>11</v>
      </c>
      <c r="C8746">
        <v>52.300853658536589</v>
      </c>
      <c r="D8746" t="str">
        <f>VLOOKUP(Table1[[#This Row],[Country]],Sheet1!B1:D234,2)</f>
        <v>East Asia and Pacific</v>
      </c>
      <c r="E8746" t="str">
        <f>VLOOKUP(Table1[[#This Row],[Country]],Sheet1!B1:D234,3)</f>
        <v>High income</v>
      </c>
    </row>
    <row r="8747" spans="1:5" x14ac:dyDescent="0.3">
      <c r="A8747" t="s">
        <v>371</v>
      </c>
      <c r="B8747" t="s">
        <v>12</v>
      </c>
      <c r="C8747">
        <v>52.978121951219521</v>
      </c>
      <c r="D8747" t="str">
        <f>VLOOKUP(Table1[[#This Row],[Country]],Sheet1!B1:D234,2)</f>
        <v>East Asia and Pacific</v>
      </c>
      <c r="E8747" t="str">
        <f>VLOOKUP(Table1[[#This Row],[Country]],Sheet1!B1:D234,3)</f>
        <v>High income</v>
      </c>
    </row>
    <row r="8748" spans="1:5" x14ac:dyDescent="0.3">
      <c r="A8748" t="s">
        <v>371</v>
      </c>
      <c r="B8748" t="s">
        <v>13</v>
      </c>
      <c r="C8748">
        <v>53.64365853658537</v>
      </c>
      <c r="D8748" t="str">
        <f>VLOOKUP(Table1[[#This Row],[Country]],Sheet1!B1:D234,2)</f>
        <v>East Asia and Pacific</v>
      </c>
      <c r="E8748" t="str">
        <f>VLOOKUP(Table1[[#This Row],[Country]],Sheet1!B1:D234,3)</f>
        <v>High income</v>
      </c>
    </row>
    <row r="8749" spans="1:5" x14ac:dyDescent="0.3">
      <c r="A8749" t="s">
        <v>371</v>
      </c>
      <c r="B8749" t="s">
        <v>14</v>
      </c>
      <c r="C8749">
        <v>54.286731707317081</v>
      </c>
      <c r="D8749" t="str">
        <f>VLOOKUP(Table1[[#This Row],[Country]],Sheet1!B1:D234,2)</f>
        <v>East Asia and Pacific</v>
      </c>
      <c r="E8749" t="str">
        <f>VLOOKUP(Table1[[#This Row],[Country]],Sheet1!B1:D234,3)</f>
        <v>High income</v>
      </c>
    </row>
    <row r="8750" spans="1:5" x14ac:dyDescent="0.3">
      <c r="A8750" t="s">
        <v>371</v>
      </c>
      <c r="B8750" t="s">
        <v>15</v>
      </c>
      <c r="C8750">
        <v>54.899170731707322</v>
      </c>
      <c r="D8750" t="str">
        <f>VLOOKUP(Table1[[#This Row],[Country]],Sheet1!B1:D234,2)</f>
        <v>East Asia and Pacific</v>
      </c>
      <c r="E8750" t="str">
        <f>VLOOKUP(Table1[[#This Row],[Country]],Sheet1!B1:D234,3)</f>
        <v>High income</v>
      </c>
    </row>
    <row r="8751" spans="1:5" x14ac:dyDescent="0.3">
      <c r="A8751" t="s">
        <v>371</v>
      </c>
      <c r="B8751" t="s">
        <v>16</v>
      </c>
      <c r="C8751">
        <v>55.475926829268296</v>
      </c>
      <c r="D8751" t="str">
        <f>VLOOKUP(Table1[[#This Row],[Country]],Sheet1!B1:D234,2)</f>
        <v>East Asia and Pacific</v>
      </c>
      <c r="E8751" t="str">
        <f>VLOOKUP(Table1[[#This Row],[Country]],Sheet1!B1:D234,3)</f>
        <v>High income</v>
      </c>
    </row>
    <row r="8752" spans="1:5" x14ac:dyDescent="0.3">
      <c r="A8752" t="s">
        <v>371</v>
      </c>
      <c r="B8752" t="s">
        <v>17</v>
      </c>
      <c r="C8752">
        <v>56.013487804878054</v>
      </c>
      <c r="D8752" t="str">
        <f>VLOOKUP(Table1[[#This Row],[Country]],Sheet1!B1:D234,2)</f>
        <v>East Asia and Pacific</v>
      </c>
      <c r="E8752" t="str">
        <f>VLOOKUP(Table1[[#This Row],[Country]],Sheet1!B1:D234,3)</f>
        <v>High income</v>
      </c>
    </row>
    <row r="8753" spans="1:5" x14ac:dyDescent="0.3">
      <c r="A8753" t="s">
        <v>371</v>
      </c>
      <c r="B8753" t="s">
        <v>18</v>
      </c>
      <c r="C8753">
        <v>56.508926829268297</v>
      </c>
      <c r="D8753" t="str">
        <f>VLOOKUP(Table1[[#This Row],[Country]],Sheet1!B1:D234,2)</f>
        <v>East Asia and Pacific</v>
      </c>
      <c r="E8753" t="str">
        <f>VLOOKUP(Table1[[#This Row],[Country]],Sheet1!B1:D234,3)</f>
        <v>High income</v>
      </c>
    </row>
    <row r="8754" spans="1:5" x14ac:dyDescent="0.3">
      <c r="A8754" t="s">
        <v>371</v>
      </c>
      <c r="B8754" t="s">
        <v>19</v>
      </c>
      <c r="C8754">
        <v>56.957853658536585</v>
      </c>
      <c r="D8754" t="str">
        <f>VLOOKUP(Table1[[#This Row],[Country]],Sheet1!B1:D234,2)</f>
        <v>East Asia and Pacific</v>
      </c>
      <c r="E8754" t="str">
        <f>VLOOKUP(Table1[[#This Row],[Country]],Sheet1!B1:D234,3)</f>
        <v>High income</v>
      </c>
    </row>
    <row r="8755" spans="1:5" x14ac:dyDescent="0.3">
      <c r="A8755" t="s">
        <v>371</v>
      </c>
      <c r="B8755" t="s">
        <v>20</v>
      </c>
      <c r="C8755">
        <v>57.37</v>
      </c>
      <c r="D8755" t="str">
        <f>VLOOKUP(Table1[[#This Row],[Country]],Sheet1!B1:D234,2)</f>
        <v>East Asia and Pacific</v>
      </c>
      <c r="E8755" t="str">
        <f>VLOOKUP(Table1[[#This Row],[Country]],Sheet1!B1:D234,3)</f>
        <v>High income</v>
      </c>
    </row>
    <row r="8756" spans="1:5" x14ac:dyDescent="0.3">
      <c r="A8756" t="s">
        <v>371</v>
      </c>
      <c r="B8756" t="s">
        <v>21</v>
      </c>
      <c r="C8756">
        <v>57.757146341463425</v>
      </c>
      <c r="D8756" t="str">
        <f>VLOOKUP(Table1[[#This Row],[Country]],Sheet1!B1:D234,2)</f>
        <v>East Asia and Pacific</v>
      </c>
      <c r="E8756" t="str">
        <f>VLOOKUP(Table1[[#This Row],[Country]],Sheet1!B1:D234,3)</f>
        <v>High income</v>
      </c>
    </row>
    <row r="8757" spans="1:5" x14ac:dyDescent="0.3">
      <c r="A8757" t="s">
        <v>371</v>
      </c>
      <c r="B8757" t="s">
        <v>22</v>
      </c>
      <c r="C8757">
        <v>58.128463414634155</v>
      </c>
      <c r="D8757" t="str">
        <f>VLOOKUP(Table1[[#This Row],[Country]],Sheet1!B1:D234,2)</f>
        <v>East Asia and Pacific</v>
      </c>
      <c r="E8757" t="str">
        <f>VLOOKUP(Table1[[#This Row],[Country]],Sheet1!B1:D234,3)</f>
        <v>High income</v>
      </c>
    </row>
    <row r="8758" spans="1:5" x14ac:dyDescent="0.3">
      <c r="A8758" t="s">
        <v>371</v>
      </c>
      <c r="B8758" t="s">
        <v>23</v>
      </c>
      <c r="C8758">
        <v>58.497097560975611</v>
      </c>
      <c r="D8758" t="str">
        <f>VLOOKUP(Table1[[#This Row],[Country]],Sheet1!B1:D234,2)</f>
        <v>East Asia and Pacific</v>
      </c>
      <c r="E8758" t="str">
        <f>VLOOKUP(Table1[[#This Row],[Country]],Sheet1!B1:D234,3)</f>
        <v>High income</v>
      </c>
    </row>
    <row r="8759" spans="1:5" x14ac:dyDescent="0.3">
      <c r="A8759" t="s">
        <v>371</v>
      </c>
      <c r="B8759" t="s">
        <v>24</v>
      </c>
      <c r="C8759">
        <v>58.873121951219517</v>
      </c>
      <c r="D8759" t="str">
        <f>VLOOKUP(Table1[[#This Row],[Country]],Sheet1!B1:D234,2)</f>
        <v>East Asia and Pacific</v>
      </c>
      <c r="E8759" t="str">
        <f>VLOOKUP(Table1[[#This Row],[Country]],Sheet1!B1:D234,3)</f>
        <v>High income</v>
      </c>
    </row>
    <row r="8760" spans="1:5" x14ac:dyDescent="0.3">
      <c r="A8760" t="s">
        <v>371</v>
      </c>
      <c r="B8760" t="s">
        <v>25</v>
      </c>
      <c r="C8760">
        <v>59.266560975609764</v>
      </c>
      <c r="D8760" t="str">
        <f>VLOOKUP(Table1[[#This Row],[Country]],Sheet1!B1:D234,2)</f>
        <v>East Asia and Pacific</v>
      </c>
      <c r="E8760" t="str">
        <f>VLOOKUP(Table1[[#This Row],[Country]],Sheet1!B1:D234,3)</f>
        <v>High income</v>
      </c>
    </row>
    <row r="8761" spans="1:5" x14ac:dyDescent="0.3">
      <c r="A8761" t="s">
        <v>371</v>
      </c>
      <c r="B8761" t="s">
        <v>26</v>
      </c>
      <c r="C8761">
        <v>59.689487804878055</v>
      </c>
      <c r="D8761" t="str">
        <f>VLOOKUP(Table1[[#This Row],[Country]],Sheet1!B1:D234,2)</f>
        <v>East Asia and Pacific</v>
      </c>
      <c r="E8761" t="str">
        <f>VLOOKUP(Table1[[#This Row],[Country]],Sheet1!B1:D234,3)</f>
        <v>High income</v>
      </c>
    </row>
    <row r="8762" spans="1:5" x14ac:dyDescent="0.3">
      <c r="A8762" t="s">
        <v>371</v>
      </c>
      <c r="B8762" t="s">
        <v>27</v>
      </c>
      <c r="C8762">
        <v>60.150487804878061</v>
      </c>
      <c r="D8762" t="str">
        <f>VLOOKUP(Table1[[#This Row],[Country]],Sheet1!B1:D234,2)</f>
        <v>East Asia and Pacific</v>
      </c>
      <c r="E8762" t="str">
        <f>VLOOKUP(Table1[[#This Row],[Country]],Sheet1!B1:D234,3)</f>
        <v>High income</v>
      </c>
    </row>
    <row r="8763" spans="1:5" x14ac:dyDescent="0.3">
      <c r="A8763" t="s">
        <v>371</v>
      </c>
      <c r="B8763" t="s">
        <v>28</v>
      </c>
      <c r="C8763">
        <v>60.667829268292692</v>
      </c>
      <c r="D8763" t="str">
        <f>VLOOKUP(Table1[[#This Row],[Country]],Sheet1!B1:D234,2)</f>
        <v>East Asia and Pacific</v>
      </c>
      <c r="E8763" t="str">
        <f>VLOOKUP(Table1[[#This Row],[Country]],Sheet1!B1:D234,3)</f>
        <v>High income</v>
      </c>
    </row>
    <row r="8764" spans="1:5" x14ac:dyDescent="0.3">
      <c r="A8764" t="s">
        <v>371</v>
      </c>
      <c r="B8764" t="s">
        <v>29</v>
      </c>
      <c r="C8764">
        <v>61.255170731707331</v>
      </c>
      <c r="D8764" t="str">
        <f>VLOOKUP(Table1[[#This Row],[Country]],Sheet1!B1:D234,2)</f>
        <v>East Asia and Pacific</v>
      </c>
      <c r="E8764" t="str">
        <f>VLOOKUP(Table1[[#This Row],[Country]],Sheet1!B1:D234,3)</f>
        <v>High income</v>
      </c>
    </row>
    <row r="8765" spans="1:5" x14ac:dyDescent="0.3">
      <c r="A8765" t="s">
        <v>371</v>
      </c>
      <c r="B8765" t="s">
        <v>30</v>
      </c>
      <c r="C8765">
        <v>61.910073170731714</v>
      </c>
      <c r="D8765" t="str">
        <f>VLOOKUP(Table1[[#This Row],[Country]],Sheet1!B1:D234,2)</f>
        <v>East Asia and Pacific</v>
      </c>
      <c r="E8765" t="str">
        <f>VLOOKUP(Table1[[#This Row],[Country]],Sheet1!B1:D234,3)</f>
        <v>High income</v>
      </c>
    </row>
    <row r="8766" spans="1:5" x14ac:dyDescent="0.3">
      <c r="A8766" t="s">
        <v>371</v>
      </c>
      <c r="B8766" t="s">
        <v>31</v>
      </c>
      <c r="C8766">
        <v>62.619902439024393</v>
      </c>
      <c r="D8766" t="str">
        <f>VLOOKUP(Table1[[#This Row],[Country]],Sheet1!B1:D234,2)</f>
        <v>East Asia and Pacific</v>
      </c>
      <c r="E8766" t="str">
        <f>VLOOKUP(Table1[[#This Row],[Country]],Sheet1!B1:D234,3)</f>
        <v>High income</v>
      </c>
    </row>
    <row r="8767" spans="1:5" x14ac:dyDescent="0.3">
      <c r="A8767" t="s">
        <v>371</v>
      </c>
      <c r="B8767" t="s">
        <v>32</v>
      </c>
      <c r="C8767">
        <v>63.37048780487806</v>
      </c>
      <c r="D8767" t="str">
        <f>VLOOKUP(Table1[[#This Row],[Country]],Sheet1!B1:D234,2)</f>
        <v>East Asia and Pacific</v>
      </c>
      <c r="E8767" t="str">
        <f>VLOOKUP(Table1[[#This Row],[Country]],Sheet1!B1:D234,3)</f>
        <v>High income</v>
      </c>
    </row>
    <row r="8768" spans="1:5" x14ac:dyDescent="0.3">
      <c r="A8768" t="s">
        <v>371</v>
      </c>
      <c r="B8768" t="s">
        <v>33</v>
      </c>
      <c r="C8768">
        <v>64.135000000000005</v>
      </c>
      <c r="D8768" t="str">
        <f>VLOOKUP(Table1[[#This Row],[Country]],Sheet1!B1:D234,2)</f>
        <v>East Asia and Pacific</v>
      </c>
      <c r="E8768" t="str">
        <f>VLOOKUP(Table1[[#This Row],[Country]],Sheet1!B1:D234,3)</f>
        <v>High income</v>
      </c>
    </row>
    <row r="8769" spans="1:5" x14ac:dyDescent="0.3">
      <c r="A8769" t="s">
        <v>371</v>
      </c>
      <c r="B8769" t="s">
        <v>34</v>
      </c>
      <c r="C8769">
        <v>64.884097560975619</v>
      </c>
      <c r="D8769" t="str">
        <f>VLOOKUP(Table1[[#This Row],[Country]],Sheet1!B1:D234,2)</f>
        <v>East Asia and Pacific</v>
      </c>
      <c r="E8769" t="str">
        <f>VLOOKUP(Table1[[#This Row],[Country]],Sheet1!B1:D234,3)</f>
        <v>High income</v>
      </c>
    </row>
    <row r="8770" spans="1:5" x14ac:dyDescent="0.3">
      <c r="A8770" t="s">
        <v>371</v>
      </c>
      <c r="B8770" t="s">
        <v>35</v>
      </c>
      <c r="C8770">
        <v>65.591414634146346</v>
      </c>
      <c r="D8770" t="str">
        <f>VLOOKUP(Table1[[#This Row],[Country]],Sheet1!B1:D234,2)</f>
        <v>East Asia and Pacific</v>
      </c>
      <c r="E8770" t="str">
        <f>VLOOKUP(Table1[[#This Row],[Country]],Sheet1!B1:D234,3)</f>
        <v>High income</v>
      </c>
    </row>
    <row r="8771" spans="1:5" x14ac:dyDescent="0.3">
      <c r="A8771" t="s">
        <v>371</v>
      </c>
      <c r="B8771" t="s">
        <v>36</v>
      </c>
      <c r="C8771">
        <v>66.239146341463425</v>
      </c>
      <c r="D8771" t="str">
        <f>VLOOKUP(Table1[[#This Row],[Country]],Sheet1!B1:D234,2)</f>
        <v>East Asia and Pacific</v>
      </c>
      <c r="E8771" t="str">
        <f>VLOOKUP(Table1[[#This Row],[Country]],Sheet1!B1:D234,3)</f>
        <v>High income</v>
      </c>
    </row>
    <row r="8772" spans="1:5" x14ac:dyDescent="0.3">
      <c r="A8772" t="s">
        <v>371</v>
      </c>
      <c r="B8772" t="s">
        <v>37</v>
      </c>
      <c r="C8772">
        <v>66.821634146341466</v>
      </c>
      <c r="D8772" t="str">
        <f>VLOOKUP(Table1[[#This Row],[Country]],Sheet1!B1:D234,2)</f>
        <v>East Asia and Pacific</v>
      </c>
      <c r="E8772" t="str">
        <f>VLOOKUP(Table1[[#This Row],[Country]],Sheet1!B1:D234,3)</f>
        <v>High income</v>
      </c>
    </row>
    <row r="8773" spans="1:5" x14ac:dyDescent="0.3">
      <c r="A8773" t="s">
        <v>371</v>
      </c>
      <c r="B8773" t="s">
        <v>38</v>
      </c>
      <c r="C8773">
        <v>67.342756097560994</v>
      </c>
      <c r="D8773" t="str">
        <f>VLOOKUP(Table1[[#This Row],[Country]],Sheet1!B1:D234,2)</f>
        <v>East Asia and Pacific</v>
      </c>
      <c r="E8773" t="str">
        <f>VLOOKUP(Table1[[#This Row],[Country]],Sheet1!B1:D234,3)</f>
        <v>High income</v>
      </c>
    </row>
    <row r="8774" spans="1:5" x14ac:dyDescent="0.3">
      <c r="A8774" t="s">
        <v>371</v>
      </c>
      <c r="B8774" t="s">
        <v>39</v>
      </c>
      <c r="C8774">
        <v>67.818000000000012</v>
      </c>
      <c r="D8774" t="str">
        <f>VLOOKUP(Table1[[#This Row],[Country]],Sheet1!B1:D234,2)</f>
        <v>East Asia and Pacific</v>
      </c>
      <c r="E8774" t="str">
        <f>VLOOKUP(Table1[[#This Row],[Country]],Sheet1!B1:D234,3)</f>
        <v>High income</v>
      </c>
    </row>
    <row r="8775" spans="1:5" x14ac:dyDescent="0.3">
      <c r="A8775" t="s">
        <v>371</v>
      </c>
      <c r="B8775" t="s">
        <v>40</v>
      </c>
      <c r="C8775">
        <v>68.274097560975619</v>
      </c>
      <c r="D8775" t="str">
        <f>VLOOKUP(Table1[[#This Row],[Country]],Sheet1!B1:D234,2)</f>
        <v>East Asia and Pacific</v>
      </c>
      <c r="E8775" t="str">
        <f>VLOOKUP(Table1[[#This Row],[Country]],Sheet1!B1:D234,3)</f>
        <v>High income</v>
      </c>
    </row>
    <row r="8776" spans="1:5" x14ac:dyDescent="0.3">
      <c r="A8776" t="s">
        <v>371</v>
      </c>
      <c r="B8776" t="s">
        <v>41</v>
      </c>
      <c r="C8776">
        <v>68.728804878048777</v>
      </c>
      <c r="D8776" t="str">
        <f>VLOOKUP(Table1[[#This Row],[Country]],Sheet1!B1:D234,2)</f>
        <v>East Asia and Pacific</v>
      </c>
      <c r="E8776" t="str">
        <f>VLOOKUP(Table1[[#This Row],[Country]],Sheet1!B1:D234,3)</f>
        <v>High income</v>
      </c>
    </row>
    <row r="8777" spans="1:5" x14ac:dyDescent="0.3">
      <c r="A8777" t="s">
        <v>371</v>
      </c>
      <c r="B8777" t="s">
        <v>42</v>
      </c>
      <c r="C8777">
        <v>69.190243902439036</v>
      </c>
      <c r="D8777" t="str">
        <f>VLOOKUP(Table1[[#This Row],[Country]],Sheet1!B1:D234,2)</f>
        <v>East Asia and Pacific</v>
      </c>
      <c r="E8777" t="str">
        <f>VLOOKUP(Table1[[#This Row],[Country]],Sheet1!B1:D234,3)</f>
        <v>High income</v>
      </c>
    </row>
    <row r="8778" spans="1:5" x14ac:dyDescent="0.3">
      <c r="A8778" t="s">
        <v>371</v>
      </c>
      <c r="B8778" t="s">
        <v>43</v>
      </c>
      <c r="C8778">
        <v>69.658073170731711</v>
      </c>
      <c r="D8778" t="str">
        <f>VLOOKUP(Table1[[#This Row],[Country]],Sheet1!B1:D234,2)</f>
        <v>East Asia and Pacific</v>
      </c>
      <c r="E8778" t="str">
        <f>VLOOKUP(Table1[[#This Row],[Country]],Sheet1!B1:D234,3)</f>
        <v>High income</v>
      </c>
    </row>
    <row r="8779" spans="1:5" x14ac:dyDescent="0.3">
      <c r="A8779" t="s">
        <v>371</v>
      </c>
      <c r="B8779" t="s">
        <v>44</v>
      </c>
      <c r="C8779">
        <v>70.127414634146348</v>
      </c>
      <c r="D8779" t="str">
        <f>VLOOKUP(Table1[[#This Row],[Country]],Sheet1!B1:D234,2)</f>
        <v>East Asia and Pacific</v>
      </c>
      <c r="E8779" t="str">
        <f>VLOOKUP(Table1[[#This Row],[Country]],Sheet1!B1:D234,3)</f>
        <v>High income</v>
      </c>
    </row>
    <row r="8780" spans="1:5" x14ac:dyDescent="0.3">
      <c r="A8780" t="s">
        <v>371</v>
      </c>
      <c r="B8780" t="s">
        <v>45</v>
      </c>
      <c r="C8780">
        <v>70.585878048780501</v>
      </c>
      <c r="D8780" t="str">
        <f>VLOOKUP(Table1[[#This Row],[Country]],Sheet1!B1:D234,2)</f>
        <v>East Asia and Pacific</v>
      </c>
      <c r="E8780" t="str">
        <f>VLOOKUP(Table1[[#This Row],[Country]],Sheet1!B1:D234,3)</f>
        <v>High income</v>
      </c>
    </row>
    <row r="8781" spans="1:5" x14ac:dyDescent="0.3">
      <c r="A8781" t="s">
        <v>371</v>
      </c>
      <c r="B8781" t="s">
        <v>46</v>
      </c>
      <c r="C8781">
        <v>71.025000000000006</v>
      </c>
      <c r="D8781" t="str">
        <f>VLOOKUP(Table1[[#This Row],[Country]],Sheet1!B1:D234,2)</f>
        <v>East Asia and Pacific</v>
      </c>
      <c r="E8781" t="str">
        <f>VLOOKUP(Table1[[#This Row],[Country]],Sheet1!B1:D234,3)</f>
        <v>High income</v>
      </c>
    </row>
    <row r="8782" spans="1:5" x14ac:dyDescent="0.3">
      <c r="A8782" t="s">
        <v>371</v>
      </c>
      <c r="B8782" t="s">
        <v>47</v>
      </c>
      <c r="C8782">
        <v>71.442902439024408</v>
      </c>
      <c r="D8782" t="str">
        <f>VLOOKUP(Table1[[#This Row],[Country]],Sheet1!B1:D234,2)</f>
        <v>East Asia and Pacific</v>
      </c>
      <c r="E8782" t="str">
        <f>VLOOKUP(Table1[[#This Row],[Country]],Sheet1!B1:D234,3)</f>
        <v>High income</v>
      </c>
    </row>
    <row r="8783" spans="1:5" x14ac:dyDescent="0.3">
      <c r="A8783" t="s">
        <v>371</v>
      </c>
      <c r="B8783" t="s">
        <v>48</v>
      </c>
      <c r="C8783">
        <v>71.838097560975612</v>
      </c>
      <c r="D8783" t="str">
        <f>VLOOKUP(Table1[[#This Row],[Country]],Sheet1!B1:D234,2)</f>
        <v>East Asia and Pacific</v>
      </c>
      <c r="E8783" t="str">
        <f>VLOOKUP(Table1[[#This Row],[Country]],Sheet1!B1:D234,3)</f>
        <v>High income</v>
      </c>
    </row>
    <row r="8784" spans="1:5" x14ac:dyDescent="0.3">
      <c r="A8784" t="s">
        <v>371</v>
      </c>
      <c r="B8784" t="s">
        <v>49</v>
      </c>
      <c r="C8784">
        <v>72.213024390243902</v>
      </c>
      <c r="D8784" t="str">
        <f>VLOOKUP(Table1[[#This Row],[Country]],Sheet1!B1:D234,2)</f>
        <v>East Asia and Pacific</v>
      </c>
      <c r="E8784" t="str">
        <f>VLOOKUP(Table1[[#This Row],[Country]],Sheet1!B1:D234,3)</f>
        <v>High income</v>
      </c>
    </row>
    <row r="8785" spans="1:5" x14ac:dyDescent="0.3">
      <c r="A8785" t="s">
        <v>371</v>
      </c>
      <c r="B8785" t="s">
        <v>50</v>
      </c>
      <c r="C8785">
        <v>72.571658536585375</v>
      </c>
      <c r="D8785" t="str">
        <f>VLOOKUP(Table1[[#This Row],[Country]],Sheet1!B1:D234,2)</f>
        <v>East Asia and Pacific</v>
      </c>
      <c r="E8785" t="str">
        <f>VLOOKUP(Table1[[#This Row],[Country]],Sheet1!B1:D234,3)</f>
        <v>High income</v>
      </c>
    </row>
    <row r="8786" spans="1:5" x14ac:dyDescent="0.3">
      <c r="A8786" t="s">
        <v>371</v>
      </c>
      <c r="B8786" t="s">
        <v>51</v>
      </c>
      <c r="C8786">
        <v>72.918414634146359</v>
      </c>
      <c r="D8786" t="str">
        <f>VLOOKUP(Table1[[#This Row],[Country]],Sheet1!B1:D234,2)</f>
        <v>East Asia and Pacific</v>
      </c>
      <c r="E8786" t="str">
        <f>VLOOKUP(Table1[[#This Row],[Country]],Sheet1!B1:D234,3)</f>
        <v>High income</v>
      </c>
    </row>
    <row r="8787" spans="1:5" x14ac:dyDescent="0.3">
      <c r="A8787" t="s">
        <v>371</v>
      </c>
      <c r="B8787" t="s">
        <v>52</v>
      </c>
      <c r="C8787">
        <v>73.254780487804894</v>
      </c>
      <c r="D8787" t="str">
        <f>VLOOKUP(Table1[[#This Row],[Country]],Sheet1!B1:D234,2)</f>
        <v>East Asia and Pacific</v>
      </c>
      <c r="E8787" t="str">
        <f>VLOOKUP(Table1[[#This Row],[Country]],Sheet1!B1:D234,3)</f>
        <v>High income</v>
      </c>
    </row>
    <row r="8788" spans="1:5" x14ac:dyDescent="0.3">
      <c r="A8788" t="s">
        <v>371</v>
      </c>
      <c r="B8788" t="s">
        <v>53</v>
      </c>
      <c r="C8788">
        <v>73.581731707317076</v>
      </c>
      <c r="D8788" t="str">
        <f>VLOOKUP(Table1[[#This Row],[Country]],Sheet1!B1:D234,2)</f>
        <v>East Asia and Pacific</v>
      </c>
      <c r="E8788" t="str">
        <f>VLOOKUP(Table1[[#This Row],[Country]],Sheet1!B1:D234,3)</f>
        <v>High income</v>
      </c>
    </row>
    <row r="8789" spans="1:5" x14ac:dyDescent="0.3">
      <c r="A8789" t="s">
        <v>371</v>
      </c>
      <c r="B8789" t="s">
        <v>54</v>
      </c>
      <c r="C8789">
        <v>73.901292682926851</v>
      </c>
      <c r="D8789" t="str">
        <f>VLOOKUP(Table1[[#This Row],[Country]],Sheet1!B1:D234,2)</f>
        <v>East Asia and Pacific</v>
      </c>
      <c r="E8789" t="str">
        <f>VLOOKUP(Table1[[#This Row],[Country]],Sheet1!B1:D234,3)</f>
        <v>High income</v>
      </c>
    </row>
    <row r="8790" spans="1:5" x14ac:dyDescent="0.3">
      <c r="A8790" t="s">
        <v>371</v>
      </c>
      <c r="B8790" t="s">
        <v>55</v>
      </c>
      <c r="C8790">
        <v>74.212463414634144</v>
      </c>
      <c r="D8790" t="str">
        <f>VLOOKUP(Table1[[#This Row],[Country]],Sheet1!B1:D234,2)</f>
        <v>East Asia and Pacific</v>
      </c>
      <c r="E8790" t="str">
        <f>VLOOKUP(Table1[[#This Row],[Country]],Sheet1!B1:D234,3)</f>
        <v>High income</v>
      </c>
    </row>
    <row r="8791" spans="1:5" x14ac:dyDescent="0.3">
      <c r="A8791" t="s">
        <v>371</v>
      </c>
      <c r="B8791" t="s">
        <v>56</v>
      </c>
      <c r="C8791">
        <v>74.514756097560976</v>
      </c>
      <c r="D8791" t="str">
        <f>VLOOKUP(Table1[[#This Row],[Country]],Sheet1!B1:D234,2)</f>
        <v>East Asia and Pacific</v>
      </c>
      <c r="E8791" t="str">
        <f>VLOOKUP(Table1[[#This Row],[Country]],Sheet1!B1:D234,3)</f>
        <v>High income</v>
      </c>
    </row>
    <row r="8792" spans="1:5" x14ac:dyDescent="0.3">
      <c r="A8792" t="s">
        <v>371</v>
      </c>
      <c r="B8792" t="s">
        <v>57</v>
      </c>
      <c r="C8792">
        <v>74.810146341463408</v>
      </c>
      <c r="D8792" t="str">
        <f>VLOOKUP(Table1[[#This Row],[Country]],Sheet1!B1:D234,2)</f>
        <v>East Asia and Pacific</v>
      </c>
      <c r="E8792" t="str">
        <f>VLOOKUP(Table1[[#This Row],[Country]],Sheet1!B1:D234,3)</f>
        <v>High income</v>
      </c>
    </row>
    <row r="8793" spans="1:5" x14ac:dyDescent="0.3">
      <c r="A8793" t="s">
        <v>371</v>
      </c>
      <c r="B8793" t="s">
        <v>58</v>
      </c>
      <c r="C8793">
        <v>75.098121951219525</v>
      </c>
      <c r="D8793" t="str">
        <f>VLOOKUP(Table1[[#This Row],[Country]],Sheet1!B1:D234,2)</f>
        <v>East Asia and Pacific</v>
      </c>
      <c r="E8793" t="str">
        <f>VLOOKUP(Table1[[#This Row],[Country]],Sheet1!B1:D234,3)</f>
        <v>High income</v>
      </c>
    </row>
    <row r="8794" spans="1:5" x14ac:dyDescent="0.3">
      <c r="A8794" t="s">
        <v>367</v>
      </c>
      <c r="B8794" t="s">
        <v>3</v>
      </c>
      <c r="C8794">
        <v>35.515048780487803</v>
      </c>
      <c r="D8794" t="str">
        <f>VLOOKUP(Table1[[#This Row],[Country]],Sheet1!B1:D234,2)</f>
        <v>East Asia and Pacific</v>
      </c>
      <c r="E8794" t="str">
        <f>VLOOKUP(Table1[[#This Row],[Country]],Sheet1!B1:D234,3)</f>
        <v>High income</v>
      </c>
    </row>
    <row r="8795" spans="1:5" x14ac:dyDescent="0.3">
      <c r="A8795" t="s">
        <v>367</v>
      </c>
      <c r="B8795" t="s">
        <v>4</v>
      </c>
      <c r="C8795">
        <v>35.594268292682926</v>
      </c>
      <c r="D8795" t="str">
        <f>VLOOKUP(Table1[[#This Row],[Country]],Sheet1!B1:D234,2)</f>
        <v>East Asia and Pacific</v>
      </c>
      <c r="E8795" t="str">
        <f>VLOOKUP(Table1[[#This Row],[Country]],Sheet1!B1:D234,3)</f>
        <v>High income</v>
      </c>
    </row>
    <row r="8796" spans="1:5" x14ac:dyDescent="0.3">
      <c r="A8796" t="s">
        <v>367</v>
      </c>
      <c r="B8796" t="s">
        <v>5</v>
      </c>
      <c r="C8796">
        <v>35.665463414634146</v>
      </c>
      <c r="D8796" t="str">
        <f>VLOOKUP(Table1[[#This Row],[Country]],Sheet1!B1:D234,2)</f>
        <v>East Asia and Pacific</v>
      </c>
      <c r="E8796" t="str">
        <f>VLOOKUP(Table1[[#This Row],[Country]],Sheet1!B1:D234,3)</f>
        <v>High income</v>
      </c>
    </row>
    <row r="8797" spans="1:5" x14ac:dyDescent="0.3">
      <c r="A8797" t="s">
        <v>367</v>
      </c>
      <c r="B8797" t="s">
        <v>6</v>
      </c>
      <c r="C8797">
        <v>35.729634146341468</v>
      </c>
      <c r="D8797" t="str">
        <f>VLOOKUP(Table1[[#This Row],[Country]],Sheet1!B1:D234,2)</f>
        <v>East Asia and Pacific</v>
      </c>
      <c r="E8797" t="str">
        <f>VLOOKUP(Table1[[#This Row],[Country]],Sheet1!B1:D234,3)</f>
        <v>High income</v>
      </c>
    </row>
    <row r="8798" spans="1:5" x14ac:dyDescent="0.3">
      <c r="A8798" t="s">
        <v>367</v>
      </c>
      <c r="B8798" t="s">
        <v>7</v>
      </c>
      <c r="C8798">
        <v>35.787804878048789</v>
      </c>
      <c r="D8798" t="str">
        <f>VLOOKUP(Table1[[#This Row],[Country]],Sheet1!B1:D234,2)</f>
        <v>East Asia and Pacific</v>
      </c>
      <c r="E8798" t="str">
        <f>VLOOKUP(Table1[[#This Row],[Country]],Sheet1!B1:D234,3)</f>
        <v>High income</v>
      </c>
    </row>
    <row r="8799" spans="1:5" x14ac:dyDescent="0.3">
      <c r="A8799" t="s">
        <v>367</v>
      </c>
      <c r="B8799" t="s">
        <v>8</v>
      </c>
      <c r="C8799">
        <v>35.843487804878052</v>
      </c>
      <c r="D8799" t="str">
        <f>VLOOKUP(Table1[[#This Row],[Country]],Sheet1!B1:D234,2)</f>
        <v>East Asia and Pacific</v>
      </c>
      <c r="E8799" t="str">
        <f>VLOOKUP(Table1[[#This Row],[Country]],Sheet1!B1:D234,3)</f>
        <v>High income</v>
      </c>
    </row>
    <row r="8800" spans="1:5" x14ac:dyDescent="0.3">
      <c r="A8800" t="s">
        <v>367</v>
      </c>
      <c r="B8800" t="s">
        <v>9</v>
      </c>
      <c r="C8800">
        <v>35.89965853658537</v>
      </c>
      <c r="D8800" t="str">
        <f>VLOOKUP(Table1[[#This Row],[Country]],Sheet1!B1:D234,2)</f>
        <v>East Asia and Pacific</v>
      </c>
      <c r="E8800" t="str">
        <f>VLOOKUP(Table1[[#This Row],[Country]],Sheet1!B1:D234,3)</f>
        <v>High income</v>
      </c>
    </row>
    <row r="8801" spans="1:5" x14ac:dyDescent="0.3">
      <c r="A8801" t="s">
        <v>367</v>
      </c>
      <c r="B8801" t="s">
        <v>10</v>
      </c>
      <c r="C8801">
        <v>35.964341463414641</v>
      </c>
      <c r="D8801" t="str">
        <f>VLOOKUP(Table1[[#This Row],[Country]],Sheet1!B1:D234,2)</f>
        <v>East Asia and Pacific</v>
      </c>
      <c r="E8801" t="str">
        <f>VLOOKUP(Table1[[#This Row],[Country]],Sheet1!B1:D234,3)</f>
        <v>High income</v>
      </c>
    </row>
    <row r="8802" spans="1:5" x14ac:dyDescent="0.3">
      <c r="A8802" t="s">
        <v>367</v>
      </c>
      <c r="B8802" t="s">
        <v>11</v>
      </c>
      <c r="C8802">
        <v>36.043999999999997</v>
      </c>
      <c r="D8802" t="str">
        <f>VLOOKUP(Table1[[#This Row],[Country]],Sheet1!B1:D234,2)</f>
        <v>East Asia and Pacific</v>
      </c>
      <c r="E8802" t="str">
        <f>VLOOKUP(Table1[[#This Row],[Country]],Sheet1!B1:D234,3)</f>
        <v>High income</v>
      </c>
    </row>
    <row r="8803" spans="1:5" x14ac:dyDescent="0.3">
      <c r="A8803" t="s">
        <v>367</v>
      </c>
      <c r="B8803" t="s">
        <v>12</v>
      </c>
      <c r="C8803">
        <v>36.143170731707322</v>
      </c>
      <c r="D8803" t="str">
        <f>VLOOKUP(Table1[[#This Row],[Country]],Sheet1!B1:D234,2)</f>
        <v>East Asia and Pacific</v>
      </c>
      <c r="E8803" t="str">
        <f>VLOOKUP(Table1[[#This Row],[Country]],Sheet1!B1:D234,3)</f>
        <v>High income</v>
      </c>
    </row>
    <row r="8804" spans="1:5" x14ac:dyDescent="0.3">
      <c r="A8804" t="s">
        <v>367</v>
      </c>
      <c r="B8804" t="s">
        <v>13</v>
      </c>
      <c r="C8804">
        <v>36.266317073170732</v>
      </c>
      <c r="D8804" t="str">
        <f>VLOOKUP(Table1[[#This Row],[Country]],Sheet1!B1:D234,2)</f>
        <v>East Asia and Pacific</v>
      </c>
      <c r="E8804" t="str">
        <f>VLOOKUP(Table1[[#This Row],[Country]],Sheet1!B1:D234,3)</f>
        <v>High income</v>
      </c>
    </row>
    <row r="8805" spans="1:5" x14ac:dyDescent="0.3">
      <c r="A8805" t="s">
        <v>367</v>
      </c>
      <c r="B8805" t="s">
        <v>14</v>
      </c>
      <c r="C8805">
        <v>36.412926829268301</v>
      </c>
      <c r="D8805" t="str">
        <f>VLOOKUP(Table1[[#This Row],[Country]],Sheet1!B1:D234,2)</f>
        <v>East Asia and Pacific</v>
      </c>
      <c r="E8805" t="str">
        <f>VLOOKUP(Table1[[#This Row],[Country]],Sheet1!B1:D234,3)</f>
        <v>High income</v>
      </c>
    </row>
    <row r="8806" spans="1:5" x14ac:dyDescent="0.3">
      <c r="A8806" t="s">
        <v>367</v>
      </c>
      <c r="B8806" t="s">
        <v>15</v>
      </c>
      <c r="C8806">
        <v>36.582999999999998</v>
      </c>
      <c r="D8806" t="str">
        <f>VLOOKUP(Table1[[#This Row],[Country]],Sheet1!B1:D234,2)</f>
        <v>East Asia and Pacific</v>
      </c>
      <c r="E8806" t="str">
        <f>VLOOKUP(Table1[[#This Row],[Country]],Sheet1!B1:D234,3)</f>
        <v>High income</v>
      </c>
    </row>
    <row r="8807" spans="1:5" x14ac:dyDescent="0.3">
      <c r="A8807" t="s">
        <v>367</v>
      </c>
      <c r="B8807" t="s">
        <v>16</v>
      </c>
      <c r="C8807">
        <v>36.78004878048781</v>
      </c>
      <c r="D8807" t="str">
        <f>VLOOKUP(Table1[[#This Row],[Country]],Sheet1!B1:D234,2)</f>
        <v>East Asia and Pacific</v>
      </c>
      <c r="E8807" t="str">
        <f>VLOOKUP(Table1[[#This Row],[Country]],Sheet1!B1:D234,3)</f>
        <v>High income</v>
      </c>
    </row>
    <row r="8808" spans="1:5" x14ac:dyDescent="0.3">
      <c r="A8808" t="s">
        <v>367</v>
      </c>
      <c r="B8808" t="s">
        <v>17</v>
      </c>
      <c r="C8808">
        <v>37.007609756097565</v>
      </c>
      <c r="D8808" t="str">
        <f>VLOOKUP(Table1[[#This Row],[Country]],Sheet1!B1:D234,2)</f>
        <v>East Asia and Pacific</v>
      </c>
      <c r="E8808" t="str">
        <f>VLOOKUP(Table1[[#This Row],[Country]],Sheet1!B1:D234,3)</f>
        <v>High income</v>
      </c>
    </row>
    <row r="8809" spans="1:5" x14ac:dyDescent="0.3">
      <c r="A8809" t="s">
        <v>367</v>
      </c>
      <c r="B8809" t="s">
        <v>18</v>
      </c>
      <c r="C8809">
        <v>37.277243902439032</v>
      </c>
      <c r="D8809" t="str">
        <f>VLOOKUP(Table1[[#This Row],[Country]],Sheet1!B1:D234,2)</f>
        <v>East Asia and Pacific</v>
      </c>
      <c r="E8809" t="str">
        <f>VLOOKUP(Table1[[#This Row],[Country]],Sheet1!B1:D234,3)</f>
        <v>High income</v>
      </c>
    </row>
    <row r="8810" spans="1:5" x14ac:dyDescent="0.3">
      <c r="A8810" t="s">
        <v>367</v>
      </c>
      <c r="B8810" t="s">
        <v>19</v>
      </c>
      <c r="C8810">
        <v>37.601024390243907</v>
      </c>
      <c r="D8810" t="str">
        <f>VLOOKUP(Table1[[#This Row],[Country]],Sheet1!B1:D234,2)</f>
        <v>East Asia and Pacific</v>
      </c>
      <c r="E8810" t="str">
        <f>VLOOKUP(Table1[[#This Row],[Country]],Sheet1!B1:D234,3)</f>
        <v>High income</v>
      </c>
    </row>
    <row r="8811" spans="1:5" x14ac:dyDescent="0.3">
      <c r="A8811" t="s">
        <v>367</v>
      </c>
      <c r="B8811" t="s">
        <v>20</v>
      </c>
      <c r="C8811">
        <v>37.983487804878052</v>
      </c>
      <c r="D8811" t="str">
        <f>VLOOKUP(Table1[[#This Row],[Country]],Sheet1!B1:D234,2)</f>
        <v>East Asia and Pacific</v>
      </c>
      <c r="E8811" t="str">
        <f>VLOOKUP(Table1[[#This Row],[Country]],Sheet1!B1:D234,3)</f>
        <v>High income</v>
      </c>
    </row>
    <row r="8812" spans="1:5" x14ac:dyDescent="0.3">
      <c r="A8812" t="s">
        <v>367</v>
      </c>
      <c r="B8812" t="s">
        <v>21</v>
      </c>
      <c r="C8812">
        <v>38.418146341463419</v>
      </c>
      <c r="D8812" t="str">
        <f>VLOOKUP(Table1[[#This Row],[Country]],Sheet1!B1:D234,2)</f>
        <v>East Asia and Pacific</v>
      </c>
      <c r="E8812" t="str">
        <f>VLOOKUP(Table1[[#This Row],[Country]],Sheet1!B1:D234,3)</f>
        <v>High income</v>
      </c>
    </row>
    <row r="8813" spans="1:5" x14ac:dyDescent="0.3">
      <c r="A8813" t="s">
        <v>367</v>
      </c>
      <c r="B8813" t="s">
        <v>22</v>
      </c>
      <c r="C8813">
        <v>38.897951219512194</v>
      </c>
      <c r="D8813" t="str">
        <f>VLOOKUP(Table1[[#This Row],[Country]],Sheet1!B1:D234,2)</f>
        <v>East Asia and Pacific</v>
      </c>
      <c r="E8813" t="str">
        <f>VLOOKUP(Table1[[#This Row],[Country]],Sheet1!B1:D234,3)</f>
        <v>High income</v>
      </c>
    </row>
    <row r="8814" spans="1:5" x14ac:dyDescent="0.3">
      <c r="A8814" t="s">
        <v>367</v>
      </c>
      <c r="B8814" t="s">
        <v>23</v>
      </c>
      <c r="C8814">
        <v>39.403829268292689</v>
      </c>
      <c r="D8814" t="str">
        <f>VLOOKUP(Table1[[#This Row],[Country]],Sheet1!B1:D234,2)</f>
        <v>East Asia and Pacific</v>
      </c>
      <c r="E8814" t="str">
        <f>VLOOKUP(Table1[[#This Row],[Country]],Sheet1!B1:D234,3)</f>
        <v>High income</v>
      </c>
    </row>
    <row r="8815" spans="1:5" x14ac:dyDescent="0.3">
      <c r="A8815" t="s">
        <v>367</v>
      </c>
      <c r="B8815" t="s">
        <v>24</v>
      </c>
      <c r="C8815">
        <v>39.913195121951219</v>
      </c>
      <c r="D8815" t="str">
        <f>VLOOKUP(Table1[[#This Row],[Country]],Sheet1!B1:D234,2)</f>
        <v>East Asia and Pacific</v>
      </c>
      <c r="E8815" t="str">
        <f>VLOOKUP(Table1[[#This Row],[Country]],Sheet1!B1:D234,3)</f>
        <v>High income</v>
      </c>
    </row>
    <row r="8816" spans="1:5" x14ac:dyDescent="0.3">
      <c r="A8816" t="s">
        <v>367</v>
      </c>
      <c r="B8816" t="s">
        <v>25</v>
      </c>
      <c r="C8816">
        <v>40.406414634146344</v>
      </c>
      <c r="D8816" t="str">
        <f>VLOOKUP(Table1[[#This Row],[Country]],Sheet1!B1:D234,2)</f>
        <v>East Asia and Pacific</v>
      </c>
      <c r="E8816" t="str">
        <f>VLOOKUP(Table1[[#This Row],[Country]],Sheet1!B1:D234,3)</f>
        <v>High income</v>
      </c>
    </row>
    <row r="8817" spans="1:5" x14ac:dyDescent="0.3">
      <c r="A8817" t="s">
        <v>367</v>
      </c>
      <c r="B8817" t="s">
        <v>26</v>
      </c>
      <c r="C8817">
        <v>40.871951219512198</v>
      </c>
      <c r="D8817" t="str">
        <f>VLOOKUP(Table1[[#This Row],[Country]],Sheet1!B1:D234,2)</f>
        <v>East Asia and Pacific</v>
      </c>
      <c r="E8817" t="str">
        <f>VLOOKUP(Table1[[#This Row],[Country]],Sheet1!B1:D234,3)</f>
        <v>High income</v>
      </c>
    </row>
    <row r="8818" spans="1:5" x14ac:dyDescent="0.3">
      <c r="A8818" t="s">
        <v>367</v>
      </c>
      <c r="B8818" t="s">
        <v>27</v>
      </c>
      <c r="C8818">
        <v>41.308268292682932</v>
      </c>
      <c r="D8818" t="str">
        <f>VLOOKUP(Table1[[#This Row],[Country]],Sheet1!B1:D234,2)</f>
        <v>East Asia and Pacific</v>
      </c>
      <c r="E8818" t="str">
        <f>VLOOKUP(Table1[[#This Row],[Country]],Sheet1!B1:D234,3)</f>
        <v>High income</v>
      </c>
    </row>
    <row r="8819" spans="1:5" x14ac:dyDescent="0.3">
      <c r="A8819" t="s">
        <v>367</v>
      </c>
      <c r="B8819" t="s">
        <v>28</v>
      </c>
      <c r="C8819">
        <v>41.719390243902446</v>
      </c>
      <c r="D8819" t="str">
        <f>VLOOKUP(Table1[[#This Row],[Country]],Sheet1!B1:D234,2)</f>
        <v>East Asia and Pacific</v>
      </c>
      <c r="E8819" t="str">
        <f>VLOOKUP(Table1[[#This Row],[Country]],Sheet1!B1:D234,3)</f>
        <v>High income</v>
      </c>
    </row>
    <row r="8820" spans="1:5" x14ac:dyDescent="0.3">
      <c r="A8820" t="s">
        <v>367</v>
      </c>
      <c r="B8820" t="s">
        <v>29</v>
      </c>
      <c r="C8820">
        <v>42.118341463414637</v>
      </c>
      <c r="D8820" t="str">
        <f>VLOOKUP(Table1[[#This Row],[Country]],Sheet1!B1:D234,2)</f>
        <v>East Asia and Pacific</v>
      </c>
      <c r="E8820" t="str">
        <f>VLOOKUP(Table1[[#This Row],[Country]],Sheet1!B1:D234,3)</f>
        <v>High income</v>
      </c>
    </row>
    <row r="8821" spans="1:5" x14ac:dyDescent="0.3">
      <c r="A8821" t="s">
        <v>367</v>
      </c>
      <c r="B8821" t="s">
        <v>30</v>
      </c>
      <c r="C8821">
        <v>42.526195121951226</v>
      </c>
      <c r="D8821" t="str">
        <f>VLOOKUP(Table1[[#This Row],[Country]],Sheet1!B1:D234,2)</f>
        <v>East Asia and Pacific</v>
      </c>
      <c r="E8821" t="str">
        <f>VLOOKUP(Table1[[#This Row],[Country]],Sheet1!B1:D234,3)</f>
        <v>High income</v>
      </c>
    </row>
    <row r="8822" spans="1:5" x14ac:dyDescent="0.3">
      <c r="A8822" t="s">
        <v>367</v>
      </c>
      <c r="B8822" t="s">
        <v>31</v>
      </c>
      <c r="C8822">
        <v>42.962073170731706</v>
      </c>
      <c r="D8822" t="str">
        <f>VLOOKUP(Table1[[#This Row],[Country]],Sheet1!B1:D234,2)</f>
        <v>East Asia and Pacific</v>
      </c>
      <c r="E8822" t="str">
        <f>VLOOKUP(Table1[[#This Row],[Country]],Sheet1!B1:D234,3)</f>
        <v>High income</v>
      </c>
    </row>
    <row r="8823" spans="1:5" x14ac:dyDescent="0.3">
      <c r="A8823" t="s">
        <v>367</v>
      </c>
      <c r="B8823" t="s">
        <v>32</v>
      </c>
      <c r="C8823">
        <v>43.434536585365862</v>
      </c>
      <c r="D8823" t="str">
        <f>VLOOKUP(Table1[[#This Row],[Country]],Sheet1!B1:D234,2)</f>
        <v>East Asia and Pacific</v>
      </c>
      <c r="E8823" t="str">
        <f>VLOOKUP(Table1[[#This Row],[Country]],Sheet1!B1:D234,3)</f>
        <v>High income</v>
      </c>
    </row>
    <row r="8824" spans="1:5" x14ac:dyDescent="0.3">
      <c r="A8824" t="s">
        <v>367</v>
      </c>
      <c r="B8824" t="s">
        <v>33</v>
      </c>
      <c r="C8824">
        <v>43.95119512195123</v>
      </c>
      <c r="D8824" t="str">
        <f>VLOOKUP(Table1[[#This Row],[Country]],Sheet1!B1:D234,2)</f>
        <v>East Asia and Pacific</v>
      </c>
      <c r="E8824" t="str">
        <f>VLOOKUP(Table1[[#This Row],[Country]],Sheet1!B1:D234,3)</f>
        <v>High income</v>
      </c>
    </row>
    <row r="8825" spans="1:5" x14ac:dyDescent="0.3">
      <c r="A8825" t="s">
        <v>367</v>
      </c>
      <c r="B8825" t="s">
        <v>34</v>
      </c>
      <c r="C8825">
        <v>44.516609756097566</v>
      </c>
      <c r="D8825" t="str">
        <f>VLOOKUP(Table1[[#This Row],[Country]],Sheet1!B1:D234,2)</f>
        <v>East Asia and Pacific</v>
      </c>
      <c r="E8825" t="str">
        <f>VLOOKUP(Table1[[#This Row],[Country]],Sheet1!B1:D234,3)</f>
        <v>High income</v>
      </c>
    </row>
    <row r="8826" spans="1:5" x14ac:dyDescent="0.3">
      <c r="A8826" t="s">
        <v>367</v>
      </c>
      <c r="B8826" t="s">
        <v>35</v>
      </c>
      <c r="C8826">
        <v>45.123829268292688</v>
      </c>
      <c r="D8826" t="str">
        <f>VLOOKUP(Table1[[#This Row],[Country]],Sheet1!B1:D234,2)</f>
        <v>East Asia and Pacific</v>
      </c>
      <c r="E8826" t="str">
        <f>VLOOKUP(Table1[[#This Row],[Country]],Sheet1!B1:D234,3)</f>
        <v>High income</v>
      </c>
    </row>
    <row r="8827" spans="1:5" x14ac:dyDescent="0.3">
      <c r="A8827" t="s">
        <v>367</v>
      </c>
      <c r="B8827" t="s">
        <v>36</v>
      </c>
      <c r="C8827">
        <v>45.765317073170735</v>
      </c>
      <c r="D8827" t="str">
        <f>VLOOKUP(Table1[[#This Row],[Country]],Sheet1!B1:D234,2)</f>
        <v>East Asia and Pacific</v>
      </c>
      <c r="E8827" t="str">
        <f>VLOOKUP(Table1[[#This Row],[Country]],Sheet1!B1:D234,3)</f>
        <v>High income</v>
      </c>
    </row>
    <row r="8828" spans="1:5" x14ac:dyDescent="0.3">
      <c r="A8828" t="s">
        <v>367</v>
      </c>
      <c r="B8828" t="s">
        <v>37</v>
      </c>
      <c r="C8828">
        <v>46.436048780487809</v>
      </c>
      <c r="D8828" t="str">
        <f>VLOOKUP(Table1[[#This Row],[Country]],Sheet1!B1:D234,2)</f>
        <v>East Asia and Pacific</v>
      </c>
      <c r="E8828" t="str">
        <f>VLOOKUP(Table1[[#This Row],[Country]],Sheet1!B1:D234,3)</f>
        <v>High income</v>
      </c>
    </row>
    <row r="8829" spans="1:5" x14ac:dyDescent="0.3">
      <c r="A8829" t="s">
        <v>367</v>
      </c>
      <c r="B8829" t="s">
        <v>38</v>
      </c>
      <c r="C8829">
        <v>47.129000000000005</v>
      </c>
      <c r="D8829" t="str">
        <f>VLOOKUP(Table1[[#This Row],[Country]],Sheet1!B1:D234,2)</f>
        <v>East Asia and Pacific</v>
      </c>
      <c r="E8829" t="str">
        <f>VLOOKUP(Table1[[#This Row],[Country]],Sheet1!B1:D234,3)</f>
        <v>High income</v>
      </c>
    </row>
    <row r="8830" spans="1:5" x14ac:dyDescent="0.3">
      <c r="A8830" t="s">
        <v>367</v>
      </c>
      <c r="B8830" t="s">
        <v>39</v>
      </c>
      <c r="C8830">
        <v>47.839585365853665</v>
      </c>
      <c r="D8830" t="str">
        <f>VLOOKUP(Table1[[#This Row],[Country]],Sheet1!B1:D234,2)</f>
        <v>East Asia and Pacific</v>
      </c>
      <c r="E8830" t="str">
        <f>VLOOKUP(Table1[[#This Row],[Country]],Sheet1!B1:D234,3)</f>
        <v>High income</v>
      </c>
    </row>
    <row r="8831" spans="1:5" x14ac:dyDescent="0.3">
      <c r="A8831" t="s">
        <v>367</v>
      </c>
      <c r="B8831" t="s">
        <v>40</v>
      </c>
      <c r="C8831">
        <v>48.559219512195128</v>
      </c>
      <c r="D8831" t="str">
        <f>VLOOKUP(Table1[[#This Row],[Country]],Sheet1!B1:D234,2)</f>
        <v>East Asia and Pacific</v>
      </c>
      <c r="E8831" t="str">
        <f>VLOOKUP(Table1[[#This Row],[Country]],Sheet1!B1:D234,3)</f>
        <v>High income</v>
      </c>
    </row>
    <row r="8832" spans="1:5" x14ac:dyDescent="0.3">
      <c r="A8832" t="s">
        <v>367</v>
      </c>
      <c r="B8832" t="s">
        <v>41</v>
      </c>
      <c r="C8832">
        <v>49.280292682926834</v>
      </c>
      <c r="D8832" t="str">
        <f>VLOOKUP(Table1[[#This Row],[Country]],Sheet1!B1:D234,2)</f>
        <v>East Asia and Pacific</v>
      </c>
      <c r="E8832" t="str">
        <f>VLOOKUP(Table1[[#This Row],[Country]],Sheet1!B1:D234,3)</f>
        <v>High income</v>
      </c>
    </row>
    <row r="8833" spans="1:5" x14ac:dyDescent="0.3">
      <c r="A8833" t="s">
        <v>367</v>
      </c>
      <c r="B8833" t="s">
        <v>42</v>
      </c>
      <c r="C8833">
        <v>49.99721951219513</v>
      </c>
      <c r="D8833" t="str">
        <f>VLOOKUP(Table1[[#This Row],[Country]],Sheet1!B1:D234,2)</f>
        <v>East Asia and Pacific</v>
      </c>
      <c r="E8833" t="str">
        <f>VLOOKUP(Table1[[#This Row],[Country]],Sheet1!B1:D234,3)</f>
        <v>High income</v>
      </c>
    </row>
    <row r="8834" spans="1:5" x14ac:dyDescent="0.3">
      <c r="A8834" t="s">
        <v>367</v>
      </c>
      <c r="B8834" t="s">
        <v>43</v>
      </c>
      <c r="C8834">
        <v>50.697951219512198</v>
      </c>
      <c r="D8834" t="str">
        <f>VLOOKUP(Table1[[#This Row],[Country]],Sheet1!B1:D234,2)</f>
        <v>East Asia and Pacific</v>
      </c>
      <c r="E8834" t="str">
        <f>VLOOKUP(Table1[[#This Row],[Country]],Sheet1!B1:D234,3)</f>
        <v>High income</v>
      </c>
    </row>
    <row r="8835" spans="1:5" x14ac:dyDescent="0.3">
      <c r="A8835" t="s">
        <v>367</v>
      </c>
      <c r="B8835" t="s">
        <v>44</v>
      </c>
      <c r="C8835">
        <v>51.372024390243908</v>
      </c>
      <c r="D8835" t="str">
        <f>VLOOKUP(Table1[[#This Row],[Country]],Sheet1!B1:D234,2)</f>
        <v>East Asia and Pacific</v>
      </c>
      <c r="E8835" t="str">
        <f>VLOOKUP(Table1[[#This Row],[Country]],Sheet1!B1:D234,3)</f>
        <v>High income</v>
      </c>
    </row>
    <row r="8836" spans="1:5" x14ac:dyDescent="0.3">
      <c r="A8836" t="s">
        <v>367</v>
      </c>
      <c r="B8836" t="s">
        <v>45</v>
      </c>
      <c r="C8836">
        <v>52.021390243902445</v>
      </c>
      <c r="D8836" t="str">
        <f>VLOOKUP(Table1[[#This Row],[Country]],Sheet1!B1:D234,2)</f>
        <v>East Asia and Pacific</v>
      </c>
      <c r="E8836" t="str">
        <f>VLOOKUP(Table1[[#This Row],[Country]],Sheet1!B1:D234,3)</f>
        <v>High income</v>
      </c>
    </row>
    <row r="8837" spans="1:5" x14ac:dyDescent="0.3">
      <c r="A8837" t="s">
        <v>367</v>
      </c>
      <c r="B8837" t="s">
        <v>46</v>
      </c>
      <c r="C8837">
        <v>52.654560975609762</v>
      </c>
      <c r="D8837" t="str">
        <f>VLOOKUP(Table1[[#This Row],[Country]],Sheet1!B1:D234,2)</f>
        <v>East Asia and Pacific</v>
      </c>
      <c r="E8837" t="str">
        <f>VLOOKUP(Table1[[#This Row],[Country]],Sheet1!B1:D234,3)</f>
        <v>High income</v>
      </c>
    </row>
    <row r="8838" spans="1:5" x14ac:dyDescent="0.3">
      <c r="A8838" t="s">
        <v>367</v>
      </c>
      <c r="B8838" t="s">
        <v>47</v>
      </c>
      <c r="C8838">
        <v>53.28243902439025</v>
      </c>
      <c r="D8838" t="str">
        <f>VLOOKUP(Table1[[#This Row],[Country]],Sheet1!B1:D234,2)</f>
        <v>East Asia and Pacific</v>
      </c>
      <c r="E8838" t="str">
        <f>VLOOKUP(Table1[[#This Row],[Country]],Sheet1!B1:D234,3)</f>
        <v>High income</v>
      </c>
    </row>
    <row r="8839" spans="1:5" x14ac:dyDescent="0.3">
      <c r="A8839" t="s">
        <v>367</v>
      </c>
      <c r="B8839" t="s">
        <v>48</v>
      </c>
      <c r="C8839">
        <v>53.936853658536592</v>
      </c>
      <c r="D8839" t="str">
        <f>VLOOKUP(Table1[[#This Row],[Country]],Sheet1!B1:D234,2)</f>
        <v>East Asia and Pacific</v>
      </c>
      <c r="E8839" t="str">
        <f>VLOOKUP(Table1[[#This Row],[Country]],Sheet1!B1:D234,3)</f>
        <v>High income</v>
      </c>
    </row>
    <row r="8840" spans="1:5" x14ac:dyDescent="0.3">
      <c r="A8840" t="s">
        <v>367</v>
      </c>
      <c r="B8840" t="s">
        <v>49</v>
      </c>
      <c r="C8840">
        <v>54.654560975609762</v>
      </c>
      <c r="D8840" t="str">
        <f>VLOOKUP(Table1[[#This Row],[Country]],Sheet1!B1:D234,2)</f>
        <v>East Asia and Pacific</v>
      </c>
      <c r="E8840" t="str">
        <f>VLOOKUP(Table1[[#This Row],[Country]],Sheet1!B1:D234,3)</f>
        <v>High income</v>
      </c>
    </row>
    <row r="8841" spans="1:5" x14ac:dyDescent="0.3">
      <c r="A8841" t="s">
        <v>367</v>
      </c>
      <c r="B8841" t="s">
        <v>50</v>
      </c>
      <c r="C8841">
        <v>55.455024390243899</v>
      </c>
      <c r="D8841" t="str">
        <f>VLOOKUP(Table1[[#This Row],[Country]],Sheet1!B1:D234,2)</f>
        <v>East Asia and Pacific</v>
      </c>
      <c r="E8841" t="str">
        <f>VLOOKUP(Table1[[#This Row],[Country]],Sheet1!B1:D234,3)</f>
        <v>High income</v>
      </c>
    </row>
    <row r="8842" spans="1:5" x14ac:dyDescent="0.3">
      <c r="A8842" t="s">
        <v>367</v>
      </c>
      <c r="B8842" t="s">
        <v>51</v>
      </c>
      <c r="C8842">
        <v>56.337292682926837</v>
      </c>
      <c r="D8842" t="str">
        <f>VLOOKUP(Table1[[#This Row],[Country]],Sheet1!B1:D234,2)</f>
        <v>East Asia and Pacific</v>
      </c>
      <c r="E8842" t="str">
        <f>VLOOKUP(Table1[[#This Row],[Country]],Sheet1!B1:D234,3)</f>
        <v>High income</v>
      </c>
    </row>
    <row r="8843" spans="1:5" x14ac:dyDescent="0.3">
      <c r="A8843" t="s">
        <v>367</v>
      </c>
      <c r="B8843" t="s">
        <v>52</v>
      </c>
      <c r="C8843">
        <v>57.285024390243912</v>
      </c>
      <c r="D8843" t="str">
        <f>VLOOKUP(Table1[[#This Row],[Country]],Sheet1!B1:D234,2)</f>
        <v>East Asia and Pacific</v>
      </c>
      <c r="E8843" t="str">
        <f>VLOOKUP(Table1[[#This Row],[Country]],Sheet1!B1:D234,3)</f>
        <v>High income</v>
      </c>
    </row>
    <row r="8844" spans="1:5" x14ac:dyDescent="0.3">
      <c r="A8844" t="s">
        <v>367</v>
      </c>
      <c r="B8844" t="s">
        <v>53</v>
      </c>
      <c r="C8844">
        <v>58.259</v>
      </c>
      <c r="D8844" t="str">
        <f>VLOOKUP(Table1[[#This Row],[Country]],Sheet1!B1:D234,2)</f>
        <v>East Asia and Pacific</v>
      </c>
      <c r="E8844" t="str">
        <f>VLOOKUP(Table1[[#This Row],[Country]],Sheet1!B1:D234,3)</f>
        <v>High income</v>
      </c>
    </row>
    <row r="8845" spans="1:5" x14ac:dyDescent="0.3">
      <c r="A8845" t="s">
        <v>367</v>
      </c>
      <c r="B8845" t="s">
        <v>54</v>
      </c>
      <c r="C8845">
        <v>59.204560975609759</v>
      </c>
      <c r="D8845" t="str">
        <f>VLOOKUP(Table1[[#This Row],[Country]],Sheet1!B1:D234,2)</f>
        <v>East Asia and Pacific</v>
      </c>
      <c r="E8845" t="str">
        <f>VLOOKUP(Table1[[#This Row],[Country]],Sheet1!B1:D234,3)</f>
        <v>High income</v>
      </c>
    </row>
    <row r="8846" spans="1:5" x14ac:dyDescent="0.3">
      <c r="A8846" t="s">
        <v>367</v>
      </c>
      <c r="B8846" t="s">
        <v>55</v>
      </c>
      <c r="C8846">
        <v>60.072536585365853</v>
      </c>
      <c r="D8846" t="str">
        <f>VLOOKUP(Table1[[#This Row],[Country]],Sheet1!B1:D234,2)</f>
        <v>East Asia and Pacific</v>
      </c>
      <c r="E8846" t="str">
        <f>VLOOKUP(Table1[[#This Row],[Country]],Sheet1!B1:D234,3)</f>
        <v>High income</v>
      </c>
    </row>
    <row r="8847" spans="1:5" x14ac:dyDescent="0.3">
      <c r="A8847" t="s">
        <v>367</v>
      </c>
      <c r="B8847" t="s">
        <v>56</v>
      </c>
      <c r="C8847">
        <v>60.828146341463416</v>
      </c>
      <c r="D8847" t="str">
        <f>VLOOKUP(Table1[[#This Row],[Country]],Sheet1!B1:D234,2)</f>
        <v>East Asia and Pacific</v>
      </c>
      <c r="E8847" t="str">
        <f>VLOOKUP(Table1[[#This Row],[Country]],Sheet1!B1:D234,3)</f>
        <v>High income</v>
      </c>
    </row>
    <row r="8848" spans="1:5" x14ac:dyDescent="0.3">
      <c r="A8848" t="s">
        <v>367</v>
      </c>
      <c r="B8848" t="s">
        <v>57</v>
      </c>
      <c r="C8848">
        <v>61.458487804878054</v>
      </c>
      <c r="D8848" t="str">
        <f>VLOOKUP(Table1[[#This Row],[Country]],Sheet1!B1:D234,2)</f>
        <v>East Asia and Pacific</v>
      </c>
      <c r="E8848" t="str">
        <f>VLOOKUP(Table1[[#This Row],[Country]],Sheet1!B1:D234,3)</f>
        <v>High income</v>
      </c>
    </row>
    <row r="8849" spans="1:5" x14ac:dyDescent="0.3">
      <c r="A8849" t="s">
        <v>367</v>
      </c>
      <c r="B8849" t="s">
        <v>58</v>
      </c>
      <c r="C8849">
        <v>61.969024390243909</v>
      </c>
      <c r="D8849" t="str">
        <f>VLOOKUP(Table1[[#This Row],[Country]],Sheet1!B1:D234,2)</f>
        <v>East Asia and Pacific</v>
      </c>
      <c r="E8849" t="str">
        <f>VLOOKUP(Table1[[#This Row],[Country]],Sheet1!B1:D234,3)</f>
        <v>High income</v>
      </c>
    </row>
    <row r="8850" spans="1:5" x14ac:dyDescent="0.3">
      <c r="A8850" t="s">
        <v>369</v>
      </c>
      <c r="B8850" t="s">
        <v>3</v>
      </c>
      <c r="C8850">
        <v>37.182951219512205</v>
      </c>
      <c r="D8850" t="str">
        <f>VLOOKUP(Table1[[#This Row],[Country]],Sheet1!B1:D234,2)</f>
        <v>East Asia and Pacific</v>
      </c>
      <c r="E8850" t="str">
        <f>VLOOKUP(Table1[[#This Row],[Country]],Sheet1!B1:D234,3)</f>
        <v>High income</v>
      </c>
    </row>
    <row r="8851" spans="1:5" x14ac:dyDescent="0.3">
      <c r="A8851" t="s">
        <v>369</v>
      </c>
      <c r="B8851" t="s">
        <v>4</v>
      </c>
      <c r="C8851">
        <v>37.63826829268293</v>
      </c>
      <c r="D8851" t="str">
        <f>VLOOKUP(Table1[[#This Row],[Country]],Sheet1!B1:D234,2)</f>
        <v>East Asia and Pacific</v>
      </c>
      <c r="E8851" t="str">
        <f>VLOOKUP(Table1[[#This Row],[Country]],Sheet1!B1:D234,3)</f>
        <v>High income</v>
      </c>
    </row>
    <row r="8852" spans="1:5" x14ac:dyDescent="0.3">
      <c r="A8852" t="s">
        <v>369</v>
      </c>
      <c r="B8852" t="s">
        <v>5</v>
      </c>
      <c r="C8852">
        <v>38.079073170731711</v>
      </c>
      <c r="D8852" t="str">
        <f>VLOOKUP(Table1[[#This Row],[Country]],Sheet1!B1:D234,2)</f>
        <v>East Asia and Pacific</v>
      </c>
      <c r="E8852" t="str">
        <f>VLOOKUP(Table1[[#This Row],[Country]],Sheet1!B1:D234,3)</f>
        <v>High income</v>
      </c>
    </row>
    <row r="8853" spans="1:5" x14ac:dyDescent="0.3">
      <c r="A8853" t="s">
        <v>369</v>
      </c>
      <c r="B8853" t="s">
        <v>6</v>
      </c>
      <c r="C8853">
        <v>38.499853658536587</v>
      </c>
      <c r="D8853" t="str">
        <f>VLOOKUP(Table1[[#This Row],[Country]],Sheet1!B1:D234,2)</f>
        <v>East Asia and Pacific</v>
      </c>
      <c r="E8853" t="str">
        <f>VLOOKUP(Table1[[#This Row],[Country]],Sheet1!B1:D234,3)</f>
        <v>High income</v>
      </c>
    </row>
    <row r="8854" spans="1:5" x14ac:dyDescent="0.3">
      <c r="A8854" t="s">
        <v>369</v>
      </c>
      <c r="B8854" t="s">
        <v>7</v>
      </c>
      <c r="C8854">
        <v>38.899121951219513</v>
      </c>
      <c r="D8854" t="str">
        <f>VLOOKUP(Table1[[#This Row],[Country]],Sheet1!B1:D234,2)</f>
        <v>East Asia and Pacific</v>
      </c>
      <c r="E8854" t="str">
        <f>VLOOKUP(Table1[[#This Row],[Country]],Sheet1!B1:D234,3)</f>
        <v>High income</v>
      </c>
    </row>
    <row r="8855" spans="1:5" x14ac:dyDescent="0.3">
      <c r="A8855" t="s">
        <v>369</v>
      </c>
      <c r="B8855" t="s">
        <v>8</v>
      </c>
      <c r="C8855">
        <v>39.280878048780494</v>
      </c>
      <c r="D8855" t="str">
        <f>VLOOKUP(Table1[[#This Row],[Country]],Sheet1!B1:D234,2)</f>
        <v>East Asia and Pacific</v>
      </c>
      <c r="E8855" t="str">
        <f>VLOOKUP(Table1[[#This Row],[Country]],Sheet1!B1:D234,3)</f>
        <v>High income</v>
      </c>
    </row>
    <row r="8856" spans="1:5" x14ac:dyDescent="0.3">
      <c r="A8856" t="s">
        <v>369</v>
      </c>
      <c r="B8856" t="s">
        <v>9</v>
      </c>
      <c r="C8856">
        <v>39.651121951219515</v>
      </c>
      <c r="D8856" t="str">
        <f>VLOOKUP(Table1[[#This Row],[Country]],Sheet1!B1:D234,2)</f>
        <v>East Asia and Pacific</v>
      </c>
      <c r="E8856" t="str">
        <f>VLOOKUP(Table1[[#This Row],[Country]],Sheet1!B1:D234,3)</f>
        <v>High income</v>
      </c>
    </row>
    <row r="8857" spans="1:5" x14ac:dyDescent="0.3">
      <c r="A8857" t="s">
        <v>369</v>
      </c>
      <c r="B8857" t="s">
        <v>10</v>
      </c>
      <c r="C8857">
        <v>40.018853658536592</v>
      </c>
      <c r="D8857" t="str">
        <f>VLOOKUP(Table1[[#This Row],[Country]],Sheet1!B1:D234,2)</f>
        <v>East Asia and Pacific</v>
      </c>
      <c r="E8857" t="str">
        <f>VLOOKUP(Table1[[#This Row],[Country]],Sheet1!B1:D234,3)</f>
        <v>High income</v>
      </c>
    </row>
    <row r="8858" spans="1:5" x14ac:dyDescent="0.3">
      <c r="A8858" t="s">
        <v>369</v>
      </c>
      <c r="B8858" t="s">
        <v>11</v>
      </c>
      <c r="C8858">
        <v>40.39358536585366</v>
      </c>
      <c r="D8858" t="str">
        <f>VLOOKUP(Table1[[#This Row],[Country]],Sheet1!B1:D234,2)</f>
        <v>East Asia and Pacific</v>
      </c>
      <c r="E8858" t="str">
        <f>VLOOKUP(Table1[[#This Row],[Country]],Sheet1!B1:D234,3)</f>
        <v>High income</v>
      </c>
    </row>
    <row r="8859" spans="1:5" x14ac:dyDescent="0.3">
      <c r="A8859" t="s">
        <v>369</v>
      </c>
      <c r="B8859" t="s">
        <v>12</v>
      </c>
      <c r="C8859">
        <v>40.77929268292683</v>
      </c>
      <c r="D8859" t="str">
        <f>VLOOKUP(Table1[[#This Row],[Country]],Sheet1!B1:D234,2)</f>
        <v>East Asia and Pacific</v>
      </c>
      <c r="E8859" t="str">
        <f>VLOOKUP(Table1[[#This Row],[Country]],Sheet1!B1:D234,3)</f>
        <v>High income</v>
      </c>
    </row>
    <row r="8860" spans="1:5" x14ac:dyDescent="0.3">
      <c r="A8860" t="s">
        <v>369</v>
      </c>
      <c r="B8860" t="s">
        <v>13</v>
      </c>
      <c r="C8860">
        <v>41.181024390243905</v>
      </c>
      <c r="D8860" t="str">
        <f>VLOOKUP(Table1[[#This Row],[Country]],Sheet1!B1:D234,2)</f>
        <v>East Asia and Pacific</v>
      </c>
      <c r="E8860" t="str">
        <f>VLOOKUP(Table1[[#This Row],[Country]],Sheet1!B1:D234,3)</f>
        <v>High income</v>
      </c>
    </row>
    <row r="8861" spans="1:5" x14ac:dyDescent="0.3">
      <c r="A8861" t="s">
        <v>369</v>
      </c>
      <c r="B8861" t="s">
        <v>14</v>
      </c>
      <c r="C8861">
        <v>41.602243902439035</v>
      </c>
      <c r="D8861" t="str">
        <f>VLOOKUP(Table1[[#This Row],[Country]],Sheet1!B1:D234,2)</f>
        <v>East Asia and Pacific</v>
      </c>
      <c r="E8861" t="str">
        <f>VLOOKUP(Table1[[#This Row],[Country]],Sheet1!B1:D234,3)</f>
        <v>High income</v>
      </c>
    </row>
    <row r="8862" spans="1:5" x14ac:dyDescent="0.3">
      <c r="A8862" t="s">
        <v>369</v>
      </c>
      <c r="B8862" t="s">
        <v>15</v>
      </c>
      <c r="C8862">
        <v>42.038463414634158</v>
      </c>
      <c r="D8862" t="str">
        <f>VLOOKUP(Table1[[#This Row],[Country]],Sheet1!B1:D234,2)</f>
        <v>East Asia and Pacific</v>
      </c>
      <c r="E8862" t="str">
        <f>VLOOKUP(Table1[[#This Row],[Country]],Sheet1!B1:D234,3)</f>
        <v>High income</v>
      </c>
    </row>
    <row r="8863" spans="1:5" x14ac:dyDescent="0.3">
      <c r="A8863" t="s">
        <v>369</v>
      </c>
      <c r="B8863" t="s">
        <v>16</v>
      </c>
      <c r="C8863">
        <v>42.486170731707318</v>
      </c>
      <c r="D8863" t="str">
        <f>VLOOKUP(Table1[[#This Row],[Country]],Sheet1!B1:D234,2)</f>
        <v>East Asia and Pacific</v>
      </c>
      <c r="E8863" t="str">
        <f>VLOOKUP(Table1[[#This Row],[Country]],Sheet1!B1:D234,3)</f>
        <v>High income</v>
      </c>
    </row>
    <row r="8864" spans="1:5" x14ac:dyDescent="0.3">
      <c r="A8864" t="s">
        <v>369</v>
      </c>
      <c r="B8864" t="s">
        <v>17</v>
      </c>
      <c r="C8864">
        <v>42.939878048780486</v>
      </c>
      <c r="D8864" t="str">
        <f>VLOOKUP(Table1[[#This Row],[Country]],Sheet1!B1:D234,2)</f>
        <v>East Asia and Pacific</v>
      </c>
      <c r="E8864" t="str">
        <f>VLOOKUP(Table1[[#This Row],[Country]],Sheet1!B1:D234,3)</f>
        <v>High income</v>
      </c>
    </row>
    <row r="8865" spans="1:5" x14ac:dyDescent="0.3">
      <c r="A8865" t="s">
        <v>369</v>
      </c>
      <c r="B8865" t="s">
        <v>18</v>
      </c>
      <c r="C8865">
        <v>43.397585365853658</v>
      </c>
      <c r="D8865" t="str">
        <f>VLOOKUP(Table1[[#This Row],[Country]],Sheet1!B1:D234,2)</f>
        <v>East Asia and Pacific</v>
      </c>
      <c r="E8865" t="str">
        <f>VLOOKUP(Table1[[#This Row],[Country]],Sheet1!B1:D234,3)</f>
        <v>High income</v>
      </c>
    </row>
    <row r="8866" spans="1:5" x14ac:dyDescent="0.3">
      <c r="A8866" t="s">
        <v>369</v>
      </c>
      <c r="B8866" t="s">
        <v>19</v>
      </c>
      <c r="C8866">
        <v>43.859268292682934</v>
      </c>
      <c r="D8866" t="str">
        <f>VLOOKUP(Table1[[#This Row],[Country]],Sheet1!B1:D234,2)</f>
        <v>East Asia and Pacific</v>
      </c>
      <c r="E8866" t="str">
        <f>VLOOKUP(Table1[[#This Row],[Country]],Sheet1!B1:D234,3)</f>
        <v>High income</v>
      </c>
    </row>
    <row r="8867" spans="1:5" x14ac:dyDescent="0.3">
      <c r="A8867" t="s">
        <v>369</v>
      </c>
      <c r="B8867" t="s">
        <v>20</v>
      </c>
      <c r="C8867">
        <v>44.316926829268297</v>
      </c>
      <c r="D8867" t="str">
        <f>VLOOKUP(Table1[[#This Row],[Country]],Sheet1!B1:D234,2)</f>
        <v>East Asia and Pacific</v>
      </c>
      <c r="E8867" t="str">
        <f>VLOOKUP(Table1[[#This Row],[Country]],Sheet1!B1:D234,3)</f>
        <v>High income</v>
      </c>
    </row>
    <row r="8868" spans="1:5" x14ac:dyDescent="0.3">
      <c r="A8868" t="s">
        <v>369</v>
      </c>
      <c r="B8868" t="s">
        <v>21</v>
      </c>
      <c r="C8868">
        <v>44.760073170731708</v>
      </c>
      <c r="D8868" t="str">
        <f>VLOOKUP(Table1[[#This Row],[Country]],Sheet1!B1:D234,2)</f>
        <v>East Asia and Pacific</v>
      </c>
      <c r="E8868" t="str">
        <f>VLOOKUP(Table1[[#This Row],[Country]],Sheet1!B1:D234,3)</f>
        <v>High income</v>
      </c>
    </row>
    <row r="8869" spans="1:5" x14ac:dyDescent="0.3">
      <c r="A8869" t="s">
        <v>369</v>
      </c>
      <c r="B8869" t="s">
        <v>22</v>
      </c>
      <c r="C8869">
        <v>45.177195121951229</v>
      </c>
      <c r="D8869" t="str">
        <f>VLOOKUP(Table1[[#This Row],[Country]],Sheet1!B1:D234,2)</f>
        <v>East Asia and Pacific</v>
      </c>
      <c r="E8869" t="str">
        <f>VLOOKUP(Table1[[#This Row],[Country]],Sheet1!B1:D234,3)</f>
        <v>High income</v>
      </c>
    </row>
    <row r="8870" spans="1:5" x14ac:dyDescent="0.3">
      <c r="A8870" t="s">
        <v>369</v>
      </c>
      <c r="B8870" t="s">
        <v>23</v>
      </c>
      <c r="C8870">
        <v>45.547804878048787</v>
      </c>
      <c r="D8870" t="str">
        <f>VLOOKUP(Table1[[#This Row],[Country]],Sheet1!B1:D234,2)</f>
        <v>East Asia and Pacific</v>
      </c>
      <c r="E8870" t="str">
        <f>VLOOKUP(Table1[[#This Row],[Country]],Sheet1!B1:D234,3)</f>
        <v>High income</v>
      </c>
    </row>
    <row r="8871" spans="1:5" x14ac:dyDescent="0.3">
      <c r="A8871" t="s">
        <v>369</v>
      </c>
      <c r="B8871" t="s">
        <v>24</v>
      </c>
      <c r="C8871">
        <v>45.852414634146349</v>
      </c>
      <c r="D8871" t="str">
        <f>VLOOKUP(Table1[[#This Row],[Country]],Sheet1!B1:D234,2)</f>
        <v>East Asia and Pacific</v>
      </c>
      <c r="E8871" t="str">
        <f>VLOOKUP(Table1[[#This Row],[Country]],Sheet1!B1:D234,3)</f>
        <v>High income</v>
      </c>
    </row>
    <row r="8872" spans="1:5" x14ac:dyDescent="0.3">
      <c r="A8872" t="s">
        <v>369</v>
      </c>
      <c r="B8872" t="s">
        <v>25</v>
      </c>
      <c r="C8872">
        <v>46.083512195121962</v>
      </c>
      <c r="D8872" t="str">
        <f>VLOOKUP(Table1[[#This Row],[Country]],Sheet1!B1:D234,2)</f>
        <v>East Asia and Pacific</v>
      </c>
      <c r="E8872" t="str">
        <f>VLOOKUP(Table1[[#This Row],[Country]],Sheet1!B1:D234,3)</f>
        <v>High income</v>
      </c>
    </row>
    <row r="8873" spans="1:5" x14ac:dyDescent="0.3">
      <c r="A8873" t="s">
        <v>369</v>
      </c>
      <c r="B8873" t="s">
        <v>26</v>
      </c>
      <c r="C8873">
        <v>46.239609756097565</v>
      </c>
      <c r="D8873" t="str">
        <f>VLOOKUP(Table1[[#This Row],[Country]],Sheet1!B1:D234,2)</f>
        <v>East Asia and Pacific</v>
      </c>
      <c r="E8873" t="str">
        <f>VLOOKUP(Table1[[#This Row],[Country]],Sheet1!B1:D234,3)</f>
        <v>High income</v>
      </c>
    </row>
    <row r="8874" spans="1:5" x14ac:dyDescent="0.3">
      <c r="A8874" t="s">
        <v>369</v>
      </c>
      <c r="B8874" t="s">
        <v>27</v>
      </c>
      <c r="C8874">
        <v>46.324219512195128</v>
      </c>
      <c r="D8874" t="str">
        <f>VLOOKUP(Table1[[#This Row],[Country]],Sheet1!B1:D234,2)</f>
        <v>East Asia and Pacific</v>
      </c>
      <c r="E8874" t="str">
        <f>VLOOKUP(Table1[[#This Row],[Country]],Sheet1!B1:D234,3)</f>
        <v>High income</v>
      </c>
    </row>
    <row r="8875" spans="1:5" x14ac:dyDescent="0.3">
      <c r="A8875" t="s">
        <v>369</v>
      </c>
      <c r="B8875" t="s">
        <v>28</v>
      </c>
      <c r="C8875">
        <v>46.345292682926839</v>
      </c>
      <c r="D8875" t="str">
        <f>VLOOKUP(Table1[[#This Row],[Country]],Sheet1!B1:D234,2)</f>
        <v>East Asia and Pacific</v>
      </c>
      <c r="E8875" t="str">
        <f>VLOOKUP(Table1[[#This Row],[Country]],Sheet1!B1:D234,3)</f>
        <v>High income</v>
      </c>
    </row>
    <row r="8876" spans="1:5" x14ac:dyDescent="0.3">
      <c r="A8876" t="s">
        <v>369</v>
      </c>
      <c r="B8876" t="s">
        <v>29</v>
      </c>
      <c r="C8876">
        <v>46.31826829268293</v>
      </c>
      <c r="D8876" t="str">
        <f>VLOOKUP(Table1[[#This Row],[Country]],Sheet1!B1:D234,2)</f>
        <v>East Asia and Pacific</v>
      </c>
      <c r="E8876" t="str">
        <f>VLOOKUP(Table1[[#This Row],[Country]],Sheet1!B1:D234,3)</f>
        <v>High income</v>
      </c>
    </row>
    <row r="8877" spans="1:5" x14ac:dyDescent="0.3">
      <c r="A8877" t="s">
        <v>369</v>
      </c>
      <c r="B8877" t="s">
        <v>30</v>
      </c>
      <c r="C8877">
        <v>46.263658536585375</v>
      </c>
      <c r="D8877" t="str">
        <f>VLOOKUP(Table1[[#This Row],[Country]],Sheet1!B1:D234,2)</f>
        <v>East Asia and Pacific</v>
      </c>
      <c r="E8877" t="str">
        <f>VLOOKUP(Table1[[#This Row],[Country]],Sheet1!B1:D234,3)</f>
        <v>High income</v>
      </c>
    </row>
    <row r="8878" spans="1:5" x14ac:dyDescent="0.3">
      <c r="A8878" t="s">
        <v>369</v>
      </c>
      <c r="B8878" t="s">
        <v>31</v>
      </c>
      <c r="C8878">
        <v>46.203000000000003</v>
      </c>
      <c r="D8878" t="str">
        <f>VLOOKUP(Table1[[#This Row],[Country]],Sheet1!B1:D234,2)</f>
        <v>East Asia and Pacific</v>
      </c>
      <c r="E8878" t="str">
        <f>VLOOKUP(Table1[[#This Row],[Country]],Sheet1!B1:D234,3)</f>
        <v>High income</v>
      </c>
    </row>
    <row r="8879" spans="1:5" x14ac:dyDescent="0.3">
      <c r="A8879" t="s">
        <v>369</v>
      </c>
      <c r="B8879" t="s">
        <v>32</v>
      </c>
      <c r="C8879">
        <v>46.149829268292692</v>
      </c>
      <c r="D8879" t="str">
        <f>VLOOKUP(Table1[[#This Row],[Country]],Sheet1!B1:D234,2)</f>
        <v>East Asia and Pacific</v>
      </c>
      <c r="E8879" t="str">
        <f>VLOOKUP(Table1[[#This Row],[Country]],Sheet1!B1:D234,3)</f>
        <v>High income</v>
      </c>
    </row>
    <row r="8880" spans="1:5" x14ac:dyDescent="0.3">
      <c r="A8880" t="s">
        <v>369</v>
      </c>
      <c r="B8880" t="s">
        <v>33</v>
      </c>
      <c r="C8880">
        <v>46.110268292682932</v>
      </c>
      <c r="D8880" t="str">
        <f>VLOOKUP(Table1[[#This Row],[Country]],Sheet1!B1:D234,2)</f>
        <v>East Asia and Pacific</v>
      </c>
      <c r="E8880" t="str">
        <f>VLOOKUP(Table1[[#This Row],[Country]],Sheet1!B1:D234,3)</f>
        <v>High income</v>
      </c>
    </row>
    <row r="8881" spans="1:5" x14ac:dyDescent="0.3">
      <c r="A8881" t="s">
        <v>369</v>
      </c>
      <c r="B8881" t="s">
        <v>34</v>
      </c>
      <c r="C8881">
        <v>46.086951219512201</v>
      </c>
      <c r="D8881" t="str">
        <f>VLOOKUP(Table1[[#This Row],[Country]],Sheet1!B1:D234,2)</f>
        <v>East Asia and Pacific</v>
      </c>
      <c r="E8881" t="str">
        <f>VLOOKUP(Table1[[#This Row],[Country]],Sheet1!B1:D234,3)</f>
        <v>High income</v>
      </c>
    </row>
    <row r="8882" spans="1:5" x14ac:dyDescent="0.3">
      <c r="A8882" t="s">
        <v>369</v>
      </c>
      <c r="B8882" t="s">
        <v>35</v>
      </c>
      <c r="C8882">
        <v>46.074951219512201</v>
      </c>
      <c r="D8882" t="str">
        <f>VLOOKUP(Table1[[#This Row],[Country]],Sheet1!B1:D234,2)</f>
        <v>East Asia and Pacific</v>
      </c>
      <c r="E8882" t="str">
        <f>VLOOKUP(Table1[[#This Row],[Country]],Sheet1!B1:D234,3)</f>
        <v>High income</v>
      </c>
    </row>
    <row r="8883" spans="1:5" x14ac:dyDescent="0.3">
      <c r="A8883" t="s">
        <v>369</v>
      </c>
      <c r="B8883" t="s">
        <v>36</v>
      </c>
      <c r="C8883">
        <v>46.072829268292693</v>
      </c>
      <c r="D8883" t="str">
        <f>VLOOKUP(Table1[[#This Row],[Country]],Sheet1!B1:D234,2)</f>
        <v>East Asia and Pacific</v>
      </c>
      <c r="E8883" t="str">
        <f>VLOOKUP(Table1[[#This Row],[Country]],Sheet1!B1:D234,3)</f>
        <v>High income</v>
      </c>
    </row>
    <row r="8884" spans="1:5" x14ac:dyDescent="0.3">
      <c r="A8884" t="s">
        <v>369</v>
      </c>
      <c r="B8884" t="s">
        <v>37</v>
      </c>
      <c r="C8884">
        <v>46.085560975609766</v>
      </c>
      <c r="D8884" t="str">
        <f>VLOOKUP(Table1[[#This Row],[Country]],Sheet1!B1:D234,2)</f>
        <v>East Asia and Pacific</v>
      </c>
      <c r="E8884" t="str">
        <f>VLOOKUP(Table1[[#This Row],[Country]],Sheet1!B1:D234,3)</f>
        <v>High income</v>
      </c>
    </row>
    <row r="8885" spans="1:5" x14ac:dyDescent="0.3">
      <c r="A8885" t="s">
        <v>369</v>
      </c>
      <c r="B8885" t="s">
        <v>38</v>
      </c>
      <c r="C8885">
        <v>46.114073170731714</v>
      </c>
      <c r="D8885" t="str">
        <f>VLOOKUP(Table1[[#This Row],[Country]],Sheet1!B1:D234,2)</f>
        <v>East Asia and Pacific</v>
      </c>
      <c r="E8885" t="str">
        <f>VLOOKUP(Table1[[#This Row],[Country]],Sheet1!B1:D234,3)</f>
        <v>High income</v>
      </c>
    </row>
    <row r="8886" spans="1:5" x14ac:dyDescent="0.3">
      <c r="A8886" t="s">
        <v>369</v>
      </c>
      <c r="B8886" t="s">
        <v>39</v>
      </c>
      <c r="C8886">
        <v>46.159780487804888</v>
      </c>
      <c r="D8886" t="str">
        <f>VLOOKUP(Table1[[#This Row],[Country]],Sheet1!B1:D234,2)</f>
        <v>East Asia and Pacific</v>
      </c>
      <c r="E8886" t="str">
        <f>VLOOKUP(Table1[[#This Row],[Country]],Sheet1!B1:D234,3)</f>
        <v>High income</v>
      </c>
    </row>
    <row r="8887" spans="1:5" x14ac:dyDescent="0.3">
      <c r="A8887" t="s">
        <v>369</v>
      </c>
      <c r="B8887" t="s">
        <v>40</v>
      </c>
      <c r="C8887">
        <v>46.224512195121953</v>
      </c>
      <c r="D8887" t="str">
        <f>VLOOKUP(Table1[[#This Row],[Country]],Sheet1!B1:D234,2)</f>
        <v>East Asia and Pacific</v>
      </c>
      <c r="E8887" t="str">
        <f>VLOOKUP(Table1[[#This Row],[Country]],Sheet1!B1:D234,3)</f>
        <v>High income</v>
      </c>
    </row>
    <row r="8888" spans="1:5" x14ac:dyDescent="0.3">
      <c r="A8888" t="s">
        <v>369</v>
      </c>
      <c r="B8888" t="s">
        <v>41</v>
      </c>
      <c r="C8888">
        <v>46.315658536585374</v>
      </c>
      <c r="D8888" t="str">
        <f>VLOOKUP(Table1[[#This Row],[Country]],Sheet1!B1:D234,2)</f>
        <v>East Asia and Pacific</v>
      </c>
      <c r="E8888" t="str">
        <f>VLOOKUP(Table1[[#This Row],[Country]],Sheet1!B1:D234,3)</f>
        <v>High income</v>
      </c>
    </row>
    <row r="8889" spans="1:5" x14ac:dyDescent="0.3">
      <c r="A8889" t="s">
        <v>369</v>
      </c>
      <c r="B8889" t="s">
        <v>42</v>
      </c>
      <c r="C8889">
        <v>46.442682926829278</v>
      </c>
      <c r="D8889" t="str">
        <f>VLOOKUP(Table1[[#This Row],[Country]],Sheet1!B1:D234,2)</f>
        <v>East Asia and Pacific</v>
      </c>
      <c r="E8889" t="str">
        <f>VLOOKUP(Table1[[#This Row],[Country]],Sheet1!B1:D234,3)</f>
        <v>High income</v>
      </c>
    </row>
    <row r="8890" spans="1:5" x14ac:dyDescent="0.3">
      <c r="A8890" t="s">
        <v>369</v>
      </c>
      <c r="B8890" t="s">
        <v>43</v>
      </c>
      <c r="C8890">
        <v>46.624000000000009</v>
      </c>
      <c r="D8890" t="str">
        <f>VLOOKUP(Table1[[#This Row],[Country]],Sheet1!B1:D234,2)</f>
        <v>East Asia and Pacific</v>
      </c>
      <c r="E8890" t="str">
        <f>VLOOKUP(Table1[[#This Row],[Country]],Sheet1!B1:D234,3)</f>
        <v>High income</v>
      </c>
    </row>
    <row r="8891" spans="1:5" x14ac:dyDescent="0.3">
      <c r="A8891" t="s">
        <v>369</v>
      </c>
      <c r="B8891" t="s">
        <v>44</v>
      </c>
      <c r="C8891">
        <v>46.881170731707321</v>
      </c>
      <c r="D8891" t="str">
        <f>VLOOKUP(Table1[[#This Row],[Country]],Sheet1!B1:D234,2)</f>
        <v>East Asia and Pacific</v>
      </c>
      <c r="E8891" t="str">
        <f>VLOOKUP(Table1[[#This Row],[Country]],Sheet1!B1:D234,3)</f>
        <v>High income</v>
      </c>
    </row>
    <row r="8892" spans="1:5" x14ac:dyDescent="0.3">
      <c r="A8892" t="s">
        <v>369</v>
      </c>
      <c r="B8892" t="s">
        <v>45</v>
      </c>
      <c r="C8892">
        <v>47.219731707317074</v>
      </c>
      <c r="D8892" t="str">
        <f>VLOOKUP(Table1[[#This Row],[Country]],Sheet1!B1:D234,2)</f>
        <v>East Asia and Pacific</v>
      </c>
      <c r="E8892" t="str">
        <f>VLOOKUP(Table1[[#This Row],[Country]],Sheet1!B1:D234,3)</f>
        <v>High income</v>
      </c>
    </row>
    <row r="8893" spans="1:5" x14ac:dyDescent="0.3">
      <c r="A8893" t="s">
        <v>369</v>
      </c>
      <c r="B8893" t="s">
        <v>46</v>
      </c>
      <c r="C8893">
        <v>47.63773170731708</v>
      </c>
      <c r="D8893" t="str">
        <f>VLOOKUP(Table1[[#This Row],[Country]],Sheet1!B1:D234,2)</f>
        <v>East Asia and Pacific</v>
      </c>
      <c r="E8893" t="str">
        <f>VLOOKUP(Table1[[#This Row],[Country]],Sheet1!B1:D234,3)</f>
        <v>High income</v>
      </c>
    </row>
    <row r="8894" spans="1:5" x14ac:dyDescent="0.3">
      <c r="A8894" t="s">
        <v>369</v>
      </c>
      <c r="B8894" t="s">
        <v>47</v>
      </c>
      <c r="C8894">
        <v>48.12565853658537</v>
      </c>
      <c r="D8894" t="str">
        <f>VLOOKUP(Table1[[#This Row],[Country]],Sheet1!B1:D234,2)</f>
        <v>East Asia and Pacific</v>
      </c>
      <c r="E8894" t="str">
        <f>VLOOKUP(Table1[[#This Row],[Country]],Sheet1!B1:D234,3)</f>
        <v>High income</v>
      </c>
    </row>
    <row r="8895" spans="1:5" x14ac:dyDescent="0.3">
      <c r="A8895" t="s">
        <v>369</v>
      </c>
      <c r="B8895" t="s">
        <v>48</v>
      </c>
      <c r="C8895">
        <v>48.666487804878052</v>
      </c>
      <c r="D8895" t="str">
        <f>VLOOKUP(Table1[[#This Row],[Country]],Sheet1!B1:D234,2)</f>
        <v>East Asia and Pacific</v>
      </c>
      <c r="E8895" t="str">
        <f>VLOOKUP(Table1[[#This Row],[Country]],Sheet1!B1:D234,3)</f>
        <v>High income</v>
      </c>
    </row>
    <row r="8896" spans="1:5" x14ac:dyDescent="0.3">
      <c r="A8896" t="s">
        <v>369</v>
      </c>
      <c r="B8896" t="s">
        <v>49</v>
      </c>
      <c r="C8896">
        <v>49.236146341463417</v>
      </c>
      <c r="D8896" t="str">
        <f>VLOOKUP(Table1[[#This Row],[Country]],Sheet1!B1:D234,2)</f>
        <v>East Asia and Pacific</v>
      </c>
      <c r="E8896" t="str">
        <f>VLOOKUP(Table1[[#This Row],[Country]],Sheet1!B1:D234,3)</f>
        <v>High income</v>
      </c>
    </row>
    <row r="8897" spans="1:5" x14ac:dyDescent="0.3">
      <c r="A8897" t="s">
        <v>369</v>
      </c>
      <c r="B8897" t="s">
        <v>50</v>
      </c>
      <c r="C8897">
        <v>49.80814634146342</v>
      </c>
      <c r="D8897" t="str">
        <f>VLOOKUP(Table1[[#This Row],[Country]],Sheet1!B1:D234,2)</f>
        <v>East Asia and Pacific</v>
      </c>
      <c r="E8897" t="str">
        <f>VLOOKUP(Table1[[#This Row],[Country]],Sheet1!B1:D234,3)</f>
        <v>High income</v>
      </c>
    </row>
    <row r="8898" spans="1:5" x14ac:dyDescent="0.3">
      <c r="A8898" t="s">
        <v>369</v>
      </c>
      <c r="B8898" t="s">
        <v>51</v>
      </c>
      <c r="C8898">
        <v>50.357439024390253</v>
      </c>
      <c r="D8898" t="str">
        <f>VLOOKUP(Table1[[#This Row],[Country]],Sheet1!B1:D234,2)</f>
        <v>East Asia and Pacific</v>
      </c>
      <c r="E8898" t="str">
        <f>VLOOKUP(Table1[[#This Row],[Country]],Sheet1!B1:D234,3)</f>
        <v>High income</v>
      </c>
    </row>
    <row r="8899" spans="1:5" x14ac:dyDescent="0.3">
      <c r="A8899" t="s">
        <v>369</v>
      </c>
      <c r="B8899" t="s">
        <v>52</v>
      </c>
      <c r="C8899">
        <v>50.868560975609761</v>
      </c>
      <c r="D8899" t="str">
        <f>VLOOKUP(Table1[[#This Row],[Country]],Sheet1!B1:D234,2)</f>
        <v>East Asia and Pacific</v>
      </c>
      <c r="E8899" t="str">
        <f>VLOOKUP(Table1[[#This Row],[Country]],Sheet1!B1:D234,3)</f>
        <v>High income</v>
      </c>
    </row>
    <row r="8900" spans="1:5" x14ac:dyDescent="0.3">
      <c r="A8900" t="s">
        <v>369</v>
      </c>
      <c r="B8900" t="s">
        <v>53</v>
      </c>
      <c r="C8900">
        <v>51.329512195121957</v>
      </c>
      <c r="D8900" t="str">
        <f>VLOOKUP(Table1[[#This Row],[Country]],Sheet1!B1:D234,2)</f>
        <v>East Asia and Pacific</v>
      </c>
      <c r="E8900" t="str">
        <f>VLOOKUP(Table1[[#This Row],[Country]],Sheet1!B1:D234,3)</f>
        <v>High income</v>
      </c>
    </row>
    <row r="8901" spans="1:5" x14ac:dyDescent="0.3">
      <c r="A8901" t="s">
        <v>369</v>
      </c>
      <c r="B8901" t="s">
        <v>54</v>
      </c>
      <c r="C8901">
        <v>51.737804878048784</v>
      </c>
      <c r="D8901" t="str">
        <f>VLOOKUP(Table1[[#This Row],[Country]],Sheet1!B1:D234,2)</f>
        <v>East Asia and Pacific</v>
      </c>
      <c r="E8901" t="str">
        <f>VLOOKUP(Table1[[#This Row],[Country]],Sheet1!B1:D234,3)</f>
        <v>High income</v>
      </c>
    </row>
    <row r="8902" spans="1:5" x14ac:dyDescent="0.3">
      <c r="A8902" t="s">
        <v>369</v>
      </c>
      <c r="B8902" t="s">
        <v>55</v>
      </c>
      <c r="C8902">
        <v>52.104999999999997</v>
      </c>
      <c r="D8902" t="str">
        <f>VLOOKUP(Table1[[#This Row],[Country]],Sheet1!B1:D234,2)</f>
        <v>East Asia and Pacific</v>
      </c>
      <c r="E8902" t="str">
        <f>VLOOKUP(Table1[[#This Row],[Country]],Sheet1!B1:D234,3)</f>
        <v>High income</v>
      </c>
    </row>
    <row r="8903" spans="1:5" x14ac:dyDescent="0.3">
      <c r="A8903" t="s">
        <v>369</v>
      </c>
      <c r="B8903" t="s">
        <v>56</v>
      </c>
      <c r="C8903">
        <v>52.44214634146342</v>
      </c>
      <c r="D8903" t="str">
        <f>VLOOKUP(Table1[[#This Row],[Country]],Sheet1!B1:D234,2)</f>
        <v>East Asia and Pacific</v>
      </c>
      <c r="E8903" t="str">
        <f>VLOOKUP(Table1[[#This Row],[Country]],Sheet1!B1:D234,3)</f>
        <v>High income</v>
      </c>
    </row>
    <row r="8904" spans="1:5" x14ac:dyDescent="0.3">
      <c r="A8904" t="s">
        <v>369</v>
      </c>
      <c r="B8904" t="s">
        <v>57</v>
      </c>
      <c r="C8904">
        <v>52.754268292682937</v>
      </c>
      <c r="D8904" t="str">
        <f>VLOOKUP(Table1[[#This Row],[Country]],Sheet1!B1:D234,2)</f>
        <v>East Asia and Pacific</v>
      </c>
      <c r="E8904" t="str">
        <f>VLOOKUP(Table1[[#This Row],[Country]],Sheet1!B1:D234,3)</f>
        <v>High income</v>
      </c>
    </row>
    <row r="8905" spans="1:5" x14ac:dyDescent="0.3">
      <c r="A8905" t="s">
        <v>369</v>
      </c>
      <c r="B8905" t="s">
        <v>58</v>
      </c>
      <c r="C8905">
        <v>53.048878048780495</v>
      </c>
      <c r="D8905" t="str">
        <f>VLOOKUP(Table1[[#This Row],[Country]],Sheet1!B1:D234,2)</f>
        <v>East Asia and Pacific</v>
      </c>
      <c r="E8905" t="str">
        <f>VLOOKUP(Table1[[#This Row],[Country]],Sheet1!B1:D234,3)</f>
        <v>High income</v>
      </c>
    </row>
    <row r="8906" spans="1:5" x14ac:dyDescent="0.3">
      <c r="A8906" t="s">
        <v>361</v>
      </c>
      <c r="B8906" t="s">
        <v>3</v>
      </c>
      <c r="C8906">
        <v>69.893603757090006</v>
      </c>
      <c r="D8906" t="str">
        <f>VLOOKUP(Table1[[#This Row],[Country]],Sheet1!B1:D234,2)</f>
        <v>East Asia and Pacific</v>
      </c>
      <c r="E8906" t="str">
        <f>VLOOKUP(Table1[[#This Row],[Country]],Sheet1!B1:D234,3)</f>
        <v>High income</v>
      </c>
    </row>
    <row r="8907" spans="1:5" x14ac:dyDescent="0.3">
      <c r="A8907" t="s">
        <v>361</v>
      </c>
      <c r="B8907" t="s">
        <v>4</v>
      </c>
      <c r="C8907">
        <v>70.368017382405441</v>
      </c>
      <c r="D8907" t="str">
        <f>VLOOKUP(Table1[[#This Row],[Country]],Sheet1!B1:D234,2)</f>
        <v>East Asia and Pacific</v>
      </c>
      <c r="E8907" t="str">
        <f>VLOOKUP(Table1[[#This Row],[Country]],Sheet1!B1:D234,3)</f>
        <v>High income</v>
      </c>
    </row>
    <row r="8908" spans="1:5" x14ac:dyDescent="0.3">
      <c r="A8908" t="s">
        <v>361</v>
      </c>
      <c r="B8908" t="s">
        <v>5</v>
      </c>
      <c r="C8908">
        <v>70.232706802047545</v>
      </c>
      <c r="D8908" t="str">
        <f>VLOOKUP(Table1[[#This Row],[Country]],Sheet1!B1:D234,2)</f>
        <v>East Asia and Pacific</v>
      </c>
      <c r="E8908" t="str">
        <f>VLOOKUP(Table1[[#This Row],[Country]],Sheet1!B1:D234,3)</f>
        <v>High income</v>
      </c>
    </row>
    <row r="8909" spans="1:5" x14ac:dyDescent="0.3">
      <c r="A8909" t="s">
        <v>361</v>
      </c>
      <c r="B8909" t="s">
        <v>6</v>
      </c>
      <c r="C8909">
        <v>70.050387390724438</v>
      </c>
      <c r="D8909" t="str">
        <f>VLOOKUP(Table1[[#This Row],[Country]],Sheet1!B1:D234,2)</f>
        <v>East Asia and Pacific</v>
      </c>
      <c r="E8909" t="str">
        <f>VLOOKUP(Table1[[#This Row],[Country]],Sheet1!B1:D234,3)</f>
        <v>High income</v>
      </c>
    </row>
    <row r="8910" spans="1:5" x14ac:dyDescent="0.3">
      <c r="A8910" t="s">
        <v>361</v>
      </c>
      <c r="B8910" t="s">
        <v>7</v>
      </c>
      <c r="C8910">
        <v>70.313205050154892</v>
      </c>
      <c r="D8910" t="str">
        <f>VLOOKUP(Table1[[#This Row],[Country]],Sheet1!B1:D234,2)</f>
        <v>East Asia and Pacific</v>
      </c>
      <c r="E8910" t="str">
        <f>VLOOKUP(Table1[[#This Row],[Country]],Sheet1!B1:D234,3)</f>
        <v>High income</v>
      </c>
    </row>
    <row r="8911" spans="1:5" x14ac:dyDescent="0.3">
      <c r="A8911" t="s">
        <v>361</v>
      </c>
      <c r="B8911" t="s">
        <v>8</v>
      </c>
      <c r="C8911">
        <v>70.366721911772331</v>
      </c>
      <c r="D8911" t="str">
        <f>VLOOKUP(Table1[[#This Row],[Country]],Sheet1!B1:D234,2)</f>
        <v>East Asia and Pacific</v>
      </c>
      <c r="E8911" t="str">
        <f>VLOOKUP(Table1[[#This Row],[Country]],Sheet1!B1:D234,3)</f>
        <v>High income</v>
      </c>
    </row>
    <row r="8912" spans="1:5" x14ac:dyDescent="0.3">
      <c r="A8912" t="s">
        <v>361</v>
      </c>
      <c r="B8912" t="s">
        <v>9</v>
      </c>
      <c r="C8912">
        <v>70.378070471914654</v>
      </c>
      <c r="D8912" t="str">
        <f>VLOOKUP(Table1[[#This Row],[Country]],Sheet1!B1:D234,2)</f>
        <v>East Asia and Pacific</v>
      </c>
      <c r="E8912" t="str">
        <f>VLOOKUP(Table1[[#This Row],[Country]],Sheet1!B1:D234,3)</f>
        <v>High income</v>
      </c>
    </row>
    <row r="8913" spans="1:5" x14ac:dyDescent="0.3">
      <c r="A8913" t="s">
        <v>361</v>
      </c>
      <c r="B8913" t="s">
        <v>10</v>
      </c>
      <c r="C8913">
        <v>70.714382260896059</v>
      </c>
      <c r="D8913" t="str">
        <f>VLOOKUP(Table1[[#This Row],[Country]],Sheet1!B1:D234,2)</f>
        <v>East Asia and Pacific</v>
      </c>
      <c r="E8913" t="str">
        <f>VLOOKUP(Table1[[#This Row],[Country]],Sheet1!B1:D234,3)</f>
        <v>High income</v>
      </c>
    </row>
    <row r="8914" spans="1:5" x14ac:dyDescent="0.3">
      <c r="A8914" t="s">
        <v>361</v>
      </c>
      <c r="B8914" t="s">
        <v>11</v>
      </c>
      <c r="C8914">
        <v>70.176241574104168</v>
      </c>
      <c r="D8914" t="str">
        <f>VLOOKUP(Table1[[#This Row],[Country]],Sheet1!B1:D234,2)</f>
        <v>East Asia and Pacific</v>
      </c>
      <c r="E8914" t="str">
        <f>VLOOKUP(Table1[[#This Row],[Country]],Sheet1!B1:D234,3)</f>
        <v>High income</v>
      </c>
    </row>
    <row r="8915" spans="1:5" x14ac:dyDescent="0.3">
      <c r="A8915" t="s">
        <v>361</v>
      </c>
      <c r="B8915" t="s">
        <v>12</v>
      </c>
      <c r="C8915">
        <v>70.694764422440073</v>
      </c>
      <c r="D8915" t="str">
        <f>VLOOKUP(Table1[[#This Row],[Country]],Sheet1!B1:D234,2)</f>
        <v>East Asia and Pacific</v>
      </c>
      <c r="E8915" t="str">
        <f>VLOOKUP(Table1[[#This Row],[Country]],Sheet1!B1:D234,3)</f>
        <v>High income</v>
      </c>
    </row>
    <row r="8916" spans="1:5" x14ac:dyDescent="0.3">
      <c r="A8916" t="s">
        <v>361</v>
      </c>
      <c r="B8916" t="s">
        <v>13</v>
      </c>
      <c r="C8916">
        <v>70.985479604996783</v>
      </c>
      <c r="D8916" t="str">
        <f>VLOOKUP(Table1[[#This Row],[Country]],Sheet1!B1:D234,2)</f>
        <v>East Asia and Pacific</v>
      </c>
      <c r="E8916" t="str">
        <f>VLOOKUP(Table1[[#This Row],[Country]],Sheet1!B1:D234,3)</f>
        <v>High income</v>
      </c>
    </row>
    <row r="8917" spans="1:5" x14ac:dyDescent="0.3">
      <c r="A8917" t="s">
        <v>361</v>
      </c>
      <c r="B8917" t="s">
        <v>14</v>
      </c>
      <c r="C8917">
        <v>71.2887408707535</v>
      </c>
      <c r="D8917" t="str">
        <f>VLOOKUP(Table1[[#This Row],[Country]],Sheet1!B1:D234,2)</f>
        <v>East Asia and Pacific</v>
      </c>
      <c r="E8917" t="str">
        <f>VLOOKUP(Table1[[#This Row],[Country]],Sheet1!B1:D234,3)</f>
        <v>High income</v>
      </c>
    </row>
    <row r="8918" spans="1:5" x14ac:dyDescent="0.3">
      <c r="A8918" t="s">
        <v>361</v>
      </c>
      <c r="B8918" t="s">
        <v>15</v>
      </c>
      <c r="C8918">
        <v>71.324713916563354</v>
      </c>
      <c r="D8918" t="str">
        <f>VLOOKUP(Table1[[#This Row],[Country]],Sheet1!B1:D234,2)</f>
        <v>East Asia and Pacific</v>
      </c>
      <c r="E8918" t="str">
        <f>VLOOKUP(Table1[[#This Row],[Country]],Sheet1!B1:D234,3)</f>
        <v>High income</v>
      </c>
    </row>
    <row r="8919" spans="1:5" x14ac:dyDescent="0.3">
      <c r="A8919" t="s">
        <v>361</v>
      </c>
      <c r="B8919" t="s">
        <v>16</v>
      </c>
      <c r="C8919">
        <v>71.52859423056033</v>
      </c>
      <c r="D8919" t="str">
        <f>VLOOKUP(Table1[[#This Row],[Country]],Sheet1!B1:D234,2)</f>
        <v>East Asia and Pacific</v>
      </c>
      <c r="E8919" t="str">
        <f>VLOOKUP(Table1[[#This Row],[Country]],Sheet1!B1:D234,3)</f>
        <v>High income</v>
      </c>
    </row>
    <row r="8920" spans="1:5" x14ac:dyDescent="0.3">
      <c r="A8920" t="s">
        <v>361</v>
      </c>
      <c r="B8920" t="s">
        <v>17</v>
      </c>
      <c r="C8920">
        <v>72.079431015013952</v>
      </c>
      <c r="D8920" t="str">
        <f>VLOOKUP(Table1[[#This Row],[Country]],Sheet1!B1:D234,2)</f>
        <v>East Asia and Pacific</v>
      </c>
      <c r="E8920" t="str">
        <f>VLOOKUP(Table1[[#This Row],[Country]],Sheet1!B1:D234,3)</f>
        <v>High income</v>
      </c>
    </row>
    <row r="8921" spans="1:5" x14ac:dyDescent="0.3">
      <c r="A8921" t="s">
        <v>361</v>
      </c>
      <c r="B8921" t="s">
        <v>18</v>
      </c>
      <c r="C8921">
        <v>72.693842479581306</v>
      </c>
      <c r="D8921" t="str">
        <f>VLOOKUP(Table1[[#This Row],[Country]],Sheet1!B1:D234,2)</f>
        <v>East Asia and Pacific</v>
      </c>
      <c r="E8921" t="str">
        <f>VLOOKUP(Table1[[#This Row],[Country]],Sheet1!B1:D234,3)</f>
        <v>High income</v>
      </c>
    </row>
    <row r="8922" spans="1:5" x14ac:dyDescent="0.3">
      <c r="A8922" t="s">
        <v>361</v>
      </c>
      <c r="B8922" t="s">
        <v>19</v>
      </c>
      <c r="C8922">
        <v>72.953459216595704</v>
      </c>
      <c r="D8922" t="str">
        <f>VLOOKUP(Table1[[#This Row],[Country]],Sheet1!B1:D234,2)</f>
        <v>East Asia and Pacific</v>
      </c>
      <c r="E8922" t="str">
        <f>VLOOKUP(Table1[[#This Row],[Country]],Sheet1!B1:D234,3)</f>
        <v>High income</v>
      </c>
    </row>
    <row r="8923" spans="1:5" x14ac:dyDescent="0.3">
      <c r="A8923" t="s">
        <v>361</v>
      </c>
      <c r="B8923" t="s">
        <v>20</v>
      </c>
      <c r="C8923">
        <v>73.349660173695597</v>
      </c>
      <c r="D8923" t="str">
        <f>VLOOKUP(Table1[[#This Row],[Country]],Sheet1!B1:D234,2)</f>
        <v>East Asia and Pacific</v>
      </c>
      <c r="E8923" t="str">
        <f>VLOOKUP(Table1[[#This Row],[Country]],Sheet1!B1:D234,3)</f>
        <v>High income</v>
      </c>
    </row>
    <row r="8924" spans="1:5" x14ac:dyDescent="0.3">
      <c r="A8924" t="s">
        <v>361</v>
      </c>
      <c r="B8924" t="s">
        <v>21</v>
      </c>
      <c r="C8924">
        <v>73.470483832158379</v>
      </c>
      <c r="D8924" t="str">
        <f>VLOOKUP(Table1[[#This Row],[Country]],Sheet1!B1:D234,2)</f>
        <v>East Asia and Pacific</v>
      </c>
      <c r="E8924" t="str">
        <f>VLOOKUP(Table1[[#This Row],[Country]],Sheet1!B1:D234,3)</f>
        <v>High income</v>
      </c>
    </row>
    <row r="8925" spans="1:5" x14ac:dyDescent="0.3">
      <c r="A8925" t="s">
        <v>361</v>
      </c>
      <c r="B8925" t="s">
        <v>22</v>
      </c>
      <c r="C8925">
        <v>73.908230796590928</v>
      </c>
      <c r="D8925" t="str">
        <f>VLOOKUP(Table1[[#This Row],[Country]],Sheet1!B1:D234,2)</f>
        <v>East Asia and Pacific</v>
      </c>
      <c r="E8925" t="str">
        <f>VLOOKUP(Table1[[#This Row],[Country]],Sheet1!B1:D234,3)</f>
        <v>High income</v>
      </c>
    </row>
    <row r="8926" spans="1:5" x14ac:dyDescent="0.3">
      <c r="A8926" t="s">
        <v>361</v>
      </c>
      <c r="B8926" t="s">
        <v>23</v>
      </c>
      <c r="C8926">
        <v>73.752837802035501</v>
      </c>
      <c r="D8926" t="str">
        <f>VLOOKUP(Table1[[#This Row],[Country]],Sheet1!B1:D234,2)</f>
        <v>East Asia and Pacific</v>
      </c>
      <c r="E8926" t="str">
        <f>VLOOKUP(Table1[[#This Row],[Country]],Sheet1!B1:D234,3)</f>
        <v>High income</v>
      </c>
    </row>
    <row r="8927" spans="1:5" x14ac:dyDescent="0.3">
      <c r="A8927" t="s">
        <v>361</v>
      </c>
      <c r="B8927" t="s">
        <v>24</v>
      </c>
      <c r="C8927">
        <v>74.153535667732882</v>
      </c>
      <c r="D8927" t="str">
        <f>VLOOKUP(Table1[[#This Row],[Country]],Sheet1!B1:D234,2)</f>
        <v>East Asia and Pacific</v>
      </c>
      <c r="E8927" t="str">
        <f>VLOOKUP(Table1[[#This Row],[Country]],Sheet1!B1:D234,3)</f>
        <v>High income</v>
      </c>
    </row>
    <row r="8928" spans="1:5" x14ac:dyDescent="0.3">
      <c r="A8928" t="s">
        <v>361</v>
      </c>
      <c r="B8928" t="s">
        <v>25</v>
      </c>
      <c r="C8928">
        <v>74.490437455004056</v>
      </c>
      <c r="D8928" t="str">
        <f>VLOOKUP(Table1[[#This Row],[Country]],Sheet1!B1:D234,2)</f>
        <v>East Asia and Pacific</v>
      </c>
      <c r="E8928" t="str">
        <f>VLOOKUP(Table1[[#This Row],[Country]],Sheet1!B1:D234,3)</f>
        <v>High income</v>
      </c>
    </row>
    <row r="8929" spans="1:5" x14ac:dyDescent="0.3">
      <c r="A8929" t="s">
        <v>361</v>
      </c>
      <c r="B8929" t="s">
        <v>26</v>
      </c>
      <c r="C8929">
        <v>74.617862982314321</v>
      </c>
      <c r="D8929" t="str">
        <f>VLOOKUP(Table1[[#This Row],[Country]],Sheet1!B1:D234,2)</f>
        <v>East Asia and Pacific</v>
      </c>
      <c r="E8929" t="str">
        <f>VLOOKUP(Table1[[#This Row],[Country]],Sheet1!B1:D234,3)</f>
        <v>High income</v>
      </c>
    </row>
    <row r="8930" spans="1:5" x14ac:dyDescent="0.3">
      <c r="A8930" t="s">
        <v>361</v>
      </c>
      <c r="B8930" t="s">
        <v>27</v>
      </c>
      <c r="C8930">
        <v>74.735806277335371</v>
      </c>
      <c r="D8930" t="str">
        <f>VLOOKUP(Table1[[#This Row],[Country]],Sheet1!B1:D234,2)</f>
        <v>East Asia and Pacific</v>
      </c>
      <c r="E8930" t="str">
        <f>VLOOKUP(Table1[[#This Row],[Country]],Sheet1!B1:D234,3)</f>
        <v>High income</v>
      </c>
    </row>
    <row r="8931" spans="1:5" x14ac:dyDescent="0.3">
      <c r="A8931" t="s">
        <v>361</v>
      </c>
      <c r="B8931" t="s">
        <v>28</v>
      </c>
      <c r="C8931">
        <v>74.734482827850741</v>
      </c>
      <c r="D8931" t="str">
        <f>VLOOKUP(Table1[[#This Row],[Country]],Sheet1!B1:D234,2)</f>
        <v>East Asia and Pacific</v>
      </c>
      <c r="E8931" t="str">
        <f>VLOOKUP(Table1[[#This Row],[Country]],Sheet1!B1:D234,3)</f>
        <v>High income</v>
      </c>
    </row>
    <row r="8932" spans="1:5" x14ac:dyDescent="0.3">
      <c r="A8932" t="s">
        <v>361</v>
      </c>
      <c r="B8932" t="s">
        <v>29</v>
      </c>
      <c r="C8932">
        <v>74.794225742061442</v>
      </c>
      <c r="D8932" t="str">
        <f>VLOOKUP(Table1[[#This Row],[Country]],Sheet1!B1:D234,2)</f>
        <v>East Asia and Pacific</v>
      </c>
      <c r="E8932" t="str">
        <f>VLOOKUP(Table1[[#This Row],[Country]],Sheet1!B1:D234,3)</f>
        <v>High income</v>
      </c>
    </row>
    <row r="8933" spans="1:5" x14ac:dyDescent="0.3">
      <c r="A8933" t="s">
        <v>361</v>
      </c>
      <c r="B8933" t="s">
        <v>30</v>
      </c>
      <c r="C8933">
        <v>74.960768213888841</v>
      </c>
      <c r="D8933" t="str">
        <f>VLOOKUP(Table1[[#This Row],[Country]],Sheet1!B1:D234,2)</f>
        <v>East Asia and Pacific</v>
      </c>
      <c r="E8933" t="str">
        <f>VLOOKUP(Table1[[#This Row],[Country]],Sheet1!B1:D234,3)</f>
        <v>High income</v>
      </c>
    </row>
    <row r="8934" spans="1:5" x14ac:dyDescent="0.3">
      <c r="A8934" t="s">
        <v>361</v>
      </c>
      <c r="B8934" t="s">
        <v>31</v>
      </c>
      <c r="C8934">
        <v>74.968354954016107</v>
      </c>
      <c r="D8934" t="str">
        <f>VLOOKUP(Table1[[#This Row],[Country]],Sheet1!B1:D234,2)</f>
        <v>East Asia and Pacific</v>
      </c>
      <c r="E8934" t="str">
        <f>VLOOKUP(Table1[[#This Row],[Country]],Sheet1!B1:D234,3)</f>
        <v>High income</v>
      </c>
    </row>
    <row r="8935" spans="1:5" x14ac:dyDescent="0.3">
      <c r="A8935" t="s">
        <v>361</v>
      </c>
      <c r="B8935" t="s">
        <v>32</v>
      </c>
      <c r="C8935">
        <v>75.22162201197321</v>
      </c>
      <c r="D8935" t="str">
        <f>VLOOKUP(Table1[[#This Row],[Country]],Sheet1!B1:D234,2)</f>
        <v>East Asia and Pacific</v>
      </c>
      <c r="E8935" t="str">
        <f>VLOOKUP(Table1[[#This Row],[Country]],Sheet1!B1:D234,3)</f>
        <v>High income</v>
      </c>
    </row>
    <row r="8936" spans="1:5" x14ac:dyDescent="0.3">
      <c r="A8936" t="s">
        <v>361</v>
      </c>
      <c r="B8936" t="s">
        <v>33</v>
      </c>
      <c r="C8936">
        <v>75.431264680225226</v>
      </c>
      <c r="D8936" t="str">
        <f>VLOOKUP(Table1[[#This Row],[Country]],Sheet1!B1:D234,2)</f>
        <v>East Asia and Pacific</v>
      </c>
      <c r="E8936" t="str">
        <f>VLOOKUP(Table1[[#This Row],[Country]],Sheet1!B1:D234,3)</f>
        <v>High income</v>
      </c>
    </row>
    <row r="8937" spans="1:5" x14ac:dyDescent="0.3">
      <c r="A8937" t="s">
        <v>361</v>
      </c>
      <c r="B8937" t="s">
        <v>34</v>
      </c>
      <c r="C8937">
        <v>75.584722216617109</v>
      </c>
      <c r="D8937" t="str">
        <f>VLOOKUP(Table1[[#This Row],[Country]],Sheet1!B1:D234,2)</f>
        <v>East Asia and Pacific</v>
      </c>
      <c r="E8937" t="str">
        <f>VLOOKUP(Table1[[#This Row],[Country]],Sheet1!B1:D234,3)</f>
        <v>High income</v>
      </c>
    </row>
    <row r="8938" spans="1:5" x14ac:dyDescent="0.3">
      <c r="A8938" t="s">
        <v>361</v>
      </c>
      <c r="B8938" t="s">
        <v>35</v>
      </c>
      <c r="C8938">
        <v>75.787536075457353</v>
      </c>
      <c r="D8938" t="str">
        <f>VLOOKUP(Table1[[#This Row],[Country]],Sheet1!B1:D234,2)</f>
        <v>East Asia and Pacific</v>
      </c>
      <c r="E8938" t="str">
        <f>VLOOKUP(Table1[[#This Row],[Country]],Sheet1!B1:D234,3)</f>
        <v>High income</v>
      </c>
    </row>
    <row r="8939" spans="1:5" x14ac:dyDescent="0.3">
      <c r="A8939" t="s">
        <v>361</v>
      </c>
      <c r="B8939" t="s">
        <v>36</v>
      </c>
      <c r="C8939">
        <v>75.645744956253068</v>
      </c>
      <c r="D8939" t="str">
        <f>VLOOKUP(Table1[[#This Row],[Country]],Sheet1!B1:D234,2)</f>
        <v>East Asia and Pacific</v>
      </c>
      <c r="E8939" t="str">
        <f>VLOOKUP(Table1[[#This Row],[Country]],Sheet1!B1:D234,3)</f>
        <v>High income</v>
      </c>
    </row>
    <row r="8940" spans="1:5" x14ac:dyDescent="0.3">
      <c r="A8940" t="s">
        <v>361</v>
      </c>
      <c r="B8940" t="s">
        <v>37</v>
      </c>
      <c r="C8940">
        <v>75.842897569669432</v>
      </c>
      <c r="D8940" t="str">
        <f>VLOOKUP(Table1[[#This Row],[Country]],Sheet1!B1:D234,2)</f>
        <v>East Asia and Pacific</v>
      </c>
      <c r="E8940" t="str">
        <f>VLOOKUP(Table1[[#This Row],[Country]],Sheet1!B1:D234,3)</f>
        <v>High income</v>
      </c>
    </row>
    <row r="8941" spans="1:5" x14ac:dyDescent="0.3">
      <c r="A8941" t="s">
        <v>361</v>
      </c>
      <c r="B8941" t="s">
        <v>38</v>
      </c>
      <c r="C8941">
        <v>75.855845279629122</v>
      </c>
      <c r="D8941" t="str">
        <f>VLOOKUP(Table1[[#This Row],[Country]],Sheet1!B1:D234,2)</f>
        <v>East Asia and Pacific</v>
      </c>
      <c r="E8941" t="str">
        <f>VLOOKUP(Table1[[#This Row],[Country]],Sheet1!B1:D234,3)</f>
        <v>High income</v>
      </c>
    </row>
    <row r="8942" spans="1:5" x14ac:dyDescent="0.3">
      <c r="A8942" t="s">
        <v>361</v>
      </c>
      <c r="B8942" t="s">
        <v>39</v>
      </c>
      <c r="C8942">
        <v>76.245465815393871</v>
      </c>
      <c r="D8942" t="str">
        <f>VLOOKUP(Table1[[#This Row],[Country]],Sheet1!B1:D234,2)</f>
        <v>East Asia and Pacific</v>
      </c>
      <c r="E8942" t="str">
        <f>VLOOKUP(Table1[[#This Row],[Country]],Sheet1!B1:D234,3)</f>
        <v>High income</v>
      </c>
    </row>
    <row r="8943" spans="1:5" x14ac:dyDescent="0.3">
      <c r="A8943" t="s">
        <v>361</v>
      </c>
      <c r="B8943" t="s">
        <v>40</v>
      </c>
      <c r="C8943">
        <v>76.632511340975611</v>
      </c>
      <c r="D8943" t="str">
        <f>VLOOKUP(Table1[[#This Row],[Country]],Sheet1!B1:D234,2)</f>
        <v>East Asia and Pacific</v>
      </c>
      <c r="E8943" t="str">
        <f>VLOOKUP(Table1[[#This Row],[Country]],Sheet1!B1:D234,3)</f>
        <v>High income</v>
      </c>
    </row>
    <row r="8944" spans="1:5" x14ac:dyDescent="0.3">
      <c r="A8944" t="s">
        <v>361</v>
      </c>
      <c r="B8944" t="s">
        <v>41</v>
      </c>
      <c r="C8944">
        <v>76.786218812404258</v>
      </c>
      <c r="D8944" t="str">
        <f>VLOOKUP(Table1[[#This Row],[Country]],Sheet1!B1:D234,2)</f>
        <v>East Asia and Pacific</v>
      </c>
      <c r="E8944" t="str">
        <f>VLOOKUP(Table1[[#This Row],[Country]],Sheet1!B1:D234,3)</f>
        <v>High income</v>
      </c>
    </row>
    <row r="8945" spans="1:5" x14ac:dyDescent="0.3">
      <c r="A8945" t="s">
        <v>361</v>
      </c>
      <c r="B8945" t="s">
        <v>42</v>
      </c>
      <c r="C8945">
        <v>76.809548077885594</v>
      </c>
      <c r="D8945" t="str">
        <f>VLOOKUP(Table1[[#This Row],[Country]],Sheet1!B1:D234,2)</f>
        <v>East Asia and Pacific</v>
      </c>
      <c r="E8945" t="str">
        <f>VLOOKUP(Table1[[#This Row],[Country]],Sheet1!B1:D234,3)</f>
        <v>High income</v>
      </c>
    </row>
    <row r="8946" spans="1:5" x14ac:dyDescent="0.3">
      <c r="A8946" t="s">
        <v>361</v>
      </c>
      <c r="B8946" t="s">
        <v>43</v>
      </c>
      <c r="C8946">
        <v>76.892431964099345</v>
      </c>
      <c r="D8946" t="str">
        <f>VLOOKUP(Table1[[#This Row],[Country]],Sheet1!B1:D234,2)</f>
        <v>East Asia and Pacific</v>
      </c>
      <c r="E8946" t="str">
        <f>VLOOKUP(Table1[[#This Row],[Country]],Sheet1!B1:D234,3)</f>
        <v>High income</v>
      </c>
    </row>
    <row r="8947" spans="1:5" x14ac:dyDescent="0.3">
      <c r="A8947" t="s">
        <v>361</v>
      </c>
      <c r="B8947" t="s">
        <v>44</v>
      </c>
      <c r="C8947">
        <v>77.097474348820413</v>
      </c>
      <c r="D8947" t="str">
        <f>VLOOKUP(Table1[[#This Row],[Country]],Sheet1!B1:D234,2)</f>
        <v>East Asia and Pacific</v>
      </c>
      <c r="E8947" t="str">
        <f>VLOOKUP(Table1[[#This Row],[Country]],Sheet1!B1:D234,3)</f>
        <v>High income</v>
      </c>
    </row>
    <row r="8948" spans="1:5" x14ac:dyDescent="0.3">
      <c r="A8948" t="s">
        <v>361</v>
      </c>
      <c r="B8948" t="s">
        <v>45</v>
      </c>
      <c r="C8948">
        <v>77.197661802566756</v>
      </c>
      <c r="D8948" t="str">
        <f>VLOOKUP(Table1[[#This Row],[Country]],Sheet1!B1:D234,2)</f>
        <v>East Asia and Pacific</v>
      </c>
      <c r="E8948" t="str">
        <f>VLOOKUP(Table1[[#This Row],[Country]],Sheet1!B1:D234,3)</f>
        <v>High income</v>
      </c>
    </row>
    <row r="8949" spans="1:5" x14ac:dyDescent="0.3">
      <c r="A8949" t="s">
        <v>361</v>
      </c>
      <c r="B8949" t="s">
        <v>46</v>
      </c>
      <c r="C8949">
        <v>77.312654912437679</v>
      </c>
      <c r="D8949" t="str">
        <f>VLOOKUP(Table1[[#This Row],[Country]],Sheet1!B1:D234,2)</f>
        <v>East Asia and Pacific</v>
      </c>
      <c r="E8949" t="str">
        <f>VLOOKUP(Table1[[#This Row],[Country]],Sheet1!B1:D234,3)</f>
        <v>High income</v>
      </c>
    </row>
    <row r="8950" spans="1:5" x14ac:dyDescent="0.3">
      <c r="A8950" t="s">
        <v>361</v>
      </c>
      <c r="B8950" t="s">
        <v>47</v>
      </c>
      <c r="C8950">
        <v>77.74935241632889</v>
      </c>
      <c r="D8950" t="str">
        <f>VLOOKUP(Table1[[#This Row],[Country]],Sheet1!B1:D234,2)</f>
        <v>East Asia and Pacific</v>
      </c>
      <c r="E8950" t="str">
        <f>VLOOKUP(Table1[[#This Row],[Country]],Sheet1!B1:D234,3)</f>
        <v>High income</v>
      </c>
    </row>
    <row r="8951" spans="1:5" x14ac:dyDescent="0.3">
      <c r="A8951" t="s">
        <v>361</v>
      </c>
      <c r="B8951" t="s">
        <v>48</v>
      </c>
      <c r="C8951">
        <v>77.764444257873748</v>
      </c>
      <c r="D8951" t="str">
        <f>VLOOKUP(Table1[[#This Row],[Country]],Sheet1!B1:D234,2)</f>
        <v>East Asia and Pacific</v>
      </c>
      <c r="E8951" t="str">
        <f>VLOOKUP(Table1[[#This Row],[Country]],Sheet1!B1:D234,3)</f>
        <v>High income</v>
      </c>
    </row>
    <row r="8952" spans="1:5" x14ac:dyDescent="0.3">
      <c r="A8952" t="s">
        <v>361</v>
      </c>
      <c r="B8952" t="s">
        <v>49</v>
      </c>
      <c r="C8952">
        <v>77.944348045291306</v>
      </c>
      <c r="D8952" t="str">
        <f>VLOOKUP(Table1[[#This Row],[Country]],Sheet1!B1:D234,2)</f>
        <v>East Asia and Pacific</v>
      </c>
      <c r="E8952" t="str">
        <f>VLOOKUP(Table1[[#This Row],[Country]],Sheet1!B1:D234,3)</f>
        <v>High income</v>
      </c>
    </row>
    <row r="8953" spans="1:5" x14ac:dyDescent="0.3">
      <c r="A8953" t="s">
        <v>361</v>
      </c>
      <c r="B8953" t="s">
        <v>50</v>
      </c>
      <c r="C8953">
        <v>78.239540906587834</v>
      </c>
      <c r="D8953" t="str">
        <f>VLOOKUP(Table1[[#This Row],[Country]],Sheet1!B1:D234,2)</f>
        <v>East Asia and Pacific</v>
      </c>
      <c r="E8953" t="str">
        <f>VLOOKUP(Table1[[#This Row],[Country]],Sheet1!B1:D234,3)</f>
        <v>High income</v>
      </c>
    </row>
    <row r="8954" spans="1:5" x14ac:dyDescent="0.3">
      <c r="A8954" t="s">
        <v>361</v>
      </c>
      <c r="B8954" t="s">
        <v>51</v>
      </c>
      <c r="C8954">
        <v>78.300971254790213</v>
      </c>
      <c r="D8954" t="str">
        <f>VLOOKUP(Table1[[#This Row],[Country]],Sheet1!B1:D234,2)</f>
        <v>East Asia and Pacific</v>
      </c>
      <c r="E8954" t="str">
        <f>VLOOKUP(Table1[[#This Row],[Country]],Sheet1!B1:D234,3)</f>
        <v>High income</v>
      </c>
    </row>
    <row r="8955" spans="1:5" x14ac:dyDescent="0.3">
      <c r="A8955" t="s">
        <v>361</v>
      </c>
      <c r="B8955" t="s">
        <v>52</v>
      </c>
      <c r="C8955">
        <v>78.642907876376242</v>
      </c>
      <c r="D8955" t="str">
        <f>VLOOKUP(Table1[[#This Row],[Country]],Sheet1!B1:D234,2)</f>
        <v>East Asia and Pacific</v>
      </c>
      <c r="E8955" t="str">
        <f>VLOOKUP(Table1[[#This Row],[Country]],Sheet1!B1:D234,3)</f>
        <v>High income</v>
      </c>
    </row>
    <row r="8956" spans="1:5" x14ac:dyDescent="0.3">
      <c r="A8956" t="s">
        <v>361</v>
      </c>
      <c r="B8956" t="s">
        <v>53</v>
      </c>
      <c r="C8956">
        <v>78.804611596163085</v>
      </c>
      <c r="D8956" t="str">
        <f>VLOOKUP(Table1[[#This Row],[Country]],Sheet1!B1:D234,2)</f>
        <v>East Asia and Pacific</v>
      </c>
      <c r="E8956" t="str">
        <f>VLOOKUP(Table1[[#This Row],[Country]],Sheet1!B1:D234,3)</f>
        <v>High income</v>
      </c>
    </row>
    <row r="8957" spans="1:5" x14ac:dyDescent="0.3">
      <c r="A8957" t="s">
        <v>361</v>
      </c>
      <c r="B8957" t="s">
        <v>54</v>
      </c>
      <c r="C8957">
        <v>78.920519707040924</v>
      </c>
      <c r="D8957" t="str">
        <f>VLOOKUP(Table1[[#This Row],[Country]],Sheet1!B1:D234,2)</f>
        <v>East Asia and Pacific</v>
      </c>
      <c r="E8957" t="str">
        <f>VLOOKUP(Table1[[#This Row],[Country]],Sheet1!B1:D234,3)</f>
        <v>High income</v>
      </c>
    </row>
    <row r="8958" spans="1:5" x14ac:dyDescent="0.3">
      <c r="A8958" t="s">
        <v>361</v>
      </c>
      <c r="B8958" t="s">
        <v>55</v>
      </c>
      <c r="C8958">
        <v>79.023048406078033</v>
      </c>
      <c r="D8958" t="str">
        <f>VLOOKUP(Table1[[#This Row],[Country]],Sheet1!B1:D234,2)</f>
        <v>East Asia and Pacific</v>
      </c>
      <c r="E8958" t="str">
        <f>VLOOKUP(Table1[[#This Row],[Country]],Sheet1!B1:D234,3)</f>
        <v>High income</v>
      </c>
    </row>
    <row r="8959" spans="1:5" x14ac:dyDescent="0.3">
      <c r="A8959" t="s">
        <v>361</v>
      </c>
      <c r="B8959" t="s">
        <v>56</v>
      </c>
      <c r="C8959">
        <v>79.044271733359921</v>
      </c>
      <c r="D8959" t="str">
        <f>VLOOKUP(Table1[[#This Row],[Country]],Sheet1!B1:D234,2)</f>
        <v>East Asia and Pacific</v>
      </c>
      <c r="E8959" t="str">
        <f>VLOOKUP(Table1[[#This Row],[Country]],Sheet1!B1:D234,3)</f>
        <v>High income</v>
      </c>
    </row>
    <row r="8960" spans="1:5" x14ac:dyDescent="0.3">
      <c r="A8960" t="s">
        <v>361</v>
      </c>
      <c r="B8960" t="s">
        <v>57</v>
      </c>
      <c r="C8960">
        <v>79.06451130306823</v>
      </c>
      <c r="D8960" t="str">
        <f>VLOOKUP(Table1[[#This Row],[Country]],Sheet1!B1:D234,2)</f>
        <v>East Asia and Pacific</v>
      </c>
      <c r="E8960" t="str">
        <f>VLOOKUP(Table1[[#This Row],[Country]],Sheet1!B1:D234,3)</f>
        <v>High income</v>
      </c>
    </row>
    <row r="8961" spans="1:5" x14ac:dyDescent="0.3">
      <c r="A8961" t="s">
        <v>361</v>
      </c>
      <c r="B8961" t="s">
        <v>58</v>
      </c>
      <c r="C8961">
        <v>79.083090535690062</v>
      </c>
      <c r="D8961" t="str">
        <f>VLOOKUP(Table1[[#This Row],[Country]],Sheet1!B1:D234,2)</f>
        <v>East Asia and Pacific</v>
      </c>
      <c r="E8961" t="str">
        <f>VLOOKUP(Table1[[#This Row],[Country]],Sheet1!B1:D234,3)</f>
        <v>High income</v>
      </c>
    </row>
    <row r="8962" spans="1:5" x14ac:dyDescent="0.3">
      <c r="A8962" t="s">
        <v>375</v>
      </c>
      <c r="B8962" t="s">
        <v>3</v>
      </c>
      <c r="C8962">
        <v>73.549756097560987</v>
      </c>
      <c r="D8962" t="str">
        <f>VLOOKUP(Table1[[#This Row],[Country]],Sheet1!B1:D234,2)</f>
        <v>East Asia and Pacific</v>
      </c>
      <c r="E8962" t="str">
        <f>VLOOKUP(Table1[[#This Row],[Country]],Sheet1!B1:D234,3)</f>
        <v>High income</v>
      </c>
    </row>
    <row r="8963" spans="1:5" x14ac:dyDescent="0.3">
      <c r="A8963" t="s">
        <v>375</v>
      </c>
      <c r="B8963" t="s">
        <v>4</v>
      </c>
      <c r="C8963">
        <v>73.55048780487806</v>
      </c>
      <c r="D8963" t="str">
        <f>VLOOKUP(Table1[[#This Row],[Country]],Sheet1!B1:D234,2)</f>
        <v>East Asia and Pacific</v>
      </c>
      <c r="E8963" t="str">
        <f>VLOOKUP(Table1[[#This Row],[Country]],Sheet1!B1:D234,3)</f>
        <v>High income</v>
      </c>
    </row>
    <row r="8964" spans="1:5" x14ac:dyDescent="0.3">
      <c r="A8964" t="s">
        <v>375</v>
      </c>
      <c r="B8964" t="s">
        <v>5</v>
      </c>
      <c r="C8964">
        <v>73.448048780487809</v>
      </c>
      <c r="D8964" t="str">
        <f>VLOOKUP(Table1[[#This Row],[Country]],Sheet1!B1:D234,2)</f>
        <v>East Asia and Pacific</v>
      </c>
      <c r="E8964" t="str">
        <f>VLOOKUP(Table1[[#This Row],[Country]],Sheet1!B1:D234,3)</f>
        <v>High income</v>
      </c>
    </row>
    <row r="8965" spans="1:5" x14ac:dyDescent="0.3">
      <c r="A8965" t="s">
        <v>375</v>
      </c>
      <c r="B8965" t="s">
        <v>6</v>
      </c>
      <c r="C8965">
        <v>73.077560975609757</v>
      </c>
      <c r="D8965" t="str">
        <f>VLOOKUP(Table1[[#This Row],[Country]],Sheet1!B1:D234,2)</f>
        <v>East Asia and Pacific</v>
      </c>
      <c r="E8965" t="str">
        <f>VLOOKUP(Table1[[#This Row],[Country]],Sheet1!B1:D234,3)</f>
        <v>High income</v>
      </c>
    </row>
    <row r="8966" spans="1:5" x14ac:dyDescent="0.3">
      <c r="A8966" t="s">
        <v>375</v>
      </c>
      <c r="B8966" t="s">
        <v>7</v>
      </c>
      <c r="C8966">
        <v>73.595853658536598</v>
      </c>
      <c r="D8966" t="str">
        <f>VLOOKUP(Table1[[#This Row],[Country]],Sheet1!B1:D234,2)</f>
        <v>East Asia and Pacific</v>
      </c>
      <c r="E8966" t="str">
        <f>VLOOKUP(Table1[[#This Row],[Country]],Sheet1!B1:D234,3)</f>
        <v>High income</v>
      </c>
    </row>
    <row r="8967" spans="1:5" x14ac:dyDescent="0.3">
      <c r="A8967" t="s">
        <v>375</v>
      </c>
      <c r="B8967" t="s">
        <v>8</v>
      </c>
      <c r="C8967">
        <v>73.723170731707313</v>
      </c>
      <c r="D8967" t="str">
        <f>VLOOKUP(Table1[[#This Row],[Country]],Sheet1!B1:D234,2)</f>
        <v>East Asia and Pacific</v>
      </c>
      <c r="E8967" t="str">
        <f>VLOOKUP(Table1[[#This Row],[Country]],Sheet1!B1:D234,3)</f>
        <v>High income</v>
      </c>
    </row>
    <row r="8968" spans="1:5" x14ac:dyDescent="0.3">
      <c r="A8968" t="s">
        <v>375</v>
      </c>
      <c r="B8968" t="s">
        <v>9</v>
      </c>
      <c r="C8968">
        <v>73.995365853658541</v>
      </c>
      <c r="D8968" t="str">
        <f>VLOOKUP(Table1[[#This Row],[Country]],Sheet1!B1:D234,2)</f>
        <v>East Asia and Pacific</v>
      </c>
      <c r="E8968" t="str">
        <f>VLOOKUP(Table1[[#This Row],[Country]],Sheet1!B1:D234,3)</f>
        <v>High income</v>
      </c>
    </row>
    <row r="8969" spans="1:5" x14ac:dyDescent="0.3">
      <c r="A8969" t="s">
        <v>375</v>
      </c>
      <c r="B8969" t="s">
        <v>10</v>
      </c>
      <c r="C8969">
        <v>74.066585365853669</v>
      </c>
      <c r="D8969" t="str">
        <f>VLOOKUP(Table1[[#This Row],[Country]],Sheet1!B1:D234,2)</f>
        <v>East Asia and Pacific</v>
      </c>
      <c r="E8969" t="str">
        <f>VLOOKUP(Table1[[#This Row],[Country]],Sheet1!B1:D234,3)</f>
        <v>High income</v>
      </c>
    </row>
    <row r="8970" spans="1:5" x14ac:dyDescent="0.3">
      <c r="A8970" t="s">
        <v>375</v>
      </c>
      <c r="B8970" t="s">
        <v>11</v>
      </c>
      <c r="C8970">
        <v>73.941951219512205</v>
      </c>
      <c r="D8970" t="str">
        <f>VLOOKUP(Table1[[#This Row],[Country]],Sheet1!B1:D234,2)</f>
        <v>East Asia and Pacific</v>
      </c>
      <c r="E8970" t="str">
        <f>VLOOKUP(Table1[[#This Row],[Country]],Sheet1!B1:D234,3)</f>
        <v>High income</v>
      </c>
    </row>
    <row r="8971" spans="1:5" x14ac:dyDescent="0.3">
      <c r="A8971" t="s">
        <v>375</v>
      </c>
      <c r="B8971" t="s">
        <v>12</v>
      </c>
      <c r="C8971">
        <v>73.663414634146349</v>
      </c>
      <c r="D8971" t="str">
        <f>VLOOKUP(Table1[[#This Row],[Country]],Sheet1!B1:D234,2)</f>
        <v>East Asia and Pacific</v>
      </c>
      <c r="E8971" t="str">
        <f>VLOOKUP(Table1[[#This Row],[Country]],Sheet1!B1:D234,3)</f>
        <v>High income</v>
      </c>
    </row>
    <row r="8972" spans="1:5" x14ac:dyDescent="0.3">
      <c r="A8972" t="s">
        <v>375</v>
      </c>
      <c r="B8972" t="s">
        <v>13</v>
      </c>
      <c r="C8972">
        <v>74.08804878048781</v>
      </c>
      <c r="D8972" t="str">
        <f>VLOOKUP(Table1[[#This Row],[Country]],Sheet1!B1:D234,2)</f>
        <v>East Asia and Pacific</v>
      </c>
      <c r="E8972" t="str">
        <f>VLOOKUP(Table1[[#This Row],[Country]],Sheet1!B1:D234,3)</f>
        <v>High income</v>
      </c>
    </row>
    <row r="8973" spans="1:5" x14ac:dyDescent="0.3">
      <c r="A8973" t="s">
        <v>375</v>
      </c>
      <c r="B8973" t="s">
        <v>14</v>
      </c>
      <c r="C8973">
        <v>74.179268292682934</v>
      </c>
      <c r="D8973" t="str">
        <f>VLOOKUP(Table1[[#This Row],[Country]],Sheet1!B1:D234,2)</f>
        <v>East Asia and Pacific</v>
      </c>
      <c r="E8973" t="str">
        <f>VLOOKUP(Table1[[#This Row],[Country]],Sheet1!B1:D234,3)</f>
        <v>High income</v>
      </c>
    </row>
    <row r="8974" spans="1:5" x14ac:dyDescent="0.3">
      <c r="A8974" t="s">
        <v>375</v>
      </c>
      <c r="B8974" t="s">
        <v>15</v>
      </c>
      <c r="C8974">
        <v>74.344634146341463</v>
      </c>
      <c r="D8974" t="str">
        <f>VLOOKUP(Table1[[#This Row],[Country]],Sheet1!B1:D234,2)</f>
        <v>East Asia and Pacific</v>
      </c>
      <c r="E8974" t="str">
        <f>VLOOKUP(Table1[[#This Row],[Country]],Sheet1!B1:D234,3)</f>
        <v>High income</v>
      </c>
    </row>
    <row r="8975" spans="1:5" x14ac:dyDescent="0.3">
      <c r="A8975" t="s">
        <v>375</v>
      </c>
      <c r="B8975" t="s">
        <v>16</v>
      </c>
      <c r="C8975">
        <v>74.442195121951215</v>
      </c>
      <c r="D8975" t="str">
        <f>VLOOKUP(Table1[[#This Row],[Country]],Sheet1!B1:D234,2)</f>
        <v>East Asia and Pacific</v>
      </c>
      <c r="E8975" t="str">
        <f>VLOOKUP(Table1[[#This Row],[Country]],Sheet1!B1:D234,3)</f>
        <v>High income</v>
      </c>
    </row>
    <row r="8976" spans="1:5" x14ac:dyDescent="0.3">
      <c r="A8976" t="s">
        <v>375</v>
      </c>
      <c r="B8976" t="s">
        <v>17</v>
      </c>
      <c r="C8976">
        <v>74.753658536585377</v>
      </c>
      <c r="D8976" t="str">
        <f>VLOOKUP(Table1[[#This Row],[Country]],Sheet1!B1:D234,2)</f>
        <v>East Asia and Pacific</v>
      </c>
      <c r="E8976" t="str">
        <f>VLOOKUP(Table1[[#This Row],[Country]],Sheet1!B1:D234,3)</f>
        <v>High income</v>
      </c>
    </row>
    <row r="8977" spans="1:5" x14ac:dyDescent="0.3">
      <c r="A8977" t="s">
        <v>375</v>
      </c>
      <c r="B8977" t="s">
        <v>18</v>
      </c>
      <c r="C8977">
        <v>74.817560975609751</v>
      </c>
      <c r="D8977" t="str">
        <f>VLOOKUP(Table1[[#This Row],[Country]],Sheet1!B1:D234,2)</f>
        <v>East Asia and Pacific</v>
      </c>
      <c r="E8977" t="str">
        <f>VLOOKUP(Table1[[#This Row],[Country]],Sheet1!B1:D234,3)</f>
        <v>High income</v>
      </c>
    </row>
    <row r="8978" spans="1:5" x14ac:dyDescent="0.3">
      <c r="A8978" t="s">
        <v>375</v>
      </c>
      <c r="B8978" t="s">
        <v>19</v>
      </c>
      <c r="C8978">
        <v>75.039512195121958</v>
      </c>
      <c r="D8978" t="str">
        <f>VLOOKUP(Table1[[#This Row],[Country]],Sheet1!B1:D234,2)</f>
        <v>East Asia and Pacific</v>
      </c>
      <c r="E8978" t="str">
        <f>VLOOKUP(Table1[[#This Row],[Country]],Sheet1!B1:D234,3)</f>
        <v>High income</v>
      </c>
    </row>
    <row r="8979" spans="1:5" x14ac:dyDescent="0.3">
      <c r="A8979" t="s">
        <v>375</v>
      </c>
      <c r="B8979" t="s">
        <v>20</v>
      </c>
      <c r="C8979">
        <v>75.386829268292686</v>
      </c>
      <c r="D8979" t="str">
        <f>VLOOKUP(Table1[[#This Row],[Country]],Sheet1!B1:D234,2)</f>
        <v>East Asia and Pacific</v>
      </c>
      <c r="E8979" t="str">
        <f>VLOOKUP(Table1[[#This Row],[Country]],Sheet1!B1:D234,3)</f>
        <v>High income</v>
      </c>
    </row>
    <row r="8980" spans="1:5" x14ac:dyDescent="0.3">
      <c r="A8980" t="s">
        <v>375</v>
      </c>
      <c r="B8980" t="s">
        <v>21</v>
      </c>
      <c r="C8980">
        <v>75.418536585365857</v>
      </c>
      <c r="D8980" t="str">
        <f>VLOOKUP(Table1[[#This Row],[Country]],Sheet1!B1:D234,2)</f>
        <v>East Asia and Pacific</v>
      </c>
      <c r="E8980" t="str">
        <f>VLOOKUP(Table1[[#This Row],[Country]],Sheet1!B1:D234,3)</f>
        <v>High income</v>
      </c>
    </row>
    <row r="8981" spans="1:5" x14ac:dyDescent="0.3">
      <c r="A8981" t="s">
        <v>375</v>
      </c>
      <c r="B8981" t="s">
        <v>22</v>
      </c>
      <c r="C8981">
        <v>75.413902439024397</v>
      </c>
      <c r="D8981" t="str">
        <f>VLOOKUP(Table1[[#This Row],[Country]],Sheet1!B1:D234,2)</f>
        <v>East Asia and Pacific</v>
      </c>
      <c r="E8981" t="str">
        <f>VLOOKUP(Table1[[#This Row],[Country]],Sheet1!B1:D234,3)</f>
        <v>High income</v>
      </c>
    </row>
    <row r="8982" spans="1:5" x14ac:dyDescent="0.3">
      <c r="A8982" t="s">
        <v>375</v>
      </c>
      <c r="B8982" t="s">
        <v>23</v>
      </c>
      <c r="C8982">
        <v>75.671707317073185</v>
      </c>
      <c r="D8982" t="str">
        <f>VLOOKUP(Table1[[#This Row],[Country]],Sheet1!B1:D234,2)</f>
        <v>East Asia and Pacific</v>
      </c>
      <c r="E8982" t="str">
        <f>VLOOKUP(Table1[[#This Row],[Country]],Sheet1!B1:D234,3)</f>
        <v>High income</v>
      </c>
    </row>
    <row r="8983" spans="1:5" x14ac:dyDescent="0.3">
      <c r="A8983" t="s">
        <v>375</v>
      </c>
      <c r="B8983" t="s">
        <v>24</v>
      </c>
      <c r="C8983">
        <v>75.869024390243908</v>
      </c>
      <c r="D8983" t="str">
        <f>VLOOKUP(Table1[[#This Row],[Country]],Sheet1!B1:D234,2)</f>
        <v>East Asia and Pacific</v>
      </c>
      <c r="E8983" t="str">
        <f>VLOOKUP(Table1[[#This Row],[Country]],Sheet1!B1:D234,3)</f>
        <v>High income</v>
      </c>
    </row>
    <row r="8984" spans="1:5" x14ac:dyDescent="0.3">
      <c r="A8984" t="s">
        <v>375</v>
      </c>
      <c r="B8984" t="s">
        <v>25</v>
      </c>
      <c r="C8984">
        <v>76.010975609756116</v>
      </c>
      <c r="D8984" t="str">
        <f>VLOOKUP(Table1[[#This Row],[Country]],Sheet1!B1:D234,2)</f>
        <v>East Asia and Pacific</v>
      </c>
      <c r="E8984" t="str">
        <f>VLOOKUP(Table1[[#This Row],[Country]],Sheet1!B1:D234,3)</f>
        <v>High income</v>
      </c>
    </row>
    <row r="8985" spans="1:5" x14ac:dyDescent="0.3">
      <c r="A8985" t="s">
        <v>375</v>
      </c>
      <c r="B8985" t="s">
        <v>26</v>
      </c>
      <c r="C8985">
        <v>76.066829268292693</v>
      </c>
      <c r="D8985" t="str">
        <f>VLOOKUP(Table1[[#This Row],[Country]],Sheet1!B1:D234,2)</f>
        <v>East Asia and Pacific</v>
      </c>
      <c r="E8985" t="str">
        <f>VLOOKUP(Table1[[#This Row],[Country]],Sheet1!B1:D234,3)</f>
        <v>High income</v>
      </c>
    </row>
    <row r="8986" spans="1:5" x14ac:dyDescent="0.3">
      <c r="A8986" t="s">
        <v>375</v>
      </c>
      <c r="B8986" t="s">
        <v>27</v>
      </c>
      <c r="C8986">
        <v>76.224390243902448</v>
      </c>
      <c r="D8986" t="str">
        <f>VLOOKUP(Table1[[#This Row],[Country]],Sheet1!B1:D234,2)</f>
        <v>East Asia and Pacific</v>
      </c>
      <c r="E8986" t="str">
        <f>VLOOKUP(Table1[[#This Row],[Country]],Sheet1!B1:D234,3)</f>
        <v>High income</v>
      </c>
    </row>
    <row r="8987" spans="1:5" x14ac:dyDescent="0.3">
      <c r="A8987" t="s">
        <v>375</v>
      </c>
      <c r="B8987" t="s">
        <v>28</v>
      </c>
      <c r="C8987">
        <v>75.916829268292688</v>
      </c>
      <c r="D8987" t="str">
        <f>VLOOKUP(Table1[[#This Row],[Country]],Sheet1!B1:D234,2)</f>
        <v>East Asia and Pacific</v>
      </c>
      <c r="E8987" t="str">
        <f>VLOOKUP(Table1[[#This Row],[Country]],Sheet1!B1:D234,3)</f>
        <v>High income</v>
      </c>
    </row>
    <row r="8988" spans="1:5" x14ac:dyDescent="0.3">
      <c r="A8988" t="s">
        <v>375</v>
      </c>
      <c r="B8988" t="s">
        <v>29</v>
      </c>
      <c r="C8988">
        <v>76.241219512195144</v>
      </c>
      <c r="D8988" t="str">
        <f>VLOOKUP(Table1[[#This Row],[Country]],Sheet1!B1:D234,2)</f>
        <v>East Asia and Pacific</v>
      </c>
      <c r="E8988" t="str">
        <f>VLOOKUP(Table1[[#This Row],[Country]],Sheet1!B1:D234,3)</f>
        <v>High income</v>
      </c>
    </row>
    <row r="8989" spans="1:5" x14ac:dyDescent="0.3">
      <c r="A8989" t="s">
        <v>375</v>
      </c>
      <c r="B8989" t="s">
        <v>30</v>
      </c>
      <c r="C8989">
        <v>76.081707317073182</v>
      </c>
      <c r="D8989" t="str">
        <f>VLOOKUP(Table1[[#This Row],[Country]],Sheet1!B1:D234,2)</f>
        <v>East Asia and Pacific</v>
      </c>
      <c r="E8989" t="str">
        <f>VLOOKUP(Table1[[#This Row],[Country]],Sheet1!B1:D234,3)</f>
        <v>High income</v>
      </c>
    </row>
    <row r="8990" spans="1:5" x14ac:dyDescent="0.3">
      <c r="A8990" t="s">
        <v>375</v>
      </c>
      <c r="B8990" t="s">
        <v>31</v>
      </c>
      <c r="C8990">
        <v>76.220487804878061</v>
      </c>
      <c r="D8990" t="str">
        <f>VLOOKUP(Table1[[#This Row],[Country]],Sheet1!B1:D234,2)</f>
        <v>East Asia and Pacific</v>
      </c>
      <c r="E8990" t="str">
        <f>VLOOKUP(Table1[[#This Row],[Country]],Sheet1!B1:D234,3)</f>
        <v>High income</v>
      </c>
    </row>
    <row r="8991" spans="1:5" x14ac:dyDescent="0.3">
      <c r="A8991" t="s">
        <v>375</v>
      </c>
      <c r="B8991" t="s">
        <v>32</v>
      </c>
      <c r="C8991">
        <v>76.500487804878048</v>
      </c>
      <c r="D8991" t="str">
        <f>VLOOKUP(Table1[[#This Row],[Country]],Sheet1!B1:D234,2)</f>
        <v>East Asia and Pacific</v>
      </c>
      <c r="E8991" t="str">
        <f>VLOOKUP(Table1[[#This Row],[Country]],Sheet1!B1:D234,3)</f>
        <v>High income</v>
      </c>
    </row>
    <row r="8992" spans="1:5" x14ac:dyDescent="0.3">
      <c r="A8992" t="s">
        <v>375</v>
      </c>
      <c r="B8992" t="s">
        <v>33</v>
      </c>
      <c r="C8992">
        <v>76.53731707317074</v>
      </c>
      <c r="D8992" t="str">
        <f>VLOOKUP(Table1[[#This Row],[Country]],Sheet1!B1:D234,2)</f>
        <v>East Asia and Pacific</v>
      </c>
      <c r="E8992" t="str">
        <f>VLOOKUP(Table1[[#This Row],[Country]],Sheet1!B1:D234,3)</f>
        <v>High income</v>
      </c>
    </row>
    <row r="8993" spans="1:5" x14ac:dyDescent="0.3">
      <c r="A8993" t="s">
        <v>375</v>
      </c>
      <c r="B8993" t="s">
        <v>34</v>
      </c>
      <c r="C8993">
        <v>76.980731707317076</v>
      </c>
      <c r="D8993" t="str">
        <f>VLOOKUP(Table1[[#This Row],[Country]],Sheet1!B1:D234,2)</f>
        <v>East Asia and Pacific</v>
      </c>
      <c r="E8993" t="str">
        <f>VLOOKUP(Table1[[#This Row],[Country]],Sheet1!B1:D234,3)</f>
        <v>High income</v>
      </c>
    </row>
    <row r="8994" spans="1:5" x14ac:dyDescent="0.3">
      <c r="A8994" t="s">
        <v>375</v>
      </c>
      <c r="B8994" t="s">
        <v>35</v>
      </c>
      <c r="C8994">
        <v>77.184390243902456</v>
      </c>
      <c r="D8994" t="str">
        <f>VLOOKUP(Table1[[#This Row],[Country]],Sheet1!B1:D234,2)</f>
        <v>East Asia and Pacific</v>
      </c>
      <c r="E8994" t="str">
        <f>VLOOKUP(Table1[[#This Row],[Country]],Sheet1!B1:D234,3)</f>
        <v>High income</v>
      </c>
    </row>
    <row r="8995" spans="1:5" x14ac:dyDescent="0.3">
      <c r="A8995" t="s">
        <v>375</v>
      </c>
      <c r="B8995" t="s">
        <v>36</v>
      </c>
      <c r="C8995">
        <v>77.151707317073175</v>
      </c>
      <c r="D8995" t="str">
        <f>VLOOKUP(Table1[[#This Row],[Country]],Sheet1!B1:D234,2)</f>
        <v>East Asia and Pacific</v>
      </c>
      <c r="E8995" t="str">
        <f>VLOOKUP(Table1[[#This Row],[Country]],Sheet1!B1:D234,3)</f>
        <v>High income</v>
      </c>
    </row>
    <row r="8996" spans="1:5" x14ac:dyDescent="0.3">
      <c r="A8996" t="s">
        <v>375</v>
      </c>
      <c r="B8996" t="s">
        <v>37</v>
      </c>
      <c r="C8996">
        <v>77.689756097560988</v>
      </c>
      <c r="D8996" t="str">
        <f>VLOOKUP(Table1[[#This Row],[Country]],Sheet1!B1:D234,2)</f>
        <v>East Asia and Pacific</v>
      </c>
      <c r="E8996" t="str">
        <f>VLOOKUP(Table1[[#This Row],[Country]],Sheet1!B1:D234,3)</f>
        <v>High income</v>
      </c>
    </row>
    <row r="8997" spans="1:5" x14ac:dyDescent="0.3">
      <c r="A8997" t="s">
        <v>375</v>
      </c>
      <c r="B8997" t="s">
        <v>38</v>
      </c>
      <c r="C8997">
        <v>77.736585365853671</v>
      </c>
      <c r="D8997" t="str">
        <f>VLOOKUP(Table1[[#This Row],[Country]],Sheet1!B1:D234,2)</f>
        <v>East Asia and Pacific</v>
      </c>
      <c r="E8997" t="str">
        <f>VLOOKUP(Table1[[#This Row],[Country]],Sheet1!B1:D234,3)</f>
        <v>High income</v>
      </c>
    </row>
    <row r="8998" spans="1:5" x14ac:dyDescent="0.3">
      <c r="A8998" t="s">
        <v>375</v>
      </c>
      <c r="B8998" t="s">
        <v>39</v>
      </c>
      <c r="C8998">
        <v>78.150487804878068</v>
      </c>
      <c r="D8998" t="str">
        <f>VLOOKUP(Table1[[#This Row],[Country]],Sheet1!B1:D234,2)</f>
        <v>East Asia and Pacific</v>
      </c>
      <c r="E8998" t="str">
        <f>VLOOKUP(Table1[[#This Row],[Country]],Sheet1!B1:D234,3)</f>
        <v>High income</v>
      </c>
    </row>
    <row r="8999" spans="1:5" x14ac:dyDescent="0.3">
      <c r="A8999" t="s">
        <v>375</v>
      </c>
      <c r="B8999" t="s">
        <v>40</v>
      </c>
      <c r="C8999">
        <v>78.142682926829266</v>
      </c>
      <c r="D8999" t="str">
        <f>VLOOKUP(Table1[[#This Row],[Country]],Sheet1!B1:D234,2)</f>
        <v>East Asia and Pacific</v>
      </c>
      <c r="E8999" t="str">
        <f>VLOOKUP(Table1[[#This Row],[Country]],Sheet1!B1:D234,3)</f>
        <v>High income</v>
      </c>
    </row>
    <row r="9000" spans="1:5" x14ac:dyDescent="0.3">
      <c r="A9000" t="s">
        <v>375</v>
      </c>
      <c r="B9000" t="s">
        <v>41</v>
      </c>
      <c r="C9000">
        <v>78.329268292682926</v>
      </c>
      <c r="D9000" t="str">
        <f>VLOOKUP(Table1[[#This Row],[Country]],Sheet1!B1:D234,2)</f>
        <v>East Asia and Pacific</v>
      </c>
      <c r="E9000" t="str">
        <f>VLOOKUP(Table1[[#This Row],[Country]],Sheet1!B1:D234,3)</f>
        <v>High income</v>
      </c>
    </row>
    <row r="9001" spans="1:5" x14ac:dyDescent="0.3">
      <c r="A9001" t="s">
        <v>375</v>
      </c>
      <c r="B9001" t="s">
        <v>42</v>
      </c>
      <c r="C9001">
        <v>78.282926829268291</v>
      </c>
      <c r="D9001" t="str">
        <f>VLOOKUP(Table1[[#This Row],[Country]],Sheet1!B1:D234,2)</f>
        <v>East Asia and Pacific</v>
      </c>
      <c r="E9001" t="str">
        <f>VLOOKUP(Table1[[#This Row],[Country]],Sheet1!B1:D234,3)</f>
        <v>High income</v>
      </c>
    </row>
    <row r="9002" spans="1:5" x14ac:dyDescent="0.3">
      <c r="A9002" t="s">
        <v>375</v>
      </c>
      <c r="B9002" t="s">
        <v>43</v>
      </c>
      <c r="C9002">
        <v>78.634146341463421</v>
      </c>
      <c r="D9002" t="str">
        <f>VLOOKUP(Table1[[#This Row],[Country]],Sheet1!B1:D234,2)</f>
        <v>East Asia and Pacific</v>
      </c>
      <c r="E9002" t="str">
        <f>VLOOKUP(Table1[[#This Row],[Country]],Sheet1!B1:D234,3)</f>
        <v>High income</v>
      </c>
    </row>
    <row r="9003" spans="1:5" x14ac:dyDescent="0.3">
      <c r="A9003" t="s">
        <v>375</v>
      </c>
      <c r="B9003" t="s">
        <v>44</v>
      </c>
      <c r="C9003">
        <v>78.785365853658533</v>
      </c>
      <c r="D9003" t="str">
        <f>VLOOKUP(Table1[[#This Row],[Country]],Sheet1!B1:D234,2)</f>
        <v>East Asia and Pacific</v>
      </c>
      <c r="E9003" t="str">
        <f>VLOOKUP(Table1[[#This Row],[Country]],Sheet1!B1:D234,3)</f>
        <v>High income</v>
      </c>
    </row>
    <row r="9004" spans="1:5" x14ac:dyDescent="0.3">
      <c r="A9004" t="s">
        <v>375</v>
      </c>
      <c r="B9004" t="s">
        <v>45</v>
      </c>
      <c r="C9004">
        <v>78.987804878048792</v>
      </c>
      <c r="D9004" t="str">
        <f>VLOOKUP(Table1[[#This Row],[Country]],Sheet1!B1:D234,2)</f>
        <v>East Asia and Pacific</v>
      </c>
      <c r="E9004" t="str">
        <f>VLOOKUP(Table1[[#This Row],[Country]],Sheet1!B1:D234,3)</f>
        <v>High income</v>
      </c>
    </row>
    <row r="9005" spans="1:5" x14ac:dyDescent="0.3">
      <c r="A9005" t="s">
        <v>375</v>
      </c>
      <c r="B9005" t="s">
        <v>46</v>
      </c>
      <c r="C9005">
        <v>79.390243902439025</v>
      </c>
      <c r="D9005" t="str">
        <f>VLOOKUP(Table1[[#This Row],[Country]],Sheet1!B1:D234,2)</f>
        <v>East Asia and Pacific</v>
      </c>
      <c r="E9005" t="str">
        <f>VLOOKUP(Table1[[#This Row],[Country]],Sheet1!B1:D234,3)</f>
        <v>High income</v>
      </c>
    </row>
    <row r="9006" spans="1:5" x14ac:dyDescent="0.3">
      <c r="A9006" t="s">
        <v>375</v>
      </c>
      <c r="B9006" t="s">
        <v>47</v>
      </c>
      <c r="C9006">
        <v>79.841463414634163</v>
      </c>
      <c r="D9006" t="str">
        <f>VLOOKUP(Table1[[#This Row],[Country]],Sheet1!B1:D234,2)</f>
        <v>East Asia and Pacific</v>
      </c>
      <c r="E9006" t="str">
        <f>VLOOKUP(Table1[[#This Row],[Country]],Sheet1!B1:D234,3)</f>
        <v>High income</v>
      </c>
    </row>
    <row r="9007" spans="1:5" x14ac:dyDescent="0.3">
      <c r="A9007" t="s">
        <v>375</v>
      </c>
      <c r="B9007" t="s">
        <v>48</v>
      </c>
      <c r="C9007">
        <v>80.041463414634151</v>
      </c>
      <c r="D9007" t="str">
        <f>VLOOKUP(Table1[[#This Row],[Country]],Sheet1!B1:D234,2)</f>
        <v>East Asia and Pacific</v>
      </c>
      <c r="E9007" t="str">
        <f>VLOOKUP(Table1[[#This Row],[Country]],Sheet1!B1:D234,3)</f>
        <v>High income</v>
      </c>
    </row>
    <row r="9008" spans="1:5" x14ac:dyDescent="0.3">
      <c r="A9008" t="s">
        <v>375</v>
      </c>
      <c r="B9008" t="s">
        <v>49</v>
      </c>
      <c r="C9008">
        <v>80.34390243902439</v>
      </c>
      <c r="D9008" t="str">
        <f>VLOOKUP(Table1[[#This Row],[Country]],Sheet1!B1:D234,2)</f>
        <v>East Asia and Pacific</v>
      </c>
      <c r="E9008" t="str">
        <f>VLOOKUP(Table1[[#This Row],[Country]],Sheet1!B1:D234,3)</f>
        <v>High income</v>
      </c>
    </row>
    <row r="9009" spans="1:5" x14ac:dyDescent="0.3">
      <c r="A9009" t="s">
        <v>375</v>
      </c>
      <c r="B9009" t="s">
        <v>50</v>
      </c>
      <c r="C9009">
        <v>80.395121951219522</v>
      </c>
      <c r="D9009" t="str">
        <f>VLOOKUP(Table1[[#This Row],[Country]],Sheet1!B1:D234,2)</f>
        <v>East Asia and Pacific</v>
      </c>
      <c r="E9009" t="str">
        <f>VLOOKUP(Table1[[#This Row],[Country]],Sheet1!B1:D234,3)</f>
        <v>High income</v>
      </c>
    </row>
    <row r="9010" spans="1:5" x14ac:dyDescent="0.3">
      <c r="A9010" t="s">
        <v>375</v>
      </c>
      <c r="B9010" t="s">
        <v>51</v>
      </c>
      <c r="C9010">
        <v>80.592682926829283</v>
      </c>
      <c r="D9010" t="str">
        <f>VLOOKUP(Table1[[#This Row],[Country]],Sheet1!B1:D234,2)</f>
        <v>East Asia and Pacific</v>
      </c>
      <c r="E9010" t="str">
        <f>VLOOKUP(Table1[[#This Row],[Country]],Sheet1!B1:D234,3)</f>
        <v>High income</v>
      </c>
    </row>
    <row r="9011" spans="1:5" x14ac:dyDescent="0.3">
      <c r="A9011" t="s">
        <v>375</v>
      </c>
      <c r="B9011" t="s">
        <v>52</v>
      </c>
      <c r="C9011">
        <v>80.795121951219514</v>
      </c>
      <c r="D9011" t="str">
        <f>VLOOKUP(Table1[[#This Row],[Country]],Sheet1!B1:D234,2)</f>
        <v>East Asia and Pacific</v>
      </c>
      <c r="E9011" t="str">
        <f>VLOOKUP(Table1[[#This Row],[Country]],Sheet1!B1:D234,3)</f>
        <v>High income</v>
      </c>
    </row>
    <row r="9012" spans="1:5" x14ac:dyDescent="0.3">
      <c r="A9012" t="s">
        <v>375</v>
      </c>
      <c r="B9012" t="s">
        <v>53</v>
      </c>
      <c r="C9012">
        <v>80.997560975609773</v>
      </c>
      <c r="D9012" t="str">
        <f>VLOOKUP(Table1[[#This Row],[Country]],Sheet1!B1:D234,2)</f>
        <v>East Asia and Pacific</v>
      </c>
      <c r="E9012" t="str">
        <f>VLOOKUP(Table1[[#This Row],[Country]],Sheet1!B1:D234,3)</f>
        <v>High income</v>
      </c>
    </row>
    <row r="9013" spans="1:5" x14ac:dyDescent="0.3">
      <c r="A9013" t="s">
        <v>375</v>
      </c>
      <c r="B9013" t="s">
        <v>54</v>
      </c>
      <c r="C9013">
        <v>81.2951219512195</v>
      </c>
      <c r="D9013" t="str">
        <f>VLOOKUP(Table1[[#This Row],[Country]],Sheet1!B1:D234,2)</f>
        <v>East Asia and Pacific</v>
      </c>
      <c r="E9013" t="str">
        <f>VLOOKUP(Table1[[#This Row],[Country]],Sheet1!B1:D234,3)</f>
        <v>High income</v>
      </c>
    </row>
    <row r="9014" spans="1:5" x14ac:dyDescent="0.3">
      <c r="A9014" t="s">
        <v>375</v>
      </c>
      <c r="B9014" t="s">
        <v>55</v>
      </c>
      <c r="C9014">
        <v>81.451219512195138</v>
      </c>
      <c r="D9014" t="str">
        <f>VLOOKUP(Table1[[#This Row],[Country]],Sheet1!B1:D234,2)</f>
        <v>East Asia and Pacific</v>
      </c>
      <c r="E9014" t="str">
        <f>VLOOKUP(Table1[[#This Row],[Country]],Sheet1!B1:D234,3)</f>
        <v>High income</v>
      </c>
    </row>
    <row r="9015" spans="1:5" x14ac:dyDescent="0.3">
      <c r="A9015" t="s">
        <v>375</v>
      </c>
      <c r="B9015" t="s">
        <v>56</v>
      </c>
      <c r="C9015">
        <v>81.751219512195135</v>
      </c>
      <c r="D9015" t="str">
        <f>VLOOKUP(Table1[[#This Row],[Country]],Sheet1!B1:D234,2)</f>
        <v>East Asia and Pacific</v>
      </c>
      <c r="E9015" t="str">
        <f>VLOOKUP(Table1[[#This Row],[Country]],Sheet1!B1:D234,3)</f>
        <v>High income</v>
      </c>
    </row>
    <row r="9016" spans="1:5" x14ac:dyDescent="0.3">
      <c r="A9016" t="s">
        <v>375</v>
      </c>
      <c r="B9016" t="s">
        <v>57</v>
      </c>
      <c r="C9016">
        <v>82.1</v>
      </c>
      <c r="D9016" t="str">
        <f>VLOOKUP(Table1[[#This Row],[Country]],Sheet1!B1:D234,2)</f>
        <v>East Asia and Pacific</v>
      </c>
      <c r="E9016" t="str">
        <f>VLOOKUP(Table1[[#This Row],[Country]],Sheet1!B1:D234,3)</f>
        <v>High income</v>
      </c>
    </row>
    <row r="9017" spans="1:5" x14ac:dyDescent="0.3">
      <c r="A9017" t="s">
        <v>375</v>
      </c>
      <c r="B9017" t="s">
        <v>58</v>
      </c>
      <c r="C9017">
        <v>82.1</v>
      </c>
      <c r="D9017" t="str">
        <f>VLOOKUP(Table1[[#This Row],[Country]],Sheet1!B1:D234,2)</f>
        <v>East Asia and Pacific</v>
      </c>
      <c r="E9017" t="str">
        <f>VLOOKUP(Table1[[#This Row],[Country]],Sheet1!B1:D234,3)</f>
        <v>High income</v>
      </c>
    </row>
    <row r="9018" spans="1:5" x14ac:dyDescent="0.3">
      <c r="A9018" t="s">
        <v>381</v>
      </c>
      <c r="B9018" t="s">
        <v>3</v>
      </c>
      <c r="C9018">
        <v>67.352547943832192</v>
      </c>
      <c r="D9018">
        <f>VLOOKUP(Table1[[#This Row],[Country]],Sheet1!B1:D234,2)</f>
        <v>0</v>
      </c>
      <c r="E9018" t="str">
        <f>VLOOKUP(Table1[[#This Row],[Country]],Sheet1!B1:D234,3)</f>
        <v>NA</v>
      </c>
    </row>
    <row r="9019" spans="1:5" x14ac:dyDescent="0.3">
      <c r="A9019" t="s">
        <v>381</v>
      </c>
      <c r="B9019" t="s">
        <v>4</v>
      </c>
      <c r="C9019">
        <v>67.749274368880094</v>
      </c>
      <c r="D9019">
        <f>VLOOKUP(Table1[[#This Row],[Country]],Sheet1!B1:D234,2)</f>
        <v>0</v>
      </c>
      <c r="E9019" t="str">
        <f>VLOOKUP(Table1[[#This Row],[Country]],Sheet1!B1:D234,3)</f>
        <v>NA</v>
      </c>
    </row>
    <row r="9020" spans="1:5" x14ac:dyDescent="0.3">
      <c r="A9020" t="s">
        <v>381</v>
      </c>
      <c r="B9020" t="s">
        <v>5</v>
      </c>
      <c r="C9020">
        <v>67.756406550361163</v>
      </c>
      <c r="D9020">
        <f>VLOOKUP(Table1[[#This Row],[Country]],Sheet1!B1:D234,2)</f>
        <v>0</v>
      </c>
      <c r="E9020" t="str">
        <f>VLOOKUP(Table1[[#This Row],[Country]],Sheet1!B1:D234,3)</f>
        <v>NA</v>
      </c>
    </row>
    <row r="9021" spans="1:5" x14ac:dyDescent="0.3">
      <c r="A9021" t="s">
        <v>381</v>
      </c>
      <c r="B9021" t="s">
        <v>6</v>
      </c>
      <c r="C9021">
        <v>67.976728269334615</v>
      </c>
      <c r="D9021">
        <f>VLOOKUP(Table1[[#This Row],[Country]],Sheet1!B1:D234,2)</f>
        <v>0</v>
      </c>
      <c r="E9021" t="str">
        <f>VLOOKUP(Table1[[#This Row],[Country]],Sheet1!B1:D234,3)</f>
        <v>NA</v>
      </c>
    </row>
    <row r="9022" spans="1:5" x14ac:dyDescent="0.3">
      <c r="A9022" t="s">
        <v>381</v>
      </c>
      <c r="B9022" t="s">
        <v>7</v>
      </c>
      <c r="C9022">
        <v>68.379330176998764</v>
      </c>
      <c r="D9022">
        <f>VLOOKUP(Table1[[#This Row],[Country]],Sheet1!B1:D234,2)</f>
        <v>0</v>
      </c>
      <c r="E9022" t="str">
        <f>VLOOKUP(Table1[[#This Row],[Country]],Sheet1!B1:D234,3)</f>
        <v>NA</v>
      </c>
    </row>
    <row r="9023" spans="1:5" x14ac:dyDescent="0.3">
      <c r="A9023" t="s">
        <v>381</v>
      </c>
      <c r="B9023" t="s">
        <v>8</v>
      </c>
      <c r="C9023">
        <v>68.505626849863063</v>
      </c>
      <c r="D9023">
        <f>VLOOKUP(Table1[[#This Row],[Country]],Sheet1!B1:D234,2)</f>
        <v>0</v>
      </c>
      <c r="E9023" t="str">
        <f>VLOOKUP(Table1[[#This Row],[Country]],Sheet1!B1:D234,3)</f>
        <v>NA</v>
      </c>
    </row>
    <row r="9024" spans="1:5" x14ac:dyDescent="0.3">
      <c r="A9024" t="s">
        <v>381</v>
      </c>
      <c r="B9024" t="s">
        <v>9</v>
      </c>
      <c r="C9024">
        <v>68.779568703343784</v>
      </c>
      <c r="D9024">
        <f>VLOOKUP(Table1[[#This Row],[Country]],Sheet1!B1:D234,2)</f>
        <v>0</v>
      </c>
      <c r="E9024" t="str">
        <f>VLOOKUP(Table1[[#This Row],[Country]],Sheet1!B1:D234,3)</f>
        <v>NA</v>
      </c>
    </row>
    <row r="9025" spans="1:5" x14ac:dyDescent="0.3">
      <c r="A9025" t="s">
        <v>381</v>
      </c>
      <c r="B9025" t="s">
        <v>10</v>
      </c>
      <c r="C9025">
        <v>69.015543966949338</v>
      </c>
      <c r="D9025">
        <f>VLOOKUP(Table1[[#This Row],[Country]],Sheet1!B1:D234,2)</f>
        <v>0</v>
      </c>
      <c r="E9025" t="str">
        <f>VLOOKUP(Table1[[#This Row],[Country]],Sheet1!B1:D234,3)</f>
        <v>NA</v>
      </c>
    </row>
    <row r="9026" spans="1:5" x14ac:dyDescent="0.3">
      <c r="A9026" t="s">
        <v>381</v>
      </c>
      <c r="B9026" t="s">
        <v>11</v>
      </c>
      <c r="C9026">
        <v>68.981845810975003</v>
      </c>
      <c r="D9026">
        <f>VLOOKUP(Table1[[#This Row],[Country]],Sheet1!B1:D234,2)</f>
        <v>0</v>
      </c>
      <c r="E9026" t="str">
        <f>VLOOKUP(Table1[[#This Row],[Country]],Sheet1!B1:D234,3)</f>
        <v>NA</v>
      </c>
    </row>
    <row r="9027" spans="1:5" x14ac:dyDescent="0.3">
      <c r="A9027" t="s">
        <v>381</v>
      </c>
      <c r="B9027" t="s">
        <v>12</v>
      </c>
      <c r="C9027">
        <v>69.182453058839755</v>
      </c>
      <c r="D9027">
        <f>VLOOKUP(Table1[[#This Row],[Country]],Sheet1!B1:D234,2)</f>
        <v>0</v>
      </c>
      <c r="E9027" t="str">
        <f>VLOOKUP(Table1[[#This Row],[Country]],Sheet1!B1:D234,3)</f>
        <v>NA</v>
      </c>
    </row>
    <row r="9028" spans="1:5" x14ac:dyDescent="0.3">
      <c r="A9028" t="s">
        <v>381</v>
      </c>
      <c r="B9028" t="s">
        <v>13</v>
      </c>
      <c r="C9028">
        <v>69.508091889512656</v>
      </c>
      <c r="D9028">
        <f>VLOOKUP(Table1[[#This Row],[Country]],Sheet1!B1:D234,2)</f>
        <v>0</v>
      </c>
      <c r="E9028" t="str">
        <f>VLOOKUP(Table1[[#This Row],[Country]],Sheet1!B1:D234,3)</f>
        <v>NA</v>
      </c>
    </row>
    <row r="9029" spans="1:5" x14ac:dyDescent="0.3">
      <c r="A9029" t="s">
        <v>381</v>
      </c>
      <c r="B9029" t="s">
        <v>14</v>
      </c>
      <c r="C9029">
        <v>69.788982573270403</v>
      </c>
      <c r="D9029">
        <f>VLOOKUP(Table1[[#This Row],[Country]],Sheet1!B1:D234,2)</f>
        <v>0</v>
      </c>
      <c r="E9029" t="str">
        <f>VLOOKUP(Table1[[#This Row],[Country]],Sheet1!B1:D234,3)</f>
        <v>NA</v>
      </c>
    </row>
    <row r="9030" spans="1:5" x14ac:dyDescent="0.3">
      <c r="A9030" t="s">
        <v>381</v>
      </c>
      <c r="B9030" t="s">
        <v>15</v>
      </c>
      <c r="C9030">
        <v>70.083387575399428</v>
      </c>
      <c r="D9030">
        <f>VLOOKUP(Table1[[#This Row],[Country]],Sheet1!B1:D234,2)</f>
        <v>0</v>
      </c>
      <c r="E9030" t="str">
        <f>VLOOKUP(Table1[[#This Row],[Country]],Sheet1!B1:D234,3)</f>
        <v>NA</v>
      </c>
    </row>
    <row r="9031" spans="1:5" x14ac:dyDescent="0.3">
      <c r="A9031" t="s">
        <v>381</v>
      </c>
      <c r="B9031" t="s">
        <v>16</v>
      </c>
      <c r="C9031">
        <v>70.266250614599542</v>
      </c>
      <c r="D9031">
        <f>VLOOKUP(Table1[[#This Row],[Country]],Sheet1!B1:D234,2)</f>
        <v>0</v>
      </c>
      <c r="E9031" t="str">
        <f>VLOOKUP(Table1[[#This Row],[Country]],Sheet1!B1:D234,3)</f>
        <v>NA</v>
      </c>
    </row>
    <row r="9032" spans="1:5" x14ac:dyDescent="0.3">
      <c r="A9032" t="s">
        <v>381</v>
      </c>
      <c r="B9032" t="s">
        <v>17</v>
      </c>
      <c r="C9032">
        <v>70.680676951132412</v>
      </c>
      <c r="D9032">
        <f>VLOOKUP(Table1[[#This Row],[Country]],Sheet1!B1:D234,2)</f>
        <v>0</v>
      </c>
      <c r="E9032" t="str">
        <f>VLOOKUP(Table1[[#This Row],[Country]],Sheet1!B1:D234,3)</f>
        <v>NA</v>
      </c>
    </row>
    <row r="9033" spans="1:5" x14ac:dyDescent="0.3">
      <c r="A9033" t="s">
        <v>381</v>
      </c>
      <c r="B9033" t="s">
        <v>18</v>
      </c>
      <c r="C9033">
        <v>71.030088005267729</v>
      </c>
      <c r="D9033">
        <f>VLOOKUP(Table1[[#This Row],[Country]],Sheet1!B1:D234,2)</f>
        <v>0</v>
      </c>
      <c r="E9033" t="str">
        <f>VLOOKUP(Table1[[#This Row],[Country]],Sheet1!B1:D234,3)</f>
        <v>NA</v>
      </c>
    </row>
    <row r="9034" spans="1:5" x14ac:dyDescent="0.3">
      <c r="A9034" t="s">
        <v>381</v>
      </c>
      <c r="B9034" t="s">
        <v>19</v>
      </c>
      <c r="C9034">
        <v>71.305382731787162</v>
      </c>
      <c r="D9034">
        <f>VLOOKUP(Table1[[#This Row],[Country]],Sheet1!B1:D234,2)</f>
        <v>0</v>
      </c>
      <c r="E9034" t="str">
        <f>VLOOKUP(Table1[[#This Row],[Country]],Sheet1!B1:D234,3)</f>
        <v>NA</v>
      </c>
    </row>
    <row r="9035" spans="1:5" x14ac:dyDescent="0.3">
      <c r="A9035" t="s">
        <v>381</v>
      </c>
      <c r="B9035" t="s">
        <v>20</v>
      </c>
      <c r="C9035">
        <v>71.668485289892857</v>
      </c>
      <c r="D9035">
        <f>VLOOKUP(Table1[[#This Row],[Country]],Sheet1!B1:D234,2)</f>
        <v>0</v>
      </c>
      <c r="E9035" t="str">
        <f>VLOOKUP(Table1[[#This Row],[Country]],Sheet1!B1:D234,3)</f>
        <v>NA</v>
      </c>
    </row>
    <row r="9036" spans="1:5" x14ac:dyDescent="0.3">
      <c r="A9036" t="s">
        <v>381</v>
      </c>
      <c r="B9036" t="s">
        <v>21</v>
      </c>
      <c r="C9036">
        <v>71.846551354214242</v>
      </c>
      <c r="D9036">
        <f>VLOOKUP(Table1[[#This Row],[Country]],Sheet1!B1:D234,2)</f>
        <v>0</v>
      </c>
      <c r="E9036" t="str">
        <f>VLOOKUP(Table1[[#This Row],[Country]],Sheet1!B1:D234,3)</f>
        <v>NA</v>
      </c>
    </row>
    <row r="9037" spans="1:5" x14ac:dyDescent="0.3">
      <c r="A9037" t="s">
        <v>381</v>
      </c>
      <c r="B9037" t="s">
        <v>22</v>
      </c>
      <c r="C9037">
        <v>72.187520172456573</v>
      </c>
      <c r="D9037">
        <f>VLOOKUP(Table1[[#This Row],[Country]],Sheet1!B1:D234,2)</f>
        <v>0</v>
      </c>
      <c r="E9037" t="str">
        <f>VLOOKUP(Table1[[#This Row],[Country]],Sheet1!B1:D234,3)</f>
        <v>NA</v>
      </c>
    </row>
    <row r="9038" spans="1:5" x14ac:dyDescent="0.3">
      <c r="A9038" t="s">
        <v>381</v>
      </c>
      <c r="B9038" t="s">
        <v>23</v>
      </c>
      <c r="C9038">
        <v>72.244259769845897</v>
      </c>
      <c r="D9038">
        <f>VLOOKUP(Table1[[#This Row],[Country]],Sheet1!B1:D234,2)</f>
        <v>0</v>
      </c>
      <c r="E9038" t="str">
        <f>VLOOKUP(Table1[[#This Row],[Country]],Sheet1!B1:D234,3)</f>
        <v>NA</v>
      </c>
    </row>
    <row r="9039" spans="1:5" x14ac:dyDescent="0.3">
      <c r="A9039" t="s">
        <v>381</v>
      </c>
      <c r="B9039" t="s">
        <v>24</v>
      </c>
      <c r="C9039">
        <v>72.613391817410601</v>
      </c>
      <c r="D9039">
        <f>VLOOKUP(Table1[[#This Row],[Country]],Sheet1!B1:D234,2)</f>
        <v>0</v>
      </c>
      <c r="E9039" t="str">
        <f>VLOOKUP(Table1[[#This Row],[Country]],Sheet1!B1:D234,3)</f>
        <v>NA</v>
      </c>
    </row>
    <row r="9040" spans="1:5" x14ac:dyDescent="0.3">
      <c r="A9040" t="s">
        <v>381</v>
      </c>
      <c r="B9040" t="s">
        <v>25</v>
      </c>
      <c r="C9040">
        <v>72.952652879037444</v>
      </c>
      <c r="D9040">
        <f>VLOOKUP(Table1[[#This Row],[Country]],Sheet1!B1:D234,2)</f>
        <v>0</v>
      </c>
      <c r="E9040" t="str">
        <f>VLOOKUP(Table1[[#This Row],[Country]],Sheet1!B1:D234,3)</f>
        <v>NA</v>
      </c>
    </row>
    <row r="9041" spans="1:5" x14ac:dyDescent="0.3">
      <c r="A9041" t="s">
        <v>381</v>
      </c>
      <c r="B9041" t="s">
        <v>26</v>
      </c>
      <c r="C9041">
        <v>73.085894602857763</v>
      </c>
      <c r="D9041">
        <f>VLOOKUP(Table1[[#This Row],[Country]],Sheet1!B1:D234,2)</f>
        <v>0</v>
      </c>
      <c r="E9041" t="str">
        <f>VLOOKUP(Table1[[#This Row],[Country]],Sheet1!B1:D234,3)</f>
        <v>NA</v>
      </c>
    </row>
    <row r="9042" spans="1:5" x14ac:dyDescent="0.3">
      <c r="A9042" t="s">
        <v>381</v>
      </c>
      <c r="B9042" t="s">
        <v>27</v>
      </c>
      <c r="C9042">
        <v>73.379258282842684</v>
      </c>
      <c r="D9042">
        <f>VLOOKUP(Table1[[#This Row],[Country]],Sheet1!B1:D234,2)</f>
        <v>0</v>
      </c>
      <c r="E9042" t="str">
        <f>VLOOKUP(Table1[[#This Row],[Country]],Sheet1!B1:D234,3)</f>
        <v>NA</v>
      </c>
    </row>
    <row r="9043" spans="1:5" x14ac:dyDescent="0.3">
      <c r="A9043" t="s">
        <v>381</v>
      </c>
      <c r="B9043" t="s">
        <v>28</v>
      </c>
      <c r="C9043">
        <v>73.521588675598053</v>
      </c>
      <c r="D9043">
        <f>VLOOKUP(Table1[[#This Row],[Country]],Sheet1!B1:D234,2)</f>
        <v>0</v>
      </c>
      <c r="E9043" t="str">
        <f>VLOOKUP(Table1[[#This Row],[Country]],Sheet1!B1:D234,3)</f>
        <v>NA</v>
      </c>
    </row>
    <row r="9044" spans="1:5" x14ac:dyDescent="0.3">
      <c r="A9044" t="s">
        <v>381</v>
      </c>
      <c r="B9044" t="s">
        <v>29</v>
      </c>
      <c r="C9044">
        <v>73.781632581585157</v>
      </c>
      <c r="D9044">
        <f>VLOOKUP(Table1[[#This Row],[Country]],Sheet1!B1:D234,2)</f>
        <v>0</v>
      </c>
      <c r="E9044" t="str">
        <f>VLOOKUP(Table1[[#This Row],[Country]],Sheet1!B1:D234,3)</f>
        <v>NA</v>
      </c>
    </row>
    <row r="9045" spans="1:5" x14ac:dyDescent="0.3">
      <c r="A9045" t="s">
        <v>381</v>
      </c>
      <c r="B9045" t="s">
        <v>30</v>
      </c>
      <c r="C9045">
        <v>74.072010394069608</v>
      </c>
      <c r="D9045">
        <f>VLOOKUP(Table1[[#This Row],[Country]],Sheet1!B1:D234,2)</f>
        <v>0</v>
      </c>
      <c r="E9045" t="str">
        <f>VLOOKUP(Table1[[#This Row],[Country]],Sheet1!B1:D234,3)</f>
        <v>NA</v>
      </c>
    </row>
    <row r="9046" spans="1:5" x14ac:dyDescent="0.3">
      <c r="A9046" t="s">
        <v>381</v>
      </c>
      <c r="B9046" t="s">
        <v>31</v>
      </c>
      <c r="C9046">
        <v>74.21751944082304</v>
      </c>
      <c r="D9046">
        <f>VLOOKUP(Table1[[#This Row],[Country]],Sheet1!B1:D234,2)</f>
        <v>0</v>
      </c>
      <c r="E9046" t="str">
        <f>VLOOKUP(Table1[[#This Row],[Country]],Sheet1!B1:D234,3)</f>
        <v>NA</v>
      </c>
    </row>
    <row r="9047" spans="1:5" x14ac:dyDescent="0.3">
      <c r="A9047" t="s">
        <v>381</v>
      </c>
      <c r="B9047" t="s">
        <v>32</v>
      </c>
      <c r="C9047">
        <v>74.486335482009437</v>
      </c>
      <c r="D9047">
        <f>VLOOKUP(Table1[[#This Row],[Country]],Sheet1!B1:D234,2)</f>
        <v>0</v>
      </c>
      <c r="E9047" t="str">
        <f>VLOOKUP(Table1[[#This Row],[Country]],Sheet1!B1:D234,3)</f>
        <v>NA</v>
      </c>
    </row>
    <row r="9048" spans="1:5" x14ac:dyDescent="0.3">
      <c r="A9048" t="s">
        <v>381</v>
      </c>
      <c r="B9048" t="s">
        <v>33</v>
      </c>
      <c r="C9048">
        <v>74.666228342326164</v>
      </c>
      <c r="D9048">
        <f>VLOOKUP(Table1[[#This Row],[Country]],Sheet1!B1:D234,2)</f>
        <v>0</v>
      </c>
      <c r="E9048" t="str">
        <f>VLOOKUP(Table1[[#This Row],[Country]],Sheet1!B1:D234,3)</f>
        <v>NA</v>
      </c>
    </row>
    <row r="9049" spans="1:5" x14ac:dyDescent="0.3">
      <c r="A9049" t="s">
        <v>381</v>
      </c>
      <c r="B9049" t="s">
        <v>34</v>
      </c>
      <c r="C9049">
        <v>74.865122924686702</v>
      </c>
      <c r="D9049">
        <f>VLOOKUP(Table1[[#This Row],[Country]],Sheet1!B1:D234,2)</f>
        <v>0</v>
      </c>
      <c r="E9049" t="str">
        <f>VLOOKUP(Table1[[#This Row],[Country]],Sheet1!B1:D234,3)</f>
        <v>NA</v>
      </c>
    </row>
    <row r="9050" spans="1:5" x14ac:dyDescent="0.3">
      <c r="A9050" t="s">
        <v>381</v>
      </c>
      <c r="B9050" t="s">
        <v>35</v>
      </c>
      <c r="C9050">
        <v>75.143953018954534</v>
      </c>
      <c r="D9050">
        <f>VLOOKUP(Table1[[#This Row],[Country]],Sheet1!B1:D234,2)</f>
        <v>0</v>
      </c>
      <c r="E9050" t="str">
        <f>VLOOKUP(Table1[[#This Row],[Country]],Sheet1!B1:D234,3)</f>
        <v>NA</v>
      </c>
    </row>
    <row r="9051" spans="1:5" x14ac:dyDescent="0.3">
      <c r="A9051" t="s">
        <v>381</v>
      </c>
      <c r="B9051" t="s">
        <v>36</v>
      </c>
      <c r="C9051">
        <v>75.265955995413819</v>
      </c>
      <c r="D9051">
        <f>VLOOKUP(Table1[[#This Row],[Country]],Sheet1!B1:D234,2)</f>
        <v>0</v>
      </c>
      <c r="E9051" t="str">
        <f>VLOOKUP(Table1[[#This Row],[Country]],Sheet1!B1:D234,3)</f>
        <v>NA</v>
      </c>
    </row>
    <row r="9052" spans="1:5" x14ac:dyDescent="0.3">
      <c r="A9052" t="s">
        <v>381</v>
      </c>
      <c r="B9052" t="s">
        <v>37</v>
      </c>
      <c r="C9052">
        <v>75.570727233670766</v>
      </c>
      <c r="D9052">
        <f>VLOOKUP(Table1[[#This Row],[Country]],Sheet1!B1:D234,2)</f>
        <v>0</v>
      </c>
      <c r="E9052" t="str">
        <f>VLOOKUP(Table1[[#This Row],[Country]],Sheet1!B1:D234,3)</f>
        <v>NA</v>
      </c>
    </row>
    <row r="9053" spans="1:5" x14ac:dyDescent="0.3">
      <c r="A9053" t="s">
        <v>381</v>
      </c>
      <c r="B9053" t="s">
        <v>38</v>
      </c>
      <c r="C9053">
        <v>75.68104848177353</v>
      </c>
      <c r="D9053">
        <f>VLOOKUP(Table1[[#This Row],[Country]],Sheet1!B1:D234,2)</f>
        <v>0</v>
      </c>
      <c r="E9053" t="str">
        <f>VLOOKUP(Table1[[#This Row],[Country]],Sheet1!B1:D234,3)</f>
        <v>NA</v>
      </c>
    </row>
    <row r="9054" spans="1:5" x14ac:dyDescent="0.3">
      <c r="A9054" t="s">
        <v>381</v>
      </c>
      <c r="B9054" t="s">
        <v>39</v>
      </c>
      <c r="C9054">
        <v>76.057916141104215</v>
      </c>
      <c r="D9054">
        <f>VLOOKUP(Table1[[#This Row],[Country]],Sheet1!B1:D234,2)</f>
        <v>0</v>
      </c>
      <c r="E9054" t="str">
        <f>VLOOKUP(Table1[[#This Row],[Country]],Sheet1!B1:D234,3)</f>
        <v>NA</v>
      </c>
    </row>
    <row r="9055" spans="1:5" x14ac:dyDescent="0.3">
      <c r="A9055" t="s">
        <v>381</v>
      </c>
      <c r="B9055" t="s">
        <v>40</v>
      </c>
      <c r="C9055">
        <v>76.397503365373396</v>
      </c>
      <c r="D9055">
        <f>VLOOKUP(Table1[[#This Row],[Country]],Sheet1!B1:D234,2)</f>
        <v>0</v>
      </c>
      <c r="E9055" t="str">
        <f>VLOOKUP(Table1[[#This Row],[Country]],Sheet1!B1:D234,3)</f>
        <v>NA</v>
      </c>
    </row>
    <row r="9056" spans="1:5" x14ac:dyDescent="0.3">
      <c r="A9056" t="s">
        <v>381</v>
      </c>
      <c r="B9056" t="s">
        <v>41</v>
      </c>
      <c r="C9056">
        <v>76.607299141965967</v>
      </c>
      <c r="D9056">
        <f>VLOOKUP(Table1[[#This Row],[Country]],Sheet1!B1:D234,2)</f>
        <v>0</v>
      </c>
      <c r="E9056" t="str">
        <f>VLOOKUP(Table1[[#This Row],[Country]],Sheet1!B1:D234,3)</f>
        <v>NA</v>
      </c>
    </row>
    <row r="9057" spans="1:5" x14ac:dyDescent="0.3">
      <c r="A9057" t="s">
        <v>381</v>
      </c>
      <c r="B9057" t="s">
        <v>42</v>
      </c>
      <c r="C9057">
        <v>76.790190225169724</v>
      </c>
      <c r="D9057">
        <f>VLOOKUP(Table1[[#This Row],[Country]],Sheet1!B1:D234,2)</f>
        <v>0</v>
      </c>
      <c r="E9057" t="str">
        <f>VLOOKUP(Table1[[#This Row],[Country]],Sheet1!B1:D234,3)</f>
        <v>NA</v>
      </c>
    </row>
    <row r="9058" spans="1:5" x14ac:dyDescent="0.3">
      <c r="A9058" t="s">
        <v>381</v>
      </c>
      <c r="B9058" t="s">
        <v>43</v>
      </c>
      <c r="C9058">
        <v>77.072439217535091</v>
      </c>
      <c r="D9058">
        <f>VLOOKUP(Table1[[#This Row],[Country]],Sheet1!B1:D234,2)</f>
        <v>0</v>
      </c>
      <c r="E9058" t="str">
        <f>VLOOKUP(Table1[[#This Row],[Country]],Sheet1!B1:D234,3)</f>
        <v>NA</v>
      </c>
    </row>
    <row r="9059" spans="1:5" x14ac:dyDescent="0.3">
      <c r="A9059" t="s">
        <v>381</v>
      </c>
      <c r="B9059" t="s">
        <v>44</v>
      </c>
      <c r="C9059">
        <v>77.379347842047153</v>
      </c>
      <c r="D9059">
        <f>VLOOKUP(Table1[[#This Row],[Country]],Sheet1!B1:D234,2)</f>
        <v>0</v>
      </c>
      <c r="E9059" t="str">
        <f>VLOOKUP(Table1[[#This Row],[Country]],Sheet1!B1:D234,3)</f>
        <v>NA</v>
      </c>
    </row>
    <row r="9060" spans="1:5" x14ac:dyDescent="0.3">
      <c r="A9060" t="s">
        <v>381</v>
      </c>
      <c r="B9060" t="s">
        <v>45</v>
      </c>
      <c r="C9060">
        <v>77.540923829911932</v>
      </c>
      <c r="D9060">
        <f>VLOOKUP(Table1[[#This Row],[Country]],Sheet1!B1:D234,2)</f>
        <v>0</v>
      </c>
      <c r="E9060" t="str">
        <f>VLOOKUP(Table1[[#This Row],[Country]],Sheet1!B1:D234,3)</f>
        <v>NA</v>
      </c>
    </row>
    <row r="9061" spans="1:5" x14ac:dyDescent="0.3">
      <c r="A9061" t="s">
        <v>381</v>
      </c>
      <c r="B9061" t="s">
        <v>46</v>
      </c>
      <c r="C9061">
        <v>77.690347455450492</v>
      </c>
      <c r="D9061">
        <f>VLOOKUP(Table1[[#This Row],[Country]],Sheet1!B1:D234,2)</f>
        <v>0</v>
      </c>
      <c r="E9061" t="str">
        <f>VLOOKUP(Table1[[#This Row],[Country]],Sheet1!B1:D234,3)</f>
        <v>NA</v>
      </c>
    </row>
    <row r="9062" spans="1:5" x14ac:dyDescent="0.3">
      <c r="A9062" t="s">
        <v>381</v>
      </c>
      <c r="B9062" t="s">
        <v>47</v>
      </c>
      <c r="C9062">
        <v>78.109599448937544</v>
      </c>
      <c r="D9062">
        <f>VLOOKUP(Table1[[#This Row],[Country]],Sheet1!B1:D234,2)</f>
        <v>0</v>
      </c>
      <c r="E9062" t="str">
        <f>VLOOKUP(Table1[[#This Row],[Country]],Sheet1!B1:D234,3)</f>
        <v>NA</v>
      </c>
    </row>
    <row r="9063" spans="1:5" x14ac:dyDescent="0.3">
      <c r="A9063" t="s">
        <v>381</v>
      </c>
      <c r="B9063" t="s">
        <v>48</v>
      </c>
      <c r="C9063">
        <v>78.238152316049181</v>
      </c>
      <c r="D9063">
        <f>VLOOKUP(Table1[[#This Row],[Country]],Sheet1!B1:D234,2)</f>
        <v>0</v>
      </c>
      <c r="E9063" t="str">
        <f>VLOOKUP(Table1[[#This Row],[Country]],Sheet1!B1:D234,3)</f>
        <v>NA</v>
      </c>
    </row>
    <row r="9064" spans="1:5" x14ac:dyDescent="0.3">
      <c r="A9064" t="s">
        <v>381</v>
      </c>
      <c r="B9064" t="s">
        <v>49</v>
      </c>
      <c r="C9064">
        <v>78.539103242911196</v>
      </c>
      <c r="D9064">
        <f>VLOOKUP(Table1[[#This Row],[Country]],Sheet1!B1:D234,2)</f>
        <v>0</v>
      </c>
      <c r="E9064" t="str">
        <f>VLOOKUP(Table1[[#This Row],[Country]],Sheet1!B1:D234,3)</f>
        <v>NA</v>
      </c>
    </row>
    <row r="9065" spans="1:5" x14ac:dyDescent="0.3">
      <c r="A9065" t="s">
        <v>381</v>
      </c>
      <c r="B9065" t="s">
        <v>50</v>
      </c>
      <c r="C9065">
        <v>78.776668560759916</v>
      </c>
      <c r="D9065">
        <f>VLOOKUP(Table1[[#This Row],[Country]],Sheet1!B1:D234,2)</f>
        <v>0</v>
      </c>
      <c r="E9065" t="str">
        <f>VLOOKUP(Table1[[#This Row],[Country]],Sheet1!B1:D234,3)</f>
        <v>NA</v>
      </c>
    </row>
    <row r="9066" spans="1:5" x14ac:dyDescent="0.3">
      <c r="A9066" t="s">
        <v>381</v>
      </c>
      <c r="B9066" t="s">
        <v>51</v>
      </c>
      <c r="C9066">
        <v>78.938118009538812</v>
      </c>
      <c r="D9066">
        <f>VLOOKUP(Table1[[#This Row],[Country]],Sheet1!B1:D234,2)</f>
        <v>0</v>
      </c>
      <c r="E9066" t="str">
        <f>VLOOKUP(Table1[[#This Row],[Country]],Sheet1!B1:D234,3)</f>
        <v>NA</v>
      </c>
    </row>
    <row r="9067" spans="1:5" x14ac:dyDescent="0.3">
      <c r="A9067" t="s">
        <v>381</v>
      </c>
      <c r="B9067" t="s">
        <v>52</v>
      </c>
      <c r="C9067">
        <v>79.206396172445395</v>
      </c>
      <c r="D9067">
        <f>VLOOKUP(Table1[[#This Row],[Country]],Sheet1!B1:D234,2)</f>
        <v>0</v>
      </c>
      <c r="E9067" t="str">
        <f>VLOOKUP(Table1[[#This Row],[Country]],Sheet1!B1:D234,3)</f>
        <v>NA</v>
      </c>
    </row>
    <row r="9068" spans="1:5" x14ac:dyDescent="0.3">
      <c r="A9068" t="s">
        <v>381</v>
      </c>
      <c r="B9068" t="s">
        <v>53</v>
      </c>
      <c r="C9068">
        <v>79.392992237774351</v>
      </c>
      <c r="D9068">
        <f>VLOOKUP(Table1[[#This Row],[Country]],Sheet1!B1:D234,2)</f>
        <v>0</v>
      </c>
      <c r="E9068" t="str">
        <f>VLOOKUP(Table1[[#This Row],[Country]],Sheet1!B1:D234,3)</f>
        <v>NA</v>
      </c>
    </row>
    <row r="9069" spans="1:5" x14ac:dyDescent="0.3">
      <c r="A9069" t="s">
        <v>381</v>
      </c>
      <c r="B9069" t="s">
        <v>54</v>
      </c>
      <c r="C9069">
        <v>79.636199282059934</v>
      </c>
      <c r="D9069">
        <f>VLOOKUP(Table1[[#This Row],[Country]],Sheet1!B1:D234,2)</f>
        <v>0</v>
      </c>
      <c r="E9069" t="str">
        <f>VLOOKUP(Table1[[#This Row],[Country]],Sheet1!B1:D234,3)</f>
        <v>NA</v>
      </c>
    </row>
    <row r="9070" spans="1:5" x14ac:dyDescent="0.3">
      <c r="A9070" t="s">
        <v>381</v>
      </c>
      <c r="B9070" t="s">
        <v>55</v>
      </c>
      <c r="C9070">
        <v>79.758840587008805</v>
      </c>
      <c r="D9070">
        <f>VLOOKUP(Table1[[#This Row],[Country]],Sheet1!B1:D234,2)</f>
        <v>0</v>
      </c>
      <c r="E9070" t="str">
        <f>VLOOKUP(Table1[[#This Row],[Country]],Sheet1!B1:D234,3)</f>
        <v>NA</v>
      </c>
    </row>
    <row r="9071" spans="1:5" x14ac:dyDescent="0.3">
      <c r="A9071" t="s">
        <v>381</v>
      </c>
      <c r="B9071" t="s">
        <v>56</v>
      </c>
      <c r="C9071">
        <v>79.940162338674753</v>
      </c>
      <c r="D9071">
        <f>VLOOKUP(Table1[[#This Row],[Country]],Sheet1!B1:D234,2)</f>
        <v>0</v>
      </c>
      <c r="E9071" t="str">
        <f>VLOOKUP(Table1[[#This Row],[Country]],Sheet1!B1:D234,3)</f>
        <v>NA</v>
      </c>
    </row>
    <row r="9072" spans="1:5" x14ac:dyDescent="0.3">
      <c r="A9072" t="s">
        <v>381</v>
      </c>
      <c r="B9072" t="s">
        <v>57</v>
      </c>
      <c r="C9072">
        <v>80.182131448697504</v>
      </c>
      <c r="D9072">
        <f>VLOOKUP(Table1[[#This Row],[Country]],Sheet1!B1:D234,2)</f>
        <v>0</v>
      </c>
      <c r="E9072" t="str">
        <f>VLOOKUP(Table1[[#This Row],[Country]],Sheet1!B1:D234,3)</f>
        <v>NA</v>
      </c>
    </row>
    <row r="9073" spans="1:5" x14ac:dyDescent="0.3">
      <c r="A9073" t="s">
        <v>381</v>
      </c>
      <c r="B9073" t="s">
        <v>58</v>
      </c>
      <c r="C9073">
        <v>80.324809134217787</v>
      </c>
      <c r="D9073">
        <f>VLOOKUP(Table1[[#This Row],[Country]],Sheet1!B1:D234,2)</f>
        <v>0</v>
      </c>
      <c r="E9073" t="str">
        <f>VLOOKUP(Table1[[#This Row],[Country]],Sheet1!B1:D234,3)</f>
        <v>NA</v>
      </c>
    </row>
    <row r="9074" spans="1:5" x14ac:dyDescent="0.3">
      <c r="A9074" t="s">
        <v>383</v>
      </c>
      <c r="B9074" t="s">
        <v>3</v>
      </c>
      <c r="C9074">
        <v>42.667073170731712</v>
      </c>
      <c r="D9074" t="str">
        <f>VLOOKUP(Table1[[#This Row],[Country]],Sheet1!B1:D234,2)</f>
        <v>Middle East and North Africa</v>
      </c>
      <c r="E9074" t="str">
        <f>VLOOKUP(Table1[[#This Row],[Country]],Sheet1!B1:D234,3)</f>
        <v>High income</v>
      </c>
    </row>
    <row r="9075" spans="1:5" x14ac:dyDescent="0.3">
      <c r="A9075" t="s">
        <v>383</v>
      </c>
      <c r="B9075" t="s">
        <v>4</v>
      </c>
      <c r="C9075">
        <v>43.491024390243908</v>
      </c>
      <c r="D9075" t="str">
        <f>VLOOKUP(Table1[[#This Row],[Country]],Sheet1!B1:D234,2)</f>
        <v>Middle East and North Africa</v>
      </c>
      <c r="E9075" t="str">
        <f>VLOOKUP(Table1[[#This Row],[Country]],Sheet1!B1:D234,3)</f>
        <v>High income</v>
      </c>
    </row>
    <row r="9076" spans="1:5" x14ac:dyDescent="0.3">
      <c r="A9076" t="s">
        <v>383</v>
      </c>
      <c r="B9076" t="s">
        <v>5</v>
      </c>
      <c r="C9076">
        <v>44.300512195121954</v>
      </c>
      <c r="D9076" t="str">
        <f>VLOOKUP(Table1[[#This Row],[Country]],Sheet1!B1:D234,2)</f>
        <v>Middle East and North Africa</v>
      </c>
      <c r="E9076" t="str">
        <f>VLOOKUP(Table1[[#This Row],[Country]],Sheet1!B1:D234,3)</f>
        <v>High income</v>
      </c>
    </row>
    <row r="9077" spans="1:5" x14ac:dyDescent="0.3">
      <c r="A9077" t="s">
        <v>383</v>
      </c>
      <c r="B9077" t="s">
        <v>6</v>
      </c>
      <c r="C9077">
        <v>45.095536585365863</v>
      </c>
      <c r="D9077" t="str">
        <f>VLOOKUP(Table1[[#This Row],[Country]],Sheet1!B1:D234,2)</f>
        <v>Middle East and North Africa</v>
      </c>
      <c r="E9077" t="str">
        <f>VLOOKUP(Table1[[#This Row],[Country]],Sheet1!B1:D234,3)</f>
        <v>High income</v>
      </c>
    </row>
    <row r="9078" spans="1:5" x14ac:dyDescent="0.3">
      <c r="A9078" t="s">
        <v>383</v>
      </c>
      <c r="B9078" t="s">
        <v>7</v>
      </c>
      <c r="C9078">
        <v>45.876585365853664</v>
      </c>
      <c r="D9078" t="str">
        <f>VLOOKUP(Table1[[#This Row],[Country]],Sheet1!B1:D234,2)</f>
        <v>Middle East and North Africa</v>
      </c>
      <c r="E9078" t="str">
        <f>VLOOKUP(Table1[[#This Row],[Country]],Sheet1!B1:D234,3)</f>
        <v>High income</v>
      </c>
    </row>
    <row r="9079" spans="1:5" x14ac:dyDescent="0.3">
      <c r="A9079" t="s">
        <v>383</v>
      </c>
      <c r="B9079" t="s">
        <v>8</v>
      </c>
      <c r="C9079">
        <v>46.641682926829276</v>
      </c>
      <c r="D9079" t="str">
        <f>VLOOKUP(Table1[[#This Row],[Country]],Sheet1!B1:D234,2)</f>
        <v>Middle East and North Africa</v>
      </c>
      <c r="E9079" t="str">
        <f>VLOOKUP(Table1[[#This Row],[Country]],Sheet1!B1:D234,3)</f>
        <v>High income</v>
      </c>
    </row>
    <row r="9080" spans="1:5" x14ac:dyDescent="0.3">
      <c r="A9080" t="s">
        <v>383</v>
      </c>
      <c r="B9080" t="s">
        <v>9</v>
      </c>
      <c r="C9080">
        <v>47.384341463414643</v>
      </c>
      <c r="D9080" t="str">
        <f>VLOOKUP(Table1[[#This Row],[Country]],Sheet1!B1:D234,2)</f>
        <v>Middle East and North Africa</v>
      </c>
      <c r="E9080" t="str">
        <f>VLOOKUP(Table1[[#This Row],[Country]],Sheet1!B1:D234,3)</f>
        <v>High income</v>
      </c>
    </row>
    <row r="9081" spans="1:5" x14ac:dyDescent="0.3">
      <c r="A9081" t="s">
        <v>383</v>
      </c>
      <c r="B9081" t="s">
        <v>10</v>
      </c>
      <c r="C9081">
        <v>48.107073170731702</v>
      </c>
      <c r="D9081" t="str">
        <f>VLOOKUP(Table1[[#This Row],[Country]],Sheet1!B1:D234,2)</f>
        <v>Middle East and North Africa</v>
      </c>
      <c r="E9081" t="str">
        <f>VLOOKUP(Table1[[#This Row],[Country]],Sheet1!B1:D234,3)</f>
        <v>High income</v>
      </c>
    </row>
    <row r="9082" spans="1:5" x14ac:dyDescent="0.3">
      <c r="A9082" t="s">
        <v>383</v>
      </c>
      <c r="B9082" t="s">
        <v>11</v>
      </c>
      <c r="C9082">
        <v>48.81834146341464</v>
      </c>
      <c r="D9082" t="str">
        <f>VLOOKUP(Table1[[#This Row],[Country]],Sheet1!B1:D234,2)</f>
        <v>Middle East and North Africa</v>
      </c>
      <c r="E9082" t="str">
        <f>VLOOKUP(Table1[[#This Row],[Country]],Sheet1!B1:D234,3)</f>
        <v>High income</v>
      </c>
    </row>
    <row r="9083" spans="1:5" x14ac:dyDescent="0.3">
      <c r="A9083" t="s">
        <v>383</v>
      </c>
      <c r="B9083" t="s">
        <v>12</v>
      </c>
      <c r="C9083">
        <v>49.528146341463419</v>
      </c>
      <c r="D9083" t="str">
        <f>VLOOKUP(Table1[[#This Row],[Country]],Sheet1!B1:D234,2)</f>
        <v>Middle East and North Africa</v>
      </c>
      <c r="E9083" t="str">
        <f>VLOOKUP(Table1[[#This Row],[Country]],Sheet1!B1:D234,3)</f>
        <v>High income</v>
      </c>
    </row>
    <row r="9084" spans="1:5" x14ac:dyDescent="0.3">
      <c r="A9084" t="s">
        <v>383</v>
      </c>
      <c r="B9084" t="s">
        <v>13</v>
      </c>
      <c r="C9084">
        <v>50.258414634146348</v>
      </c>
      <c r="D9084" t="str">
        <f>VLOOKUP(Table1[[#This Row],[Country]],Sheet1!B1:D234,2)</f>
        <v>Middle East and North Africa</v>
      </c>
      <c r="E9084" t="str">
        <f>VLOOKUP(Table1[[#This Row],[Country]],Sheet1!B1:D234,3)</f>
        <v>High income</v>
      </c>
    </row>
    <row r="9085" spans="1:5" x14ac:dyDescent="0.3">
      <c r="A9085" t="s">
        <v>383</v>
      </c>
      <c r="B9085" t="s">
        <v>14</v>
      </c>
      <c r="C9085">
        <v>51.031073170731709</v>
      </c>
      <c r="D9085" t="str">
        <f>VLOOKUP(Table1[[#This Row],[Country]],Sheet1!B1:D234,2)</f>
        <v>Middle East and North Africa</v>
      </c>
      <c r="E9085" t="str">
        <f>VLOOKUP(Table1[[#This Row],[Country]],Sheet1!B1:D234,3)</f>
        <v>High income</v>
      </c>
    </row>
    <row r="9086" spans="1:5" x14ac:dyDescent="0.3">
      <c r="A9086" t="s">
        <v>383</v>
      </c>
      <c r="B9086" t="s">
        <v>15</v>
      </c>
      <c r="C9086">
        <v>51.85963414634147</v>
      </c>
      <c r="D9086" t="str">
        <f>VLOOKUP(Table1[[#This Row],[Country]],Sheet1!B1:D234,2)</f>
        <v>Middle East and North Africa</v>
      </c>
      <c r="E9086" t="str">
        <f>VLOOKUP(Table1[[#This Row],[Country]],Sheet1!B1:D234,3)</f>
        <v>High income</v>
      </c>
    </row>
    <row r="9087" spans="1:5" x14ac:dyDescent="0.3">
      <c r="A9087" t="s">
        <v>383</v>
      </c>
      <c r="B9087" t="s">
        <v>16</v>
      </c>
      <c r="C9087">
        <v>52.74902439024391</v>
      </c>
      <c r="D9087" t="str">
        <f>VLOOKUP(Table1[[#This Row],[Country]],Sheet1!B1:D234,2)</f>
        <v>Middle East and North Africa</v>
      </c>
      <c r="E9087" t="str">
        <f>VLOOKUP(Table1[[#This Row],[Country]],Sheet1!B1:D234,3)</f>
        <v>High income</v>
      </c>
    </row>
    <row r="9088" spans="1:5" x14ac:dyDescent="0.3">
      <c r="A9088" t="s">
        <v>383</v>
      </c>
      <c r="B9088" t="s">
        <v>17</v>
      </c>
      <c r="C9088">
        <v>53.696292682926831</v>
      </c>
      <c r="D9088" t="str">
        <f>VLOOKUP(Table1[[#This Row],[Country]],Sheet1!B1:D234,2)</f>
        <v>Middle East and North Africa</v>
      </c>
      <c r="E9088" t="str">
        <f>VLOOKUP(Table1[[#This Row],[Country]],Sheet1!B1:D234,3)</f>
        <v>High income</v>
      </c>
    </row>
    <row r="9089" spans="1:5" x14ac:dyDescent="0.3">
      <c r="A9089" t="s">
        <v>383</v>
      </c>
      <c r="B9089" t="s">
        <v>18</v>
      </c>
      <c r="C9089">
        <v>54.692951219512203</v>
      </c>
      <c r="D9089" t="str">
        <f>VLOOKUP(Table1[[#This Row],[Country]],Sheet1!B1:D234,2)</f>
        <v>Middle East and North Africa</v>
      </c>
      <c r="E9089" t="str">
        <f>VLOOKUP(Table1[[#This Row],[Country]],Sheet1!B1:D234,3)</f>
        <v>High income</v>
      </c>
    </row>
    <row r="9090" spans="1:5" x14ac:dyDescent="0.3">
      <c r="A9090" t="s">
        <v>383</v>
      </c>
      <c r="B9090" t="s">
        <v>19</v>
      </c>
      <c r="C9090">
        <v>55.722536585365859</v>
      </c>
      <c r="D9090" t="str">
        <f>VLOOKUP(Table1[[#This Row],[Country]],Sheet1!B1:D234,2)</f>
        <v>Middle East and North Africa</v>
      </c>
      <c r="E9090" t="str">
        <f>VLOOKUP(Table1[[#This Row],[Country]],Sheet1!B1:D234,3)</f>
        <v>High income</v>
      </c>
    </row>
    <row r="9091" spans="1:5" x14ac:dyDescent="0.3">
      <c r="A9091" t="s">
        <v>383</v>
      </c>
      <c r="B9091" t="s">
        <v>20</v>
      </c>
      <c r="C9091">
        <v>56.759658536585377</v>
      </c>
      <c r="D9091" t="str">
        <f>VLOOKUP(Table1[[#This Row],[Country]],Sheet1!B1:D234,2)</f>
        <v>Middle East and North Africa</v>
      </c>
      <c r="E9091" t="str">
        <f>VLOOKUP(Table1[[#This Row],[Country]],Sheet1!B1:D234,3)</f>
        <v>High income</v>
      </c>
    </row>
    <row r="9092" spans="1:5" x14ac:dyDescent="0.3">
      <c r="A9092" t="s">
        <v>383</v>
      </c>
      <c r="B9092" t="s">
        <v>21</v>
      </c>
      <c r="C9092">
        <v>57.782317073170745</v>
      </c>
      <c r="D9092" t="str">
        <f>VLOOKUP(Table1[[#This Row],[Country]],Sheet1!B1:D234,2)</f>
        <v>Middle East and North Africa</v>
      </c>
      <c r="E9092" t="str">
        <f>VLOOKUP(Table1[[#This Row],[Country]],Sheet1!B1:D234,3)</f>
        <v>High income</v>
      </c>
    </row>
    <row r="9093" spans="1:5" x14ac:dyDescent="0.3">
      <c r="A9093" t="s">
        <v>383</v>
      </c>
      <c r="B9093" t="s">
        <v>22</v>
      </c>
      <c r="C9093">
        <v>58.775609756097573</v>
      </c>
      <c r="D9093" t="str">
        <f>VLOOKUP(Table1[[#This Row],[Country]],Sheet1!B1:D234,2)</f>
        <v>Middle East and North Africa</v>
      </c>
      <c r="E9093" t="str">
        <f>VLOOKUP(Table1[[#This Row],[Country]],Sheet1!B1:D234,3)</f>
        <v>High income</v>
      </c>
    </row>
    <row r="9094" spans="1:5" x14ac:dyDescent="0.3">
      <c r="A9094" t="s">
        <v>383</v>
      </c>
      <c r="B9094" t="s">
        <v>23</v>
      </c>
      <c r="C9094">
        <v>59.73</v>
      </c>
      <c r="D9094" t="str">
        <f>VLOOKUP(Table1[[#This Row],[Country]],Sheet1!B1:D234,2)</f>
        <v>Middle East and North Africa</v>
      </c>
      <c r="E9094" t="str">
        <f>VLOOKUP(Table1[[#This Row],[Country]],Sheet1!B1:D234,3)</f>
        <v>High income</v>
      </c>
    </row>
    <row r="9095" spans="1:5" x14ac:dyDescent="0.3">
      <c r="A9095" t="s">
        <v>383</v>
      </c>
      <c r="B9095" t="s">
        <v>24</v>
      </c>
      <c r="C9095">
        <v>60.642048780487812</v>
      </c>
      <c r="D9095" t="str">
        <f>VLOOKUP(Table1[[#This Row],[Country]],Sheet1!B1:D234,2)</f>
        <v>Middle East and North Africa</v>
      </c>
      <c r="E9095" t="str">
        <f>VLOOKUP(Table1[[#This Row],[Country]],Sheet1!B1:D234,3)</f>
        <v>High income</v>
      </c>
    </row>
    <row r="9096" spans="1:5" x14ac:dyDescent="0.3">
      <c r="A9096" t="s">
        <v>383</v>
      </c>
      <c r="B9096" t="s">
        <v>25</v>
      </c>
      <c r="C9096">
        <v>61.517195121951225</v>
      </c>
      <c r="D9096" t="str">
        <f>VLOOKUP(Table1[[#This Row],[Country]],Sheet1!B1:D234,2)</f>
        <v>Middle East and North Africa</v>
      </c>
      <c r="E9096" t="str">
        <f>VLOOKUP(Table1[[#This Row],[Country]],Sheet1!B1:D234,3)</f>
        <v>High income</v>
      </c>
    </row>
    <row r="9097" spans="1:5" x14ac:dyDescent="0.3">
      <c r="A9097" t="s">
        <v>383</v>
      </c>
      <c r="B9097" t="s">
        <v>26</v>
      </c>
      <c r="C9097">
        <v>62.359926829268296</v>
      </c>
      <c r="D9097" t="str">
        <f>VLOOKUP(Table1[[#This Row],[Country]],Sheet1!B1:D234,2)</f>
        <v>Middle East and North Africa</v>
      </c>
      <c r="E9097" t="str">
        <f>VLOOKUP(Table1[[#This Row],[Country]],Sheet1!B1:D234,3)</f>
        <v>High income</v>
      </c>
    </row>
    <row r="9098" spans="1:5" x14ac:dyDescent="0.3">
      <c r="A9098" t="s">
        <v>383</v>
      </c>
      <c r="B9098" t="s">
        <v>27</v>
      </c>
      <c r="C9098">
        <v>63.168731707317079</v>
      </c>
      <c r="D9098" t="str">
        <f>VLOOKUP(Table1[[#This Row],[Country]],Sheet1!B1:D234,2)</f>
        <v>Middle East and North Africa</v>
      </c>
      <c r="E9098" t="str">
        <f>VLOOKUP(Table1[[#This Row],[Country]],Sheet1!B1:D234,3)</f>
        <v>High income</v>
      </c>
    </row>
    <row r="9099" spans="1:5" x14ac:dyDescent="0.3">
      <c r="A9099" t="s">
        <v>383</v>
      </c>
      <c r="B9099" t="s">
        <v>28</v>
      </c>
      <c r="C9099">
        <v>63.940121951219517</v>
      </c>
      <c r="D9099" t="str">
        <f>VLOOKUP(Table1[[#This Row],[Country]],Sheet1!B1:D234,2)</f>
        <v>Middle East and North Africa</v>
      </c>
      <c r="E9099" t="str">
        <f>VLOOKUP(Table1[[#This Row],[Country]],Sheet1!B1:D234,3)</f>
        <v>High income</v>
      </c>
    </row>
    <row r="9100" spans="1:5" x14ac:dyDescent="0.3">
      <c r="A9100" t="s">
        <v>383</v>
      </c>
      <c r="B9100" t="s">
        <v>29</v>
      </c>
      <c r="C9100">
        <v>64.67356097560976</v>
      </c>
      <c r="D9100" t="str">
        <f>VLOOKUP(Table1[[#This Row],[Country]],Sheet1!B1:D234,2)</f>
        <v>Middle East and North Africa</v>
      </c>
      <c r="E9100" t="str">
        <f>VLOOKUP(Table1[[#This Row],[Country]],Sheet1!B1:D234,3)</f>
        <v>High income</v>
      </c>
    </row>
    <row r="9101" spans="1:5" x14ac:dyDescent="0.3">
      <c r="A9101" t="s">
        <v>383</v>
      </c>
      <c r="B9101" t="s">
        <v>30</v>
      </c>
      <c r="C9101">
        <v>65.370560975609763</v>
      </c>
      <c r="D9101" t="str">
        <f>VLOOKUP(Table1[[#This Row],[Country]],Sheet1!B1:D234,2)</f>
        <v>Middle East and North Africa</v>
      </c>
      <c r="E9101" t="str">
        <f>VLOOKUP(Table1[[#This Row],[Country]],Sheet1!B1:D234,3)</f>
        <v>High income</v>
      </c>
    </row>
    <row r="9102" spans="1:5" x14ac:dyDescent="0.3">
      <c r="A9102" t="s">
        <v>383</v>
      </c>
      <c r="B9102" t="s">
        <v>31</v>
      </c>
      <c r="C9102">
        <v>66.033097560975619</v>
      </c>
      <c r="D9102" t="str">
        <f>VLOOKUP(Table1[[#This Row],[Country]],Sheet1!B1:D234,2)</f>
        <v>Middle East and North Africa</v>
      </c>
      <c r="E9102" t="str">
        <f>VLOOKUP(Table1[[#This Row],[Country]],Sheet1!B1:D234,3)</f>
        <v>High income</v>
      </c>
    </row>
    <row r="9103" spans="1:5" x14ac:dyDescent="0.3">
      <c r="A9103" t="s">
        <v>383</v>
      </c>
      <c r="B9103" t="s">
        <v>32</v>
      </c>
      <c r="C9103">
        <v>66.664146341463422</v>
      </c>
      <c r="D9103" t="str">
        <f>VLOOKUP(Table1[[#This Row],[Country]],Sheet1!B1:D234,2)</f>
        <v>Middle East and North Africa</v>
      </c>
      <c r="E9103" t="str">
        <f>VLOOKUP(Table1[[#This Row],[Country]],Sheet1!B1:D234,3)</f>
        <v>High income</v>
      </c>
    </row>
    <row r="9104" spans="1:5" x14ac:dyDescent="0.3">
      <c r="A9104" t="s">
        <v>383</v>
      </c>
      <c r="B9104" t="s">
        <v>33</v>
      </c>
      <c r="C9104">
        <v>67.267731707317083</v>
      </c>
      <c r="D9104" t="str">
        <f>VLOOKUP(Table1[[#This Row],[Country]],Sheet1!B1:D234,2)</f>
        <v>Middle East and North Africa</v>
      </c>
      <c r="E9104" t="str">
        <f>VLOOKUP(Table1[[#This Row],[Country]],Sheet1!B1:D234,3)</f>
        <v>High income</v>
      </c>
    </row>
    <row r="9105" spans="1:5" x14ac:dyDescent="0.3">
      <c r="A9105" t="s">
        <v>383</v>
      </c>
      <c r="B9105" t="s">
        <v>34</v>
      </c>
      <c r="C9105">
        <v>67.846341463414632</v>
      </c>
      <c r="D9105" t="str">
        <f>VLOOKUP(Table1[[#This Row],[Country]],Sheet1!B1:D234,2)</f>
        <v>Middle East and North Africa</v>
      </c>
      <c r="E9105" t="str">
        <f>VLOOKUP(Table1[[#This Row],[Country]],Sheet1!B1:D234,3)</f>
        <v>High income</v>
      </c>
    </row>
    <row r="9106" spans="1:5" x14ac:dyDescent="0.3">
      <c r="A9106" t="s">
        <v>383</v>
      </c>
      <c r="B9106" t="s">
        <v>35</v>
      </c>
      <c r="C9106">
        <v>68.405487804878049</v>
      </c>
      <c r="D9106" t="str">
        <f>VLOOKUP(Table1[[#This Row],[Country]],Sheet1!B1:D234,2)</f>
        <v>Middle East and North Africa</v>
      </c>
      <c r="E9106" t="str">
        <f>VLOOKUP(Table1[[#This Row],[Country]],Sheet1!B1:D234,3)</f>
        <v>High income</v>
      </c>
    </row>
    <row r="9107" spans="1:5" x14ac:dyDescent="0.3">
      <c r="A9107" t="s">
        <v>383</v>
      </c>
      <c r="B9107" t="s">
        <v>36</v>
      </c>
      <c r="C9107">
        <v>68.946658536585375</v>
      </c>
      <c r="D9107" t="str">
        <f>VLOOKUP(Table1[[#This Row],[Country]],Sheet1!B1:D234,2)</f>
        <v>Middle East and North Africa</v>
      </c>
      <c r="E9107" t="str">
        <f>VLOOKUP(Table1[[#This Row],[Country]],Sheet1!B1:D234,3)</f>
        <v>High income</v>
      </c>
    </row>
    <row r="9108" spans="1:5" x14ac:dyDescent="0.3">
      <c r="A9108" t="s">
        <v>383</v>
      </c>
      <c r="B9108" t="s">
        <v>37</v>
      </c>
      <c r="C9108">
        <v>69.473853658536598</v>
      </c>
      <c r="D9108" t="str">
        <f>VLOOKUP(Table1[[#This Row],[Country]],Sheet1!B1:D234,2)</f>
        <v>Middle East and North Africa</v>
      </c>
      <c r="E9108" t="str">
        <f>VLOOKUP(Table1[[#This Row],[Country]],Sheet1!B1:D234,3)</f>
        <v>High income</v>
      </c>
    </row>
    <row r="9109" spans="1:5" x14ac:dyDescent="0.3">
      <c r="A9109" t="s">
        <v>383</v>
      </c>
      <c r="B9109" t="s">
        <v>38</v>
      </c>
      <c r="C9109">
        <v>69.98853658536585</v>
      </c>
      <c r="D9109" t="str">
        <f>VLOOKUP(Table1[[#This Row],[Country]],Sheet1!B1:D234,2)</f>
        <v>Middle East and North Africa</v>
      </c>
      <c r="E9109" t="str">
        <f>VLOOKUP(Table1[[#This Row],[Country]],Sheet1!B1:D234,3)</f>
        <v>High income</v>
      </c>
    </row>
    <row r="9110" spans="1:5" x14ac:dyDescent="0.3">
      <c r="A9110" t="s">
        <v>383</v>
      </c>
      <c r="B9110" t="s">
        <v>39</v>
      </c>
      <c r="C9110">
        <v>70.49075609756099</v>
      </c>
      <c r="D9110" t="str">
        <f>VLOOKUP(Table1[[#This Row],[Country]],Sheet1!B1:D234,2)</f>
        <v>Middle East and North Africa</v>
      </c>
      <c r="E9110" t="str">
        <f>VLOOKUP(Table1[[#This Row],[Country]],Sheet1!B1:D234,3)</f>
        <v>High income</v>
      </c>
    </row>
    <row r="9111" spans="1:5" x14ac:dyDescent="0.3">
      <c r="A9111" t="s">
        <v>383</v>
      </c>
      <c r="B9111" t="s">
        <v>40</v>
      </c>
      <c r="C9111">
        <v>70.978975609756105</v>
      </c>
      <c r="D9111" t="str">
        <f>VLOOKUP(Table1[[#This Row],[Country]],Sheet1!B1:D234,2)</f>
        <v>Middle East and North Africa</v>
      </c>
      <c r="E9111" t="str">
        <f>VLOOKUP(Table1[[#This Row],[Country]],Sheet1!B1:D234,3)</f>
        <v>High income</v>
      </c>
    </row>
    <row r="9112" spans="1:5" x14ac:dyDescent="0.3">
      <c r="A9112" t="s">
        <v>383</v>
      </c>
      <c r="B9112" t="s">
        <v>41</v>
      </c>
      <c r="C9112">
        <v>71.451682926829278</v>
      </c>
      <c r="D9112" t="str">
        <f>VLOOKUP(Table1[[#This Row],[Country]],Sheet1!B1:D234,2)</f>
        <v>Middle East and North Africa</v>
      </c>
      <c r="E9112" t="str">
        <f>VLOOKUP(Table1[[#This Row],[Country]],Sheet1!B1:D234,3)</f>
        <v>High income</v>
      </c>
    </row>
    <row r="9113" spans="1:5" x14ac:dyDescent="0.3">
      <c r="A9113" t="s">
        <v>383</v>
      </c>
      <c r="B9113" t="s">
        <v>42</v>
      </c>
      <c r="C9113">
        <v>71.910390243902455</v>
      </c>
      <c r="D9113" t="str">
        <f>VLOOKUP(Table1[[#This Row],[Country]],Sheet1!B1:D234,2)</f>
        <v>Middle East and North Africa</v>
      </c>
      <c r="E9113" t="str">
        <f>VLOOKUP(Table1[[#This Row],[Country]],Sheet1!B1:D234,3)</f>
        <v>High income</v>
      </c>
    </row>
    <row r="9114" spans="1:5" x14ac:dyDescent="0.3">
      <c r="A9114" t="s">
        <v>383</v>
      </c>
      <c r="B9114" t="s">
        <v>43</v>
      </c>
      <c r="C9114">
        <v>72.356585365853675</v>
      </c>
      <c r="D9114" t="str">
        <f>VLOOKUP(Table1[[#This Row],[Country]],Sheet1!B1:D234,2)</f>
        <v>Middle East and North Africa</v>
      </c>
      <c r="E9114" t="str">
        <f>VLOOKUP(Table1[[#This Row],[Country]],Sheet1!B1:D234,3)</f>
        <v>High income</v>
      </c>
    </row>
    <row r="9115" spans="1:5" x14ac:dyDescent="0.3">
      <c r="A9115" t="s">
        <v>383</v>
      </c>
      <c r="B9115" t="s">
        <v>44</v>
      </c>
      <c r="C9115">
        <v>72.790219512195122</v>
      </c>
      <c r="D9115" t="str">
        <f>VLOOKUP(Table1[[#This Row],[Country]],Sheet1!B1:D234,2)</f>
        <v>Middle East and North Africa</v>
      </c>
      <c r="E9115" t="str">
        <f>VLOOKUP(Table1[[#This Row],[Country]],Sheet1!B1:D234,3)</f>
        <v>High income</v>
      </c>
    </row>
    <row r="9116" spans="1:5" x14ac:dyDescent="0.3">
      <c r="A9116" t="s">
        <v>383</v>
      </c>
      <c r="B9116" t="s">
        <v>45</v>
      </c>
      <c r="C9116">
        <v>73.213317073170757</v>
      </c>
      <c r="D9116" t="str">
        <f>VLOOKUP(Table1[[#This Row],[Country]],Sheet1!B1:D234,2)</f>
        <v>Middle East and North Africa</v>
      </c>
      <c r="E9116" t="str">
        <f>VLOOKUP(Table1[[#This Row],[Country]],Sheet1!B1:D234,3)</f>
        <v>High income</v>
      </c>
    </row>
    <row r="9117" spans="1:5" x14ac:dyDescent="0.3">
      <c r="A9117" t="s">
        <v>383</v>
      </c>
      <c r="B9117" t="s">
        <v>46</v>
      </c>
      <c r="C9117">
        <v>73.624414634146348</v>
      </c>
      <c r="D9117" t="str">
        <f>VLOOKUP(Table1[[#This Row],[Country]],Sheet1!B1:D234,2)</f>
        <v>Middle East and North Africa</v>
      </c>
      <c r="E9117" t="str">
        <f>VLOOKUP(Table1[[#This Row],[Country]],Sheet1!B1:D234,3)</f>
        <v>High income</v>
      </c>
    </row>
    <row r="9118" spans="1:5" x14ac:dyDescent="0.3">
      <c r="A9118" t="s">
        <v>383</v>
      </c>
      <c r="B9118" t="s">
        <v>47</v>
      </c>
      <c r="C9118">
        <v>74.02300000000001</v>
      </c>
      <c r="D9118" t="str">
        <f>VLOOKUP(Table1[[#This Row],[Country]],Sheet1!B1:D234,2)</f>
        <v>Middle East and North Africa</v>
      </c>
      <c r="E9118" t="str">
        <f>VLOOKUP(Table1[[#This Row],[Country]],Sheet1!B1:D234,3)</f>
        <v>High income</v>
      </c>
    </row>
    <row r="9119" spans="1:5" x14ac:dyDescent="0.3">
      <c r="A9119" t="s">
        <v>383</v>
      </c>
      <c r="B9119" t="s">
        <v>48</v>
      </c>
      <c r="C9119">
        <v>74.407609756097557</v>
      </c>
      <c r="D9119" t="str">
        <f>VLOOKUP(Table1[[#This Row],[Country]],Sheet1!B1:D234,2)</f>
        <v>Middle East and North Africa</v>
      </c>
      <c r="E9119" t="str">
        <f>VLOOKUP(Table1[[#This Row],[Country]],Sheet1!B1:D234,3)</f>
        <v>High income</v>
      </c>
    </row>
    <row r="9120" spans="1:5" x14ac:dyDescent="0.3">
      <c r="A9120" t="s">
        <v>383</v>
      </c>
      <c r="B9120" t="s">
        <v>49</v>
      </c>
      <c r="C9120">
        <v>74.774804878048784</v>
      </c>
      <c r="D9120" t="str">
        <f>VLOOKUP(Table1[[#This Row],[Country]],Sheet1!B1:D234,2)</f>
        <v>Middle East and North Africa</v>
      </c>
      <c r="E9120" t="str">
        <f>VLOOKUP(Table1[[#This Row],[Country]],Sheet1!B1:D234,3)</f>
        <v>High income</v>
      </c>
    </row>
    <row r="9121" spans="1:5" x14ac:dyDescent="0.3">
      <c r="A9121" t="s">
        <v>383</v>
      </c>
      <c r="B9121" t="s">
        <v>50</v>
      </c>
      <c r="C9121">
        <v>75.123609756097565</v>
      </c>
      <c r="D9121" t="str">
        <f>VLOOKUP(Table1[[#This Row],[Country]],Sheet1!B1:D234,2)</f>
        <v>Middle East and North Africa</v>
      </c>
      <c r="E9121" t="str">
        <f>VLOOKUP(Table1[[#This Row],[Country]],Sheet1!B1:D234,3)</f>
        <v>High income</v>
      </c>
    </row>
    <row r="9122" spans="1:5" x14ac:dyDescent="0.3">
      <c r="A9122" t="s">
        <v>383</v>
      </c>
      <c r="B9122" t="s">
        <v>51</v>
      </c>
      <c r="C9122">
        <v>75.452536585365863</v>
      </c>
      <c r="D9122" t="str">
        <f>VLOOKUP(Table1[[#This Row],[Country]],Sheet1!B1:D234,2)</f>
        <v>Middle East and North Africa</v>
      </c>
      <c r="E9122" t="str">
        <f>VLOOKUP(Table1[[#This Row],[Country]],Sheet1!B1:D234,3)</f>
        <v>High income</v>
      </c>
    </row>
    <row r="9123" spans="1:5" x14ac:dyDescent="0.3">
      <c r="A9123" t="s">
        <v>383</v>
      </c>
      <c r="B9123" t="s">
        <v>52</v>
      </c>
      <c r="C9123">
        <v>75.762097560975619</v>
      </c>
      <c r="D9123" t="str">
        <f>VLOOKUP(Table1[[#This Row],[Country]],Sheet1!B1:D234,2)</f>
        <v>Middle East and North Africa</v>
      </c>
      <c r="E9123" t="str">
        <f>VLOOKUP(Table1[[#This Row],[Country]],Sheet1!B1:D234,3)</f>
        <v>High income</v>
      </c>
    </row>
    <row r="9124" spans="1:5" x14ac:dyDescent="0.3">
      <c r="A9124" t="s">
        <v>383</v>
      </c>
      <c r="B9124" t="s">
        <v>53</v>
      </c>
      <c r="C9124">
        <v>76.052804878048789</v>
      </c>
      <c r="D9124" t="str">
        <f>VLOOKUP(Table1[[#This Row],[Country]],Sheet1!B1:D234,2)</f>
        <v>Middle East and North Africa</v>
      </c>
      <c r="E9124" t="str">
        <f>VLOOKUP(Table1[[#This Row],[Country]],Sheet1!B1:D234,3)</f>
        <v>High income</v>
      </c>
    </row>
    <row r="9125" spans="1:5" x14ac:dyDescent="0.3">
      <c r="A9125" t="s">
        <v>383</v>
      </c>
      <c r="B9125" t="s">
        <v>54</v>
      </c>
      <c r="C9125">
        <v>76.327634146341481</v>
      </c>
      <c r="D9125" t="str">
        <f>VLOOKUP(Table1[[#This Row],[Country]],Sheet1!B1:D234,2)</f>
        <v>Middle East and North Africa</v>
      </c>
      <c r="E9125" t="str">
        <f>VLOOKUP(Table1[[#This Row],[Country]],Sheet1!B1:D234,3)</f>
        <v>High income</v>
      </c>
    </row>
    <row r="9126" spans="1:5" x14ac:dyDescent="0.3">
      <c r="A9126" t="s">
        <v>383</v>
      </c>
      <c r="B9126" t="s">
        <v>55</v>
      </c>
      <c r="C9126">
        <v>76.589560975609757</v>
      </c>
      <c r="D9126" t="str">
        <f>VLOOKUP(Table1[[#This Row],[Country]],Sheet1!B1:D234,2)</f>
        <v>Middle East and North Africa</v>
      </c>
      <c r="E9126" t="str">
        <f>VLOOKUP(Table1[[#This Row],[Country]],Sheet1!B1:D234,3)</f>
        <v>High income</v>
      </c>
    </row>
    <row r="9127" spans="1:5" x14ac:dyDescent="0.3">
      <c r="A9127" t="s">
        <v>383</v>
      </c>
      <c r="B9127" t="s">
        <v>56</v>
      </c>
      <c r="C9127">
        <v>76.84104878048781</v>
      </c>
      <c r="D9127" t="str">
        <f>VLOOKUP(Table1[[#This Row],[Country]],Sheet1!B1:D234,2)</f>
        <v>Middle East and North Africa</v>
      </c>
      <c r="E9127" t="str">
        <f>VLOOKUP(Table1[[#This Row],[Country]],Sheet1!B1:D234,3)</f>
        <v>High income</v>
      </c>
    </row>
    <row r="9128" spans="1:5" x14ac:dyDescent="0.3">
      <c r="A9128" t="s">
        <v>383</v>
      </c>
      <c r="B9128" t="s">
        <v>57</v>
      </c>
      <c r="C9128">
        <v>77.085097560975612</v>
      </c>
      <c r="D9128" t="str">
        <f>VLOOKUP(Table1[[#This Row],[Country]],Sheet1!B1:D234,2)</f>
        <v>Middle East and North Africa</v>
      </c>
      <c r="E9128" t="str">
        <f>VLOOKUP(Table1[[#This Row],[Country]],Sheet1!B1:D234,3)</f>
        <v>High income</v>
      </c>
    </row>
    <row r="9129" spans="1:5" x14ac:dyDescent="0.3">
      <c r="A9129" t="s">
        <v>383</v>
      </c>
      <c r="B9129" t="s">
        <v>58</v>
      </c>
      <c r="C9129">
        <v>77.324195121951206</v>
      </c>
      <c r="D9129" t="str">
        <f>VLOOKUP(Table1[[#This Row],[Country]],Sheet1!B1:D234,2)</f>
        <v>Middle East and North Africa</v>
      </c>
      <c r="E9129" t="str">
        <f>VLOOKUP(Table1[[#This Row],[Country]],Sheet1!B1:D234,3)</f>
        <v>High income</v>
      </c>
    </row>
    <row r="9130" spans="1:5" x14ac:dyDescent="0.3">
      <c r="A9130" t="s">
        <v>385</v>
      </c>
      <c r="B9130" t="s">
        <v>3</v>
      </c>
      <c r="C9130">
        <v>51.334978914705516</v>
      </c>
      <c r="D9130">
        <f>VLOOKUP(Table1[[#This Row],[Country]],Sheet1!B1:D234,2)</f>
        <v>0</v>
      </c>
      <c r="E9130" t="str">
        <f>VLOOKUP(Table1[[#This Row],[Country]],Sheet1!B1:D234,3)</f>
        <v>NA</v>
      </c>
    </row>
    <row r="9131" spans="1:5" x14ac:dyDescent="0.3">
      <c r="A9131" t="s">
        <v>385</v>
      </c>
      <c r="B9131" t="s">
        <v>4</v>
      </c>
      <c r="C9131">
        <v>51.786680223225574</v>
      </c>
      <c r="D9131">
        <f>VLOOKUP(Table1[[#This Row],[Country]],Sheet1!B1:D234,2)</f>
        <v>0</v>
      </c>
      <c r="E9131" t="str">
        <f>VLOOKUP(Table1[[#This Row],[Country]],Sheet1!B1:D234,3)</f>
        <v>NA</v>
      </c>
    </row>
    <row r="9132" spans="1:5" x14ac:dyDescent="0.3">
      <c r="A9132" t="s">
        <v>385</v>
      </c>
      <c r="B9132" t="s">
        <v>5</v>
      </c>
      <c r="C9132">
        <v>52.226168369226983</v>
      </c>
      <c r="D9132">
        <f>VLOOKUP(Table1[[#This Row],[Country]],Sheet1!B1:D234,2)</f>
        <v>0</v>
      </c>
      <c r="E9132" t="str">
        <f>VLOOKUP(Table1[[#This Row],[Country]],Sheet1!B1:D234,3)</f>
        <v>NA</v>
      </c>
    </row>
    <row r="9133" spans="1:5" x14ac:dyDescent="0.3">
      <c r="A9133" t="s">
        <v>385</v>
      </c>
      <c r="B9133" t="s">
        <v>6</v>
      </c>
      <c r="C9133">
        <v>52.626302123679238</v>
      </c>
      <c r="D9133">
        <f>VLOOKUP(Table1[[#This Row],[Country]],Sheet1!B1:D234,2)</f>
        <v>0</v>
      </c>
      <c r="E9133" t="str">
        <f>VLOOKUP(Table1[[#This Row],[Country]],Sheet1!B1:D234,3)</f>
        <v>NA</v>
      </c>
    </row>
    <row r="9134" spans="1:5" x14ac:dyDescent="0.3">
      <c r="A9134" t="s">
        <v>385</v>
      </c>
      <c r="B9134" t="s">
        <v>7</v>
      </c>
      <c r="C9134">
        <v>53.025454065545681</v>
      </c>
      <c r="D9134">
        <f>VLOOKUP(Table1[[#This Row],[Country]],Sheet1!B1:D234,2)</f>
        <v>0</v>
      </c>
      <c r="E9134" t="str">
        <f>VLOOKUP(Table1[[#This Row],[Country]],Sheet1!B1:D234,3)</f>
        <v>NA</v>
      </c>
    </row>
    <row r="9135" spans="1:5" x14ac:dyDescent="0.3">
      <c r="A9135" t="s">
        <v>385</v>
      </c>
      <c r="B9135" t="s">
        <v>8</v>
      </c>
      <c r="C9135">
        <v>53.395199428821229</v>
      </c>
      <c r="D9135">
        <f>VLOOKUP(Table1[[#This Row],[Country]],Sheet1!B1:D234,2)</f>
        <v>0</v>
      </c>
      <c r="E9135" t="str">
        <f>VLOOKUP(Table1[[#This Row],[Country]],Sheet1!B1:D234,3)</f>
        <v>NA</v>
      </c>
    </row>
    <row r="9136" spans="1:5" x14ac:dyDescent="0.3">
      <c r="A9136" t="s">
        <v>385</v>
      </c>
      <c r="B9136" t="s">
        <v>9</v>
      </c>
      <c r="C9136">
        <v>53.724212577234901</v>
      </c>
      <c r="D9136">
        <f>VLOOKUP(Table1[[#This Row],[Country]],Sheet1!B1:D234,2)</f>
        <v>0</v>
      </c>
      <c r="E9136" t="str">
        <f>VLOOKUP(Table1[[#This Row],[Country]],Sheet1!B1:D234,3)</f>
        <v>NA</v>
      </c>
    </row>
    <row r="9137" spans="1:5" x14ac:dyDescent="0.3">
      <c r="A9137" t="s">
        <v>385</v>
      </c>
      <c r="B9137" t="s">
        <v>10</v>
      </c>
      <c r="C9137">
        <v>54.059581978635727</v>
      </c>
      <c r="D9137">
        <f>VLOOKUP(Table1[[#This Row],[Country]],Sheet1!B1:D234,2)</f>
        <v>0</v>
      </c>
      <c r="E9137" t="str">
        <f>VLOOKUP(Table1[[#This Row],[Country]],Sheet1!B1:D234,3)</f>
        <v>NA</v>
      </c>
    </row>
    <row r="9138" spans="1:5" x14ac:dyDescent="0.3">
      <c r="A9138" t="s">
        <v>385</v>
      </c>
      <c r="B9138" t="s">
        <v>11</v>
      </c>
      <c r="C9138">
        <v>54.392578344964349</v>
      </c>
      <c r="D9138">
        <f>VLOOKUP(Table1[[#This Row],[Country]],Sheet1!B1:D234,2)</f>
        <v>0</v>
      </c>
      <c r="E9138" t="str">
        <f>VLOOKUP(Table1[[#This Row],[Country]],Sheet1!B1:D234,3)</f>
        <v>NA</v>
      </c>
    </row>
    <row r="9139" spans="1:5" x14ac:dyDescent="0.3">
      <c r="A9139" t="s">
        <v>385</v>
      </c>
      <c r="B9139" t="s">
        <v>12</v>
      </c>
      <c r="C9139">
        <v>54.725124660185848</v>
      </c>
      <c r="D9139">
        <f>VLOOKUP(Table1[[#This Row],[Country]],Sheet1!B1:D234,2)</f>
        <v>0</v>
      </c>
      <c r="E9139" t="str">
        <f>VLOOKUP(Table1[[#This Row],[Country]],Sheet1!B1:D234,3)</f>
        <v>NA</v>
      </c>
    </row>
    <row r="9140" spans="1:5" x14ac:dyDescent="0.3">
      <c r="A9140" t="s">
        <v>385</v>
      </c>
      <c r="B9140" t="s">
        <v>13</v>
      </c>
      <c r="C9140">
        <v>55.071702055109732</v>
      </c>
      <c r="D9140">
        <f>VLOOKUP(Table1[[#This Row],[Country]],Sheet1!B1:D234,2)</f>
        <v>0</v>
      </c>
      <c r="E9140" t="str">
        <f>VLOOKUP(Table1[[#This Row],[Country]],Sheet1!B1:D234,3)</f>
        <v>NA</v>
      </c>
    </row>
    <row r="9141" spans="1:5" x14ac:dyDescent="0.3">
      <c r="A9141" t="s">
        <v>385</v>
      </c>
      <c r="B9141" t="s">
        <v>14</v>
      </c>
      <c r="C9141">
        <v>55.406842744099791</v>
      </c>
      <c r="D9141">
        <f>VLOOKUP(Table1[[#This Row],[Country]],Sheet1!B1:D234,2)</f>
        <v>0</v>
      </c>
      <c r="E9141" t="str">
        <f>VLOOKUP(Table1[[#This Row],[Country]],Sheet1!B1:D234,3)</f>
        <v>NA</v>
      </c>
    </row>
    <row r="9142" spans="1:5" x14ac:dyDescent="0.3">
      <c r="A9142" t="s">
        <v>385</v>
      </c>
      <c r="B9142" t="s">
        <v>15</v>
      </c>
      <c r="C9142">
        <v>55.7483352209969</v>
      </c>
      <c r="D9142">
        <f>VLOOKUP(Table1[[#This Row],[Country]],Sheet1!B1:D234,2)</f>
        <v>0</v>
      </c>
      <c r="E9142" t="str">
        <f>VLOOKUP(Table1[[#This Row],[Country]],Sheet1!B1:D234,3)</f>
        <v>NA</v>
      </c>
    </row>
    <row r="9143" spans="1:5" x14ac:dyDescent="0.3">
      <c r="A9143" t="s">
        <v>385</v>
      </c>
      <c r="B9143" t="s">
        <v>16</v>
      </c>
      <c r="C9143">
        <v>56.055047015329365</v>
      </c>
      <c r="D9143">
        <f>VLOOKUP(Table1[[#This Row],[Country]],Sheet1!B1:D234,2)</f>
        <v>0</v>
      </c>
      <c r="E9143" t="str">
        <f>VLOOKUP(Table1[[#This Row],[Country]],Sheet1!B1:D234,3)</f>
        <v>NA</v>
      </c>
    </row>
    <row r="9144" spans="1:5" x14ac:dyDescent="0.3">
      <c r="A9144" t="s">
        <v>385</v>
      </c>
      <c r="B9144" t="s">
        <v>17</v>
      </c>
      <c r="C9144">
        <v>56.355068951714159</v>
      </c>
      <c r="D9144">
        <f>VLOOKUP(Table1[[#This Row],[Country]],Sheet1!B1:D234,2)</f>
        <v>0</v>
      </c>
      <c r="E9144" t="str">
        <f>VLOOKUP(Table1[[#This Row],[Country]],Sheet1!B1:D234,3)</f>
        <v>NA</v>
      </c>
    </row>
    <row r="9145" spans="1:5" x14ac:dyDescent="0.3">
      <c r="A9145" t="s">
        <v>385</v>
      </c>
      <c r="B9145" t="s">
        <v>18</v>
      </c>
      <c r="C9145">
        <v>56.689350662110769</v>
      </c>
      <c r="D9145">
        <f>VLOOKUP(Table1[[#This Row],[Country]],Sheet1!B1:D234,2)</f>
        <v>0</v>
      </c>
      <c r="E9145" t="str">
        <f>VLOOKUP(Table1[[#This Row],[Country]],Sheet1!B1:D234,3)</f>
        <v>NA</v>
      </c>
    </row>
    <row r="9146" spans="1:5" x14ac:dyDescent="0.3">
      <c r="A9146" t="s">
        <v>385</v>
      </c>
      <c r="B9146" t="s">
        <v>19</v>
      </c>
      <c r="C9146">
        <v>57.068211289629417</v>
      </c>
      <c r="D9146">
        <f>VLOOKUP(Table1[[#This Row],[Country]],Sheet1!B1:D234,2)</f>
        <v>0</v>
      </c>
      <c r="E9146" t="str">
        <f>VLOOKUP(Table1[[#This Row],[Country]],Sheet1!B1:D234,3)</f>
        <v>NA</v>
      </c>
    </row>
    <row r="9147" spans="1:5" x14ac:dyDescent="0.3">
      <c r="A9147" t="s">
        <v>385</v>
      </c>
      <c r="B9147" t="s">
        <v>20</v>
      </c>
      <c r="C9147">
        <v>57.466595229950798</v>
      </c>
      <c r="D9147">
        <f>VLOOKUP(Table1[[#This Row],[Country]],Sheet1!B1:D234,2)</f>
        <v>0</v>
      </c>
      <c r="E9147" t="str">
        <f>VLOOKUP(Table1[[#This Row],[Country]],Sheet1!B1:D234,3)</f>
        <v>NA</v>
      </c>
    </row>
    <row r="9148" spans="1:5" x14ac:dyDescent="0.3">
      <c r="A9148" t="s">
        <v>385</v>
      </c>
      <c r="B9148" t="s">
        <v>21</v>
      </c>
      <c r="C9148">
        <v>57.929267665426842</v>
      </c>
      <c r="D9148">
        <f>VLOOKUP(Table1[[#This Row],[Country]],Sheet1!B1:D234,2)</f>
        <v>0</v>
      </c>
      <c r="E9148" t="str">
        <f>VLOOKUP(Table1[[#This Row],[Country]],Sheet1!B1:D234,3)</f>
        <v>NA</v>
      </c>
    </row>
    <row r="9149" spans="1:5" x14ac:dyDescent="0.3">
      <c r="A9149" t="s">
        <v>385</v>
      </c>
      <c r="B9149" t="s">
        <v>22</v>
      </c>
      <c r="C9149">
        <v>58.416689956512101</v>
      </c>
      <c r="D9149">
        <f>VLOOKUP(Table1[[#This Row],[Country]],Sheet1!B1:D234,2)</f>
        <v>0</v>
      </c>
      <c r="E9149" t="str">
        <f>VLOOKUP(Table1[[#This Row],[Country]],Sheet1!B1:D234,3)</f>
        <v>NA</v>
      </c>
    </row>
    <row r="9150" spans="1:5" x14ac:dyDescent="0.3">
      <c r="A9150" t="s">
        <v>385</v>
      </c>
      <c r="B9150" t="s">
        <v>23</v>
      </c>
      <c r="C9150">
        <v>58.908503999633041</v>
      </c>
      <c r="D9150">
        <f>VLOOKUP(Table1[[#This Row],[Country]],Sheet1!B1:D234,2)</f>
        <v>0</v>
      </c>
      <c r="E9150" t="str">
        <f>VLOOKUP(Table1[[#This Row],[Country]],Sheet1!B1:D234,3)</f>
        <v>NA</v>
      </c>
    </row>
    <row r="9151" spans="1:5" x14ac:dyDescent="0.3">
      <c r="A9151" t="s">
        <v>385</v>
      </c>
      <c r="B9151" t="s">
        <v>24</v>
      </c>
      <c r="C9151">
        <v>59.384253946346725</v>
      </c>
      <c r="D9151">
        <f>VLOOKUP(Table1[[#This Row],[Country]],Sheet1!B1:D234,2)</f>
        <v>0</v>
      </c>
      <c r="E9151" t="str">
        <f>VLOOKUP(Table1[[#This Row],[Country]],Sheet1!B1:D234,3)</f>
        <v>NA</v>
      </c>
    </row>
    <row r="9152" spans="1:5" x14ac:dyDescent="0.3">
      <c r="A9152" t="s">
        <v>385</v>
      </c>
      <c r="B9152" t="s">
        <v>25</v>
      </c>
      <c r="C9152">
        <v>59.89574543257465</v>
      </c>
      <c r="D9152">
        <f>VLOOKUP(Table1[[#This Row],[Country]],Sheet1!B1:D234,2)</f>
        <v>0</v>
      </c>
      <c r="E9152" t="str">
        <f>VLOOKUP(Table1[[#This Row],[Country]],Sheet1!B1:D234,3)</f>
        <v>NA</v>
      </c>
    </row>
    <row r="9153" spans="1:5" x14ac:dyDescent="0.3">
      <c r="A9153" t="s">
        <v>385</v>
      </c>
      <c r="B9153" t="s">
        <v>26</v>
      </c>
      <c r="C9153">
        <v>60.284414096188932</v>
      </c>
      <c r="D9153">
        <f>VLOOKUP(Table1[[#This Row],[Country]],Sheet1!B1:D234,2)</f>
        <v>0</v>
      </c>
      <c r="E9153" t="str">
        <f>VLOOKUP(Table1[[#This Row],[Country]],Sheet1!B1:D234,3)</f>
        <v>NA</v>
      </c>
    </row>
    <row r="9154" spans="1:5" x14ac:dyDescent="0.3">
      <c r="A9154" t="s">
        <v>385</v>
      </c>
      <c r="B9154" t="s">
        <v>27</v>
      </c>
      <c r="C9154">
        <v>60.651215150430417</v>
      </c>
      <c r="D9154">
        <f>VLOOKUP(Table1[[#This Row],[Country]],Sheet1!B1:D234,2)</f>
        <v>0</v>
      </c>
      <c r="E9154" t="str">
        <f>VLOOKUP(Table1[[#This Row],[Country]],Sheet1!B1:D234,3)</f>
        <v>NA</v>
      </c>
    </row>
    <row r="9155" spans="1:5" x14ac:dyDescent="0.3">
      <c r="A9155" t="s">
        <v>385</v>
      </c>
      <c r="B9155" t="s">
        <v>28</v>
      </c>
      <c r="C9155">
        <v>61.00022192186735</v>
      </c>
      <c r="D9155">
        <f>VLOOKUP(Table1[[#This Row],[Country]],Sheet1!B1:D234,2)</f>
        <v>0</v>
      </c>
      <c r="E9155" t="str">
        <f>VLOOKUP(Table1[[#This Row],[Country]],Sheet1!B1:D234,3)</f>
        <v>NA</v>
      </c>
    </row>
    <row r="9156" spans="1:5" x14ac:dyDescent="0.3">
      <c r="A9156" t="s">
        <v>385</v>
      </c>
      <c r="B9156" t="s">
        <v>29</v>
      </c>
      <c r="C9156">
        <v>61.391271767973329</v>
      </c>
      <c r="D9156">
        <f>VLOOKUP(Table1[[#This Row],[Country]],Sheet1!B1:D234,2)</f>
        <v>0</v>
      </c>
      <c r="E9156" t="str">
        <f>VLOOKUP(Table1[[#This Row],[Country]],Sheet1!B1:D234,3)</f>
        <v>NA</v>
      </c>
    </row>
    <row r="9157" spans="1:5" x14ac:dyDescent="0.3">
      <c r="A9157" t="s">
        <v>385</v>
      </c>
      <c r="B9157" t="s">
        <v>30</v>
      </c>
      <c r="C9157">
        <v>61.764555549077983</v>
      </c>
      <c r="D9157">
        <f>VLOOKUP(Table1[[#This Row],[Country]],Sheet1!B1:D234,2)</f>
        <v>0</v>
      </c>
      <c r="E9157" t="str">
        <f>VLOOKUP(Table1[[#This Row],[Country]],Sheet1!B1:D234,3)</f>
        <v>NA</v>
      </c>
    </row>
    <row r="9158" spans="1:5" x14ac:dyDescent="0.3">
      <c r="A9158" t="s">
        <v>385</v>
      </c>
      <c r="B9158" t="s">
        <v>31</v>
      </c>
      <c r="C9158">
        <v>62.009216718542334</v>
      </c>
      <c r="D9158">
        <f>VLOOKUP(Table1[[#This Row],[Country]],Sheet1!B1:D234,2)</f>
        <v>0</v>
      </c>
      <c r="E9158" t="str">
        <f>VLOOKUP(Table1[[#This Row],[Country]],Sheet1!B1:D234,3)</f>
        <v>NA</v>
      </c>
    </row>
    <row r="9159" spans="1:5" x14ac:dyDescent="0.3">
      <c r="A9159" t="s">
        <v>385</v>
      </c>
      <c r="B9159" t="s">
        <v>32</v>
      </c>
      <c r="C9159">
        <v>62.212287034990858</v>
      </c>
      <c r="D9159">
        <f>VLOOKUP(Table1[[#This Row],[Country]],Sheet1!B1:D234,2)</f>
        <v>0</v>
      </c>
      <c r="E9159" t="str">
        <f>VLOOKUP(Table1[[#This Row],[Country]],Sheet1!B1:D234,3)</f>
        <v>NA</v>
      </c>
    </row>
    <row r="9160" spans="1:5" x14ac:dyDescent="0.3">
      <c r="A9160" t="s">
        <v>385</v>
      </c>
      <c r="B9160" t="s">
        <v>33</v>
      </c>
      <c r="C9160">
        <v>62.35545615468105</v>
      </c>
      <c r="D9160">
        <f>VLOOKUP(Table1[[#This Row],[Country]],Sheet1!B1:D234,2)</f>
        <v>0</v>
      </c>
      <c r="E9160" t="str">
        <f>VLOOKUP(Table1[[#This Row],[Country]],Sheet1!B1:D234,3)</f>
        <v>NA</v>
      </c>
    </row>
    <row r="9161" spans="1:5" x14ac:dyDescent="0.3">
      <c r="A9161" t="s">
        <v>385</v>
      </c>
      <c r="B9161" t="s">
        <v>34</v>
      </c>
      <c r="C9161">
        <v>62.48592474338286</v>
      </c>
      <c r="D9161">
        <f>VLOOKUP(Table1[[#This Row],[Country]],Sheet1!B1:D234,2)</f>
        <v>0</v>
      </c>
      <c r="E9161" t="str">
        <f>VLOOKUP(Table1[[#This Row],[Country]],Sheet1!B1:D234,3)</f>
        <v>NA</v>
      </c>
    </row>
    <row r="9162" spans="1:5" x14ac:dyDescent="0.3">
      <c r="A9162" t="s">
        <v>385</v>
      </c>
      <c r="B9162" t="s">
        <v>35</v>
      </c>
      <c r="C9162">
        <v>62.504077308779173</v>
      </c>
      <c r="D9162">
        <f>VLOOKUP(Table1[[#This Row],[Country]],Sheet1!B1:D234,2)</f>
        <v>0</v>
      </c>
      <c r="E9162" t="str">
        <f>VLOOKUP(Table1[[#This Row],[Country]],Sheet1!B1:D234,3)</f>
        <v>NA</v>
      </c>
    </row>
    <row r="9163" spans="1:5" x14ac:dyDescent="0.3">
      <c r="A9163" t="s">
        <v>385</v>
      </c>
      <c r="B9163" t="s">
        <v>36</v>
      </c>
      <c r="C9163">
        <v>62.323005589428043</v>
      </c>
      <c r="D9163">
        <f>VLOOKUP(Table1[[#This Row],[Country]],Sheet1!B1:D234,2)</f>
        <v>0</v>
      </c>
      <c r="E9163" t="str">
        <f>VLOOKUP(Table1[[#This Row],[Country]],Sheet1!B1:D234,3)</f>
        <v>NA</v>
      </c>
    </row>
    <row r="9164" spans="1:5" x14ac:dyDescent="0.3">
      <c r="A9164" t="s">
        <v>385</v>
      </c>
      <c r="B9164" t="s">
        <v>37</v>
      </c>
      <c r="C9164">
        <v>62.050893996492817</v>
      </c>
      <c r="D9164">
        <f>VLOOKUP(Table1[[#This Row],[Country]],Sheet1!B1:D234,2)</f>
        <v>0</v>
      </c>
      <c r="E9164" t="str">
        <f>VLOOKUP(Table1[[#This Row],[Country]],Sheet1!B1:D234,3)</f>
        <v>NA</v>
      </c>
    </row>
    <row r="9165" spans="1:5" x14ac:dyDescent="0.3">
      <c r="A9165" t="s">
        <v>385</v>
      </c>
      <c r="B9165" t="s">
        <v>38</v>
      </c>
      <c r="C9165">
        <v>61.866638736232169</v>
      </c>
      <c r="D9165">
        <f>VLOOKUP(Table1[[#This Row],[Country]],Sheet1!B1:D234,2)</f>
        <v>0</v>
      </c>
      <c r="E9165" t="str">
        <f>VLOOKUP(Table1[[#This Row],[Country]],Sheet1!B1:D234,3)</f>
        <v>NA</v>
      </c>
    </row>
    <row r="9166" spans="1:5" x14ac:dyDescent="0.3">
      <c r="A9166" t="s">
        <v>385</v>
      </c>
      <c r="B9166" t="s">
        <v>39</v>
      </c>
      <c r="C9166">
        <v>61.710810870735429</v>
      </c>
      <c r="D9166">
        <f>VLOOKUP(Table1[[#This Row],[Country]],Sheet1!B1:D234,2)</f>
        <v>0</v>
      </c>
      <c r="E9166" t="str">
        <f>VLOOKUP(Table1[[#This Row],[Country]],Sheet1!B1:D234,3)</f>
        <v>NA</v>
      </c>
    </row>
    <row r="9167" spans="1:5" x14ac:dyDescent="0.3">
      <c r="A9167" t="s">
        <v>385</v>
      </c>
      <c r="B9167" t="s">
        <v>40</v>
      </c>
      <c r="C9167">
        <v>61.385873164221408</v>
      </c>
      <c r="D9167">
        <f>VLOOKUP(Table1[[#This Row],[Country]],Sheet1!B1:D234,2)</f>
        <v>0</v>
      </c>
      <c r="E9167" t="str">
        <f>VLOOKUP(Table1[[#This Row],[Country]],Sheet1!B1:D234,3)</f>
        <v>NA</v>
      </c>
    </row>
    <row r="9168" spans="1:5" x14ac:dyDescent="0.3">
      <c r="A9168" t="s">
        <v>385</v>
      </c>
      <c r="B9168" t="s">
        <v>41</v>
      </c>
      <c r="C9168">
        <v>60.931572432469316</v>
      </c>
      <c r="D9168">
        <f>VLOOKUP(Table1[[#This Row],[Country]],Sheet1!B1:D234,2)</f>
        <v>0</v>
      </c>
      <c r="E9168" t="str">
        <f>VLOOKUP(Table1[[#This Row],[Country]],Sheet1!B1:D234,3)</f>
        <v>NA</v>
      </c>
    </row>
    <row r="9169" spans="1:5" x14ac:dyDescent="0.3">
      <c r="A9169" t="s">
        <v>385</v>
      </c>
      <c r="B9169" t="s">
        <v>42</v>
      </c>
      <c r="C9169">
        <v>60.635927162006681</v>
      </c>
      <c r="D9169">
        <f>VLOOKUP(Table1[[#This Row],[Country]],Sheet1!B1:D234,2)</f>
        <v>0</v>
      </c>
      <c r="E9169" t="str">
        <f>VLOOKUP(Table1[[#This Row],[Country]],Sheet1!B1:D234,3)</f>
        <v>NA</v>
      </c>
    </row>
    <row r="9170" spans="1:5" x14ac:dyDescent="0.3">
      <c r="A9170" t="s">
        <v>385</v>
      </c>
      <c r="B9170" t="s">
        <v>43</v>
      </c>
      <c r="C9170">
        <v>60.453514484526295</v>
      </c>
      <c r="D9170">
        <f>VLOOKUP(Table1[[#This Row],[Country]],Sheet1!B1:D234,2)</f>
        <v>0</v>
      </c>
      <c r="E9170" t="str">
        <f>VLOOKUP(Table1[[#This Row],[Country]],Sheet1!B1:D234,3)</f>
        <v>NA</v>
      </c>
    </row>
    <row r="9171" spans="1:5" x14ac:dyDescent="0.3">
      <c r="A9171" t="s">
        <v>385</v>
      </c>
      <c r="B9171" t="s">
        <v>44</v>
      </c>
      <c r="C9171">
        <v>60.349965481644375</v>
      </c>
      <c r="D9171">
        <f>VLOOKUP(Table1[[#This Row],[Country]],Sheet1!B1:D234,2)</f>
        <v>0</v>
      </c>
      <c r="E9171" t="str">
        <f>VLOOKUP(Table1[[#This Row],[Country]],Sheet1!B1:D234,3)</f>
        <v>NA</v>
      </c>
    </row>
    <row r="9172" spans="1:5" x14ac:dyDescent="0.3">
      <c r="A9172" t="s">
        <v>385</v>
      </c>
      <c r="B9172" t="s">
        <v>45</v>
      </c>
      <c r="C9172">
        <v>60.49087898193558</v>
      </c>
      <c r="D9172">
        <f>VLOOKUP(Table1[[#This Row],[Country]],Sheet1!B1:D234,2)</f>
        <v>0</v>
      </c>
      <c r="E9172" t="str">
        <f>VLOOKUP(Table1[[#This Row],[Country]],Sheet1!B1:D234,3)</f>
        <v>NA</v>
      </c>
    </row>
    <row r="9173" spans="1:5" x14ac:dyDescent="0.3">
      <c r="A9173" t="s">
        <v>385</v>
      </c>
      <c r="B9173" t="s">
        <v>46</v>
      </c>
      <c r="C9173">
        <v>60.743240740221445</v>
      </c>
      <c r="D9173">
        <f>VLOOKUP(Table1[[#This Row],[Country]],Sheet1!B1:D234,2)</f>
        <v>0</v>
      </c>
      <c r="E9173" t="str">
        <f>VLOOKUP(Table1[[#This Row],[Country]],Sheet1!B1:D234,3)</f>
        <v>NA</v>
      </c>
    </row>
    <row r="9174" spans="1:5" x14ac:dyDescent="0.3">
      <c r="A9174" t="s">
        <v>385</v>
      </c>
      <c r="B9174" t="s">
        <v>47</v>
      </c>
      <c r="C9174">
        <v>61.205497168320711</v>
      </c>
      <c r="D9174">
        <f>VLOOKUP(Table1[[#This Row],[Country]],Sheet1!B1:D234,2)</f>
        <v>0</v>
      </c>
      <c r="E9174" t="str">
        <f>VLOOKUP(Table1[[#This Row],[Country]],Sheet1!B1:D234,3)</f>
        <v>NA</v>
      </c>
    </row>
    <row r="9175" spans="1:5" x14ac:dyDescent="0.3">
      <c r="A9175" t="s">
        <v>385</v>
      </c>
      <c r="B9175" t="s">
        <v>48</v>
      </c>
      <c r="C9175">
        <v>61.806131226474072</v>
      </c>
      <c r="D9175">
        <f>VLOOKUP(Table1[[#This Row],[Country]],Sheet1!B1:D234,2)</f>
        <v>0</v>
      </c>
      <c r="E9175" t="str">
        <f>VLOOKUP(Table1[[#This Row],[Country]],Sheet1!B1:D234,3)</f>
        <v>NA</v>
      </c>
    </row>
    <row r="9176" spans="1:5" x14ac:dyDescent="0.3">
      <c r="A9176" t="s">
        <v>385</v>
      </c>
      <c r="B9176" t="s">
        <v>49</v>
      </c>
      <c r="C9176">
        <v>62.46443308231774</v>
      </c>
      <c r="D9176">
        <f>VLOOKUP(Table1[[#This Row],[Country]],Sheet1!B1:D234,2)</f>
        <v>0</v>
      </c>
      <c r="E9176" t="str">
        <f>VLOOKUP(Table1[[#This Row],[Country]],Sheet1!B1:D234,3)</f>
        <v>NA</v>
      </c>
    </row>
    <row r="9177" spans="1:5" x14ac:dyDescent="0.3">
      <c r="A9177" t="s">
        <v>385</v>
      </c>
      <c r="B9177" t="s">
        <v>50</v>
      </c>
      <c r="C9177">
        <v>63.183876873413844</v>
      </c>
      <c r="D9177">
        <f>VLOOKUP(Table1[[#This Row],[Country]],Sheet1!B1:D234,2)</f>
        <v>0</v>
      </c>
      <c r="E9177" t="str">
        <f>VLOOKUP(Table1[[#This Row],[Country]],Sheet1!B1:D234,3)</f>
        <v>NA</v>
      </c>
    </row>
    <row r="9178" spans="1:5" x14ac:dyDescent="0.3">
      <c r="A9178" t="s">
        <v>385</v>
      </c>
      <c r="B9178" t="s">
        <v>51</v>
      </c>
      <c r="C9178">
        <v>63.899035803649681</v>
      </c>
      <c r="D9178">
        <f>VLOOKUP(Table1[[#This Row],[Country]],Sheet1!B1:D234,2)</f>
        <v>0</v>
      </c>
      <c r="E9178" t="str">
        <f>VLOOKUP(Table1[[#This Row],[Country]],Sheet1!B1:D234,3)</f>
        <v>NA</v>
      </c>
    </row>
    <row r="9179" spans="1:5" x14ac:dyDescent="0.3">
      <c r="A9179" t="s">
        <v>385</v>
      </c>
      <c r="B9179" t="s">
        <v>52</v>
      </c>
      <c r="C9179">
        <v>64.564815736141099</v>
      </c>
      <c r="D9179">
        <f>VLOOKUP(Table1[[#This Row],[Country]],Sheet1!B1:D234,2)</f>
        <v>0</v>
      </c>
      <c r="E9179" t="str">
        <f>VLOOKUP(Table1[[#This Row],[Country]],Sheet1!B1:D234,3)</f>
        <v>NA</v>
      </c>
    </row>
    <row r="9180" spans="1:5" x14ac:dyDescent="0.3">
      <c r="A9180" t="s">
        <v>385</v>
      </c>
      <c r="B9180" t="s">
        <v>53</v>
      </c>
      <c r="C9180">
        <v>65.111204114636891</v>
      </c>
      <c r="D9180">
        <f>VLOOKUP(Table1[[#This Row],[Country]],Sheet1!B1:D234,2)</f>
        <v>0</v>
      </c>
      <c r="E9180" t="str">
        <f>VLOOKUP(Table1[[#This Row],[Country]],Sheet1!B1:D234,3)</f>
        <v>NA</v>
      </c>
    </row>
    <row r="9181" spans="1:5" x14ac:dyDescent="0.3">
      <c r="A9181" t="s">
        <v>385</v>
      </c>
      <c r="B9181" t="s">
        <v>54</v>
      </c>
      <c r="C9181">
        <v>65.547454316422858</v>
      </c>
      <c r="D9181">
        <f>VLOOKUP(Table1[[#This Row],[Country]],Sheet1!B1:D234,2)</f>
        <v>0</v>
      </c>
      <c r="E9181" t="str">
        <f>VLOOKUP(Table1[[#This Row],[Country]],Sheet1!B1:D234,3)</f>
        <v>NA</v>
      </c>
    </row>
    <row r="9182" spans="1:5" x14ac:dyDescent="0.3">
      <c r="A9182" t="s">
        <v>385</v>
      </c>
      <c r="B9182" t="s">
        <v>55</v>
      </c>
      <c r="C9182">
        <v>65.881679702295898</v>
      </c>
      <c r="D9182">
        <f>VLOOKUP(Table1[[#This Row],[Country]],Sheet1!B1:D234,2)</f>
        <v>0</v>
      </c>
      <c r="E9182" t="str">
        <f>VLOOKUP(Table1[[#This Row],[Country]],Sheet1!B1:D234,3)</f>
        <v>NA</v>
      </c>
    </row>
    <row r="9183" spans="1:5" x14ac:dyDescent="0.3">
      <c r="A9183" t="s">
        <v>385</v>
      </c>
      <c r="B9183" t="s">
        <v>56</v>
      </c>
      <c r="C9183">
        <v>66.185451996952153</v>
      </c>
      <c r="D9183">
        <f>VLOOKUP(Table1[[#This Row],[Country]],Sheet1!B1:D234,2)</f>
        <v>0</v>
      </c>
      <c r="E9183" t="str">
        <f>VLOOKUP(Table1[[#This Row],[Country]],Sheet1!B1:D234,3)</f>
        <v>NA</v>
      </c>
    </row>
    <row r="9184" spans="1:5" x14ac:dyDescent="0.3">
      <c r="A9184" t="s">
        <v>385</v>
      </c>
      <c r="B9184" t="s">
        <v>57</v>
      </c>
      <c r="C9184">
        <v>66.415206262871678</v>
      </c>
      <c r="D9184">
        <f>VLOOKUP(Table1[[#This Row],[Country]],Sheet1!B1:D234,2)</f>
        <v>0</v>
      </c>
      <c r="E9184" t="str">
        <f>VLOOKUP(Table1[[#This Row],[Country]],Sheet1!B1:D234,3)</f>
        <v>NA</v>
      </c>
    </row>
    <row r="9185" spans="1:5" x14ac:dyDescent="0.3">
      <c r="A9185" t="s">
        <v>385</v>
      </c>
      <c r="B9185" t="s">
        <v>58</v>
      </c>
      <c r="C9185">
        <v>66.614556687196057</v>
      </c>
      <c r="D9185">
        <f>VLOOKUP(Table1[[#This Row],[Country]],Sheet1!B1:D234,2)</f>
        <v>0</v>
      </c>
      <c r="E9185" t="str">
        <f>VLOOKUP(Table1[[#This Row],[Country]],Sheet1!B1:D234,3)</f>
        <v>NA</v>
      </c>
    </row>
    <row r="9186" spans="1:5" x14ac:dyDescent="0.3">
      <c r="A9186" t="s">
        <v>409</v>
      </c>
      <c r="B9186" t="s">
        <v>3</v>
      </c>
      <c r="C9186">
        <v>53.670029410072679</v>
      </c>
      <c r="D9186">
        <f>VLOOKUP(Table1[[#This Row],[Country]],Sheet1!B1:D234,2)</f>
        <v>0</v>
      </c>
      <c r="E9186" t="str">
        <f>VLOOKUP(Table1[[#This Row],[Country]],Sheet1!B1:D234,3)</f>
        <v>NA</v>
      </c>
    </row>
    <row r="9187" spans="1:5" x14ac:dyDescent="0.3">
      <c r="A9187" t="s">
        <v>409</v>
      </c>
      <c r="B9187" t="s">
        <v>4</v>
      </c>
      <c r="C9187">
        <v>54.140333524986858</v>
      </c>
      <c r="D9187">
        <f>VLOOKUP(Table1[[#This Row],[Country]],Sheet1!B1:D234,2)</f>
        <v>0</v>
      </c>
      <c r="E9187" t="str">
        <f>VLOOKUP(Table1[[#This Row],[Country]],Sheet1!B1:D234,3)</f>
        <v>NA</v>
      </c>
    </row>
    <row r="9188" spans="1:5" x14ac:dyDescent="0.3">
      <c r="A9188" t="s">
        <v>409</v>
      </c>
      <c r="B9188" t="s">
        <v>5</v>
      </c>
      <c r="C9188">
        <v>54.607867923617974</v>
      </c>
      <c r="D9188">
        <f>VLOOKUP(Table1[[#This Row],[Country]],Sheet1!B1:D234,2)</f>
        <v>0</v>
      </c>
      <c r="E9188" t="str">
        <f>VLOOKUP(Table1[[#This Row],[Country]],Sheet1!B1:D234,3)</f>
        <v>NA</v>
      </c>
    </row>
    <row r="9189" spans="1:5" x14ac:dyDescent="0.3">
      <c r="A9189" t="s">
        <v>409</v>
      </c>
      <c r="B9189" t="s">
        <v>6</v>
      </c>
      <c r="C9189">
        <v>55.070157578911498</v>
      </c>
      <c r="D9189">
        <f>VLOOKUP(Table1[[#This Row],[Country]],Sheet1!B1:D234,2)</f>
        <v>0</v>
      </c>
      <c r="E9189" t="str">
        <f>VLOOKUP(Table1[[#This Row],[Country]],Sheet1!B1:D234,3)</f>
        <v>NA</v>
      </c>
    </row>
    <row r="9190" spans="1:5" x14ac:dyDescent="0.3">
      <c r="A9190" t="s">
        <v>409</v>
      </c>
      <c r="B9190" t="s">
        <v>7</v>
      </c>
      <c r="C9190">
        <v>55.52572445077714</v>
      </c>
      <c r="D9190">
        <f>VLOOKUP(Table1[[#This Row],[Country]],Sheet1!B1:D234,2)</f>
        <v>0</v>
      </c>
      <c r="E9190" t="str">
        <f>VLOOKUP(Table1[[#This Row],[Country]],Sheet1!B1:D234,3)</f>
        <v>NA</v>
      </c>
    </row>
    <row r="9191" spans="1:5" x14ac:dyDescent="0.3">
      <c r="A9191" t="s">
        <v>409</v>
      </c>
      <c r="B9191" t="s">
        <v>8</v>
      </c>
      <c r="C9191">
        <v>55.972876019011487</v>
      </c>
      <c r="D9191">
        <f>VLOOKUP(Table1[[#This Row],[Country]],Sheet1!B1:D234,2)</f>
        <v>0</v>
      </c>
      <c r="E9191" t="str">
        <f>VLOOKUP(Table1[[#This Row],[Country]],Sheet1!B1:D234,3)</f>
        <v>NA</v>
      </c>
    </row>
    <row r="9192" spans="1:5" x14ac:dyDescent="0.3">
      <c r="A9192" t="s">
        <v>409</v>
      </c>
      <c r="B9192" t="s">
        <v>9</v>
      </c>
      <c r="C9192">
        <v>56.413830609492472</v>
      </c>
      <c r="D9192">
        <f>VLOOKUP(Table1[[#This Row],[Country]],Sheet1!B1:D234,2)</f>
        <v>0</v>
      </c>
      <c r="E9192" t="str">
        <f>VLOOKUP(Table1[[#This Row],[Country]],Sheet1!B1:D234,3)</f>
        <v>NA</v>
      </c>
    </row>
    <row r="9193" spans="1:5" x14ac:dyDescent="0.3">
      <c r="A9193" t="s">
        <v>409</v>
      </c>
      <c r="B9193" t="s">
        <v>10</v>
      </c>
      <c r="C9193">
        <v>56.849252901055763</v>
      </c>
      <c r="D9193">
        <f>VLOOKUP(Table1[[#This Row],[Country]],Sheet1!B1:D234,2)</f>
        <v>0</v>
      </c>
      <c r="E9193" t="str">
        <f>VLOOKUP(Table1[[#This Row],[Country]],Sheet1!B1:D234,3)</f>
        <v>NA</v>
      </c>
    </row>
    <row r="9194" spans="1:5" x14ac:dyDescent="0.3">
      <c r="A9194" t="s">
        <v>409</v>
      </c>
      <c r="B9194" t="s">
        <v>11</v>
      </c>
      <c r="C9194">
        <v>57.278194537211839</v>
      </c>
      <c r="D9194">
        <f>VLOOKUP(Table1[[#This Row],[Country]],Sheet1!B1:D234,2)</f>
        <v>0</v>
      </c>
      <c r="E9194" t="str">
        <f>VLOOKUP(Table1[[#This Row],[Country]],Sheet1!B1:D234,3)</f>
        <v>NA</v>
      </c>
    </row>
    <row r="9195" spans="1:5" x14ac:dyDescent="0.3">
      <c r="A9195" t="s">
        <v>409</v>
      </c>
      <c r="B9195" t="s">
        <v>12</v>
      </c>
      <c r="C9195">
        <v>57.699653772700216</v>
      </c>
      <c r="D9195">
        <f>VLOOKUP(Table1[[#This Row],[Country]],Sheet1!B1:D234,2)</f>
        <v>0</v>
      </c>
      <c r="E9195" t="str">
        <f>VLOOKUP(Table1[[#This Row],[Country]],Sheet1!B1:D234,3)</f>
        <v>NA</v>
      </c>
    </row>
    <row r="9196" spans="1:5" x14ac:dyDescent="0.3">
      <c r="A9196" t="s">
        <v>409</v>
      </c>
      <c r="B9196" t="s">
        <v>13</v>
      </c>
      <c r="C9196">
        <v>58.113294810268293</v>
      </c>
      <c r="D9196">
        <f>VLOOKUP(Table1[[#This Row],[Country]],Sheet1!B1:D234,2)</f>
        <v>0</v>
      </c>
      <c r="E9196" t="str">
        <f>VLOOKUP(Table1[[#This Row],[Country]],Sheet1!B1:D234,3)</f>
        <v>NA</v>
      </c>
    </row>
    <row r="9197" spans="1:5" x14ac:dyDescent="0.3">
      <c r="A9197" t="s">
        <v>409</v>
      </c>
      <c r="B9197" t="s">
        <v>14</v>
      </c>
      <c r="C9197">
        <v>58.517986800444497</v>
      </c>
      <c r="D9197">
        <f>VLOOKUP(Table1[[#This Row],[Country]],Sheet1!B1:D234,2)</f>
        <v>0</v>
      </c>
      <c r="E9197" t="str">
        <f>VLOOKUP(Table1[[#This Row],[Country]],Sheet1!B1:D234,3)</f>
        <v>NA</v>
      </c>
    </row>
    <row r="9198" spans="1:5" x14ac:dyDescent="0.3">
      <c r="A9198" t="s">
        <v>409</v>
      </c>
      <c r="B9198" t="s">
        <v>15</v>
      </c>
      <c r="C9198">
        <v>58.914162514526936</v>
      </c>
      <c r="D9198">
        <f>VLOOKUP(Table1[[#This Row],[Country]],Sheet1!B1:D234,2)</f>
        <v>0</v>
      </c>
      <c r="E9198" t="str">
        <f>VLOOKUP(Table1[[#This Row],[Country]],Sheet1!B1:D234,3)</f>
        <v>NA</v>
      </c>
    </row>
    <row r="9199" spans="1:5" x14ac:dyDescent="0.3">
      <c r="A9199" t="s">
        <v>409</v>
      </c>
      <c r="B9199" t="s">
        <v>16</v>
      </c>
      <c r="C9199">
        <v>59.301655009988693</v>
      </c>
      <c r="D9199">
        <f>VLOOKUP(Table1[[#This Row],[Country]],Sheet1!B1:D234,2)</f>
        <v>0</v>
      </c>
      <c r="E9199" t="str">
        <f>VLOOKUP(Table1[[#This Row],[Country]],Sheet1!B1:D234,3)</f>
        <v>NA</v>
      </c>
    </row>
    <row r="9200" spans="1:5" x14ac:dyDescent="0.3">
      <c r="A9200" t="s">
        <v>409</v>
      </c>
      <c r="B9200" t="s">
        <v>17</v>
      </c>
      <c r="C9200">
        <v>59.681329497518433</v>
      </c>
      <c r="D9200">
        <f>VLOOKUP(Table1[[#This Row],[Country]],Sheet1!B1:D234,2)</f>
        <v>0</v>
      </c>
      <c r="E9200" t="str">
        <f>VLOOKUP(Table1[[#This Row],[Country]],Sheet1!B1:D234,3)</f>
        <v>NA</v>
      </c>
    </row>
    <row r="9201" spans="1:5" x14ac:dyDescent="0.3">
      <c r="A9201" t="s">
        <v>409</v>
      </c>
      <c r="B9201" t="s">
        <v>18</v>
      </c>
      <c r="C9201">
        <v>60.053899085276477</v>
      </c>
      <c r="D9201">
        <f>VLOOKUP(Table1[[#This Row],[Country]],Sheet1!B1:D234,2)</f>
        <v>0</v>
      </c>
      <c r="E9201" t="str">
        <f>VLOOKUP(Table1[[#This Row],[Country]],Sheet1!B1:D234,3)</f>
        <v>NA</v>
      </c>
    </row>
    <row r="9202" spans="1:5" x14ac:dyDescent="0.3">
      <c r="A9202" t="s">
        <v>409</v>
      </c>
      <c r="B9202" t="s">
        <v>19</v>
      </c>
      <c r="C9202">
        <v>60.419312950031433</v>
      </c>
      <c r="D9202">
        <f>VLOOKUP(Table1[[#This Row],[Country]],Sheet1!B1:D234,2)</f>
        <v>0</v>
      </c>
      <c r="E9202" t="str">
        <f>VLOOKUP(Table1[[#This Row],[Country]],Sheet1!B1:D234,3)</f>
        <v>NA</v>
      </c>
    </row>
    <row r="9203" spans="1:5" x14ac:dyDescent="0.3">
      <c r="A9203" t="s">
        <v>409</v>
      </c>
      <c r="B9203" t="s">
        <v>20</v>
      </c>
      <c r="C9203">
        <v>60.775170555103934</v>
      </c>
      <c r="D9203">
        <f>VLOOKUP(Table1[[#This Row],[Country]],Sheet1!B1:D234,2)</f>
        <v>0</v>
      </c>
      <c r="E9203" t="str">
        <f>VLOOKUP(Table1[[#This Row],[Country]],Sheet1!B1:D234,3)</f>
        <v>NA</v>
      </c>
    </row>
    <row r="9204" spans="1:5" x14ac:dyDescent="0.3">
      <c r="A9204" t="s">
        <v>409</v>
      </c>
      <c r="B9204" t="s">
        <v>21</v>
      </c>
      <c r="C9204">
        <v>61.11860687207664</v>
      </c>
      <c r="D9204">
        <f>VLOOKUP(Table1[[#This Row],[Country]],Sheet1!B1:D234,2)</f>
        <v>0</v>
      </c>
      <c r="E9204" t="str">
        <f>VLOOKUP(Table1[[#This Row],[Country]],Sheet1!B1:D234,3)</f>
        <v>NA</v>
      </c>
    </row>
    <row r="9205" spans="1:5" x14ac:dyDescent="0.3">
      <c r="A9205" t="s">
        <v>409</v>
      </c>
      <c r="B9205" t="s">
        <v>22</v>
      </c>
      <c r="C9205">
        <v>61.445705040166686</v>
      </c>
      <c r="D9205">
        <f>VLOOKUP(Table1[[#This Row],[Country]],Sheet1!B1:D234,2)</f>
        <v>0</v>
      </c>
      <c r="E9205" t="str">
        <f>VLOOKUP(Table1[[#This Row],[Country]],Sheet1!B1:D234,3)</f>
        <v>NA</v>
      </c>
    </row>
    <row r="9206" spans="1:5" x14ac:dyDescent="0.3">
      <c r="A9206" t="s">
        <v>409</v>
      </c>
      <c r="B9206" t="s">
        <v>23</v>
      </c>
      <c r="C9206">
        <v>61.745775162204517</v>
      </c>
      <c r="D9206">
        <f>VLOOKUP(Table1[[#This Row],[Country]],Sheet1!B1:D234,2)</f>
        <v>0</v>
      </c>
      <c r="E9206" t="str">
        <f>VLOOKUP(Table1[[#This Row],[Country]],Sheet1!B1:D234,3)</f>
        <v>NA</v>
      </c>
    </row>
    <row r="9207" spans="1:5" x14ac:dyDescent="0.3">
      <c r="A9207" t="s">
        <v>409</v>
      </c>
      <c r="B9207" t="s">
        <v>24</v>
      </c>
      <c r="C9207">
        <v>62.008640341612896</v>
      </c>
      <c r="D9207">
        <f>VLOOKUP(Table1[[#This Row],[Country]],Sheet1!B1:D234,2)</f>
        <v>0</v>
      </c>
      <c r="E9207" t="str">
        <f>VLOOKUP(Table1[[#This Row],[Country]],Sheet1!B1:D234,3)</f>
        <v>NA</v>
      </c>
    </row>
    <row r="9208" spans="1:5" x14ac:dyDescent="0.3">
      <c r="A9208" t="s">
        <v>409</v>
      </c>
      <c r="B9208" t="s">
        <v>25</v>
      </c>
      <c r="C9208">
        <v>62.23091624790468</v>
      </c>
      <c r="D9208">
        <f>VLOOKUP(Table1[[#This Row],[Country]],Sheet1!B1:D234,2)</f>
        <v>0</v>
      </c>
      <c r="E9208" t="str">
        <f>VLOOKUP(Table1[[#This Row],[Country]],Sheet1!B1:D234,3)</f>
        <v>NA</v>
      </c>
    </row>
    <row r="9209" spans="1:5" x14ac:dyDescent="0.3">
      <c r="A9209" t="s">
        <v>409</v>
      </c>
      <c r="B9209" t="s">
        <v>26</v>
      </c>
      <c r="C9209">
        <v>62.414990533507755</v>
      </c>
      <c r="D9209">
        <f>VLOOKUP(Table1[[#This Row],[Country]],Sheet1!B1:D234,2)</f>
        <v>0</v>
      </c>
      <c r="E9209" t="str">
        <f>VLOOKUP(Table1[[#This Row],[Country]],Sheet1!B1:D234,3)</f>
        <v>NA</v>
      </c>
    </row>
    <row r="9210" spans="1:5" x14ac:dyDescent="0.3">
      <c r="A9210" t="s">
        <v>409</v>
      </c>
      <c r="B9210" t="s">
        <v>27</v>
      </c>
      <c r="C9210">
        <v>62.565317120926125</v>
      </c>
      <c r="D9210">
        <f>VLOOKUP(Table1[[#This Row],[Country]],Sheet1!B1:D234,2)</f>
        <v>0</v>
      </c>
      <c r="E9210" t="str">
        <f>VLOOKUP(Table1[[#This Row],[Country]],Sheet1!B1:D234,3)</f>
        <v>NA</v>
      </c>
    </row>
    <row r="9211" spans="1:5" x14ac:dyDescent="0.3">
      <c r="A9211" t="s">
        <v>409</v>
      </c>
      <c r="B9211" t="s">
        <v>28</v>
      </c>
      <c r="C9211">
        <v>62.69629357095215</v>
      </c>
      <c r="D9211">
        <f>VLOOKUP(Table1[[#This Row],[Country]],Sheet1!B1:D234,2)</f>
        <v>0</v>
      </c>
      <c r="E9211" t="str">
        <f>VLOOKUP(Table1[[#This Row],[Country]],Sheet1!B1:D234,3)</f>
        <v>NA</v>
      </c>
    </row>
    <row r="9212" spans="1:5" x14ac:dyDescent="0.3">
      <c r="A9212" t="s">
        <v>409</v>
      </c>
      <c r="B9212" t="s">
        <v>29</v>
      </c>
      <c r="C9212">
        <v>62.825296393504594</v>
      </c>
      <c r="D9212">
        <f>VLOOKUP(Table1[[#This Row],[Country]],Sheet1!B1:D234,2)</f>
        <v>0</v>
      </c>
      <c r="E9212" t="str">
        <f>VLOOKUP(Table1[[#This Row],[Country]],Sheet1!B1:D234,3)</f>
        <v>NA</v>
      </c>
    </row>
    <row r="9213" spans="1:5" x14ac:dyDescent="0.3">
      <c r="A9213" t="s">
        <v>409</v>
      </c>
      <c r="B9213" t="s">
        <v>30</v>
      </c>
      <c r="C9213">
        <v>63.212105545893778</v>
      </c>
      <c r="D9213">
        <f>VLOOKUP(Table1[[#This Row],[Country]],Sheet1!B1:D234,2)</f>
        <v>0</v>
      </c>
      <c r="E9213" t="str">
        <f>VLOOKUP(Table1[[#This Row],[Country]],Sheet1!B1:D234,3)</f>
        <v>NA</v>
      </c>
    </row>
    <row r="9214" spans="1:5" x14ac:dyDescent="0.3">
      <c r="A9214" t="s">
        <v>409</v>
      </c>
      <c r="B9214" t="s">
        <v>31</v>
      </c>
      <c r="C9214">
        <v>63.147402236987659</v>
      </c>
      <c r="D9214">
        <f>VLOOKUP(Table1[[#This Row],[Country]],Sheet1!B1:D234,2)</f>
        <v>0</v>
      </c>
      <c r="E9214" t="str">
        <f>VLOOKUP(Table1[[#This Row],[Country]],Sheet1!B1:D234,3)</f>
        <v>NA</v>
      </c>
    </row>
    <row r="9215" spans="1:5" x14ac:dyDescent="0.3">
      <c r="A9215" t="s">
        <v>409</v>
      </c>
      <c r="B9215" t="s">
        <v>32</v>
      </c>
      <c r="C9215">
        <v>63.365691173225692</v>
      </c>
      <c r="D9215">
        <f>VLOOKUP(Table1[[#This Row],[Country]],Sheet1!B1:D234,2)</f>
        <v>0</v>
      </c>
      <c r="E9215" t="str">
        <f>VLOOKUP(Table1[[#This Row],[Country]],Sheet1!B1:D234,3)</f>
        <v>NA</v>
      </c>
    </row>
    <row r="9216" spans="1:5" x14ac:dyDescent="0.3">
      <c r="A9216" t="s">
        <v>409</v>
      </c>
      <c r="B9216" t="s">
        <v>33</v>
      </c>
      <c r="C9216">
        <v>63.678572414327377</v>
      </c>
      <c r="D9216">
        <f>VLOOKUP(Table1[[#This Row],[Country]],Sheet1!B1:D234,2)</f>
        <v>0</v>
      </c>
      <c r="E9216" t="str">
        <f>VLOOKUP(Table1[[#This Row],[Country]],Sheet1!B1:D234,3)</f>
        <v>NA</v>
      </c>
    </row>
    <row r="9217" spans="1:5" x14ac:dyDescent="0.3">
      <c r="A9217" t="s">
        <v>409</v>
      </c>
      <c r="B9217" t="s">
        <v>34</v>
      </c>
      <c r="C9217">
        <v>63.928379996295</v>
      </c>
      <c r="D9217">
        <f>VLOOKUP(Table1[[#This Row],[Country]],Sheet1!B1:D234,2)</f>
        <v>0</v>
      </c>
      <c r="E9217" t="str">
        <f>VLOOKUP(Table1[[#This Row],[Country]],Sheet1!B1:D234,3)</f>
        <v>NA</v>
      </c>
    </row>
    <row r="9218" spans="1:5" x14ac:dyDescent="0.3">
      <c r="A9218" t="s">
        <v>409</v>
      </c>
      <c r="B9218" t="s">
        <v>35</v>
      </c>
      <c r="C9218">
        <v>64.24888579982948</v>
      </c>
      <c r="D9218">
        <f>VLOOKUP(Table1[[#This Row],[Country]],Sheet1!B1:D234,2)</f>
        <v>0</v>
      </c>
      <c r="E9218" t="str">
        <f>VLOOKUP(Table1[[#This Row],[Country]],Sheet1!B1:D234,3)</f>
        <v>NA</v>
      </c>
    </row>
    <row r="9219" spans="1:5" x14ac:dyDescent="0.3">
      <c r="A9219" t="s">
        <v>409</v>
      </c>
      <c r="B9219" t="s">
        <v>36</v>
      </c>
      <c r="C9219">
        <v>64.573090374161993</v>
      </c>
      <c r="D9219">
        <f>VLOOKUP(Table1[[#This Row],[Country]],Sheet1!B1:D234,2)</f>
        <v>0</v>
      </c>
      <c r="E9219" t="str">
        <f>VLOOKUP(Table1[[#This Row],[Country]],Sheet1!B1:D234,3)</f>
        <v>NA</v>
      </c>
    </row>
    <row r="9220" spans="1:5" x14ac:dyDescent="0.3">
      <c r="A9220" t="s">
        <v>409</v>
      </c>
      <c r="B9220" t="s">
        <v>37</v>
      </c>
      <c r="C9220">
        <v>64.892909522462787</v>
      </c>
      <c r="D9220">
        <f>VLOOKUP(Table1[[#This Row],[Country]],Sheet1!B1:D234,2)</f>
        <v>0</v>
      </c>
      <c r="E9220" t="str">
        <f>VLOOKUP(Table1[[#This Row],[Country]],Sheet1!B1:D234,3)</f>
        <v>NA</v>
      </c>
    </row>
    <row r="9221" spans="1:5" x14ac:dyDescent="0.3">
      <c r="A9221" t="s">
        <v>409</v>
      </c>
      <c r="B9221" t="s">
        <v>38</v>
      </c>
      <c r="C9221">
        <v>65.26875506710887</v>
      </c>
      <c r="D9221">
        <f>VLOOKUP(Table1[[#This Row],[Country]],Sheet1!B1:D234,2)</f>
        <v>0</v>
      </c>
      <c r="E9221" t="str">
        <f>VLOOKUP(Table1[[#This Row],[Country]],Sheet1!B1:D234,3)</f>
        <v>NA</v>
      </c>
    </row>
    <row r="9222" spans="1:5" x14ac:dyDescent="0.3">
      <c r="A9222" t="s">
        <v>409</v>
      </c>
      <c r="B9222" t="s">
        <v>39</v>
      </c>
      <c r="C9222">
        <v>65.507087222733503</v>
      </c>
      <c r="D9222">
        <f>VLOOKUP(Table1[[#This Row],[Country]],Sheet1!B1:D234,2)</f>
        <v>0</v>
      </c>
      <c r="E9222" t="str">
        <f>VLOOKUP(Table1[[#This Row],[Country]],Sheet1!B1:D234,3)</f>
        <v>NA</v>
      </c>
    </row>
    <row r="9223" spans="1:5" x14ac:dyDescent="0.3">
      <c r="A9223" t="s">
        <v>409</v>
      </c>
      <c r="B9223" t="s">
        <v>40</v>
      </c>
      <c r="C9223">
        <v>65.807630251027362</v>
      </c>
      <c r="D9223">
        <f>VLOOKUP(Table1[[#This Row],[Country]],Sheet1!B1:D234,2)</f>
        <v>0</v>
      </c>
      <c r="E9223" t="str">
        <f>VLOOKUP(Table1[[#This Row],[Country]],Sheet1!B1:D234,3)</f>
        <v>NA</v>
      </c>
    </row>
    <row r="9224" spans="1:5" x14ac:dyDescent="0.3">
      <c r="A9224" t="s">
        <v>409</v>
      </c>
      <c r="B9224" t="s">
        <v>41</v>
      </c>
      <c r="C9224">
        <v>66.10905109260942</v>
      </c>
      <c r="D9224">
        <f>VLOOKUP(Table1[[#This Row],[Country]],Sheet1!B1:D234,2)</f>
        <v>0</v>
      </c>
      <c r="E9224" t="str">
        <f>VLOOKUP(Table1[[#This Row],[Country]],Sheet1!B1:D234,3)</f>
        <v>NA</v>
      </c>
    </row>
    <row r="9225" spans="1:5" x14ac:dyDescent="0.3">
      <c r="A9225" t="s">
        <v>409</v>
      </c>
      <c r="B9225" t="s">
        <v>42</v>
      </c>
      <c r="C9225">
        <v>66.439582007541517</v>
      </c>
      <c r="D9225">
        <f>VLOOKUP(Table1[[#This Row],[Country]],Sheet1!B1:D234,2)</f>
        <v>0</v>
      </c>
      <c r="E9225" t="str">
        <f>VLOOKUP(Table1[[#This Row],[Country]],Sheet1!B1:D234,3)</f>
        <v>NA</v>
      </c>
    </row>
    <row r="9226" spans="1:5" x14ac:dyDescent="0.3">
      <c r="A9226" t="s">
        <v>409</v>
      </c>
      <c r="B9226" t="s">
        <v>43</v>
      </c>
      <c r="C9226">
        <v>66.705290864656519</v>
      </c>
      <c r="D9226">
        <f>VLOOKUP(Table1[[#This Row],[Country]],Sheet1!B1:D234,2)</f>
        <v>0</v>
      </c>
      <c r="E9226" t="str">
        <f>VLOOKUP(Table1[[#This Row],[Country]],Sheet1!B1:D234,3)</f>
        <v>NA</v>
      </c>
    </row>
    <row r="9227" spans="1:5" x14ac:dyDescent="0.3">
      <c r="A9227" t="s">
        <v>409</v>
      </c>
      <c r="B9227" t="s">
        <v>44</v>
      </c>
      <c r="C9227">
        <v>66.998838252200287</v>
      </c>
      <c r="D9227">
        <f>VLOOKUP(Table1[[#This Row],[Country]],Sheet1!B1:D234,2)</f>
        <v>0</v>
      </c>
      <c r="E9227" t="str">
        <f>VLOOKUP(Table1[[#This Row],[Country]],Sheet1!B1:D234,3)</f>
        <v>NA</v>
      </c>
    </row>
    <row r="9228" spans="1:5" x14ac:dyDescent="0.3">
      <c r="A9228" t="s">
        <v>409</v>
      </c>
      <c r="B9228" t="s">
        <v>45</v>
      </c>
      <c r="C9228">
        <v>67.281374511299063</v>
      </c>
      <c r="D9228">
        <f>VLOOKUP(Table1[[#This Row],[Country]],Sheet1!B1:D234,2)</f>
        <v>0</v>
      </c>
      <c r="E9228" t="str">
        <f>VLOOKUP(Table1[[#This Row],[Country]],Sheet1!B1:D234,3)</f>
        <v>NA</v>
      </c>
    </row>
    <row r="9229" spans="1:5" x14ac:dyDescent="0.3">
      <c r="A9229" t="s">
        <v>409</v>
      </c>
      <c r="B9229" t="s">
        <v>46</v>
      </c>
      <c r="C9229">
        <v>67.552619827428515</v>
      </c>
      <c r="D9229">
        <f>VLOOKUP(Table1[[#This Row],[Country]],Sheet1!B1:D234,2)</f>
        <v>0</v>
      </c>
      <c r="E9229" t="str">
        <f>VLOOKUP(Table1[[#This Row],[Country]],Sheet1!B1:D234,3)</f>
        <v>NA</v>
      </c>
    </row>
    <row r="9230" spans="1:5" x14ac:dyDescent="0.3">
      <c r="A9230" t="s">
        <v>409</v>
      </c>
      <c r="B9230" t="s">
        <v>47</v>
      </c>
      <c r="C9230">
        <v>67.811534905888138</v>
      </c>
      <c r="D9230">
        <f>VLOOKUP(Table1[[#This Row],[Country]],Sheet1!B1:D234,2)</f>
        <v>0</v>
      </c>
      <c r="E9230" t="str">
        <f>VLOOKUP(Table1[[#This Row],[Country]],Sheet1!B1:D234,3)</f>
        <v>NA</v>
      </c>
    </row>
    <row r="9231" spans="1:5" x14ac:dyDescent="0.3">
      <c r="A9231" t="s">
        <v>409</v>
      </c>
      <c r="B9231" t="s">
        <v>48</v>
      </c>
      <c r="C9231">
        <v>68.068001765268974</v>
      </c>
      <c r="D9231">
        <f>VLOOKUP(Table1[[#This Row],[Country]],Sheet1!B1:D234,2)</f>
        <v>0</v>
      </c>
      <c r="E9231" t="str">
        <f>VLOOKUP(Table1[[#This Row],[Country]],Sheet1!B1:D234,3)</f>
        <v>NA</v>
      </c>
    </row>
    <row r="9232" spans="1:5" x14ac:dyDescent="0.3">
      <c r="A9232" t="s">
        <v>409</v>
      </c>
      <c r="B9232" t="s">
        <v>49</v>
      </c>
      <c r="C9232">
        <v>68.290050784780519</v>
      </c>
      <c r="D9232">
        <f>VLOOKUP(Table1[[#This Row],[Country]],Sheet1!B1:D234,2)</f>
        <v>0</v>
      </c>
      <c r="E9232" t="str">
        <f>VLOOKUP(Table1[[#This Row],[Country]],Sheet1!B1:D234,3)</f>
        <v>NA</v>
      </c>
    </row>
    <row r="9233" spans="1:5" x14ac:dyDescent="0.3">
      <c r="A9233" t="s">
        <v>409</v>
      </c>
      <c r="B9233" t="s">
        <v>50</v>
      </c>
      <c r="C9233">
        <v>68.512520251359462</v>
      </c>
      <c r="D9233">
        <f>VLOOKUP(Table1[[#This Row],[Country]],Sheet1!B1:D234,2)</f>
        <v>0</v>
      </c>
      <c r="E9233" t="str">
        <f>VLOOKUP(Table1[[#This Row],[Country]],Sheet1!B1:D234,3)</f>
        <v>NA</v>
      </c>
    </row>
    <row r="9234" spans="1:5" x14ac:dyDescent="0.3">
      <c r="A9234" t="s">
        <v>409</v>
      </c>
      <c r="B9234" t="s">
        <v>51</v>
      </c>
      <c r="C9234">
        <v>68.727060463163085</v>
      </c>
      <c r="D9234">
        <f>VLOOKUP(Table1[[#This Row],[Country]],Sheet1!B1:D234,2)</f>
        <v>0</v>
      </c>
      <c r="E9234" t="str">
        <f>VLOOKUP(Table1[[#This Row],[Country]],Sheet1!B1:D234,3)</f>
        <v>NA</v>
      </c>
    </row>
    <row r="9235" spans="1:5" x14ac:dyDescent="0.3">
      <c r="A9235" t="s">
        <v>409</v>
      </c>
      <c r="B9235" t="s">
        <v>52</v>
      </c>
      <c r="C9235">
        <v>68.935506497723168</v>
      </c>
      <c r="D9235">
        <f>VLOOKUP(Table1[[#This Row],[Country]],Sheet1!B1:D234,2)</f>
        <v>0</v>
      </c>
      <c r="E9235" t="str">
        <f>VLOOKUP(Table1[[#This Row],[Country]],Sheet1!B1:D234,3)</f>
        <v>NA</v>
      </c>
    </row>
    <row r="9236" spans="1:5" x14ac:dyDescent="0.3">
      <c r="A9236" t="s">
        <v>409</v>
      </c>
      <c r="B9236" t="s">
        <v>53</v>
      </c>
      <c r="C9236">
        <v>69.138981908576028</v>
      </c>
      <c r="D9236">
        <f>VLOOKUP(Table1[[#This Row],[Country]],Sheet1!B1:D234,2)</f>
        <v>0</v>
      </c>
      <c r="E9236" t="str">
        <f>VLOOKUP(Table1[[#This Row],[Country]],Sheet1!B1:D234,3)</f>
        <v>NA</v>
      </c>
    </row>
    <row r="9237" spans="1:5" x14ac:dyDescent="0.3">
      <c r="A9237" t="s">
        <v>409</v>
      </c>
      <c r="B9237" t="s">
        <v>54</v>
      </c>
      <c r="C9237">
        <v>69.338354721756545</v>
      </c>
      <c r="D9237">
        <f>VLOOKUP(Table1[[#This Row],[Country]],Sheet1!B1:D234,2)</f>
        <v>0</v>
      </c>
      <c r="E9237" t="str">
        <f>VLOOKUP(Table1[[#This Row],[Country]],Sheet1!B1:D234,3)</f>
        <v>NA</v>
      </c>
    </row>
    <row r="9238" spans="1:5" x14ac:dyDescent="0.3">
      <c r="A9238" t="s">
        <v>409</v>
      </c>
      <c r="B9238" t="s">
        <v>55</v>
      </c>
      <c r="C9238">
        <v>69.533935882016394</v>
      </c>
      <c r="D9238">
        <f>VLOOKUP(Table1[[#This Row],[Country]],Sheet1!B1:D234,2)</f>
        <v>0</v>
      </c>
      <c r="E9238" t="str">
        <f>VLOOKUP(Table1[[#This Row],[Country]],Sheet1!B1:D234,3)</f>
        <v>NA</v>
      </c>
    </row>
    <row r="9239" spans="1:5" x14ac:dyDescent="0.3">
      <c r="A9239" t="s">
        <v>409</v>
      </c>
      <c r="B9239" t="s">
        <v>56</v>
      </c>
      <c r="C9239">
        <v>69.726556720881277</v>
      </c>
      <c r="D9239">
        <f>VLOOKUP(Table1[[#This Row],[Country]],Sheet1!B1:D234,2)</f>
        <v>0</v>
      </c>
      <c r="E9239" t="str">
        <f>VLOOKUP(Table1[[#This Row],[Country]],Sheet1!B1:D234,3)</f>
        <v>NA</v>
      </c>
    </row>
    <row r="9240" spans="1:5" x14ac:dyDescent="0.3">
      <c r="A9240" t="s">
        <v>409</v>
      </c>
      <c r="B9240" t="s">
        <v>57</v>
      </c>
      <c r="C9240">
        <v>69.916985816318956</v>
      </c>
      <c r="D9240">
        <f>VLOOKUP(Table1[[#This Row],[Country]],Sheet1!B1:D234,2)</f>
        <v>0</v>
      </c>
      <c r="E9240" t="str">
        <f>VLOOKUP(Table1[[#This Row],[Country]],Sheet1!B1:D234,3)</f>
        <v>NA</v>
      </c>
    </row>
    <row r="9241" spans="1:5" x14ac:dyDescent="0.3">
      <c r="A9241" t="s">
        <v>409</v>
      </c>
      <c r="B9241" t="s">
        <v>58</v>
      </c>
      <c r="C9241">
        <v>70.106168559535988</v>
      </c>
      <c r="D9241">
        <f>VLOOKUP(Table1[[#This Row],[Country]],Sheet1!B1:D234,2)</f>
        <v>0</v>
      </c>
      <c r="E9241" t="str">
        <f>VLOOKUP(Table1[[#This Row],[Country]],Sheet1!B1:D234,3)</f>
        <v>NA</v>
      </c>
    </row>
    <row r="9242" spans="1:5" x14ac:dyDescent="0.3">
      <c r="A9242" t="s">
        <v>387</v>
      </c>
      <c r="B9242" t="s">
        <v>3</v>
      </c>
      <c r="C9242">
        <v>45.290463414634154</v>
      </c>
      <c r="D9242">
        <f>VLOOKUP(Table1[[#This Row],[Country]],Sheet1!B1:D234,2)</f>
        <v>0</v>
      </c>
      <c r="E9242" t="str">
        <f>VLOOKUP(Table1[[#This Row],[Country]],Sheet1!B1:D234,3)</f>
        <v>NA</v>
      </c>
    </row>
    <row r="9243" spans="1:5" x14ac:dyDescent="0.3">
      <c r="A9243" t="s">
        <v>387</v>
      </c>
      <c r="B9243" t="s">
        <v>4</v>
      </c>
      <c r="C9243">
        <v>46.223219512195122</v>
      </c>
      <c r="D9243">
        <f>VLOOKUP(Table1[[#This Row],[Country]],Sheet1!B1:D234,2)</f>
        <v>0</v>
      </c>
      <c r="E9243" t="str">
        <f>VLOOKUP(Table1[[#This Row],[Country]],Sheet1!B1:D234,3)</f>
        <v>NA</v>
      </c>
    </row>
    <row r="9244" spans="1:5" x14ac:dyDescent="0.3">
      <c r="A9244" t="s">
        <v>387</v>
      </c>
      <c r="B9244" t="s">
        <v>5</v>
      </c>
      <c r="C9244">
        <v>47.116975609756103</v>
      </c>
      <c r="D9244">
        <f>VLOOKUP(Table1[[#This Row],[Country]],Sheet1!B1:D234,2)</f>
        <v>0</v>
      </c>
      <c r="E9244" t="str">
        <f>VLOOKUP(Table1[[#This Row],[Country]],Sheet1!B1:D234,3)</f>
        <v>NA</v>
      </c>
    </row>
    <row r="9245" spans="1:5" x14ac:dyDescent="0.3">
      <c r="A9245" t="s">
        <v>387</v>
      </c>
      <c r="B9245" t="s">
        <v>6</v>
      </c>
      <c r="C9245">
        <v>47.970731707317078</v>
      </c>
      <c r="D9245">
        <f>VLOOKUP(Table1[[#This Row],[Country]],Sheet1!B1:D234,2)</f>
        <v>0</v>
      </c>
      <c r="E9245" t="str">
        <f>VLOOKUP(Table1[[#This Row],[Country]],Sheet1!B1:D234,3)</f>
        <v>NA</v>
      </c>
    </row>
    <row r="9246" spans="1:5" x14ac:dyDescent="0.3">
      <c r="A9246" t="s">
        <v>387</v>
      </c>
      <c r="B9246" t="s">
        <v>7</v>
      </c>
      <c r="C9246">
        <v>48.784999999999997</v>
      </c>
      <c r="D9246">
        <f>VLOOKUP(Table1[[#This Row],[Country]],Sheet1!B1:D234,2)</f>
        <v>0</v>
      </c>
      <c r="E9246" t="str">
        <f>VLOOKUP(Table1[[#This Row],[Country]],Sheet1!B1:D234,3)</f>
        <v>NA</v>
      </c>
    </row>
    <row r="9247" spans="1:5" x14ac:dyDescent="0.3">
      <c r="A9247" t="s">
        <v>387</v>
      </c>
      <c r="B9247" t="s">
        <v>8</v>
      </c>
      <c r="C9247">
        <v>49.559804878048787</v>
      </c>
      <c r="D9247">
        <f>VLOOKUP(Table1[[#This Row],[Country]],Sheet1!B1:D234,2)</f>
        <v>0</v>
      </c>
      <c r="E9247" t="str">
        <f>VLOOKUP(Table1[[#This Row],[Country]],Sheet1!B1:D234,3)</f>
        <v>NA</v>
      </c>
    </row>
    <row r="9248" spans="1:5" x14ac:dyDescent="0.3">
      <c r="A9248" t="s">
        <v>387</v>
      </c>
      <c r="B9248" t="s">
        <v>9</v>
      </c>
      <c r="C9248">
        <v>50.29668292682927</v>
      </c>
      <c r="D9248">
        <f>VLOOKUP(Table1[[#This Row],[Country]],Sheet1!B1:D234,2)</f>
        <v>0</v>
      </c>
      <c r="E9248" t="str">
        <f>VLOOKUP(Table1[[#This Row],[Country]],Sheet1!B1:D234,3)</f>
        <v>NA</v>
      </c>
    </row>
    <row r="9249" spans="1:5" x14ac:dyDescent="0.3">
      <c r="A9249" t="s">
        <v>387</v>
      </c>
      <c r="B9249" t="s">
        <v>10</v>
      </c>
      <c r="C9249">
        <v>50.996121951219521</v>
      </c>
      <c r="D9249">
        <f>VLOOKUP(Table1[[#This Row],[Country]],Sheet1!B1:D234,2)</f>
        <v>0</v>
      </c>
      <c r="E9249" t="str">
        <f>VLOOKUP(Table1[[#This Row],[Country]],Sheet1!B1:D234,3)</f>
        <v>NA</v>
      </c>
    </row>
    <row r="9250" spans="1:5" x14ac:dyDescent="0.3">
      <c r="A9250" t="s">
        <v>387</v>
      </c>
      <c r="B9250" t="s">
        <v>11</v>
      </c>
      <c r="C9250">
        <v>51.659560975609764</v>
      </c>
      <c r="D9250">
        <f>VLOOKUP(Table1[[#This Row],[Country]],Sheet1!B1:D234,2)</f>
        <v>0</v>
      </c>
      <c r="E9250" t="str">
        <f>VLOOKUP(Table1[[#This Row],[Country]],Sheet1!B1:D234,3)</f>
        <v>NA</v>
      </c>
    </row>
    <row r="9251" spans="1:5" x14ac:dyDescent="0.3">
      <c r="A9251" t="s">
        <v>387</v>
      </c>
      <c r="B9251" t="s">
        <v>12</v>
      </c>
      <c r="C9251">
        <v>52.287975609756103</v>
      </c>
      <c r="D9251">
        <f>VLOOKUP(Table1[[#This Row],[Country]],Sheet1!B1:D234,2)</f>
        <v>0</v>
      </c>
      <c r="E9251" t="str">
        <f>VLOOKUP(Table1[[#This Row],[Country]],Sheet1!B1:D234,3)</f>
        <v>NA</v>
      </c>
    </row>
    <row r="9252" spans="1:5" x14ac:dyDescent="0.3">
      <c r="A9252" t="s">
        <v>387</v>
      </c>
      <c r="B9252" t="s">
        <v>13</v>
      </c>
      <c r="C9252">
        <v>52.87926829268293</v>
      </c>
      <c r="D9252">
        <f>VLOOKUP(Table1[[#This Row],[Country]],Sheet1!B1:D234,2)</f>
        <v>0</v>
      </c>
      <c r="E9252" t="str">
        <f>VLOOKUP(Table1[[#This Row],[Country]],Sheet1!B1:D234,3)</f>
        <v>NA</v>
      </c>
    </row>
    <row r="9253" spans="1:5" x14ac:dyDescent="0.3">
      <c r="A9253" t="s">
        <v>387</v>
      </c>
      <c r="B9253" t="s">
        <v>14</v>
      </c>
      <c r="C9253">
        <v>53.431829268292688</v>
      </c>
      <c r="D9253">
        <f>VLOOKUP(Table1[[#This Row],[Country]],Sheet1!B1:D234,2)</f>
        <v>0</v>
      </c>
      <c r="E9253" t="str">
        <f>VLOOKUP(Table1[[#This Row],[Country]],Sheet1!B1:D234,3)</f>
        <v>NA</v>
      </c>
    </row>
    <row r="9254" spans="1:5" x14ac:dyDescent="0.3">
      <c r="A9254" t="s">
        <v>387</v>
      </c>
      <c r="B9254" t="s">
        <v>15</v>
      </c>
      <c r="C9254">
        <v>53.944121951219522</v>
      </c>
      <c r="D9254">
        <f>VLOOKUP(Table1[[#This Row],[Country]],Sheet1!B1:D234,2)</f>
        <v>0</v>
      </c>
      <c r="E9254" t="str">
        <f>VLOOKUP(Table1[[#This Row],[Country]],Sheet1!B1:D234,3)</f>
        <v>NA</v>
      </c>
    </row>
    <row r="9255" spans="1:5" x14ac:dyDescent="0.3">
      <c r="A9255" t="s">
        <v>387</v>
      </c>
      <c r="B9255" t="s">
        <v>16</v>
      </c>
      <c r="C9255">
        <v>54.420121951219521</v>
      </c>
      <c r="D9255">
        <f>VLOOKUP(Table1[[#This Row],[Country]],Sheet1!B1:D234,2)</f>
        <v>0</v>
      </c>
      <c r="E9255" t="str">
        <f>VLOOKUP(Table1[[#This Row],[Country]],Sheet1!B1:D234,3)</f>
        <v>NA</v>
      </c>
    </row>
    <row r="9256" spans="1:5" x14ac:dyDescent="0.3">
      <c r="A9256" t="s">
        <v>387</v>
      </c>
      <c r="B9256" t="s">
        <v>17</v>
      </c>
      <c r="C9256">
        <v>54.861804878048787</v>
      </c>
      <c r="D9256">
        <f>VLOOKUP(Table1[[#This Row],[Country]],Sheet1!B1:D234,2)</f>
        <v>0</v>
      </c>
      <c r="E9256" t="str">
        <f>VLOOKUP(Table1[[#This Row],[Country]],Sheet1!B1:D234,3)</f>
        <v>NA</v>
      </c>
    </row>
    <row r="9257" spans="1:5" x14ac:dyDescent="0.3">
      <c r="A9257" t="s">
        <v>387</v>
      </c>
      <c r="B9257" t="s">
        <v>18</v>
      </c>
      <c r="C9257">
        <v>55.273243902439027</v>
      </c>
      <c r="D9257">
        <f>VLOOKUP(Table1[[#This Row],[Country]],Sheet1!B1:D234,2)</f>
        <v>0</v>
      </c>
      <c r="E9257" t="str">
        <f>VLOOKUP(Table1[[#This Row],[Country]],Sheet1!B1:D234,3)</f>
        <v>NA</v>
      </c>
    </row>
    <row r="9258" spans="1:5" x14ac:dyDescent="0.3">
      <c r="A9258" t="s">
        <v>387</v>
      </c>
      <c r="B9258" t="s">
        <v>19</v>
      </c>
      <c r="C9258">
        <v>55.65848780487805</v>
      </c>
      <c r="D9258">
        <f>VLOOKUP(Table1[[#This Row],[Country]],Sheet1!B1:D234,2)</f>
        <v>0</v>
      </c>
      <c r="E9258" t="str">
        <f>VLOOKUP(Table1[[#This Row],[Country]],Sheet1!B1:D234,3)</f>
        <v>NA</v>
      </c>
    </row>
    <row r="9259" spans="1:5" x14ac:dyDescent="0.3">
      <c r="A9259" t="s">
        <v>387</v>
      </c>
      <c r="B9259" t="s">
        <v>20</v>
      </c>
      <c r="C9259">
        <v>56.022146341463426</v>
      </c>
      <c r="D9259">
        <f>VLOOKUP(Table1[[#This Row],[Country]],Sheet1!B1:D234,2)</f>
        <v>0</v>
      </c>
      <c r="E9259" t="str">
        <f>VLOOKUP(Table1[[#This Row],[Country]],Sheet1!B1:D234,3)</f>
        <v>NA</v>
      </c>
    </row>
    <row r="9260" spans="1:5" x14ac:dyDescent="0.3">
      <c r="A9260" t="s">
        <v>387</v>
      </c>
      <c r="B9260" t="s">
        <v>21</v>
      </c>
      <c r="C9260">
        <v>56.370780487804886</v>
      </c>
      <c r="D9260">
        <f>VLOOKUP(Table1[[#This Row],[Country]],Sheet1!B1:D234,2)</f>
        <v>0</v>
      </c>
      <c r="E9260" t="str">
        <f>VLOOKUP(Table1[[#This Row],[Country]],Sheet1!B1:D234,3)</f>
        <v>NA</v>
      </c>
    </row>
    <row r="9261" spans="1:5" x14ac:dyDescent="0.3">
      <c r="A9261" t="s">
        <v>387</v>
      </c>
      <c r="B9261" t="s">
        <v>22</v>
      </c>
      <c r="C9261">
        <v>56.707463414634155</v>
      </c>
      <c r="D9261">
        <f>VLOOKUP(Table1[[#This Row],[Country]],Sheet1!B1:D234,2)</f>
        <v>0</v>
      </c>
      <c r="E9261" t="str">
        <f>VLOOKUP(Table1[[#This Row],[Country]],Sheet1!B1:D234,3)</f>
        <v>NA</v>
      </c>
    </row>
    <row r="9262" spans="1:5" x14ac:dyDescent="0.3">
      <c r="A9262" t="s">
        <v>387</v>
      </c>
      <c r="B9262" t="s">
        <v>23</v>
      </c>
      <c r="C9262">
        <v>57.037243902439037</v>
      </c>
      <c r="D9262">
        <f>VLOOKUP(Table1[[#This Row],[Country]],Sheet1!B1:D234,2)</f>
        <v>0</v>
      </c>
      <c r="E9262" t="str">
        <f>VLOOKUP(Table1[[#This Row],[Country]],Sheet1!B1:D234,3)</f>
        <v>NA</v>
      </c>
    </row>
    <row r="9263" spans="1:5" x14ac:dyDescent="0.3">
      <c r="A9263" t="s">
        <v>387</v>
      </c>
      <c r="B9263" t="s">
        <v>24</v>
      </c>
      <c r="C9263">
        <v>57.362585365853661</v>
      </c>
      <c r="D9263">
        <f>VLOOKUP(Table1[[#This Row],[Country]],Sheet1!B1:D234,2)</f>
        <v>0</v>
      </c>
      <c r="E9263" t="str">
        <f>VLOOKUP(Table1[[#This Row],[Country]],Sheet1!B1:D234,3)</f>
        <v>NA</v>
      </c>
    </row>
    <row r="9264" spans="1:5" x14ac:dyDescent="0.3">
      <c r="A9264" t="s">
        <v>387</v>
      </c>
      <c r="B9264" t="s">
        <v>25</v>
      </c>
      <c r="C9264">
        <v>57.68248780487805</v>
      </c>
      <c r="D9264">
        <f>VLOOKUP(Table1[[#This Row],[Country]],Sheet1!B1:D234,2)</f>
        <v>0</v>
      </c>
      <c r="E9264" t="str">
        <f>VLOOKUP(Table1[[#This Row],[Country]],Sheet1!B1:D234,3)</f>
        <v>NA</v>
      </c>
    </row>
    <row r="9265" spans="1:5" x14ac:dyDescent="0.3">
      <c r="A9265" t="s">
        <v>387</v>
      </c>
      <c r="B9265" t="s">
        <v>26</v>
      </c>
      <c r="C9265">
        <v>57.997926829268295</v>
      </c>
      <c r="D9265">
        <f>VLOOKUP(Table1[[#This Row],[Country]],Sheet1!B1:D234,2)</f>
        <v>0</v>
      </c>
      <c r="E9265" t="str">
        <f>VLOOKUP(Table1[[#This Row],[Country]],Sheet1!B1:D234,3)</f>
        <v>NA</v>
      </c>
    </row>
    <row r="9266" spans="1:5" x14ac:dyDescent="0.3">
      <c r="A9266" t="s">
        <v>387</v>
      </c>
      <c r="B9266" t="s">
        <v>27</v>
      </c>
      <c r="C9266">
        <v>58.308951219512203</v>
      </c>
      <c r="D9266">
        <f>VLOOKUP(Table1[[#This Row],[Country]],Sheet1!B1:D234,2)</f>
        <v>0</v>
      </c>
      <c r="E9266" t="str">
        <f>VLOOKUP(Table1[[#This Row],[Country]],Sheet1!B1:D234,3)</f>
        <v>NA</v>
      </c>
    </row>
    <row r="9267" spans="1:5" x14ac:dyDescent="0.3">
      <c r="A9267" t="s">
        <v>387</v>
      </c>
      <c r="B9267" t="s">
        <v>28</v>
      </c>
      <c r="C9267">
        <v>58.618073170731705</v>
      </c>
      <c r="D9267">
        <f>VLOOKUP(Table1[[#This Row],[Country]],Sheet1!B1:D234,2)</f>
        <v>0</v>
      </c>
      <c r="E9267" t="str">
        <f>VLOOKUP(Table1[[#This Row],[Country]],Sheet1!B1:D234,3)</f>
        <v>NA</v>
      </c>
    </row>
    <row r="9268" spans="1:5" x14ac:dyDescent="0.3">
      <c r="A9268" t="s">
        <v>387</v>
      </c>
      <c r="B9268" t="s">
        <v>29</v>
      </c>
      <c r="C9268">
        <v>58.924365853658543</v>
      </c>
      <c r="D9268">
        <f>VLOOKUP(Table1[[#This Row],[Country]],Sheet1!B1:D234,2)</f>
        <v>0</v>
      </c>
      <c r="E9268" t="str">
        <f>VLOOKUP(Table1[[#This Row],[Country]],Sheet1!B1:D234,3)</f>
        <v>NA</v>
      </c>
    </row>
    <row r="9269" spans="1:5" x14ac:dyDescent="0.3">
      <c r="A9269" t="s">
        <v>387</v>
      </c>
      <c r="B9269" t="s">
        <v>30</v>
      </c>
      <c r="C9269">
        <v>59.227341463414646</v>
      </c>
      <c r="D9269">
        <f>VLOOKUP(Table1[[#This Row],[Country]],Sheet1!B1:D234,2)</f>
        <v>0</v>
      </c>
      <c r="E9269" t="str">
        <f>VLOOKUP(Table1[[#This Row],[Country]],Sheet1!B1:D234,3)</f>
        <v>NA</v>
      </c>
    </row>
    <row r="9270" spans="1:5" x14ac:dyDescent="0.3">
      <c r="A9270" t="s">
        <v>387</v>
      </c>
      <c r="B9270" t="s">
        <v>31</v>
      </c>
      <c r="C9270">
        <v>59.526487804878059</v>
      </c>
      <c r="D9270">
        <f>VLOOKUP(Table1[[#This Row],[Country]],Sheet1!B1:D234,2)</f>
        <v>0</v>
      </c>
      <c r="E9270" t="str">
        <f>VLOOKUP(Table1[[#This Row],[Country]],Sheet1!B1:D234,3)</f>
        <v>NA</v>
      </c>
    </row>
    <row r="9271" spans="1:5" x14ac:dyDescent="0.3">
      <c r="A9271" t="s">
        <v>387</v>
      </c>
      <c r="B9271" t="s">
        <v>32</v>
      </c>
      <c r="C9271">
        <v>59.821292682926838</v>
      </c>
      <c r="D9271">
        <f>VLOOKUP(Table1[[#This Row],[Country]],Sheet1!B1:D234,2)</f>
        <v>0</v>
      </c>
      <c r="E9271" t="str">
        <f>VLOOKUP(Table1[[#This Row],[Country]],Sheet1!B1:D234,3)</f>
        <v>NA</v>
      </c>
    </row>
    <row r="9272" spans="1:5" x14ac:dyDescent="0.3">
      <c r="A9272" t="s">
        <v>387</v>
      </c>
      <c r="B9272" t="s">
        <v>33</v>
      </c>
      <c r="C9272">
        <v>60.111219512195134</v>
      </c>
      <c r="D9272">
        <f>VLOOKUP(Table1[[#This Row],[Country]],Sheet1!B1:D234,2)</f>
        <v>0</v>
      </c>
      <c r="E9272" t="str">
        <f>VLOOKUP(Table1[[#This Row],[Country]],Sheet1!B1:D234,3)</f>
        <v>NA</v>
      </c>
    </row>
    <row r="9273" spans="1:5" x14ac:dyDescent="0.3">
      <c r="A9273" t="s">
        <v>387</v>
      </c>
      <c r="B9273" t="s">
        <v>34</v>
      </c>
      <c r="C9273">
        <v>60.396219512195131</v>
      </c>
      <c r="D9273">
        <f>VLOOKUP(Table1[[#This Row],[Country]],Sheet1!B1:D234,2)</f>
        <v>0</v>
      </c>
      <c r="E9273" t="str">
        <f>VLOOKUP(Table1[[#This Row],[Country]],Sheet1!B1:D234,3)</f>
        <v>NA</v>
      </c>
    </row>
    <row r="9274" spans="1:5" x14ac:dyDescent="0.3">
      <c r="A9274" t="s">
        <v>387</v>
      </c>
      <c r="B9274" t="s">
        <v>35</v>
      </c>
      <c r="C9274">
        <v>60.676219512195132</v>
      </c>
      <c r="D9274">
        <f>VLOOKUP(Table1[[#This Row],[Country]],Sheet1!B1:D234,2)</f>
        <v>0</v>
      </c>
      <c r="E9274" t="str">
        <f>VLOOKUP(Table1[[#This Row],[Country]],Sheet1!B1:D234,3)</f>
        <v>NA</v>
      </c>
    </row>
    <row r="9275" spans="1:5" x14ac:dyDescent="0.3">
      <c r="A9275" t="s">
        <v>387</v>
      </c>
      <c r="B9275" t="s">
        <v>36</v>
      </c>
      <c r="C9275">
        <v>60.950170731707317</v>
      </c>
      <c r="D9275">
        <f>VLOOKUP(Table1[[#This Row],[Country]],Sheet1!B1:D234,2)</f>
        <v>0</v>
      </c>
      <c r="E9275" t="str">
        <f>VLOOKUP(Table1[[#This Row],[Country]],Sheet1!B1:D234,3)</f>
        <v>NA</v>
      </c>
    </row>
    <row r="9276" spans="1:5" x14ac:dyDescent="0.3">
      <c r="A9276" t="s">
        <v>387</v>
      </c>
      <c r="B9276" t="s">
        <v>37</v>
      </c>
      <c r="C9276">
        <v>61.219536585365866</v>
      </c>
      <c r="D9276">
        <f>VLOOKUP(Table1[[#This Row],[Country]],Sheet1!B1:D234,2)</f>
        <v>0</v>
      </c>
      <c r="E9276" t="str">
        <f>VLOOKUP(Table1[[#This Row],[Country]],Sheet1!B1:D234,3)</f>
        <v>NA</v>
      </c>
    </row>
    <row r="9277" spans="1:5" x14ac:dyDescent="0.3">
      <c r="A9277" t="s">
        <v>387</v>
      </c>
      <c r="B9277" t="s">
        <v>38</v>
      </c>
      <c r="C9277">
        <v>61.485292682926833</v>
      </c>
      <c r="D9277">
        <f>VLOOKUP(Table1[[#This Row],[Country]],Sheet1!B1:D234,2)</f>
        <v>0</v>
      </c>
      <c r="E9277" t="str">
        <f>VLOOKUP(Table1[[#This Row],[Country]],Sheet1!B1:D234,3)</f>
        <v>NA</v>
      </c>
    </row>
    <row r="9278" spans="1:5" x14ac:dyDescent="0.3">
      <c r="A9278" t="s">
        <v>387</v>
      </c>
      <c r="B9278" t="s">
        <v>39</v>
      </c>
      <c r="C9278">
        <v>61.747951219512203</v>
      </c>
      <c r="D9278">
        <f>VLOOKUP(Table1[[#This Row],[Country]],Sheet1!B1:D234,2)</f>
        <v>0</v>
      </c>
      <c r="E9278" t="str">
        <f>VLOOKUP(Table1[[#This Row],[Country]],Sheet1!B1:D234,3)</f>
        <v>NA</v>
      </c>
    </row>
    <row r="9279" spans="1:5" x14ac:dyDescent="0.3">
      <c r="A9279" t="s">
        <v>387</v>
      </c>
      <c r="B9279" t="s">
        <v>40</v>
      </c>
      <c r="C9279">
        <v>62.008560975609768</v>
      </c>
      <c r="D9279">
        <f>VLOOKUP(Table1[[#This Row],[Country]],Sheet1!B1:D234,2)</f>
        <v>0</v>
      </c>
      <c r="E9279" t="str">
        <f>VLOOKUP(Table1[[#This Row],[Country]],Sheet1!B1:D234,3)</f>
        <v>NA</v>
      </c>
    </row>
    <row r="9280" spans="1:5" x14ac:dyDescent="0.3">
      <c r="A9280" t="s">
        <v>387</v>
      </c>
      <c r="B9280" t="s">
        <v>41</v>
      </c>
      <c r="C9280">
        <v>62.267609756097578</v>
      </c>
      <c r="D9280">
        <f>VLOOKUP(Table1[[#This Row],[Country]],Sheet1!B1:D234,2)</f>
        <v>0</v>
      </c>
      <c r="E9280" t="str">
        <f>VLOOKUP(Table1[[#This Row],[Country]],Sheet1!B1:D234,3)</f>
        <v>NA</v>
      </c>
    </row>
    <row r="9281" spans="1:5" x14ac:dyDescent="0.3">
      <c r="A9281" t="s">
        <v>387</v>
      </c>
      <c r="B9281" t="s">
        <v>42</v>
      </c>
      <c r="C9281">
        <v>62.523146341463416</v>
      </c>
      <c r="D9281">
        <f>VLOOKUP(Table1[[#This Row],[Country]],Sheet1!B1:D234,2)</f>
        <v>0</v>
      </c>
      <c r="E9281" t="str">
        <f>VLOOKUP(Table1[[#This Row],[Country]],Sheet1!B1:D234,3)</f>
        <v>NA</v>
      </c>
    </row>
    <row r="9282" spans="1:5" x14ac:dyDescent="0.3">
      <c r="A9282" t="s">
        <v>387</v>
      </c>
      <c r="B9282" t="s">
        <v>43</v>
      </c>
      <c r="C9282">
        <v>62.773170731707324</v>
      </c>
      <c r="D9282">
        <f>VLOOKUP(Table1[[#This Row],[Country]],Sheet1!B1:D234,2)</f>
        <v>0</v>
      </c>
      <c r="E9282" t="str">
        <f>VLOOKUP(Table1[[#This Row],[Country]],Sheet1!B1:D234,3)</f>
        <v>NA</v>
      </c>
    </row>
    <row r="9283" spans="1:5" x14ac:dyDescent="0.3">
      <c r="A9283" t="s">
        <v>387</v>
      </c>
      <c r="B9283" t="s">
        <v>44</v>
      </c>
      <c r="C9283">
        <v>63.013707317073177</v>
      </c>
      <c r="D9283">
        <f>VLOOKUP(Table1[[#This Row],[Country]],Sheet1!B1:D234,2)</f>
        <v>0</v>
      </c>
      <c r="E9283" t="str">
        <f>VLOOKUP(Table1[[#This Row],[Country]],Sheet1!B1:D234,3)</f>
        <v>NA</v>
      </c>
    </row>
    <row r="9284" spans="1:5" x14ac:dyDescent="0.3">
      <c r="A9284" t="s">
        <v>387</v>
      </c>
      <c r="B9284" t="s">
        <v>45</v>
      </c>
      <c r="C9284">
        <v>63.240756097560983</v>
      </c>
      <c r="D9284">
        <f>VLOOKUP(Table1[[#This Row],[Country]],Sheet1!B1:D234,2)</f>
        <v>0</v>
      </c>
      <c r="E9284" t="str">
        <f>VLOOKUP(Table1[[#This Row],[Country]],Sheet1!B1:D234,3)</f>
        <v>NA</v>
      </c>
    </row>
    <row r="9285" spans="1:5" x14ac:dyDescent="0.3">
      <c r="A9285" t="s">
        <v>387</v>
      </c>
      <c r="B9285" t="s">
        <v>46</v>
      </c>
      <c r="C9285">
        <v>63.458341463414648</v>
      </c>
      <c r="D9285">
        <f>VLOOKUP(Table1[[#This Row],[Country]],Sheet1!B1:D234,2)</f>
        <v>0</v>
      </c>
      <c r="E9285" t="str">
        <f>VLOOKUP(Table1[[#This Row],[Country]],Sheet1!B1:D234,3)</f>
        <v>NA</v>
      </c>
    </row>
    <row r="9286" spans="1:5" x14ac:dyDescent="0.3">
      <c r="A9286" t="s">
        <v>387</v>
      </c>
      <c r="B9286" t="s">
        <v>47</v>
      </c>
      <c r="C9286">
        <v>63.667463414634156</v>
      </c>
      <c r="D9286">
        <f>VLOOKUP(Table1[[#This Row],[Country]],Sheet1!B1:D234,2)</f>
        <v>0</v>
      </c>
      <c r="E9286" t="str">
        <f>VLOOKUP(Table1[[#This Row],[Country]],Sheet1!B1:D234,3)</f>
        <v>NA</v>
      </c>
    </row>
    <row r="9287" spans="1:5" x14ac:dyDescent="0.3">
      <c r="A9287" t="s">
        <v>387</v>
      </c>
      <c r="B9287" t="s">
        <v>48</v>
      </c>
      <c r="C9287">
        <v>63.877634146341471</v>
      </c>
      <c r="D9287">
        <f>VLOOKUP(Table1[[#This Row],[Country]],Sheet1!B1:D234,2)</f>
        <v>0</v>
      </c>
      <c r="E9287" t="str">
        <f>VLOOKUP(Table1[[#This Row],[Country]],Sheet1!B1:D234,3)</f>
        <v>NA</v>
      </c>
    </row>
    <row r="9288" spans="1:5" x14ac:dyDescent="0.3">
      <c r="A9288" t="s">
        <v>387</v>
      </c>
      <c r="B9288" t="s">
        <v>49</v>
      </c>
      <c r="C9288">
        <v>64.099390243902448</v>
      </c>
      <c r="D9288">
        <f>VLOOKUP(Table1[[#This Row],[Country]],Sheet1!B1:D234,2)</f>
        <v>0</v>
      </c>
      <c r="E9288" t="str">
        <f>VLOOKUP(Table1[[#This Row],[Country]],Sheet1!B1:D234,3)</f>
        <v>NA</v>
      </c>
    </row>
    <row r="9289" spans="1:5" x14ac:dyDescent="0.3">
      <c r="A9289" t="s">
        <v>387</v>
      </c>
      <c r="B9289" t="s">
        <v>50</v>
      </c>
      <c r="C9289">
        <v>64.338731707317095</v>
      </c>
      <c r="D9289">
        <f>VLOOKUP(Table1[[#This Row],[Country]],Sheet1!B1:D234,2)</f>
        <v>0</v>
      </c>
      <c r="E9289" t="str">
        <f>VLOOKUP(Table1[[#This Row],[Country]],Sheet1!B1:D234,3)</f>
        <v>NA</v>
      </c>
    </row>
    <row r="9290" spans="1:5" x14ac:dyDescent="0.3">
      <c r="A9290" t="s">
        <v>387</v>
      </c>
      <c r="B9290" t="s">
        <v>51</v>
      </c>
      <c r="C9290">
        <v>64.598146341463419</v>
      </c>
      <c r="D9290">
        <f>VLOOKUP(Table1[[#This Row],[Country]],Sheet1!B1:D234,2)</f>
        <v>0</v>
      </c>
      <c r="E9290" t="str">
        <f>VLOOKUP(Table1[[#This Row],[Country]],Sheet1!B1:D234,3)</f>
        <v>NA</v>
      </c>
    </row>
    <row r="9291" spans="1:5" x14ac:dyDescent="0.3">
      <c r="A9291" t="s">
        <v>387</v>
      </c>
      <c r="B9291" t="s">
        <v>52</v>
      </c>
      <c r="C9291">
        <v>64.876097560975609</v>
      </c>
      <c r="D9291">
        <f>VLOOKUP(Table1[[#This Row],[Country]],Sheet1!B1:D234,2)</f>
        <v>0</v>
      </c>
      <c r="E9291" t="str">
        <f>VLOOKUP(Table1[[#This Row],[Country]],Sheet1!B1:D234,3)</f>
        <v>NA</v>
      </c>
    </row>
    <row r="9292" spans="1:5" x14ac:dyDescent="0.3">
      <c r="A9292" t="s">
        <v>387</v>
      </c>
      <c r="B9292" t="s">
        <v>53</v>
      </c>
      <c r="C9292">
        <v>65.162560975609779</v>
      </c>
      <c r="D9292">
        <f>VLOOKUP(Table1[[#This Row],[Country]],Sheet1!B1:D234,2)</f>
        <v>0</v>
      </c>
      <c r="E9292" t="str">
        <f>VLOOKUP(Table1[[#This Row],[Country]],Sheet1!B1:D234,3)</f>
        <v>NA</v>
      </c>
    </row>
    <row r="9293" spans="1:5" x14ac:dyDescent="0.3">
      <c r="A9293" t="s">
        <v>387</v>
      </c>
      <c r="B9293" t="s">
        <v>54</v>
      </c>
      <c r="C9293">
        <v>65.447000000000003</v>
      </c>
      <c r="D9293">
        <f>VLOOKUP(Table1[[#This Row],[Country]],Sheet1!B1:D234,2)</f>
        <v>0</v>
      </c>
      <c r="E9293" t="str">
        <f>VLOOKUP(Table1[[#This Row],[Country]],Sheet1!B1:D234,3)</f>
        <v>NA</v>
      </c>
    </row>
    <row r="9294" spans="1:5" x14ac:dyDescent="0.3">
      <c r="A9294" t="s">
        <v>387</v>
      </c>
      <c r="B9294" t="s">
        <v>55</v>
      </c>
      <c r="C9294">
        <v>65.716878048780501</v>
      </c>
      <c r="D9294">
        <f>VLOOKUP(Table1[[#This Row],[Country]],Sheet1!B1:D234,2)</f>
        <v>0</v>
      </c>
      <c r="E9294" t="str">
        <f>VLOOKUP(Table1[[#This Row],[Country]],Sheet1!B1:D234,3)</f>
        <v>NA</v>
      </c>
    </row>
    <row r="9295" spans="1:5" x14ac:dyDescent="0.3">
      <c r="A9295" t="s">
        <v>387</v>
      </c>
      <c r="B9295" t="s">
        <v>56</v>
      </c>
      <c r="C9295">
        <v>65.963682926829279</v>
      </c>
      <c r="D9295">
        <f>VLOOKUP(Table1[[#This Row],[Country]],Sheet1!B1:D234,2)</f>
        <v>0</v>
      </c>
      <c r="E9295" t="str">
        <f>VLOOKUP(Table1[[#This Row],[Country]],Sheet1!B1:D234,3)</f>
        <v>NA</v>
      </c>
    </row>
    <row r="9296" spans="1:5" x14ac:dyDescent="0.3">
      <c r="A9296" t="s">
        <v>387</v>
      </c>
      <c r="B9296" t="s">
        <v>57</v>
      </c>
      <c r="C9296">
        <v>66.183365853658543</v>
      </c>
      <c r="D9296">
        <f>VLOOKUP(Table1[[#This Row],[Country]],Sheet1!B1:D234,2)</f>
        <v>0</v>
      </c>
      <c r="E9296" t="str">
        <f>VLOOKUP(Table1[[#This Row],[Country]],Sheet1!B1:D234,3)</f>
        <v>NA</v>
      </c>
    </row>
    <row r="9297" spans="1:5" x14ac:dyDescent="0.3">
      <c r="A9297" t="s">
        <v>387</v>
      </c>
      <c r="B9297" t="s">
        <v>58</v>
      </c>
      <c r="C9297">
        <v>66.376975609756101</v>
      </c>
      <c r="D9297">
        <f>VLOOKUP(Table1[[#This Row],[Country]],Sheet1!B1:D234,2)</f>
        <v>0</v>
      </c>
      <c r="E9297" t="str">
        <f>VLOOKUP(Table1[[#This Row],[Country]],Sheet1!B1:D234,3)</f>
        <v>NA</v>
      </c>
    </row>
    <row r="9298" spans="1:5" x14ac:dyDescent="0.3">
      <c r="A9298" t="s">
        <v>389</v>
      </c>
      <c r="B9298" t="s">
        <v>3</v>
      </c>
      <c r="C9298">
        <v>60.881707317073179</v>
      </c>
      <c r="D9298">
        <f>VLOOKUP(Table1[[#This Row],[Country]],Sheet1!B1:D234,2)</f>
        <v>0</v>
      </c>
      <c r="E9298" t="str">
        <f>VLOOKUP(Table1[[#This Row],[Country]],Sheet1!B1:D234,3)</f>
        <v>NA</v>
      </c>
    </row>
    <row r="9299" spans="1:5" x14ac:dyDescent="0.3">
      <c r="A9299" t="s">
        <v>389</v>
      </c>
      <c r="B9299" t="s">
        <v>4</v>
      </c>
      <c r="C9299">
        <v>61.397512195121962</v>
      </c>
      <c r="D9299">
        <f>VLOOKUP(Table1[[#This Row],[Country]],Sheet1!B1:D234,2)</f>
        <v>0</v>
      </c>
      <c r="E9299" t="str">
        <f>VLOOKUP(Table1[[#This Row],[Country]],Sheet1!B1:D234,3)</f>
        <v>NA</v>
      </c>
    </row>
    <row r="9300" spans="1:5" x14ac:dyDescent="0.3">
      <c r="A9300" t="s">
        <v>389</v>
      </c>
      <c r="B9300" t="s">
        <v>5</v>
      </c>
      <c r="C9300">
        <v>61.896365853658544</v>
      </c>
      <c r="D9300">
        <f>VLOOKUP(Table1[[#This Row],[Country]],Sheet1!B1:D234,2)</f>
        <v>0</v>
      </c>
      <c r="E9300" t="str">
        <f>VLOOKUP(Table1[[#This Row],[Country]],Sheet1!B1:D234,3)</f>
        <v>NA</v>
      </c>
    </row>
    <row r="9301" spans="1:5" x14ac:dyDescent="0.3">
      <c r="A9301" t="s">
        <v>389</v>
      </c>
      <c r="B9301" t="s">
        <v>6</v>
      </c>
      <c r="C9301">
        <v>62.376780487804886</v>
      </c>
      <c r="D9301">
        <f>VLOOKUP(Table1[[#This Row],[Country]],Sheet1!B1:D234,2)</f>
        <v>0</v>
      </c>
      <c r="E9301" t="str">
        <f>VLOOKUP(Table1[[#This Row],[Country]],Sheet1!B1:D234,3)</f>
        <v>NA</v>
      </c>
    </row>
    <row r="9302" spans="1:5" x14ac:dyDescent="0.3">
      <c r="A9302" t="s">
        <v>389</v>
      </c>
      <c r="B9302" t="s">
        <v>7</v>
      </c>
      <c r="C9302">
        <v>62.840219512195127</v>
      </c>
      <c r="D9302">
        <f>VLOOKUP(Table1[[#This Row],[Country]],Sheet1!B1:D234,2)</f>
        <v>0</v>
      </c>
      <c r="E9302" t="str">
        <f>VLOOKUP(Table1[[#This Row],[Country]],Sheet1!B1:D234,3)</f>
        <v>NA</v>
      </c>
    </row>
    <row r="9303" spans="1:5" x14ac:dyDescent="0.3">
      <c r="A9303" t="s">
        <v>389</v>
      </c>
      <c r="B9303" t="s">
        <v>8</v>
      </c>
      <c r="C9303">
        <v>63.290121951219525</v>
      </c>
      <c r="D9303">
        <f>VLOOKUP(Table1[[#This Row],[Country]],Sheet1!B1:D234,2)</f>
        <v>0</v>
      </c>
      <c r="E9303" t="str">
        <f>VLOOKUP(Table1[[#This Row],[Country]],Sheet1!B1:D234,3)</f>
        <v>NA</v>
      </c>
    </row>
    <row r="9304" spans="1:5" x14ac:dyDescent="0.3">
      <c r="A9304" t="s">
        <v>389</v>
      </c>
      <c r="B9304" t="s">
        <v>9</v>
      </c>
      <c r="C9304">
        <v>63.732365853658543</v>
      </c>
      <c r="D9304">
        <f>VLOOKUP(Table1[[#This Row],[Country]],Sheet1!B1:D234,2)</f>
        <v>0</v>
      </c>
      <c r="E9304" t="str">
        <f>VLOOKUP(Table1[[#This Row],[Country]],Sheet1!B1:D234,3)</f>
        <v>NA</v>
      </c>
    </row>
    <row r="9305" spans="1:5" x14ac:dyDescent="0.3">
      <c r="A9305" t="s">
        <v>389</v>
      </c>
      <c r="B9305" t="s">
        <v>10</v>
      </c>
      <c r="C9305">
        <v>64.174390243902451</v>
      </c>
      <c r="D9305">
        <f>VLOOKUP(Table1[[#This Row],[Country]],Sheet1!B1:D234,2)</f>
        <v>0</v>
      </c>
      <c r="E9305" t="str">
        <f>VLOOKUP(Table1[[#This Row],[Country]],Sheet1!B1:D234,3)</f>
        <v>NA</v>
      </c>
    </row>
    <row r="9306" spans="1:5" x14ac:dyDescent="0.3">
      <c r="A9306" t="s">
        <v>389</v>
      </c>
      <c r="B9306" t="s">
        <v>11</v>
      </c>
      <c r="C9306">
        <v>64.623609756097565</v>
      </c>
      <c r="D9306">
        <f>VLOOKUP(Table1[[#This Row],[Country]],Sheet1!B1:D234,2)</f>
        <v>0</v>
      </c>
      <c r="E9306" t="str">
        <f>VLOOKUP(Table1[[#This Row],[Country]],Sheet1!B1:D234,3)</f>
        <v>NA</v>
      </c>
    </row>
    <row r="9307" spans="1:5" x14ac:dyDescent="0.3">
      <c r="A9307" t="s">
        <v>389</v>
      </c>
      <c r="B9307" t="s">
        <v>12</v>
      </c>
      <c r="C9307">
        <v>65.082000000000008</v>
      </c>
      <c r="D9307">
        <f>VLOOKUP(Table1[[#This Row],[Country]],Sheet1!B1:D234,2)</f>
        <v>0</v>
      </c>
      <c r="E9307" t="str">
        <f>VLOOKUP(Table1[[#This Row],[Country]],Sheet1!B1:D234,3)</f>
        <v>NA</v>
      </c>
    </row>
    <row r="9308" spans="1:5" x14ac:dyDescent="0.3">
      <c r="A9308" t="s">
        <v>389</v>
      </c>
      <c r="B9308" t="s">
        <v>13</v>
      </c>
      <c r="C9308">
        <v>65.554585365853683</v>
      </c>
      <c r="D9308">
        <f>VLOOKUP(Table1[[#This Row],[Country]],Sheet1!B1:D234,2)</f>
        <v>0</v>
      </c>
      <c r="E9308" t="str">
        <f>VLOOKUP(Table1[[#This Row],[Country]],Sheet1!B1:D234,3)</f>
        <v>NA</v>
      </c>
    </row>
    <row r="9309" spans="1:5" x14ac:dyDescent="0.3">
      <c r="A9309" t="s">
        <v>389</v>
      </c>
      <c r="B9309" t="s">
        <v>14</v>
      </c>
      <c r="C9309">
        <v>66.044390243902455</v>
      </c>
      <c r="D9309">
        <f>VLOOKUP(Table1[[#This Row],[Country]],Sheet1!B1:D234,2)</f>
        <v>0</v>
      </c>
      <c r="E9309" t="str">
        <f>VLOOKUP(Table1[[#This Row],[Country]],Sheet1!B1:D234,3)</f>
        <v>NA</v>
      </c>
    </row>
    <row r="9310" spans="1:5" x14ac:dyDescent="0.3">
      <c r="A9310" t="s">
        <v>389</v>
      </c>
      <c r="B9310" t="s">
        <v>15</v>
      </c>
      <c r="C9310">
        <v>66.54848780487805</v>
      </c>
      <c r="D9310">
        <f>VLOOKUP(Table1[[#This Row],[Country]],Sheet1!B1:D234,2)</f>
        <v>0</v>
      </c>
      <c r="E9310" t="str">
        <f>VLOOKUP(Table1[[#This Row],[Country]],Sheet1!B1:D234,3)</f>
        <v>NA</v>
      </c>
    </row>
    <row r="9311" spans="1:5" x14ac:dyDescent="0.3">
      <c r="A9311" t="s">
        <v>389</v>
      </c>
      <c r="B9311" t="s">
        <v>16</v>
      </c>
      <c r="C9311">
        <v>67.059975609756123</v>
      </c>
      <c r="D9311">
        <f>VLOOKUP(Table1[[#This Row],[Country]],Sheet1!B1:D234,2)</f>
        <v>0</v>
      </c>
      <c r="E9311" t="str">
        <f>VLOOKUP(Table1[[#This Row],[Country]],Sheet1!B1:D234,3)</f>
        <v>NA</v>
      </c>
    </row>
    <row r="9312" spans="1:5" x14ac:dyDescent="0.3">
      <c r="A9312" t="s">
        <v>389</v>
      </c>
      <c r="B9312" t="s">
        <v>17</v>
      </c>
      <c r="C9312">
        <v>67.573951219512196</v>
      </c>
      <c r="D9312">
        <f>VLOOKUP(Table1[[#This Row],[Country]],Sheet1!B1:D234,2)</f>
        <v>0</v>
      </c>
      <c r="E9312" t="str">
        <f>VLOOKUP(Table1[[#This Row],[Country]],Sheet1!B1:D234,3)</f>
        <v>NA</v>
      </c>
    </row>
    <row r="9313" spans="1:5" x14ac:dyDescent="0.3">
      <c r="A9313" t="s">
        <v>389</v>
      </c>
      <c r="B9313" t="s">
        <v>18</v>
      </c>
      <c r="C9313">
        <v>68.081951219512206</v>
      </c>
      <c r="D9313">
        <f>VLOOKUP(Table1[[#This Row],[Country]],Sheet1!B1:D234,2)</f>
        <v>0</v>
      </c>
      <c r="E9313" t="str">
        <f>VLOOKUP(Table1[[#This Row],[Country]],Sheet1!B1:D234,3)</f>
        <v>NA</v>
      </c>
    </row>
    <row r="9314" spans="1:5" x14ac:dyDescent="0.3">
      <c r="A9314" t="s">
        <v>389</v>
      </c>
      <c r="B9314" t="s">
        <v>19</v>
      </c>
      <c r="C9314">
        <v>68.573536585365858</v>
      </c>
      <c r="D9314">
        <f>VLOOKUP(Table1[[#This Row],[Country]],Sheet1!B1:D234,2)</f>
        <v>0</v>
      </c>
      <c r="E9314" t="str">
        <f>VLOOKUP(Table1[[#This Row],[Country]],Sheet1!B1:D234,3)</f>
        <v>NA</v>
      </c>
    </row>
    <row r="9315" spans="1:5" x14ac:dyDescent="0.3">
      <c r="A9315" t="s">
        <v>389</v>
      </c>
      <c r="B9315" t="s">
        <v>20</v>
      </c>
      <c r="C9315">
        <v>69.042756097560968</v>
      </c>
      <c r="D9315">
        <f>VLOOKUP(Table1[[#This Row],[Country]],Sheet1!B1:D234,2)</f>
        <v>0</v>
      </c>
      <c r="E9315" t="str">
        <f>VLOOKUP(Table1[[#This Row],[Country]],Sheet1!B1:D234,3)</f>
        <v>NA</v>
      </c>
    </row>
    <row r="9316" spans="1:5" x14ac:dyDescent="0.3">
      <c r="A9316" t="s">
        <v>389</v>
      </c>
      <c r="B9316" t="s">
        <v>21</v>
      </c>
      <c r="C9316">
        <v>69.483097560975608</v>
      </c>
      <c r="D9316">
        <f>VLOOKUP(Table1[[#This Row],[Country]],Sheet1!B1:D234,2)</f>
        <v>0</v>
      </c>
      <c r="E9316" t="str">
        <f>VLOOKUP(Table1[[#This Row],[Country]],Sheet1!B1:D234,3)</f>
        <v>NA</v>
      </c>
    </row>
    <row r="9317" spans="1:5" x14ac:dyDescent="0.3">
      <c r="A9317" t="s">
        <v>389</v>
      </c>
      <c r="B9317" t="s">
        <v>22</v>
      </c>
      <c r="C9317">
        <v>69.89207317073172</v>
      </c>
      <c r="D9317">
        <f>VLOOKUP(Table1[[#This Row],[Country]],Sheet1!B1:D234,2)</f>
        <v>0</v>
      </c>
      <c r="E9317" t="str">
        <f>VLOOKUP(Table1[[#This Row],[Country]],Sheet1!B1:D234,3)</f>
        <v>NA</v>
      </c>
    </row>
    <row r="9318" spans="1:5" x14ac:dyDescent="0.3">
      <c r="A9318" t="s">
        <v>389</v>
      </c>
      <c r="B9318" t="s">
        <v>23</v>
      </c>
      <c r="C9318">
        <v>70.268170731707329</v>
      </c>
      <c r="D9318">
        <f>VLOOKUP(Table1[[#This Row],[Country]],Sheet1!B1:D234,2)</f>
        <v>0</v>
      </c>
      <c r="E9318" t="str">
        <f>VLOOKUP(Table1[[#This Row],[Country]],Sheet1!B1:D234,3)</f>
        <v>NA</v>
      </c>
    </row>
    <row r="9319" spans="1:5" x14ac:dyDescent="0.3">
      <c r="A9319" t="s">
        <v>389</v>
      </c>
      <c r="B9319" t="s">
        <v>24</v>
      </c>
      <c r="C9319">
        <v>70.613317073170734</v>
      </c>
      <c r="D9319">
        <f>VLOOKUP(Table1[[#This Row],[Country]],Sheet1!B1:D234,2)</f>
        <v>0</v>
      </c>
      <c r="E9319" t="str">
        <f>VLOOKUP(Table1[[#This Row],[Country]],Sheet1!B1:D234,3)</f>
        <v>NA</v>
      </c>
    </row>
    <row r="9320" spans="1:5" x14ac:dyDescent="0.3">
      <c r="A9320" t="s">
        <v>389</v>
      </c>
      <c r="B9320" t="s">
        <v>25</v>
      </c>
      <c r="C9320">
        <v>70.935463414634157</v>
      </c>
      <c r="D9320">
        <f>VLOOKUP(Table1[[#This Row],[Country]],Sheet1!B1:D234,2)</f>
        <v>0</v>
      </c>
      <c r="E9320" t="str">
        <f>VLOOKUP(Table1[[#This Row],[Country]],Sheet1!B1:D234,3)</f>
        <v>NA</v>
      </c>
    </row>
    <row r="9321" spans="1:5" x14ac:dyDescent="0.3">
      <c r="A9321" t="s">
        <v>389</v>
      </c>
      <c r="B9321" t="s">
        <v>26</v>
      </c>
      <c r="C9321">
        <v>71.239634146341459</v>
      </c>
      <c r="D9321">
        <f>VLOOKUP(Table1[[#This Row],[Country]],Sheet1!B1:D234,2)</f>
        <v>0</v>
      </c>
      <c r="E9321" t="str">
        <f>VLOOKUP(Table1[[#This Row],[Country]],Sheet1!B1:D234,3)</f>
        <v>NA</v>
      </c>
    </row>
    <row r="9322" spans="1:5" x14ac:dyDescent="0.3">
      <c r="A9322" t="s">
        <v>389</v>
      </c>
      <c r="B9322" t="s">
        <v>27</v>
      </c>
      <c r="C9322">
        <v>71.529341463414639</v>
      </c>
      <c r="D9322">
        <f>VLOOKUP(Table1[[#This Row],[Country]],Sheet1!B1:D234,2)</f>
        <v>0</v>
      </c>
      <c r="E9322" t="str">
        <f>VLOOKUP(Table1[[#This Row],[Country]],Sheet1!B1:D234,3)</f>
        <v>NA</v>
      </c>
    </row>
    <row r="9323" spans="1:5" x14ac:dyDescent="0.3">
      <c r="A9323" t="s">
        <v>389</v>
      </c>
      <c r="B9323" t="s">
        <v>28</v>
      </c>
      <c r="C9323">
        <v>71.807658536585365</v>
      </c>
      <c r="D9323">
        <f>VLOOKUP(Table1[[#This Row],[Country]],Sheet1!B1:D234,2)</f>
        <v>0</v>
      </c>
      <c r="E9323" t="str">
        <f>VLOOKUP(Table1[[#This Row],[Country]],Sheet1!B1:D234,3)</f>
        <v>NA</v>
      </c>
    </row>
    <row r="9324" spans="1:5" x14ac:dyDescent="0.3">
      <c r="A9324" t="s">
        <v>389</v>
      </c>
      <c r="B9324" t="s">
        <v>29</v>
      </c>
      <c r="C9324">
        <v>72.074682926829283</v>
      </c>
      <c r="D9324">
        <f>VLOOKUP(Table1[[#This Row],[Country]],Sheet1!B1:D234,2)</f>
        <v>0</v>
      </c>
      <c r="E9324" t="str">
        <f>VLOOKUP(Table1[[#This Row],[Country]],Sheet1!B1:D234,3)</f>
        <v>NA</v>
      </c>
    </row>
    <row r="9325" spans="1:5" x14ac:dyDescent="0.3">
      <c r="A9325" t="s">
        <v>389</v>
      </c>
      <c r="B9325" t="s">
        <v>30</v>
      </c>
      <c r="C9325">
        <v>72.331000000000003</v>
      </c>
      <c r="D9325">
        <f>VLOOKUP(Table1[[#This Row],[Country]],Sheet1!B1:D234,2)</f>
        <v>0</v>
      </c>
      <c r="E9325" t="str">
        <f>VLOOKUP(Table1[[#This Row],[Country]],Sheet1!B1:D234,3)</f>
        <v>NA</v>
      </c>
    </row>
    <row r="9326" spans="1:5" x14ac:dyDescent="0.3">
      <c r="A9326" t="s">
        <v>389</v>
      </c>
      <c r="B9326" t="s">
        <v>31</v>
      </c>
      <c r="C9326">
        <v>72.577170731707341</v>
      </c>
      <c r="D9326">
        <f>VLOOKUP(Table1[[#This Row],[Country]],Sheet1!B1:D234,2)</f>
        <v>0</v>
      </c>
      <c r="E9326" t="str">
        <f>VLOOKUP(Table1[[#This Row],[Country]],Sheet1!B1:D234,3)</f>
        <v>NA</v>
      </c>
    </row>
    <row r="9327" spans="1:5" x14ac:dyDescent="0.3">
      <c r="A9327" t="s">
        <v>389</v>
      </c>
      <c r="B9327" t="s">
        <v>32</v>
      </c>
      <c r="C9327">
        <v>72.81573170731707</v>
      </c>
      <c r="D9327">
        <f>VLOOKUP(Table1[[#This Row],[Country]],Sheet1!B1:D234,2)</f>
        <v>0</v>
      </c>
      <c r="E9327" t="str">
        <f>VLOOKUP(Table1[[#This Row],[Country]],Sheet1!B1:D234,3)</f>
        <v>NA</v>
      </c>
    </row>
    <row r="9328" spans="1:5" x14ac:dyDescent="0.3">
      <c r="A9328" t="s">
        <v>389</v>
      </c>
      <c r="B9328" t="s">
        <v>33</v>
      </c>
      <c r="C9328">
        <v>73.046243902439031</v>
      </c>
      <c r="D9328">
        <f>VLOOKUP(Table1[[#This Row],[Country]],Sheet1!B1:D234,2)</f>
        <v>0</v>
      </c>
      <c r="E9328" t="str">
        <f>VLOOKUP(Table1[[#This Row],[Country]],Sheet1!B1:D234,3)</f>
        <v>NA</v>
      </c>
    </row>
    <row r="9329" spans="1:5" x14ac:dyDescent="0.3">
      <c r="A9329" t="s">
        <v>389</v>
      </c>
      <c r="B9329" t="s">
        <v>34</v>
      </c>
      <c r="C9329">
        <v>73.271268292682933</v>
      </c>
      <c r="D9329">
        <f>VLOOKUP(Table1[[#This Row],[Country]],Sheet1!B1:D234,2)</f>
        <v>0</v>
      </c>
      <c r="E9329" t="str">
        <f>VLOOKUP(Table1[[#This Row],[Country]],Sheet1!B1:D234,3)</f>
        <v>NA</v>
      </c>
    </row>
    <row r="9330" spans="1:5" x14ac:dyDescent="0.3">
      <c r="A9330" t="s">
        <v>389</v>
      </c>
      <c r="B9330" t="s">
        <v>35</v>
      </c>
      <c r="C9330">
        <v>73.490731707317082</v>
      </c>
      <c r="D9330">
        <f>VLOOKUP(Table1[[#This Row],[Country]],Sheet1!B1:D234,2)</f>
        <v>0</v>
      </c>
      <c r="E9330" t="str">
        <f>VLOOKUP(Table1[[#This Row],[Country]],Sheet1!B1:D234,3)</f>
        <v>NA</v>
      </c>
    </row>
    <row r="9331" spans="1:5" x14ac:dyDescent="0.3">
      <c r="A9331" t="s">
        <v>389</v>
      </c>
      <c r="B9331" t="s">
        <v>36</v>
      </c>
      <c r="C9331">
        <v>73.705512195121969</v>
      </c>
      <c r="D9331">
        <f>VLOOKUP(Table1[[#This Row],[Country]],Sheet1!B1:D234,2)</f>
        <v>0</v>
      </c>
      <c r="E9331" t="str">
        <f>VLOOKUP(Table1[[#This Row],[Country]],Sheet1!B1:D234,3)</f>
        <v>NA</v>
      </c>
    </row>
    <row r="9332" spans="1:5" x14ac:dyDescent="0.3">
      <c r="A9332" t="s">
        <v>389</v>
      </c>
      <c r="B9332" t="s">
        <v>37</v>
      </c>
      <c r="C9332">
        <v>73.915487804878055</v>
      </c>
      <c r="D9332">
        <f>VLOOKUP(Table1[[#This Row],[Country]],Sheet1!B1:D234,2)</f>
        <v>0</v>
      </c>
      <c r="E9332" t="str">
        <f>VLOOKUP(Table1[[#This Row],[Country]],Sheet1!B1:D234,3)</f>
        <v>NA</v>
      </c>
    </row>
    <row r="9333" spans="1:5" x14ac:dyDescent="0.3">
      <c r="A9333" t="s">
        <v>389</v>
      </c>
      <c r="B9333" t="s">
        <v>38</v>
      </c>
      <c r="C9333">
        <v>74.121512195121952</v>
      </c>
      <c r="D9333">
        <f>VLOOKUP(Table1[[#This Row],[Country]],Sheet1!B1:D234,2)</f>
        <v>0</v>
      </c>
      <c r="E9333" t="str">
        <f>VLOOKUP(Table1[[#This Row],[Country]],Sheet1!B1:D234,3)</f>
        <v>NA</v>
      </c>
    </row>
    <row r="9334" spans="1:5" x14ac:dyDescent="0.3">
      <c r="A9334" t="s">
        <v>389</v>
      </c>
      <c r="B9334" t="s">
        <v>39</v>
      </c>
      <c r="C9334">
        <v>74.325414634146341</v>
      </c>
      <c r="D9334">
        <f>VLOOKUP(Table1[[#This Row],[Country]],Sheet1!B1:D234,2)</f>
        <v>0</v>
      </c>
      <c r="E9334" t="str">
        <f>VLOOKUP(Table1[[#This Row],[Country]],Sheet1!B1:D234,3)</f>
        <v>NA</v>
      </c>
    </row>
    <row r="9335" spans="1:5" x14ac:dyDescent="0.3">
      <c r="A9335" t="s">
        <v>389</v>
      </c>
      <c r="B9335" t="s">
        <v>40</v>
      </c>
      <c r="C9335">
        <v>74.525048780487808</v>
      </c>
      <c r="D9335">
        <f>VLOOKUP(Table1[[#This Row],[Country]],Sheet1!B1:D234,2)</f>
        <v>0</v>
      </c>
      <c r="E9335" t="str">
        <f>VLOOKUP(Table1[[#This Row],[Country]],Sheet1!B1:D234,3)</f>
        <v>NA</v>
      </c>
    </row>
    <row r="9336" spans="1:5" x14ac:dyDescent="0.3">
      <c r="A9336" t="s">
        <v>389</v>
      </c>
      <c r="B9336" t="s">
        <v>41</v>
      </c>
      <c r="C9336">
        <v>74.720829268292704</v>
      </c>
      <c r="D9336">
        <f>VLOOKUP(Table1[[#This Row],[Country]],Sheet1!B1:D234,2)</f>
        <v>0</v>
      </c>
      <c r="E9336" t="str">
        <f>VLOOKUP(Table1[[#This Row],[Country]],Sheet1!B1:D234,3)</f>
        <v>NA</v>
      </c>
    </row>
    <row r="9337" spans="1:5" x14ac:dyDescent="0.3">
      <c r="A9337" t="s">
        <v>389</v>
      </c>
      <c r="B9337" t="s">
        <v>42</v>
      </c>
      <c r="C9337">
        <v>74.913658536585359</v>
      </c>
      <c r="D9337">
        <f>VLOOKUP(Table1[[#This Row],[Country]],Sheet1!B1:D234,2)</f>
        <v>0</v>
      </c>
      <c r="E9337" t="str">
        <f>VLOOKUP(Table1[[#This Row],[Country]],Sheet1!B1:D234,3)</f>
        <v>NA</v>
      </c>
    </row>
    <row r="9338" spans="1:5" x14ac:dyDescent="0.3">
      <c r="A9338" t="s">
        <v>389</v>
      </c>
      <c r="B9338" t="s">
        <v>43</v>
      </c>
      <c r="C9338">
        <v>75.10197560975611</v>
      </c>
      <c r="D9338">
        <f>VLOOKUP(Table1[[#This Row],[Country]],Sheet1!B1:D234,2)</f>
        <v>0</v>
      </c>
      <c r="E9338" t="str">
        <f>VLOOKUP(Table1[[#This Row],[Country]],Sheet1!B1:D234,3)</f>
        <v>NA</v>
      </c>
    </row>
    <row r="9339" spans="1:5" x14ac:dyDescent="0.3">
      <c r="A9339" t="s">
        <v>389</v>
      </c>
      <c r="B9339" t="s">
        <v>44</v>
      </c>
      <c r="C9339">
        <v>75.285292682926851</v>
      </c>
      <c r="D9339">
        <f>VLOOKUP(Table1[[#This Row],[Country]],Sheet1!B1:D234,2)</f>
        <v>0</v>
      </c>
      <c r="E9339" t="str">
        <f>VLOOKUP(Table1[[#This Row],[Country]],Sheet1!B1:D234,3)</f>
        <v>NA</v>
      </c>
    </row>
    <row r="9340" spans="1:5" x14ac:dyDescent="0.3">
      <c r="A9340" t="s">
        <v>389</v>
      </c>
      <c r="B9340" t="s">
        <v>45</v>
      </c>
      <c r="C9340">
        <v>75.462682926829288</v>
      </c>
      <c r="D9340">
        <f>VLOOKUP(Table1[[#This Row],[Country]],Sheet1!B1:D234,2)</f>
        <v>0</v>
      </c>
      <c r="E9340" t="str">
        <f>VLOOKUP(Table1[[#This Row],[Country]],Sheet1!B1:D234,3)</f>
        <v>NA</v>
      </c>
    </row>
    <row r="9341" spans="1:5" x14ac:dyDescent="0.3">
      <c r="A9341" t="s">
        <v>389</v>
      </c>
      <c r="B9341" t="s">
        <v>46</v>
      </c>
      <c r="C9341">
        <v>75.635317073170739</v>
      </c>
      <c r="D9341">
        <f>VLOOKUP(Table1[[#This Row],[Country]],Sheet1!B1:D234,2)</f>
        <v>0</v>
      </c>
      <c r="E9341" t="str">
        <f>VLOOKUP(Table1[[#This Row],[Country]],Sheet1!B1:D234,3)</f>
        <v>NA</v>
      </c>
    </row>
    <row r="9342" spans="1:5" x14ac:dyDescent="0.3">
      <c r="A9342" t="s">
        <v>389</v>
      </c>
      <c r="B9342" t="s">
        <v>47</v>
      </c>
      <c r="C9342">
        <v>75.803756097560978</v>
      </c>
      <c r="D9342">
        <f>VLOOKUP(Table1[[#This Row],[Country]],Sheet1!B1:D234,2)</f>
        <v>0</v>
      </c>
      <c r="E9342" t="str">
        <f>VLOOKUP(Table1[[#This Row],[Country]],Sheet1!B1:D234,3)</f>
        <v>NA</v>
      </c>
    </row>
    <row r="9343" spans="1:5" x14ac:dyDescent="0.3">
      <c r="A9343" t="s">
        <v>389</v>
      </c>
      <c r="B9343" t="s">
        <v>48</v>
      </c>
      <c r="C9343">
        <v>75.971634146341472</v>
      </c>
      <c r="D9343">
        <f>VLOOKUP(Table1[[#This Row],[Country]],Sheet1!B1:D234,2)</f>
        <v>0</v>
      </c>
      <c r="E9343" t="str">
        <f>VLOOKUP(Table1[[#This Row],[Country]],Sheet1!B1:D234,3)</f>
        <v>NA</v>
      </c>
    </row>
    <row r="9344" spans="1:5" x14ac:dyDescent="0.3">
      <c r="A9344" t="s">
        <v>389</v>
      </c>
      <c r="B9344" t="s">
        <v>49</v>
      </c>
      <c r="C9344">
        <v>76.14100000000002</v>
      </c>
      <c r="D9344">
        <f>VLOOKUP(Table1[[#This Row],[Country]],Sheet1!B1:D234,2)</f>
        <v>0</v>
      </c>
      <c r="E9344" t="str">
        <f>VLOOKUP(Table1[[#This Row],[Country]],Sheet1!B1:D234,3)</f>
        <v>NA</v>
      </c>
    </row>
    <row r="9345" spans="1:5" x14ac:dyDescent="0.3">
      <c r="A9345" t="s">
        <v>389</v>
      </c>
      <c r="B9345" t="s">
        <v>50</v>
      </c>
      <c r="C9345">
        <v>76.314463414634162</v>
      </c>
      <c r="D9345">
        <f>VLOOKUP(Table1[[#This Row],[Country]],Sheet1!B1:D234,2)</f>
        <v>0</v>
      </c>
      <c r="E9345" t="str">
        <f>VLOOKUP(Table1[[#This Row],[Country]],Sheet1!B1:D234,3)</f>
        <v>NA</v>
      </c>
    </row>
    <row r="9346" spans="1:5" x14ac:dyDescent="0.3">
      <c r="A9346" t="s">
        <v>389</v>
      </c>
      <c r="B9346" t="s">
        <v>51</v>
      </c>
      <c r="C9346">
        <v>76.493585365853662</v>
      </c>
      <c r="D9346">
        <f>VLOOKUP(Table1[[#This Row],[Country]],Sheet1!B1:D234,2)</f>
        <v>0</v>
      </c>
      <c r="E9346" t="str">
        <f>VLOOKUP(Table1[[#This Row],[Country]],Sheet1!B1:D234,3)</f>
        <v>NA</v>
      </c>
    </row>
    <row r="9347" spans="1:5" x14ac:dyDescent="0.3">
      <c r="A9347" t="s">
        <v>389</v>
      </c>
      <c r="B9347" t="s">
        <v>52</v>
      </c>
      <c r="C9347">
        <v>76.676951219512205</v>
      </c>
      <c r="D9347">
        <f>VLOOKUP(Table1[[#This Row],[Country]],Sheet1!B1:D234,2)</f>
        <v>0</v>
      </c>
      <c r="E9347" t="str">
        <f>VLOOKUP(Table1[[#This Row],[Country]],Sheet1!B1:D234,3)</f>
        <v>NA</v>
      </c>
    </row>
    <row r="9348" spans="1:5" x14ac:dyDescent="0.3">
      <c r="A9348" t="s">
        <v>389</v>
      </c>
      <c r="B9348" t="s">
        <v>53</v>
      </c>
      <c r="C9348">
        <v>76.863634146341468</v>
      </c>
      <c r="D9348">
        <f>VLOOKUP(Table1[[#This Row],[Country]],Sheet1!B1:D234,2)</f>
        <v>0</v>
      </c>
      <c r="E9348" t="str">
        <f>VLOOKUP(Table1[[#This Row],[Country]],Sheet1!B1:D234,3)</f>
        <v>NA</v>
      </c>
    </row>
    <row r="9349" spans="1:5" x14ac:dyDescent="0.3">
      <c r="A9349" t="s">
        <v>389</v>
      </c>
      <c r="B9349" t="s">
        <v>54</v>
      </c>
      <c r="C9349">
        <v>77.051682926829272</v>
      </c>
      <c r="D9349">
        <f>VLOOKUP(Table1[[#This Row],[Country]],Sheet1!B1:D234,2)</f>
        <v>0</v>
      </c>
      <c r="E9349" t="str">
        <f>VLOOKUP(Table1[[#This Row],[Country]],Sheet1!B1:D234,3)</f>
        <v>NA</v>
      </c>
    </row>
    <row r="9350" spans="1:5" x14ac:dyDescent="0.3">
      <c r="A9350" t="s">
        <v>389</v>
      </c>
      <c r="B9350" t="s">
        <v>55</v>
      </c>
      <c r="C9350">
        <v>77.237048780487825</v>
      </c>
      <c r="D9350">
        <f>VLOOKUP(Table1[[#This Row],[Country]],Sheet1!B1:D234,2)</f>
        <v>0</v>
      </c>
      <c r="E9350" t="str">
        <f>VLOOKUP(Table1[[#This Row],[Country]],Sheet1!B1:D234,3)</f>
        <v>NA</v>
      </c>
    </row>
    <row r="9351" spans="1:5" x14ac:dyDescent="0.3">
      <c r="A9351" t="s">
        <v>389</v>
      </c>
      <c r="B9351" t="s">
        <v>56</v>
      </c>
      <c r="C9351">
        <v>77.419219512195141</v>
      </c>
      <c r="D9351">
        <f>VLOOKUP(Table1[[#This Row],[Country]],Sheet1!B1:D234,2)</f>
        <v>0</v>
      </c>
      <c r="E9351" t="str">
        <f>VLOOKUP(Table1[[#This Row],[Country]],Sheet1!B1:D234,3)</f>
        <v>NA</v>
      </c>
    </row>
    <row r="9352" spans="1:5" x14ac:dyDescent="0.3">
      <c r="A9352" t="s">
        <v>389</v>
      </c>
      <c r="B9352" t="s">
        <v>57</v>
      </c>
      <c r="C9352">
        <v>77.595146341463405</v>
      </c>
      <c r="D9352">
        <f>VLOOKUP(Table1[[#This Row],[Country]],Sheet1!B1:D234,2)</f>
        <v>0</v>
      </c>
      <c r="E9352" t="str">
        <f>VLOOKUP(Table1[[#This Row],[Country]],Sheet1!B1:D234,3)</f>
        <v>NA</v>
      </c>
    </row>
    <row r="9353" spans="1:5" x14ac:dyDescent="0.3">
      <c r="A9353" t="s">
        <v>389</v>
      </c>
      <c r="B9353" t="s">
        <v>58</v>
      </c>
      <c r="C9353">
        <v>77.767292682926836</v>
      </c>
      <c r="D9353">
        <f>VLOOKUP(Table1[[#This Row],[Country]],Sheet1!B1:D234,2)</f>
        <v>0</v>
      </c>
      <c r="E9353" t="str">
        <f>VLOOKUP(Table1[[#This Row],[Country]],Sheet1!B1:D234,3)</f>
        <v>NA</v>
      </c>
    </row>
    <row r="9354" spans="1:5" x14ac:dyDescent="0.3">
      <c r="A9354" t="s">
        <v>395</v>
      </c>
      <c r="B9354" t="s">
        <v>3</v>
      </c>
      <c r="C9354">
        <v>38.462243902439027</v>
      </c>
      <c r="D9354">
        <f>VLOOKUP(Table1[[#This Row],[Country]],Sheet1!B1:D234,2)</f>
        <v>0</v>
      </c>
      <c r="E9354" t="str">
        <f>VLOOKUP(Table1[[#This Row],[Country]],Sheet1!B1:D234,3)</f>
        <v>NA</v>
      </c>
    </row>
    <row r="9355" spans="1:5" x14ac:dyDescent="0.3">
      <c r="A9355" t="s">
        <v>395</v>
      </c>
      <c r="B9355" t="s">
        <v>4</v>
      </c>
      <c r="C9355">
        <v>39.059512195121954</v>
      </c>
      <c r="D9355">
        <f>VLOOKUP(Table1[[#This Row],[Country]],Sheet1!B1:D234,2)</f>
        <v>0</v>
      </c>
      <c r="E9355" t="str">
        <f>VLOOKUP(Table1[[#This Row],[Country]],Sheet1!B1:D234,3)</f>
        <v>NA</v>
      </c>
    </row>
    <row r="9356" spans="1:5" x14ac:dyDescent="0.3">
      <c r="A9356" t="s">
        <v>395</v>
      </c>
      <c r="B9356" t="s">
        <v>5</v>
      </c>
      <c r="C9356">
        <v>39.717390243902443</v>
      </c>
      <c r="D9356">
        <f>VLOOKUP(Table1[[#This Row],[Country]],Sheet1!B1:D234,2)</f>
        <v>0</v>
      </c>
      <c r="E9356" t="str">
        <f>VLOOKUP(Table1[[#This Row],[Country]],Sheet1!B1:D234,3)</f>
        <v>NA</v>
      </c>
    </row>
    <row r="9357" spans="1:5" x14ac:dyDescent="0.3">
      <c r="A9357" t="s">
        <v>395</v>
      </c>
      <c r="B9357" t="s">
        <v>6</v>
      </c>
      <c r="C9357">
        <v>40.43787804878049</v>
      </c>
      <c r="D9357">
        <f>VLOOKUP(Table1[[#This Row],[Country]],Sheet1!B1:D234,2)</f>
        <v>0</v>
      </c>
      <c r="E9357" t="str">
        <f>VLOOKUP(Table1[[#This Row],[Country]],Sheet1!B1:D234,3)</f>
        <v>NA</v>
      </c>
    </row>
    <row r="9358" spans="1:5" x14ac:dyDescent="0.3">
      <c r="A9358" t="s">
        <v>395</v>
      </c>
      <c r="B9358" t="s">
        <v>7</v>
      </c>
      <c r="C9358">
        <v>41.216487804878049</v>
      </c>
      <c r="D9358">
        <f>VLOOKUP(Table1[[#This Row],[Country]],Sheet1!B1:D234,2)</f>
        <v>0</v>
      </c>
      <c r="E9358" t="str">
        <f>VLOOKUP(Table1[[#This Row],[Country]],Sheet1!B1:D234,3)</f>
        <v>NA</v>
      </c>
    </row>
    <row r="9359" spans="1:5" x14ac:dyDescent="0.3">
      <c r="A9359" t="s">
        <v>395</v>
      </c>
      <c r="B9359" t="s">
        <v>8</v>
      </c>
      <c r="C9359">
        <v>42.037195121951228</v>
      </c>
      <c r="D9359">
        <f>VLOOKUP(Table1[[#This Row],[Country]],Sheet1!B1:D234,2)</f>
        <v>0</v>
      </c>
      <c r="E9359" t="str">
        <f>VLOOKUP(Table1[[#This Row],[Country]],Sheet1!B1:D234,3)</f>
        <v>NA</v>
      </c>
    </row>
    <row r="9360" spans="1:5" x14ac:dyDescent="0.3">
      <c r="A9360" t="s">
        <v>395</v>
      </c>
      <c r="B9360" t="s">
        <v>9</v>
      </c>
      <c r="C9360">
        <v>42.879560975609756</v>
      </c>
      <c r="D9360">
        <f>VLOOKUP(Table1[[#This Row],[Country]],Sheet1!B1:D234,2)</f>
        <v>0</v>
      </c>
      <c r="E9360" t="str">
        <f>VLOOKUP(Table1[[#This Row],[Country]],Sheet1!B1:D234,3)</f>
        <v>NA</v>
      </c>
    </row>
    <row r="9361" spans="1:5" x14ac:dyDescent="0.3">
      <c r="A9361" t="s">
        <v>395</v>
      </c>
      <c r="B9361" t="s">
        <v>10</v>
      </c>
      <c r="C9361">
        <v>43.717487804878047</v>
      </c>
      <c r="D9361">
        <f>VLOOKUP(Table1[[#This Row],[Country]],Sheet1!B1:D234,2)</f>
        <v>0</v>
      </c>
      <c r="E9361" t="str">
        <f>VLOOKUP(Table1[[#This Row],[Country]],Sheet1!B1:D234,3)</f>
        <v>NA</v>
      </c>
    </row>
    <row r="9362" spans="1:5" x14ac:dyDescent="0.3">
      <c r="A9362" t="s">
        <v>395</v>
      </c>
      <c r="B9362" t="s">
        <v>11</v>
      </c>
      <c r="C9362">
        <v>44.530902439024395</v>
      </c>
      <c r="D9362">
        <f>VLOOKUP(Table1[[#This Row],[Country]],Sheet1!B1:D234,2)</f>
        <v>0</v>
      </c>
      <c r="E9362" t="str">
        <f>VLOOKUP(Table1[[#This Row],[Country]],Sheet1!B1:D234,3)</f>
        <v>NA</v>
      </c>
    </row>
    <row r="9363" spans="1:5" x14ac:dyDescent="0.3">
      <c r="A9363" t="s">
        <v>395</v>
      </c>
      <c r="B9363" t="s">
        <v>12</v>
      </c>
      <c r="C9363">
        <v>45.308219512195123</v>
      </c>
      <c r="D9363">
        <f>VLOOKUP(Table1[[#This Row],[Country]],Sheet1!B1:D234,2)</f>
        <v>0</v>
      </c>
      <c r="E9363" t="str">
        <f>VLOOKUP(Table1[[#This Row],[Country]],Sheet1!B1:D234,3)</f>
        <v>NA</v>
      </c>
    </row>
    <row r="9364" spans="1:5" x14ac:dyDescent="0.3">
      <c r="A9364" t="s">
        <v>395</v>
      </c>
      <c r="B9364" t="s">
        <v>13</v>
      </c>
      <c r="C9364">
        <v>46.040926829268301</v>
      </c>
      <c r="D9364">
        <f>VLOOKUP(Table1[[#This Row],[Country]],Sheet1!B1:D234,2)</f>
        <v>0</v>
      </c>
      <c r="E9364" t="str">
        <f>VLOOKUP(Table1[[#This Row],[Country]],Sheet1!B1:D234,3)</f>
        <v>NA</v>
      </c>
    </row>
    <row r="9365" spans="1:5" x14ac:dyDescent="0.3">
      <c r="A9365" t="s">
        <v>395</v>
      </c>
      <c r="B9365" t="s">
        <v>14</v>
      </c>
      <c r="C9365">
        <v>46.727463414634151</v>
      </c>
      <c r="D9365">
        <f>VLOOKUP(Table1[[#This Row],[Country]],Sheet1!B1:D234,2)</f>
        <v>0</v>
      </c>
      <c r="E9365" t="str">
        <f>VLOOKUP(Table1[[#This Row],[Country]],Sheet1!B1:D234,3)</f>
        <v>NA</v>
      </c>
    </row>
    <row r="9366" spans="1:5" x14ac:dyDescent="0.3">
      <c r="A9366" t="s">
        <v>395</v>
      </c>
      <c r="B9366" t="s">
        <v>15</v>
      </c>
      <c r="C9366">
        <v>47.381317073170734</v>
      </c>
      <c r="D9366">
        <f>VLOOKUP(Table1[[#This Row],[Country]],Sheet1!B1:D234,2)</f>
        <v>0</v>
      </c>
      <c r="E9366" t="str">
        <f>VLOOKUP(Table1[[#This Row],[Country]],Sheet1!B1:D234,3)</f>
        <v>NA</v>
      </c>
    </row>
    <row r="9367" spans="1:5" x14ac:dyDescent="0.3">
      <c r="A9367" t="s">
        <v>395</v>
      </c>
      <c r="B9367" t="s">
        <v>16</v>
      </c>
      <c r="C9367">
        <v>48.014829268292686</v>
      </c>
      <c r="D9367">
        <f>VLOOKUP(Table1[[#This Row],[Country]],Sheet1!B1:D234,2)</f>
        <v>0</v>
      </c>
      <c r="E9367" t="str">
        <f>VLOOKUP(Table1[[#This Row],[Country]],Sheet1!B1:D234,3)</f>
        <v>NA</v>
      </c>
    </row>
    <row r="9368" spans="1:5" x14ac:dyDescent="0.3">
      <c r="A9368" t="s">
        <v>395</v>
      </c>
      <c r="B9368" t="s">
        <v>17</v>
      </c>
      <c r="C9368">
        <v>48.637365853658544</v>
      </c>
      <c r="D9368">
        <f>VLOOKUP(Table1[[#This Row],[Country]],Sheet1!B1:D234,2)</f>
        <v>0</v>
      </c>
      <c r="E9368" t="str">
        <f>VLOOKUP(Table1[[#This Row],[Country]],Sheet1!B1:D234,3)</f>
        <v>NA</v>
      </c>
    </row>
    <row r="9369" spans="1:5" x14ac:dyDescent="0.3">
      <c r="A9369" t="s">
        <v>395</v>
      </c>
      <c r="B9369" t="s">
        <v>18</v>
      </c>
      <c r="C9369">
        <v>49.270512195121952</v>
      </c>
      <c r="D9369">
        <f>VLOOKUP(Table1[[#This Row],[Country]],Sheet1!B1:D234,2)</f>
        <v>0</v>
      </c>
      <c r="E9369" t="str">
        <f>VLOOKUP(Table1[[#This Row],[Country]],Sheet1!B1:D234,3)</f>
        <v>NA</v>
      </c>
    </row>
    <row r="9370" spans="1:5" x14ac:dyDescent="0.3">
      <c r="A9370" t="s">
        <v>395</v>
      </c>
      <c r="B9370" t="s">
        <v>19</v>
      </c>
      <c r="C9370">
        <v>49.938853658536594</v>
      </c>
      <c r="D9370">
        <f>VLOOKUP(Table1[[#This Row],[Country]],Sheet1!B1:D234,2)</f>
        <v>0</v>
      </c>
      <c r="E9370" t="str">
        <f>VLOOKUP(Table1[[#This Row],[Country]],Sheet1!B1:D234,3)</f>
        <v>NA</v>
      </c>
    </row>
    <row r="9371" spans="1:5" x14ac:dyDescent="0.3">
      <c r="A9371" t="s">
        <v>395</v>
      </c>
      <c r="B9371" t="s">
        <v>20</v>
      </c>
      <c r="C9371">
        <v>50.649292682926834</v>
      </c>
      <c r="D9371">
        <f>VLOOKUP(Table1[[#This Row],[Country]],Sheet1!B1:D234,2)</f>
        <v>0</v>
      </c>
      <c r="E9371" t="str">
        <f>VLOOKUP(Table1[[#This Row],[Country]],Sheet1!B1:D234,3)</f>
        <v>NA</v>
      </c>
    </row>
    <row r="9372" spans="1:5" x14ac:dyDescent="0.3">
      <c r="A9372" t="s">
        <v>395</v>
      </c>
      <c r="B9372" t="s">
        <v>21</v>
      </c>
      <c r="C9372">
        <v>51.393463414634155</v>
      </c>
      <c r="D9372">
        <f>VLOOKUP(Table1[[#This Row],[Country]],Sheet1!B1:D234,2)</f>
        <v>0</v>
      </c>
      <c r="E9372" t="str">
        <f>VLOOKUP(Table1[[#This Row],[Country]],Sheet1!B1:D234,3)</f>
        <v>NA</v>
      </c>
    </row>
    <row r="9373" spans="1:5" x14ac:dyDescent="0.3">
      <c r="A9373" t="s">
        <v>395</v>
      </c>
      <c r="B9373" t="s">
        <v>22</v>
      </c>
      <c r="C9373">
        <v>52.152707317073173</v>
      </c>
      <c r="D9373">
        <f>VLOOKUP(Table1[[#This Row],[Country]],Sheet1!B1:D234,2)</f>
        <v>0</v>
      </c>
      <c r="E9373" t="str">
        <f>VLOOKUP(Table1[[#This Row],[Country]],Sheet1!B1:D234,3)</f>
        <v>NA</v>
      </c>
    </row>
    <row r="9374" spans="1:5" x14ac:dyDescent="0.3">
      <c r="A9374" t="s">
        <v>395</v>
      </c>
      <c r="B9374" t="s">
        <v>23</v>
      </c>
      <c r="C9374">
        <v>52.883707317073174</v>
      </c>
      <c r="D9374">
        <f>VLOOKUP(Table1[[#This Row],[Country]],Sheet1!B1:D234,2)</f>
        <v>0</v>
      </c>
      <c r="E9374" t="str">
        <f>VLOOKUP(Table1[[#This Row],[Country]],Sheet1!B1:D234,3)</f>
        <v>NA</v>
      </c>
    </row>
    <row r="9375" spans="1:5" x14ac:dyDescent="0.3">
      <c r="A9375" t="s">
        <v>395</v>
      </c>
      <c r="B9375" t="s">
        <v>24</v>
      </c>
      <c r="C9375">
        <v>53.531292682926832</v>
      </c>
      <c r="D9375">
        <f>VLOOKUP(Table1[[#This Row],[Country]],Sheet1!B1:D234,2)</f>
        <v>0</v>
      </c>
      <c r="E9375" t="str">
        <f>VLOOKUP(Table1[[#This Row],[Country]],Sheet1!B1:D234,3)</f>
        <v>NA</v>
      </c>
    </row>
    <row r="9376" spans="1:5" x14ac:dyDescent="0.3">
      <c r="A9376" t="s">
        <v>395</v>
      </c>
      <c r="B9376" t="s">
        <v>25</v>
      </c>
      <c r="C9376">
        <v>54.058121951219519</v>
      </c>
      <c r="D9376">
        <f>VLOOKUP(Table1[[#This Row],[Country]],Sheet1!B1:D234,2)</f>
        <v>0</v>
      </c>
      <c r="E9376" t="str">
        <f>VLOOKUP(Table1[[#This Row],[Country]],Sheet1!B1:D234,3)</f>
        <v>NA</v>
      </c>
    </row>
    <row r="9377" spans="1:5" x14ac:dyDescent="0.3">
      <c r="A9377" t="s">
        <v>395</v>
      </c>
      <c r="B9377" t="s">
        <v>26</v>
      </c>
      <c r="C9377">
        <v>54.445634146341469</v>
      </c>
      <c r="D9377">
        <f>VLOOKUP(Table1[[#This Row],[Country]],Sheet1!B1:D234,2)</f>
        <v>0</v>
      </c>
      <c r="E9377" t="str">
        <f>VLOOKUP(Table1[[#This Row],[Country]],Sheet1!B1:D234,3)</f>
        <v>NA</v>
      </c>
    </row>
    <row r="9378" spans="1:5" x14ac:dyDescent="0.3">
      <c r="A9378" t="s">
        <v>395</v>
      </c>
      <c r="B9378" t="s">
        <v>27</v>
      </c>
      <c r="C9378">
        <v>54.700439024390242</v>
      </c>
      <c r="D9378">
        <f>VLOOKUP(Table1[[#This Row],[Country]],Sheet1!B1:D234,2)</f>
        <v>0</v>
      </c>
      <c r="E9378" t="str">
        <f>VLOOKUP(Table1[[#This Row],[Country]],Sheet1!B1:D234,3)</f>
        <v>NA</v>
      </c>
    </row>
    <row r="9379" spans="1:5" x14ac:dyDescent="0.3">
      <c r="A9379" t="s">
        <v>395</v>
      </c>
      <c r="B9379" t="s">
        <v>28</v>
      </c>
      <c r="C9379">
        <v>54.852268292682929</v>
      </c>
      <c r="D9379">
        <f>VLOOKUP(Table1[[#This Row],[Country]],Sheet1!B1:D234,2)</f>
        <v>0</v>
      </c>
      <c r="E9379" t="str">
        <f>VLOOKUP(Table1[[#This Row],[Country]],Sheet1!B1:D234,3)</f>
        <v>NA</v>
      </c>
    </row>
    <row r="9380" spans="1:5" x14ac:dyDescent="0.3">
      <c r="A9380" t="s">
        <v>395</v>
      </c>
      <c r="B9380" t="s">
        <v>29</v>
      </c>
      <c r="C9380">
        <v>54.949073170731715</v>
      </c>
      <c r="D9380">
        <f>VLOOKUP(Table1[[#This Row],[Country]],Sheet1!B1:D234,2)</f>
        <v>0</v>
      </c>
      <c r="E9380" t="str">
        <f>VLOOKUP(Table1[[#This Row],[Country]],Sheet1!B1:D234,3)</f>
        <v>NA</v>
      </c>
    </row>
    <row r="9381" spans="1:5" x14ac:dyDescent="0.3">
      <c r="A9381" t="s">
        <v>395</v>
      </c>
      <c r="B9381" t="s">
        <v>30</v>
      </c>
      <c r="C9381">
        <v>55.051609756097569</v>
      </c>
      <c r="D9381">
        <f>VLOOKUP(Table1[[#This Row],[Country]],Sheet1!B1:D234,2)</f>
        <v>0</v>
      </c>
      <c r="E9381" t="str">
        <f>VLOOKUP(Table1[[#This Row],[Country]],Sheet1!B1:D234,3)</f>
        <v>NA</v>
      </c>
    </row>
    <row r="9382" spans="1:5" x14ac:dyDescent="0.3">
      <c r="A9382" t="s">
        <v>395</v>
      </c>
      <c r="B9382" t="s">
        <v>31</v>
      </c>
      <c r="C9382">
        <v>55.202804878048788</v>
      </c>
      <c r="D9382">
        <f>VLOOKUP(Table1[[#This Row],[Country]],Sheet1!B1:D234,2)</f>
        <v>0</v>
      </c>
      <c r="E9382" t="str">
        <f>VLOOKUP(Table1[[#This Row],[Country]],Sheet1!B1:D234,3)</f>
        <v>NA</v>
      </c>
    </row>
    <row r="9383" spans="1:5" x14ac:dyDescent="0.3">
      <c r="A9383" t="s">
        <v>395</v>
      </c>
      <c r="B9383" t="s">
        <v>32</v>
      </c>
      <c r="C9383">
        <v>55.422024390243905</v>
      </c>
      <c r="D9383">
        <f>VLOOKUP(Table1[[#This Row],[Country]],Sheet1!B1:D234,2)</f>
        <v>0</v>
      </c>
      <c r="E9383" t="str">
        <f>VLOOKUP(Table1[[#This Row],[Country]],Sheet1!B1:D234,3)</f>
        <v>NA</v>
      </c>
    </row>
    <row r="9384" spans="1:5" x14ac:dyDescent="0.3">
      <c r="A9384" t="s">
        <v>395</v>
      </c>
      <c r="B9384" t="s">
        <v>33</v>
      </c>
      <c r="C9384">
        <v>55.709341463414638</v>
      </c>
      <c r="D9384">
        <f>VLOOKUP(Table1[[#This Row],[Country]],Sheet1!B1:D234,2)</f>
        <v>0</v>
      </c>
      <c r="E9384" t="str">
        <f>VLOOKUP(Table1[[#This Row],[Country]],Sheet1!B1:D234,3)</f>
        <v>NA</v>
      </c>
    </row>
    <row r="9385" spans="1:5" x14ac:dyDescent="0.3">
      <c r="A9385" t="s">
        <v>395</v>
      </c>
      <c r="B9385" t="s">
        <v>34</v>
      </c>
      <c r="C9385">
        <v>56.047073170731714</v>
      </c>
      <c r="D9385">
        <f>VLOOKUP(Table1[[#This Row],[Country]],Sheet1!B1:D234,2)</f>
        <v>0</v>
      </c>
      <c r="E9385" t="str">
        <f>VLOOKUP(Table1[[#This Row],[Country]],Sheet1!B1:D234,3)</f>
        <v>NA</v>
      </c>
    </row>
    <row r="9386" spans="1:5" x14ac:dyDescent="0.3">
      <c r="A9386" t="s">
        <v>395</v>
      </c>
      <c r="B9386" t="s">
        <v>35</v>
      </c>
      <c r="C9386">
        <v>56.399195121951223</v>
      </c>
      <c r="D9386">
        <f>VLOOKUP(Table1[[#This Row],[Country]],Sheet1!B1:D234,2)</f>
        <v>0</v>
      </c>
      <c r="E9386" t="str">
        <f>VLOOKUP(Table1[[#This Row],[Country]],Sheet1!B1:D234,3)</f>
        <v>NA</v>
      </c>
    </row>
    <row r="9387" spans="1:5" x14ac:dyDescent="0.3">
      <c r="A9387" t="s">
        <v>395</v>
      </c>
      <c r="B9387" t="s">
        <v>36</v>
      </c>
      <c r="C9387">
        <v>56.738463414634154</v>
      </c>
      <c r="D9387">
        <f>VLOOKUP(Table1[[#This Row],[Country]],Sheet1!B1:D234,2)</f>
        <v>0</v>
      </c>
      <c r="E9387" t="str">
        <f>VLOOKUP(Table1[[#This Row],[Country]],Sheet1!B1:D234,3)</f>
        <v>NA</v>
      </c>
    </row>
    <row r="9388" spans="1:5" x14ac:dyDescent="0.3">
      <c r="A9388" t="s">
        <v>395</v>
      </c>
      <c r="B9388" t="s">
        <v>37</v>
      </c>
      <c r="C9388">
        <v>57.055926829268302</v>
      </c>
      <c r="D9388">
        <f>VLOOKUP(Table1[[#This Row],[Country]],Sheet1!B1:D234,2)</f>
        <v>0</v>
      </c>
      <c r="E9388" t="str">
        <f>VLOOKUP(Table1[[#This Row],[Country]],Sheet1!B1:D234,3)</f>
        <v>NA</v>
      </c>
    </row>
    <row r="9389" spans="1:5" x14ac:dyDescent="0.3">
      <c r="A9389" t="s">
        <v>395</v>
      </c>
      <c r="B9389" t="s">
        <v>38</v>
      </c>
      <c r="C9389">
        <v>57.351951219512202</v>
      </c>
      <c r="D9389">
        <f>VLOOKUP(Table1[[#This Row],[Country]],Sheet1!B1:D234,2)</f>
        <v>0</v>
      </c>
      <c r="E9389" t="str">
        <f>VLOOKUP(Table1[[#This Row],[Country]],Sheet1!B1:D234,3)</f>
        <v>NA</v>
      </c>
    </row>
    <row r="9390" spans="1:5" x14ac:dyDescent="0.3">
      <c r="A9390" t="s">
        <v>395</v>
      </c>
      <c r="B9390" t="s">
        <v>39</v>
      </c>
      <c r="C9390">
        <v>57.630853658536587</v>
      </c>
      <c r="D9390">
        <f>VLOOKUP(Table1[[#This Row],[Country]],Sheet1!B1:D234,2)</f>
        <v>0</v>
      </c>
      <c r="E9390" t="str">
        <f>VLOOKUP(Table1[[#This Row],[Country]],Sheet1!B1:D234,3)</f>
        <v>NA</v>
      </c>
    </row>
    <row r="9391" spans="1:5" x14ac:dyDescent="0.3">
      <c r="A9391" t="s">
        <v>395</v>
      </c>
      <c r="B9391" t="s">
        <v>40</v>
      </c>
      <c r="C9391">
        <v>57.906292682926832</v>
      </c>
      <c r="D9391">
        <f>VLOOKUP(Table1[[#This Row],[Country]],Sheet1!B1:D234,2)</f>
        <v>0</v>
      </c>
      <c r="E9391" t="str">
        <f>VLOOKUP(Table1[[#This Row],[Country]],Sheet1!B1:D234,3)</f>
        <v>NA</v>
      </c>
    </row>
    <row r="9392" spans="1:5" x14ac:dyDescent="0.3">
      <c r="A9392" t="s">
        <v>395</v>
      </c>
      <c r="B9392" t="s">
        <v>41</v>
      </c>
      <c r="C9392">
        <v>58.189512195121956</v>
      </c>
      <c r="D9392">
        <f>VLOOKUP(Table1[[#This Row],[Country]],Sheet1!B1:D234,2)</f>
        <v>0</v>
      </c>
      <c r="E9392" t="str">
        <f>VLOOKUP(Table1[[#This Row],[Country]],Sheet1!B1:D234,3)</f>
        <v>NA</v>
      </c>
    </row>
    <row r="9393" spans="1:5" x14ac:dyDescent="0.3">
      <c r="A9393" t="s">
        <v>395</v>
      </c>
      <c r="B9393" t="s">
        <v>42</v>
      </c>
      <c r="C9393">
        <v>58.484878048780494</v>
      </c>
      <c r="D9393">
        <f>VLOOKUP(Table1[[#This Row],[Country]],Sheet1!B1:D234,2)</f>
        <v>0</v>
      </c>
      <c r="E9393" t="str">
        <f>VLOOKUP(Table1[[#This Row],[Country]],Sheet1!B1:D234,3)</f>
        <v>NA</v>
      </c>
    </row>
    <row r="9394" spans="1:5" x14ac:dyDescent="0.3">
      <c r="A9394" t="s">
        <v>395</v>
      </c>
      <c r="B9394" t="s">
        <v>43</v>
      </c>
      <c r="C9394">
        <v>58.799292682926833</v>
      </c>
      <c r="D9394">
        <f>VLOOKUP(Table1[[#This Row],[Country]],Sheet1!B1:D234,2)</f>
        <v>0</v>
      </c>
      <c r="E9394" t="str">
        <f>VLOOKUP(Table1[[#This Row],[Country]],Sheet1!B1:D234,3)</f>
        <v>NA</v>
      </c>
    </row>
    <row r="9395" spans="1:5" x14ac:dyDescent="0.3">
      <c r="A9395" t="s">
        <v>395</v>
      </c>
      <c r="B9395" t="s">
        <v>44</v>
      </c>
      <c r="C9395">
        <v>59.138756097560986</v>
      </c>
      <c r="D9395">
        <f>VLOOKUP(Table1[[#This Row],[Country]],Sheet1!B1:D234,2)</f>
        <v>0</v>
      </c>
      <c r="E9395" t="str">
        <f>VLOOKUP(Table1[[#This Row],[Country]],Sheet1!B1:D234,3)</f>
        <v>NA</v>
      </c>
    </row>
    <row r="9396" spans="1:5" x14ac:dyDescent="0.3">
      <c r="A9396" t="s">
        <v>395</v>
      </c>
      <c r="B9396" t="s">
        <v>45</v>
      </c>
      <c r="C9396">
        <v>59.501390243902449</v>
      </c>
      <c r="D9396">
        <f>VLOOKUP(Table1[[#This Row],[Country]],Sheet1!B1:D234,2)</f>
        <v>0</v>
      </c>
      <c r="E9396" t="str">
        <f>VLOOKUP(Table1[[#This Row],[Country]],Sheet1!B1:D234,3)</f>
        <v>NA</v>
      </c>
    </row>
    <row r="9397" spans="1:5" x14ac:dyDescent="0.3">
      <c r="A9397" t="s">
        <v>395</v>
      </c>
      <c r="B9397" t="s">
        <v>46</v>
      </c>
      <c r="C9397">
        <v>59.879780487804879</v>
      </c>
      <c r="D9397">
        <f>VLOOKUP(Table1[[#This Row],[Country]],Sheet1!B1:D234,2)</f>
        <v>0</v>
      </c>
      <c r="E9397" t="str">
        <f>VLOOKUP(Table1[[#This Row],[Country]],Sheet1!B1:D234,3)</f>
        <v>NA</v>
      </c>
    </row>
    <row r="9398" spans="1:5" x14ac:dyDescent="0.3">
      <c r="A9398" t="s">
        <v>395</v>
      </c>
      <c r="B9398" t="s">
        <v>47</v>
      </c>
      <c r="C9398">
        <v>60.265000000000001</v>
      </c>
      <c r="D9398">
        <f>VLOOKUP(Table1[[#This Row],[Country]],Sheet1!B1:D234,2)</f>
        <v>0</v>
      </c>
      <c r="E9398" t="str">
        <f>VLOOKUP(Table1[[#This Row],[Country]],Sheet1!B1:D234,3)</f>
        <v>NA</v>
      </c>
    </row>
    <row r="9399" spans="1:5" x14ac:dyDescent="0.3">
      <c r="A9399" t="s">
        <v>395</v>
      </c>
      <c r="B9399" t="s">
        <v>48</v>
      </c>
      <c r="C9399">
        <v>60.643073170731711</v>
      </c>
      <c r="D9399">
        <f>VLOOKUP(Table1[[#This Row],[Country]],Sheet1!B1:D234,2)</f>
        <v>0</v>
      </c>
      <c r="E9399" t="str">
        <f>VLOOKUP(Table1[[#This Row],[Country]],Sheet1!B1:D234,3)</f>
        <v>NA</v>
      </c>
    </row>
    <row r="9400" spans="1:5" x14ac:dyDescent="0.3">
      <c r="A9400" t="s">
        <v>395</v>
      </c>
      <c r="B9400" t="s">
        <v>49</v>
      </c>
      <c r="C9400">
        <v>60.995536585365862</v>
      </c>
      <c r="D9400">
        <f>VLOOKUP(Table1[[#This Row],[Country]],Sheet1!B1:D234,2)</f>
        <v>0</v>
      </c>
      <c r="E9400" t="str">
        <f>VLOOKUP(Table1[[#This Row],[Country]],Sheet1!B1:D234,3)</f>
        <v>NA</v>
      </c>
    </row>
    <row r="9401" spans="1:5" x14ac:dyDescent="0.3">
      <c r="A9401" t="s">
        <v>395</v>
      </c>
      <c r="B9401" t="s">
        <v>50</v>
      </c>
      <c r="C9401">
        <v>61.311414634146345</v>
      </c>
      <c r="D9401">
        <f>VLOOKUP(Table1[[#This Row],[Country]],Sheet1!B1:D234,2)</f>
        <v>0</v>
      </c>
      <c r="E9401" t="str">
        <f>VLOOKUP(Table1[[#This Row],[Country]],Sheet1!B1:D234,3)</f>
        <v>NA</v>
      </c>
    </row>
    <row r="9402" spans="1:5" x14ac:dyDescent="0.3">
      <c r="A9402" t="s">
        <v>395</v>
      </c>
      <c r="B9402" t="s">
        <v>51</v>
      </c>
      <c r="C9402">
        <v>61.582243902439032</v>
      </c>
      <c r="D9402">
        <f>VLOOKUP(Table1[[#This Row],[Country]],Sheet1!B1:D234,2)</f>
        <v>0</v>
      </c>
      <c r="E9402" t="str">
        <f>VLOOKUP(Table1[[#This Row],[Country]],Sheet1!B1:D234,3)</f>
        <v>NA</v>
      </c>
    </row>
    <row r="9403" spans="1:5" x14ac:dyDescent="0.3">
      <c r="A9403" t="s">
        <v>395</v>
      </c>
      <c r="B9403" t="s">
        <v>52</v>
      </c>
      <c r="C9403">
        <v>61.808048780487816</v>
      </c>
      <c r="D9403">
        <f>VLOOKUP(Table1[[#This Row],[Country]],Sheet1!B1:D234,2)</f>
        <v>0</v>
      </c>
      <c r="E9403" t="str">
        <f>VLOOKUP(Table1[[#This Row],[Country]],Sheet1!B1:D234,3)</f>
        <v>NA</v>
      </c>
    </row>
    <row r="9404" spans="1:5" x14ac:dyDescent="0.3">
      <c r="A9404" t="s">
        <v>395</v>
      </c>
      <c r="B9404" t="s">
        <v>53</v>
      </c>
      <c r="C9404">
        <v>61.994829268292698</v>
      </c>
      <c r="D9404">
        <f>VLOOKUP(Table1[[#This Row],[Country]],Sheet1!B1:D234,2)</f>
        <v>0</v>
      </c>
      <c r="E9404" t="str">
        <f>VLOOKUP(Table1[[#This Row],[Country]],Sheet1!B1:D234,3)</f>
        <v>NA</v>
      </c>
    </row>
    <row r="9405" spans="1:5" x14ac:dyDescent="0.3">
      <c r="A9405" t="s">
        <v>395</v>
      </c>
      <c r="B9405" t="s">
        <v>54</v>
      </c>
      <c r="C9405">
        <v>62.15263414634147</v>
      </c>
      <c r="D9405">
        <f>VLOOKUP(Table1[[#This Row],[Country]],Sheet1!B1:D234,2)</f>
        <v>0</v>
      </c>
      <c r="E9405" t="str">
        <f>VLOOKUP(Table1[[#This Row],[Country]],Sheet1!B1:D234,3)</f>
        <v>NA</v>
      </c>
    </row>
    <row r="9406" spans="1:5" x14ac:dyDescent="0.3">
      <c r="A9406" t="s">
        <v>395</v>
      </c>
      <c r="B9406" t="s">
        <v>55</v>
      </c>
      <c r="C9406">
        <v>62.299902439024393</v>
      </c>
      <c r="D9406">
        <f>VLOOKUP(Table1[[#This Row],[Country]],Sheet1!B1:D234,2)</f>
        <v>0</v>
      </c>
      <c r="E9406" t="str">
        <f>VLOOKUP(Table1[[#This Row],[Country]],Sheet1!B1:D234,3)</f>
        <v>NA</v>
      </c>
    </row>
    <row r="9407" spans="1:5" x14ac:dyDescent="0.3">
      <c r="A9407" t="s">
        <v>395</v>
      </c>
      <c r="B9407" t="s">
        <v>56</v>
      </c>
      <c r="C9407">
        <v>62.449170731707326</v>
      </c>
      <c r="D9407">
        <f>VLOOKUP(Table1[[#This Row],[Country]],Sheet1!B1:D234,2)</f>
        <v>0</v>
      </c>
      <c r="E9407" t="str">
        <f>VLOOKUP(Table1[[#This Row],[Country]],Sheet1!B1:D234,3)</f>
        <v>NA</v>
      </c>
    </row>
    <row r="9408" spans="1:5" x14ac:dyDescent="0.3">
      <c r="A9408" t="s">
        <v>395</v>
      </c>
      <c r="B9408" t="s">
        <v>57</v>
      </c>
      <c r="C9408">
        <v>62.606926829268296</v>
      </c>
      <c r="D9408">
        <f>VLOOKUP(Table1[[#This Row],[Country]],Sheet1!B1:D234,2)</f>
        <v>0</v>
      </c>
      <c r="E9408" t="str">
        <f>VLOOKUP(Table1[[#This Row],[Country]],Sheet1!B1:D234,3)</f>
        <v>NA</v>
      </c>
    </row>
    <row r="9409" spans="1:5" x14ac:dyDescent="0.3">
      <c r="A9409" t="s">
        <v>395</v>
      </c>
      <c r="B9409" t="s">
        <v>58</v>
      </c>
      <c r="C9409">
        <v>62.776682926829281</v>
      </c>
      <c r="D9409">
        <f>VLOOKUP(Table1[[#This Row],[Country]],Sheet1!B1:D234,2)</f>
        <v>0</v>
      </c>
      <c r="E9409" t="str">
        <f>VLOOKUP(Table1[[#This Row],[Country]],Sheet1!B1:D234,3)</f>
        <v>NA</v>
      </c>
    </row>
    <row r="9410" spans="1:5" x14ac:dyDescent="0.3">
      <c r="A9410" t="s">
        <v>407</v>
      </c>
      <c r="B9410" t="s">
        <v>3</v>
      </c>
      <c r="C9410">
        <v>63.793707317073185</v>
      </c>
      <c r="D9410">
        <f>VLOOKUP(Table1[[#This Row],[Country]],Sheet1!B1:D234,2)</f>
        <v>0</v>
      </c>
      <c r="E9410" t="str">
        <f>VLOOKUP(Table1[[#This Row],[Country]],Sheet1!B1:D234,3)</f>
        <v>NA</v>
      </c>
    </row>
    <row r="9411" spans="1:5" x14ac:dyDescent="0.3">
      <c r="A9411" t="s">
        <v>407</v>
      </c>
      <c r="B9411" t="s">
        <v>4</v>
      </c>
      <c r="C9411">
        <v>64.018268292682933</v>
      </c>
      <c r="D9411">
        <f>VLOOKUP(Table1[[#This Row],[Country]],Sheet1!B1:D234,2)</f>
        <v>0</v>
      </c>
      <c r="E9411" t="str">
        <f>VLOOKUP(Table1[[#This Row],[Country]],Sheet1!B1:D234,3)</f>
        <v>NA</v>
      </c>
    </row>
    <row r="9412" spans="1:5" x14ac:dyDescent="0.3">
      <c r="A9412" t="s">
        <v>407</v>
      </c>
      <c r="B9412" t="s">
        <v>5</v>
      </c>
      <c r="C9412">
        <v>64.226902439024386</v>
      </c>
      <c r="D9412">
        <f>VLOOKUP(Table1[[#This Row],[Country]],Sheet1!B1:D234,2)</f>
        <v>0</v>
      </c>
      <c r="E9412" t="str">
        <f>VLOOKUP(Table1[[#This Row],[Country]],Sheet1!B1:D234,3)</f>
        <v>NA</v>
      </c>
    </row>
    <row r="9413" spans="1:5" x14ac:dyDescent="0.3">
      <c r="A9413" t="s">
        <v>407</v>
      </c>
      <c r="B9413" t="s">
        <v>6</v>
      </c>
      <c r="C9413">
        <v>64.411048780487818</v>
      </c>
      <c r="D9413">
        <f>VLOOKUP(Table1[[#This Row],[Country]],Sheet1!B1:D234,2)</f>
        <v>0</v>
      </c>
      <c r="E9413" t="str">
        <f>VLOOKUP(Table1[[#This Row],[Country]],Sheet1!B1:D234,3)</f>
        <v>NA</v>
      </c>
    </row>
    <row r="9414" spans="1:5" x14ac:dyDescent="0.3">
      <c r="A9414" t="s">
        <v>407</v>
      </c>
      <c r="B9414" t="s">
        <v>7</v>
      </c>
      <c r="C9414">
        <v>64.570219512195123</v>
      </c>
      <c r="D9414">
        <f>VLOOKUP(Table1[[#This Row],[Country]],Sheet1!B1:D234,2)</f>
        <v>0</v>
      </c>
      <c r="E9414" t="str">
        <f>VLOOKUP(Table1[[#This Row],[Country]],Sheet1!B1:D234,3)</f>
        <v>NA</v>
      </c>
    </row>
    <row r="9415" spans="1:5" x14ac:dyDescent="0.3">
      <c r="A9415" t="s">
        <v>407</v>
      </c>
      <c r="B9415" t="s">
        <v>8</v>
      </c>
      <c r="C9415">
        <v>64.70780487804879</v>
      </c>
      <c r="D9415">
        <f>VLOOKUP(Table1[[#This Row],[Country]],Sheet1!B1:D234,2)</f>
        <v>0</v>
      </c>
      <c r="E9415" t="str">
        <f>VLOOKUP(Table1[[#This Row],[Country]],Sheet1!B1:D234,3)</f>
        <v>NA</v>
      </c>
    </row>
    <row r="9416" spans="1:5" x14ac:dyDescent="0.3">
      <c r="A9416" t="s">
        <v>407</v>
      </c>
      <c r="B9416" t="s">
        <v>9</v>
      </c>
      <c r="C9416">
        <v>64.83573170731708</v>
      </c>
      <c r="D9416">
        <f>VLOOKUP(Table1[[#This Row],[Country]],Sheet1!B1:D234,2)</f>
        <v>0</v>
      </c>
      <c r="E9416" t="str">
        <f>VLOOKUP(Table1[[#This Row],[Country]],Sheet1!B1:D234,3)</f>
        <v>NA</v>
      </c>
    </row>
    <row r="9417" spans="1:5" x14ac:dyDescent="0.3">
      <c r="A9417" t="s">
        <v>407</v>
      </c>
      <c r="B9417" t="s">
        <v>10</v>
      </c>
      <c r="C9417">
        <v>64.966463414634148</v>
      </c>
      <c r="D9417">
        <f>VLOOKUP(Table1[[#This Row],[Country]],Sheet1!B1:D234,2)</f>
        <v>0</v>
      </c>
      <c r="E9417" t="str">
        <f>VLOOKUP(Table1[[#This Row],[Country]],Sheet1!B1:D234,3)</f>
        <v>NA</v>
      </c>
    </row>
    <row r="9418" spans="1:5" x14ac:dyDescent="0.3">
      <c r="A9418" t="s">
        <v>407</v>
      </c>
      <c r="B9418" t="s">
        <v>11</v>
      </c>
      <c r="C9418">
        <v>65.108951219512193</v>
      </c>
      <c r="D9418">
        <f>VLOOKUP(Table1[[#This Row],[Country]],Sheet1!B1:D234,2)</f>
        <v>0</v>
      </c>
      <c r="E9418" t="str">
        <f>VLOOKUP(Table1[[#This Row],[Country]],Sheet1!B1:D234,3)</f>
        <v>NA</v>
      </c>
    </row>
    <row r="9419" spans="1:5" x14ac:dyDescent="0.3">
      <c r="A9419" t="s">
        <v>407</v>
      </c>
      <c r="B9419" t="s">
        <v>12</v>
      </c>
      <c r="C9419">
        <v>65.265731707317073</v>
      </c>
      <c r="D9419">
        <f>VLOOKUP(Table1[[#This Row],[Country]],Sheet1!B1:D234,2)</f>
        <v>0</v>
      </c>
      <c r="E9419" t="str">
        <f>VLOOKUP(Table1[[#This Row],[Country]],Sheet1!B1:D234,3)</f>
        <v>NA</v>
      </c>
    </row>
    <row r="9420" spans="1:5" x14ac:dyDescent="0.3">
      <c r="A9420" t="s">
        <v>407</v>
      </c>
      <c r="B9420" t="s">
        <v>13</v>
      </c>
      <c r="C9420">
        <v>65.433390243902451</v>
      </c>
      <c r="D9420">
        <f>VLOOKUP(Table1[[#This Row],[Country]],Sheet1!B1:D234,2)</f>
        <v>0</v>
      </c>
      <c r="E9420" t="str">
        <f>VLOOKUP(Table1[[#This Row],[Country]],Sheet1!B1:D234,3)</f>
        <v>NA</v>
      </c>
    </row>
    <row r="9421" spans="1:5" x14ac:dyDescent="0.3">
      <c r="A9421" t="s">
        <v>407</v>
      </c>
      <c r="B9421" t="s">
        <v>14</v>
      </c>
      <c r="C9421">
        <v>65.606512195121965</v>
      </c>
      <c r="D9421">
        <f>VLOOKUP(Table1[[#This Row],[Country]],Sheet1!B1:D234,2)</f>
        <v>0</v>
      </c>
      <c r="E9421" t="str">
        <f>VLOOKUP(Table1[[#This Row],[Country]],Sheet1!B1:D234,3)</f>
        <v>NA</v>
      </c>
    </row>
    <row r="9422" spans="1:5" x14ac:dyDescent="0.3">
      <c r="A9422" t="s">
        <v>407</v>
      </c>
      <c r="B9422" t="s">
        <v>15</v>
      </c>
      <c r="C9422">
        <v>65.775219512195136</v>
      </c>
      <c r="D9422">
        <f>VLOOKUP(Table1[[#This Row],[Country]],Sheet1!B1:D234,2)</f>
        <v>0</v>
      </c>
      <c r="E9422" t="str">
        <f>VLOOKUP(Table1[[#This Row],[Country]],Sheet1!B1:D234,3)</f>
        <v>NA</v>
      </c>
    </row>
    <row r="9423" spans="1:5" x14ac:dyDescent="0.3">
      <c r="A9423" t="s">
        <v>407</v>
      </c>
      <c r="B9423" t="s">
        <v>16</v>
      </c>
      <c r="C9423">
        <v>65.932097560975606</v>
      </c>
      <c r="D9423">
        <f>VLOOKUP(Table1[[#This Row],[Country]],Sheet1!B1:D234,2)</f>
        <v>0</v>
      </c>
      <c r="E9423" t="str">
        <f>VLOOKUP(Table1[[#This Row],[Country]],Sheet1!B1:D234,3)</f>
        <v>NA</v>
      </c>
    </row>
    <row r="9424" spans="1:5" x14ac:dyDescent="0.3">
      <c r="A9424" t="s">
        <v>407</v>
      </c>
      <c r="B9424" t="s">
        <v>17</v>
      </c>
      <c r="C9424">
        <v>66.076146341463414</v>
      </c>
      <c r="D9424">
        <f>VLOOKUP(Table1[[#This Row],[Country]],Sheet1!B1:D234,2)</f>
        <v>0</v>
      </c>
      <c r="E9424" t="str">
        <f>VLOOKUP(Table1[[#This Row],[Country]],Sheet1!B1:D234,3)</f>
        <v>NA</v>
      </c>
    </row>
    <row r="9425" spans="1:5" x14ac:dyDescent="0.3">
      <c r="A9425" t="s">
        <v>407</v>
      </c>
      <c r="B9425" t="s">
        <v>18</v>
      </c>
      <c r="C9425">
        <v>66.206902439024404</v>
      </c>
      <c r="D9425">
        <f>VLOOKUP(Table1[[#This Row],[Country]],Sheet1!B1:D234,2)</f>
        <v>0</v>
      </c>
      <c r="E9425" t="str">
        <f>VLOOKUP(Table1[[#This Row],[Country]],Sheet1!B1:D234,3)</f>
        <v>NA</v>
      </c>
    </row>
    <row r="9426" spans="1:5" x14ac:dyDescent="0.3">
      <c r="A9426" t="s">
        <v>407</v>
      </c>
      <c r="B9426" t="s">
        <v>19</v>
      </c>
      <c r="C9426">
        <v>66.325804878048785</v>
      </c>
      <c r="D9426">
        <f>VLOOKUP(Table1[[#This Row],[Country]],Sheet1!B1:D234,2)</f>
        <v>0</v>
      </c>
      <c r="E9426" t="str">
        <f>VLOOKUP(Table1[[#This Row],[Country]],Sheet1!B1:D234,3)</f>
        <v>NA</v>
      </c>
    </row>
    <row r="9427" spans="1:5" x14ac:dyDescent="0.3">
      <c r="A9427" t="s">
        <v>407</v>
      </c>
      <c r="B9427" t="s">
        <v>20</v>
      </c>
      <c r="C9427">
        <v>66.438780487804891</v>
      </c>
      <c r="D9427">
        <f>VLOOKUP(Table1[[#This Row],[Country]],Sheet1!B1:D234,2)</f>
        <v>0</v>
      </c>
      <c r="E9427" t="str">
        <f>VLOOKUP(Table1[[#This Row],[Country]],Sheet1!B1:D234,3)</f>
        <v>NA</v>
      </c>
    </row>
    <row r="9428" spans="1:5" x14ac:dyDescent="0.3">
      <c r="A9428" t="s">
        <v>407</v>
      </c>
      <c r="B9428" t="s">
        <v>21</v>
      </c>
      <c r="C9428">
        <v>66.549756097560987</v>
      </c>
      <c r="D9428">
        <f>VLOOKUP(Table1[[#This Row],[Country]],Sheet1!B1:D234,2)</f>
        <v>0</v>
      </c>
      <c r="E9428" t="str">
        <f>VLOOKUP(Table1[[#This Row],[Country]],Sheet1!B1:D234,3)</f>
        <v>NA</v>
      </c>
    </row>
    <row r="9429" spans="1:5" x14ac:dyDescent="0.3">
      <c r="A9429" t="s">
        <v>407</v>
      </c>
      <c r="B9429" t="s">
        <v>22</v>
      </c>
      <c r="C9429">
        <v>66.660707317073175</v>
      </c>
      <c r="D9429">
        <f>VLOOKUP(Table1[[#This Row],[Country]],Sheet1!B1:D234,2)</f>
        <v>0</v>
      </c>
      <c r="E9429" t="str">
        <f>VLOOKUP(Table1[[#This Row],[Country]],Sheet1!B1:D234,3)</f>
        <v>NA</v>
      </c>
    </row>
    <row r="9430" spans="1:5" x14ac:dyDescent="0.3">
      <c r="A9430" t="s">
        <v>407</v>
      </c>
      <c r="B9430" t="s">
        <v>23</v>
      </c>
      <c r="C9430">
        <v>66.771097560975619</v>
      </c>
      <c r="D9430">
        <f>VLOOKUP(Table1[[#This Row],[Country]],Sheet1!B1:D234,2)</f>
        <v>0</v>
      </c>
      <c r="E9430" t="str">
        <f>VLOOKUP(Table1[[#This Row],[Country]],Sheet1!B1:D234,3)</f>
        <v>NA</v>
      </c>
    </row>
    <row r="9431" spans="1:5" x14ac:dyDescent="0.3">
      <c r="A9431" t="s">
        <v>407</v>
      </c>
      <c r="B9431" t="s">
        <v>24</v>
      </c>
      <c r="C9431">
        <v>66.878951219512203</v>
      </c>
      <c r="D9431">
        <f>VLOOKUP(Table1[[#This Row],[Country]],Sheet1!B1:D234,2)</f>
        <v>0</v>
      </c>
      <c r="E9431" t="str">
        <f>VLOOKUP(Table1[[#This Row],[Country]],Sheet1!B1:D234,3)</f>
        <v>NA</v>
      </c>
    </row>
    <row r="9432" spans="1:5" x14ac:dyDescent="0.3">
      <c r="A9432" t="s">
        <v>407</v>
      </c>
      <c r="B9432" t="s">
        <v>25</v>
      </c>
      <c r="C9432">
        <v>66.983780487804879</v>
      </c>
      <c r="D9432">
        <f>VLOOKUP(Table1[[#This Row],[Country]],Sheet1!B1:D234,2)</f>
        <v>0</v>
      </c>
      <c r="E9432" t="str">
        <f>VLOOKUP(Table1[[#This Row],[Country]],Sheet1!B1:D234,3)</f>
        <v>NA</v>
      </c>
    </row>
    <row r="9433" spans="1:5" x14ac:dyDescent="0.3">
      <c r="A9433" t="s">
        <v>407</v>
      </c>
      <c r="B9433" t="s">
        <v>26</v>
      </c>
      <c r="C9433">
        <v>67.086585365853665</v>
      </c>
      <c r="D9433">
        <f>VLOOKUP(Table1[[#This Row],[Country]],Sheet1!B1:D234,2)</f>
        <v>0</v>
      </c>
      <c r="E9433" t="str">
        <f>VLOOKUP(Table1[[#This Row],[Country]],Sheet1!B1:D234,3)</f>
        <v>NA</v>
      </c>
    </row>
    <row r="9434" spans="1:5" x14ac:dyDescent="0.3">
      <c r="A9434" t="s">
        <v>407</v>
      </c>
      <c r="B9434" t="s">
        <v>27</v>
      </c>
      <c r="C9434">
        <v>67.188878048780495</v>
      </c>
      <c r="D9434">
        <f>VLOOKUP(Table1[[#This Row],[Country]],Sheet1!B1:D234,2)</f>
        <v>0</v>
      </c>
      <c r="E9434" t="str">
        <f>VLOOKUP(Table1[[#This Row],[Country]],Sheet1!B1:D234,3)</f>
        <v>NA</v>
      </c>
    </row>
    <row r="9435" spans="1:5" x14ac:dyDescent="0.3">
      <c r="A9435" t="s">
        <v>407</v>
      </c>
      <c r="B9435" t="s">
        <v>28</v>
      </c>
      <c r="C9435">
        <v>67.294682926829267</v>
      </c>
      <c r="D9435">
        <f>VLOOKUP(Table1[[#This Row],[Country]],Sheet1!B1:D234,2)</f>
        <v>0</v>
      </c>
      <c r="E9435" t="str">
        <f>VLOOKUP(Table1[[#This Row],[Country]],Sheet1!B1:D234,3)</f>
        <v>NA</v>
      </c>
    </row>
    <row r="9436" spans="1:5" x14ac:dyDescent="0.3">
      <c r="A9436" t="s">
        <v>407</v>
      </c>
      <c r="B9436" t="s">
        <v>29</v>
      </c>
      <c r="C9436">
        <v>67.411000000000001</v>
      </c>
      <c r="D9436">
        <f>VLOOKUP(Table1[[#This Row],[Country]],Sheet1!B1:D234,2)</f>
        <v>0</v>
      </c>
      <c r="E9436" t="str">
        <f>VLOOKUP(Table1[[#This Row],[Country]],Sheet1!B1:D234,3)</f>
        <v>NA</v>
      </c>
    </row>
    <row r="9437" spans="1:5" x14ac:dyDescent="0.3">
      <c r="A9437" t="s">
        <v>407</v>
      </c>
      <c r="B9437" t="s">
        <v>30</v>
      </c>
      <c r="C9437">
        <v>67.5398536585366</v>
      </c>
      <c r="D9437">
        <f>VLOOKUP(Table1[[#This Row],[Country]],Sheet1!B1:D234,2)</f>
        <v>0</v>
      </c>
      <c r="E9437" t="str">
        <f>VLOOKUP(Table1[[#This Row],[Country]],Sheet1!B1:D234,3)</f>
        <v>NA</v>
      </c>
    </row>
    <row r="9438" spans="1:5" x14ac:dyDescent="0.3">
      <c r="A9438" t="s">
        <v>407</v>
      </c>
      <c r="B9438" t="s">
        <v>31</v>
      </c>
      <c r="C9438">
        <v>67.683243902439031</v>
      </c>
      <c r="D9438">
        <f>VLOOKUP(Table1[[#This Row],[Country]],Sheet1!B1:D234,2)</f>
        <v>0</v>
      </c>
      <c r="E9438" t="str">
        <f>VLOOKUP(Table1[[#This Row],[Country]],Sheet1!B1:D234,3)</f>
        <v>NA</v>
      </c>
    </row>
    <row r="9439" spans="1:5" x14ac:dyDescent="0.3">
      <c r="A9439" t="s">
        <v>407</v>
      </c>
      <c r="B9439" t="s">
        <v>32</v>
      </c>
      <c r="C9439">
        <v>67.842170731707327</v>
      </c>
      <c r="D9439">
        <f>VLOOKUP(Table1[[#This Row],[Country]],Sheet1!B1:D234,2)</f>
        <v>0</v>
      </c>
      <c r="E9439" t="str">
        <f>VLOOKUP(Table1[[#This Row],[Country]],Sheet1!B1:D234,3)</f>
        <v>NA</v>
      </c>
    </row>
    <row r="9440" spans="1:5" x14ac:dyDescent="0.3">
      <c r="A9440" t="s">
        <v>407</v>
      </c>
      <c r="B9440" t="s">
        <v>33</v>
      </c>
      <c r="C9440">
        <v>68.012609756097561</v>
      </c>
      <c r="D9440">
        <f>VLOOKUP(Table1[[#This Row],[Country]],Sheet1!B1:D234,2)</f>
        <v>0</v>
      </c>
      <c r="E9440" t="str">
        <f>VLOOKUP(Table1[[#This Row],[Country]],Sheet1!B1:D234,3)</f>
        <v>NA</v>
      </c>
    </row>
    <row r="9441" spans="1:5" x14ac:dyDescent="0.3">
      <c r="A9441" t="s">
        <v>407</v>
      </c>
      <c r="B9441" t="s">
        <v>34</v>
      </c>
      <c r="C9441">
        <v>68.191048780487819</v>
      </c>
      <c r="D9441">
        <f>VLOOKUP(Table1[[#This Row],[Country]],Sheet1!B1:D234,2)</f>
        <v>0</v>
      </c>
      <c r="E9441" t="str">
        <f>VLOOKUP(Table1[[#This Row],[Country]],Sheet1!B1:D234,3)</f>
        <v>NA</v>
      </c>
    </row>
    <row r="9442" spans="1:5" x14ac:dyDescent="0.3">
      <c r="A9442" t="s">
        <v>407</v>
      </c>
      <c r="B9442" t="s">
        <v>35</v>
      </c>
      <c r="C9442">
        <v>68.370463414634145</v>
      </c>
      <c r="D9442">
        <f>VLOOKUP(Table1[[#This Row],[Country]],Sheet1!B1:D234,2)</f>
        <v>0</v>
      </c>
      <c r="E9442" t="str">
        <f>VLOOKUP(Table1[[#This Row],[Country]],Sheet1!B1:D234,3)</f>
        <v>NA</v>
      </c>
    </row>
    <row r="9443" spans="1:5" x14ac:dyDescent="0.3">
      <c r="A9443" t="s">
        <v>407</v>
      </c>
      <c r="B9443" t="s">
        <v>36</v>
      </c>
      <c r="C9443">
        <v>68.550853658536582</v>
      </c>
      <c r="D9443">
        <f>VLOOKUP(Table1[[#This Row],[Country]],Sheet1!B1:D234,2)</f>
        <v>0</v>
      </c>
      <c r="E9443" t="str">
        <f>VLOOKUP(Table1[[#This Row],[Country]],Sheet1!B1:D234,3)</f>
        <v>NA</v>
      </c>
    </row>
    <row r="9444" spans="1:5" x14ac:dyDescent="0.3">
      <c r="A9444" t="s">
        <v>407</v>
      </c>
      <c r="B9444" t="s">
        <v>37</v>
      </c>
      <c r="C9444">
        <v>68.730756097560985</v>
      </c>
      <c r="D9444">
        <f>VLOOKUP(Table1[[#This Row],[Country]],Sheet1!B1:D234,2)</f>
        <v>0</v>
      </c>
      <c r="E9444" t="str">
        <f>VLOOKUP(Table1[[#This Row],[Country]],Sheet1!B1:D234,3)</f>
        <v>NA</v>
      </c>
    </row>
    <row r="9445" spans="1:5" x14ac:dyDescent="0.3">
      <c r="A9445" t="s">
        <v>407</v>
      </c>
      <c r="B9445" t="s">
        <v>38</v>
      </c>
      <c r="C9445">
        <v>68.915219512195122</v>
      </c>
      <c r="D9445">
        <f>VLOOKUP(Table1[[#This Row],[Country]],Sheet1!B1:D234,2)</f>
        <v>0</v>
      </c>
      <c r="E9445" t="str">
        <f>VLOOKUP(Table1[[#This Row],[Country]],Sheet1!B1:D234,3)</f>
        <v>NA</v>
      </c>
    </row>
    <row r="9446" spans="1:5" x14ac:dyDescent="0.3">
      <c r="A9446" t="s">
        <v>407</v>
      </c>
      <c r="B9446" t="s">
        <v>39</v>
      </c>
      <c r="C9446">
        <v>69.112804878048792</v>
      </c>
      <c r="D9446">
        <f>VLOOKUP(Table1[[#This Row],[Country]],Sheet1!B1:D234,2)</f>
        <v>0</v>
      </c>
      <c r="E9446" t="str">
        <f>VLOOKUP(Table1[[#This Row],[Country]],Sheet1!B1:D234,3)</f>
        <v>NA</v>
      </c>
    </row>
    <row r="9447" spans="1:5" x14ac:dyDescent="0.3">
      <c r="A9447" t="s">
        <v>407</v>
      </c>
      <c r="B9447" t="s">
        <v>40</v>
      </c>
      <c r="C9447">
        <v>69.327048780487814</v>
      </c>
      <c r="D9447">
        <f>VLOOKUP(Table1[[#This Row],[Country]],Sheet1!B1:D234,2)</f>
        <v>0</v>
      </c>
      <c r="E9447" t="str">
        <f>VLOOKUP(Table1[[#This Row],[Country]],Sheet1!B1:D234,3)</f>
        <v>NA</v>
      </c>
    </row>
    <row r="9448" spans="1:5" x14ac:dyDescent="0.3">
      <c r="A9448" t="s">
        <v>407</v>
      </c>
      <c r="B9448" t="s">
        <v>41</v>
      </c>
      <c r="C9448">
        <v>69.561463414634147</v>
      </c>
      <c r="D9448">
        <f>VLOOKUP(Table1[[#This Row],[Country]],Sheet1!B1:D234,2)</f>
        <v>0</v>
      </c>
      <c r="E9448" t="str">
        <f>VLOOKUP(Table1[[#This Row],[Country]],Sheet1!B1:D234,3)</f>
        <v>NA</v>
      </c>
    </row>
    <row r="9449" spans="1:5" x14ac:dyDescent="0.3">
      <c r="A9449" t="s">
        <v>407</v>
      </c>
      <c r="B9449" t="s">
        <v>42</v>
      </c>
      <c r="C9449">
        <v>69.812536585365862</v>
      </c>
      <c r="D9449">
        <f>VLOOKUP(Table1[[#This Row],[Country]],Sheet1!B1:D234,2)</f>
        <v>0</v>
      </c>
      <c r="E9449" t="str">
        <f>VLOOKUP(Table1[[#This Row],[Country]],Sheet1!B1:D234,3)</f>
        <v>NA</v>
      </c>
    </row>
    <row r="9450" spans="1:5" x14ac:dyDescent="0.3">
      <c r="A9450" t="s">
        <v>407</v>
      </c>
      <c r="B9450" t="s">
        <v>43</v>
      </c>
      <c r="C9450">
        <v>70.074682926829269</v>
      </c>
      <c r="D9450">
        <f>VLOOKUP(Table1[[#This Row],[Country]],Sheet1!B1:D234,2)</f>
        <v>0</v>
      </c>
      <c r="E9450" t="str">
        <f>VLOOKUP(Table1[[#This Row],[Country]],Sheet1!B1:D234,3)</f>
        <v>NA</v>
      </c>
    </row>
    <row r="9451" spans="1:5" x14ac:dyDescent="0.3">
      <c r="A9451" t="s">
        <v>407</v>
      </c>
      <c r="B9451" t="s">
        <v>44</v>
      </c>
      <c r="C9451">
        <v>70.339853658536583</v>
      </c>
      <c r="D9451">
        <f>VLOOKUP(Table1[[#This Row],[Country]],Sheet1!B1:D234,2)</f>
        <v>0</v>
      </c>
      <c r="E9451" t="str">
        <f>VLOOKUP(Table1[[#This Row],[Country]],Sheet1!B1:D234,3)</f>
        <v>NA</v>
      </c>
    </row>
    <row r="9452" spans="1:5" x14ac:dyDescent="0.3">
      <c r="A9452" t="s">
        <v>407</v>
      </c>
      <c r="B9452" t="s">
        <v>45</v>
      </c>
      <c r="C9452">
        <v>70.597439024390269</v>
      </c>
      <c r="D9452">
        <f>VLOOKUP(Table1[[#This Row],[Country]],Sheet1!B1:D234,2)</f>
        <v>0</v>
      </c>
      <c r="E9452" t="str">
        <f>VLOOKUP(Table1[[#This Row],[Country]],Sheet1!B1:D234,3)</f>
        <v>NA</v>
      </c>
    </row>
    <row r="9453" spans="1:5" x14ac:dyDescent="0.3">
      <c r="A9453" t="s">
        <v>407</v>
      </c>
      <c r="B9453" t="s">
        <v>46</v>
      </c>
      <c r="C9453">
        <v>70.842390243902443</v>
      </c>
      <c r="D9453">
        <f>VLOOKUP(Table1[[#This Row],[Country]],Sheet1!B1:D234,2)</f>
        <v>0</v>
      </c>
      <c r="E9453" t="str">
        <f>VLOOKUP(Table1[[#This Row],[Country]],Sheet1!B1:D234,3)</f>
        <v>NA</v>
      </c>
    </row>
    <row r="9454" spans="1:5" x14ac:dyDescent="0.3">
      <c r="A9454" t="s">
        <v>407</v>
      </c>
      <c r="B9454" t="s">
        <v>47</v>
      </c>
      <c r="C9454">
        <v>71.071170731707326</v>
      </c>
      <c r="D9454">
        <f>VLOOKUP(Table1[[#This Row],[Country]],Sheet1!B1:D234,2)</f>
        <v>0</v>
      </c>
      <c r="E9454" t="str">
        <f>VLOOKUP(Table1[[#This Row],[Country]],Sheet1!B1:D234,3)</f>
        <v>NA</v>
      </c>
    </row>
    <row r="9455" spans="1:5" x14ac:dyDescent="0.3">
      <c r="A9455" t="s">
        <v>407</v>
      </c>
      <c r="B9455" t="s">
        <v>48</v>
      </c>
      <c r="C9455">
        <v>71.28631707317075</v>
      </c>
      <c r="D9455">
        <f>VLOOKUP(Table1[[#This Row],[Country]],Sheet1!B1:D234,2)</f>
        <v>0</v>
      </c>
      <c r="E9455" t="str">
        <f>VLOOKUP(Table1[[#This Row],[Country]],Sheet1!B1:D234,3)</f>
        <v>NA</v>
      </c>
    </row>
    <row r="9456" spans="1:5" x14ac:dyDescent="0.3">
      <c r="A9456" t="s">
        <v>407</v>
      </c>
      <c r="B9456" t="s">
        <v>49</v>
      </c>
      <c r="C9456">
        <v>71.491853658536598</v>
      </c>
      <c r="D9456">
        <f>VLOOKUP(Table1[[#This Row],[Country]],Sheet1!B1:D234,2)</f>
        <v>0</v>
      </c>
      <c r="E9456" t="str">
        <f>VLOOKUP(Table1[[#This Row],[Country]],Sheet1!B1:D234,3)</f>
        <v>NA</v>
      </c>
    </row>
    <row r="9457" spans="1:5" x14ac:dyDescent="0.3">
      <c r="A9457" t="s">
        <v>407</v>
      </c>
      <c r="B9457" t="s">
        <v>50</v>
      </c>
      <c r="C9457">
        <v>71.694829268292693</v>
      </c>
      <c r="D9457">
        <f>VLOOKUP(Table1[[#This Row],[Country]],Sheet1!B1:D234,2)</f>
        <v>0</v>
      </c>
      <c r="E9457" t="str">
        <f>VLOOKUP(Table1[[#This Row],[Country]],Sheet1!B1:D234,3)</f>
        <v>NA</v>
      </c>
    </row>
    <row r="9458" spans="1:5" x14ac:dyDescent="0.3">
      <c r="A9458" t="s">
        <v>407</v>
      </c>
      <c r="B9458" t="s">
        <v>51</v>
      </c>
      <c r="C9458">
        <v>71.898829268292701</v>
      </c>
      <c r="D9458">
        <f>VLOOKUP(Table1[[#This Row],[Country]],Sheet1!B1:D234,2)</f>
        <v>0</v>
      </c>
      <c r="E9458" t="str">
        <f>VLOOKUP(Table1[[#This Row],[Country]],Sheet1!B1:D234,3)</f>
        <v>NA</v>
      </c>
    </row>
    <row r="9459" spans="1:5" x14ac:dyDescent="0.3">
      <c r="A9459" t="s">
        <v>407</v>
      </c>
      <c r="B9459" t="s">
        <v>52</v>
      </c>
      <c r="C9459">
        <v>72.102317073170738</v>
      </c>
      <c r="D9459">
        <f>VLOOKUP(Table1[[#This Row],[Country]],Sheet1!B1:D234,2)</f>
        <v>0</v>
      </c>
      <c r="E9459" t="str">
        <f>VLOOKUP(Table1[[#This Row],[Country]],Sheet1!B1:D234,3)</f>
        <v>NA</v>
      </c>
    </row>
    <row r="9460" spans="1:5" x14ac:dyDescent="0.3">
      <c r="A9460" t="s">
        <v>407</v>
      </c>
      <c r="B9460" t="s">
        <v>53</v>
      </c>
      <c r="C9460">
        <v>72.301292682926828</v>
      </c>
      <c r="D9460">
        <f>VLOOKUP(Table1[[#This Row],[Country]],Sheet1!B1:D234,2)</f>
        <v>0</v>
      </c>
      <c r="E9460" t="str">
        <f>VLOOKUP(Table1[[#This Row],[Country]],Sheet1!B1:D234,3)</f>
        <v>NA</v>
      </c>
    </row>
    <row r="9461" spans="1:5" x14ac:dyDescent="0.3">
      <c r="A9461" t="s">
        <v>407</v>
      </c>
      <c r="B9461" t="s">
        <v>54</v>
      </c>
      <c r="C9461">
        <v>72.487195121951217</v>
      </c>
      <c r="D9461">
        <f>VLOOKUP(Table1[[#This Row],[Country]],Sheet1!B1:D234,2)</f>
        <v>0</v>
      </c>
      <c r="E9461" t="str">
        <f>VLOOKUP(Table1[[#This Row],[Country]],Sheet1!B1:D234,3)</f>
        <v>NA</v>
      </c>
    </row>
    <row r="9462" spans="1:5" x14ac:dyDescent="0.3">
      <c r="A9462" t="s">
        <v>407</v>
      </c>
      <c r="B9462" t="s">
        <v>55</v>
      </c>
      <c r="C9462">
        <v>72.653999999999996</v>
      </c>
      <c r="D9462">
        <f>VLOOKUP(Table1[[#This Row],[Country]],Sheet1!B1:D234,2)</f>
        <v>0</v>
      </c>
      <c r="E9462" t="str">
        <f>VLOOKUP(Table1[[#This Row],[Country]],Sheet1!B1:D234,3)</f>
        <v>NA</v>
      </c>
    </row>
    <row r="9463" spans="1:5" x14ac:dyDescent="0.3">
      <c r="A9463" t="s">
        <v>407</v>
      </c>
      <c r="B9463" t="s">
        <v>56</v>
      </c>
      <c r="C9463">
        <v>72.799170731707321</v>
      </c>
      <c r="D9463">
        <f>VLOOKUP(Table1[[#This Row],[Country]],Sheet1!B1:D234,2)</f>
        <v>0</v>
      </c>
      <c r="E9463" t="str">
        <f>VLOOKUP(Table1[[#This Row],[Country]],Sheet1!B1:D234,3)</f>
        <v>NA</v>
      </c>
    </row>
    <row r="9464" spans="1:5" x14ac:dyDescent="0.3">
      <c r="A9464" t="s">
        <v>407</v>
      </c>
      <c r="B9464" t="s">
        <v>57</v>
      </c>
      <c r="C9464">
        <v>72.921707317073171</v>
      </c>
      <c r="D9464">
        <f>VLOOKUP(Table1[[#This Row],[Country]],Sheet1!B1:D234,2)</f>
        <v>0</v>
      </c>
      <c r="E9464" t="str">
        <f>VLOOKUP(Table1[[#This Row],[Country]],Sheet1!B1:D234,3)</f>
        <v>NA</v>
      </c>
    </row>
    <row r="9465" spans="1:5" x14ac:dyDescent="0.3">
      <c r="A9465" t="s">
        <v>407</v>
      </c>
      <c r="B9465" t="s">
        <v>58</v>
      </c>
      <c r="C9465">
        <v>73.025634146341474</v>
      </c>
      <c r="D9465">
        <f>VLOOKUP(Table1[[#This Row],[Country]],Sheet1!B1:D234,2)</f>
        <v>0</v>
      </c>
      <c r="E9465" t="str">
        <f>VLOOKUP(Table1[[#This Row],[Country]],Sheet1!B1:D234,3)</f>
        <v>NA</v>
      </c>
    </row>
    <row r="9466" spans="1:5" x14ac:dyDescent="0.3">
      <c r="A9466" t="s">
        <v>391</v>
      </c>
      <c r="B9466" t="s">
        <v>3</v>
      </c>
      <c r="C9466">
        <v>47.691585365853669</v>
      </c>
      <c r="D9466">
        <f>VLOOKUP(Table1[[#This Row],[Country]],Sheet1!B1:D234,2)</f>
        <v>0</v>
      </c>
      <c r="E9466" t="str">
        <f>VLOOKUP(Table1[[#This Row],[Country]],Sheet1!B1:D234,3)</f>
        <v>NA</v>
      </c>
    </row>
    <row r="9467" spans="1:5" x14ac:dyDescent="0.3">
      <c r="A9467" t="s">
        <v>391</v>
      </c>
      <c r="B9467" t="s">
        <v>4</v>
      </c>
      <c r="C9467">
        <v>48.232926829268294</v>
      </c>
      <c r="D9467">
        <f>VLOOKUP(Table1[[#This Row],[Country]],Sheet1!B1:D234,2)</f>
        <v>0</v>
      </c>
      <c r="E9467" t="str">
        <f>VLOOKUP(Table1[[#This Row],[Country]],Sheet1!B1:D234,3)</f>
        <v>NA</v>
      </c>
    </row>
    <row r="9468" spans="1:5" x14ac:dyDescent="0.3">
      <c r="A9468" t="s">
        <v>391</v>
      </c>
      <c r="B9468" t="s">
        <v>5</v>
      </c>
      <c r="C9468">
        <v>48.752780487804884</v>
      </c>
      <c r="D9468">
        <f>VLOOKUP(Table1[[#This Row],[Country]],Sheet1!B1:D234,2)</f>
        <v>0</v>
      </c>
      <c r="E9468" t="str">
        <f>VLOOKUP(Table1[[#This Row],[Country]],Sheet1!B1:D234,3)</f>
        <v>NA</v>
      </c>
    </row>
    <row r="9469" spans="1:5" x14ac:dyDescent="0.3">
      <c r="A9469" t="s">
        <v>391</v>
      </c>
      <c r="B9469" t="s">
        <v>6</v>
      </c>
      <c r="C9469">
        <v>49.248658536585374</v>
      </c>
      <c r="D9469">
        <f>VLOOKUP(Table1[[#This Row],[Country]],Sheet1!B1:D234,2)</f>
        <v>0</v>
      </c>
      <c r="E9469" t="str">
        <f>VLOOKUP(Table1[[#This Row],[Country]],Sheet1!B1:D234,3)</f>
        <v>NA</v>
      </c>
    </row>
    <row r="9470" spans="1:5" x14ac:dyDescent="0.3">
      <c r="A9470" t="s">
        <v>391</v>
      </c>
      <c r="B9470" t="s">
        <v>7</v>
      </c>
      <c r="C9470">
        <v>49.728048780487804</v>
      </c>
      <c r="D9470">
        <f>VLOOKUP(Table1[[#This Row],[Country]],Sheet1!B1:D234,2)</f>
        <v>0</v>
      </c>
      <c r="E9470" t="str">
        <f>VLOOKUP(Table1[[#This Row],[Country]],Sheet1!B1:D234,3)</f>
        <v>NA</v>
      </c>
    </row>
    <row r="9471" spans="1:5" x14ac:dyDescent="0.3">
      <c r="A9471" t="s">
        <v>391</v>
      </c>
      <c r="B9471" t="s">
        <v>8</v>
      </c>
      <c r="C9471">
        <v>50.214439024390245</v>
      </c>
      <c r="D9471">
        <f>VLOOKUP(Table1[[#This Row],[Country]],Sheet1!B1:D234,2)</f>
        <v>0</v>
      </c>
      <c r="E9471" t="str">
        <f>VLOOKUP(Table1[[#This Row],[Country]],Sheet1!B1:D234,3)</f>
        <v>NA</v>
      </c>
    </row>
    <row r="9472" spans="1:5" x14ac:dyDescent="0.3">
      <c r="A9472" t="s">
        <v>391</v>
      </c>
      <c r="B9472" t="s">
        <v>9</v>
      </c>
      <c r="C9472">
        <v>50.736780487804886</v>
      </c>
      <c r="D9472">
        <f>VLOOKUP(Table1[[#This Row],[Country]],Sheet1!B1:D234,2)</f>
        <v>0</v>
      </c>
      <c r="E9472" t="str">
        <f>VLOOKUP(Table1[[#This Row],[Country]],Sheet1!B1:D234,3)</f>
        <v>NA</v>
      </c>
    </row>
    <row r="9473" spans="1:5" x14ac:dyDescent="0.3">
      <c r="A9473" t="s">
        <v>391</v>
      </c>
      <c r="B9473" t="s">
        <v>10</v>
      </c>
      <c r="C9473">
        <v>51.318536585365862</v>
      </c>
      <c r="D9473">
        <f>VLOOKUP(Table1[[#This Row],[Country]],Sheet1!B1:D234,2)</f>
        <v>0</v>
      </c>
      <c r="E9473" t="str">
        <f>VLOOKUP(Table1[[#This Row],[Country]],Sheet1!B1:D234,3)</f>
        <v>NA</v>
      </c>
    </row>
    <row r="9474" spans="1:5" x14ac:dyDescent="0.3">
      <c r="A9474" t="s">
        <v>391</v>
      </c>
      <c r="B9474" t="s">
        <v>11</v>
      </c>
      <c r="C9474">
        <v>51.96919512195123</v>
      </c>
      <c r="D9474">
        <f>VLOOKUP(Table1[[#This Row],[Country]],Sheet1!B1:D234,2)</f>
        <v>0</v>
      </c>
      <c r="E9474" t="str">
        <f>VLOOKUP(Table1[[#This Row],[Country]],Sheet1!B1:D234,3)</f>
        <v>NA</v>
      </c>
    </row>
    <row r="9475" spans="1:5" x14ac:dyDescent="0.3">
      <c r="A9475" t="s">
        <v>391</v>
      </c>
      <c r="B9475" t="s">
        <v>12</v>
      </c>
      <c r="C9475">
        <v>52.68726829268293</v>
      </c>
      <c r="D9475">
        <f>VLOOKUP(Table1[[#This Row],[Country]],Sheet1!B1:D234,2)</f>
        <v>0</v>
      </c>
      <c r="E9475" t="str">
        <f>VLOOKUP(Table1[[#This Row],[Country]],Sheet1!B1:D234,3)</f>
        <v>NA</v>
      </c>
    </row>
    <row r="9476" spans="1:5" x14ac:dyDescent="0.3">
      <c r="A9476" t="s">
        <v>391</v>
      </c>
      <c r="B9476" t="s">
        <v>13</v>
      </c>
      <c r="C9476">
        <v>53.453756097560984</v>
      </c>
      <c r="D9476">
        <f>VLOOKUP(Table1[[#This Row],[Country]],Sheet1!B1:D234,2)</f>
        <v>0</v>
      </c>
      <c r="E9476" t="str">
        <f>VLOOKUP(Table1[[#This Row],[Country]],Sheet1!B1:D234,3)</f>
        <v>NA</v>
      </c>
    </row>
    <row r="9477" spans="1:5" x14ac:dyDescent="0.3">
      <c r="A9477" t="s">
        <v>391</v>
      </c>
      <c r="B9477" t="s">
        <v>14</v>
      </c>
      <c r="C9477">
        <v>54.24168292682927</v>
      </c>
      <c r="D9477">
        <f>VLOOKUP(Table1[[#This Row],[Country]],Sheet1!B1:D234,2)</f>
        <v>0</v>
      </c>
      <c r="E9477" t="str">
        <f>VLOOKUP(Table1[[#This Row],[Country]],Sheet1!B1:D234,3)</f>
        <v>NA</v>
      </c>
    </row>
    <row r="9478" spans="1:5" x14ac:dyDescent="0.3">
      <c r="A9478" t="s">
        <v>391</v>
      </c>
      <c r="B9478" t="s">
        <v>15</v>
      </c>
      <c r="C9478">
        <v>55.01758536585367</v>
      </c>
      <c r="D9478">
        <f>VLOOKUP(Table1[[#This Row],[Country]],Sheet1!B1:D234,2)</f>
        <v>0</v>
      </c>
      <c r="E9478" t="str">
        <f>VLOOKUP(Table1[[#This Row],[Country]],Sheet1!B1:D234,3)</f>
        <v>NA</v>
      </c>
    </row>
    <row r="9479" spans="1:5" x14ac:dyDescent="0.3">
      <c r="A9479" t="s">
        <v>391</v>
      </c>
      <c r="B9479" t="s">
        <v>16</v>
      </c>
      <c r="C9479">
        <v>55.758000000000003</v>
      </c>
      <c r="D9479">
        <f>VLOOKUP(Table1[[#This Row],[Country]],Sheet1!B1:D234,2)</f>
        <v>0</v>
      </c>
      <c r="E9479" t="str">
        <f>VLOOKUP(Table1[[#This Row],[Country]],Sheet1!B1:D234,3)</f>
        <v>NA</v>
      </c>
    </row>
    <row r="9480" spans="1:5" x14ac:dyDescent="0.3">
      <c r="A9480" t="s">
        <v>391</v>
      </c>
      <c r="B9480" t="s">
        <v>17</v>
      </c>
      <c r="C9480">
        <v>56.451414634146353</v>
      </c>
      <c r="D9480">
        <f>VLOOKUP(Table1[[#This Row],[Country]],Sheet1!B1:D234,2)</f>
        <v>0</v>
      </c>
      <c r="E9480" t="str">
        <f>VLOOKUP(Table1[[#This Row],[Country]],Sheet1!B1:D234,3)</f>
        <v>NA</v>
      </c>
    </row>
    <row r="9481" spans="1:5" x14ac:dyDescent="0.3">
      <c r="A9481" t="s">
        <v>391</v>
      </c>
      <c r="B9481" t="s">
        <v>18</v>
      </c>
      <c r="C9481">
        <v>57.096829268292687</v>
      </c>
      <c r="D9481">
        <f>VLOOKUP(Table1[[#This Row],[Country]],Sheet1!B1:D234,2)</f>
        <v>0</v>
      </c>
      <c r="E9481" t="str">
        <f>VLOOKUP(Table1[[#This Row],[Country]],Sheet1!B1:D234,3)</f>
        <v>NA</v>
      </c>
    </row>
    <row r="9482" spans="1:5" x14ac:dyDescent="0.3">
      <c r="A9482" t="s">
        <v>391</v>
      </c>
      <c r="B9482" t="s">
        <v>19</v>
      </c>
      <c r="C9482">
        <v>57.704756097560981</v>
      </c>
      <c r="D9482">
        <f>VLOOKUP(Table1[[#This Row],[Country]],Sheet1!B1:D234,2)</f>
        <v>0</v>
      </c>
      <c r="E9482" t="str">
        <f>VLOOKUP(Table1[[#This Row],[Country]],Sheet1!B1:D234,3)</f>
        <v>NA</v>
      </c>
    </row>
    <row r="9483" spans="1:5" x14ac:dyDescent="0.3">
      <c r="A9483" t="s">
        <v>391</v>
      </c>
      <c r="B9483" t="s">
        <v>20</v>
      </c>
      <c r="C9483">
        <v>58.294146341463417</v>
      </c>
      <c r="D9483">
        <f>VLOOKUP(Table1[[#This Row],[Country]],Sheet1!B1:D234,2)</f>
        <v>0</v>
      </c>
      <c r="E9483" t="str">
        <f>VLOOKUP(Table1[[#This Row],[Country]],Sheet1!B1:D234,3)</f>
        <v>NA</v>
      </c>
    </row>
    <row r="9484" spans="1:5" x14ac:dyDescent="0.3">
      <c r="A9484" t="s">
        <v>391</v>
      </c>
      <c r="B9484" t="s">
        <v>21</v>
      </c>
      <c r="C9484">
        <v>58.881000000000007</v>
      </c>
      <c r="D9484">
        <f>VLOOKUP(Table1[[#This Row],[Country]],Sheet1!B1:D234,2)</f>
        <v>0</v>
      </c>
      <c r="E9484" t="str">
        <f>VLOOKUP(Table1[[#This Row],[Country]],Sheet1!B1:D234,3)</f>
        <v>NA</v>
      </c>
    </row>
    <row r="9485" spans="1:5" x14ac:dyDescent="0.3">
      <c r="A9485" t="s">
        <v>391</v>
      </c>
      <c r="B9485" t="s">
        <v>22</v>
      </c>
      <c r="C9485">
        <v>59.470341463414634</v>
      </c>
      <c r="D9485">
        <f>VLOOKUP(Table1[[#This Row],[Country]],Sheet1!B1:D234,2)</f>
        <v>0</v>
      </c>
      <c r="E9485" t="str">
        <f>VLOOKUP(Table1[[#This Row],[Country]],Sheet1!B1:D234,3)</f>
        <v>NA</v>
      </c>
    </row>
    <row r="9486" spans="1:5" x14ac:dyDescent="0.3">
      <c r="A9486" t="s">
        <v>391</v>
      </c>
      <c r="B9486" t="s">
        <v>23</v>
      </c>
      <c r="C9486">
        <v>60.063634146341464</v>
      </c>
      <c r="D9486">
        <f>VLOOKUP(Table1[[#This Row],[Country]],Sheet1!B1:D234,2)</f>
        <v>0</v>
      </c>
      <c r="E9486" t="str">
        <f>VLOOKUP(Table1[[#This Row],[Country]],Sheet1!B1:D234,3)</f>
        <v>NA</v>
      </c>
    </row>
    <row r="9487" spans="1:5" x14ac:dyDescent="0.3">
      <c r="A9487" t="s">
        <v>391</v>
      </c>
      <c r="B9487" t="s">
        <v>24</v>
      </c>
      <c r="C9487">
        <v>60.658926829268303</v>
      </c>
      <c r="D9487">
        <f>VLOOKUP(Table1[[#This Row],[Country]],Sheet1!B1:D234,2)</f>
        <v>0</v>
      </c>
      <c r="E9487" t="str">
        <f>VLOOKUP(Table1[[#This Row],[Country]],Sheet1!B1:D234,3)</f>
        <v>NA</v>
      </c>
    </row>
    <row r="9488" spans="1:5" x14ac:dyDescent="0.3">
      <c r="A9488" t="s">
        <v>391</v>
      </c>
      <c r="B9488" t="s">
        <v>25</v>
      </c>
      <c r="C9488">
        <v>61.249707317073174</v>
      </c>
      <c r="D9488">
        <f>VLOOKUP(Table1[[#This Row],[Country]],Sheet1!B1:D234,2)</f>
        <v>0</v>
      </c>
      <c r="E9488" t="str">
        <f>VLOOKUP(Table1[[#This Row],[Country]],Sheet1!B1:D234,3)</f>
        <v>NA</v>
      </c>
    </row>
    <row r="9489" spans="1:5" x14ac:dyDescent="0.3">
      <c r="A9489" t="s">
        <v>391</v>
      </c>
      <c r="B9489" t="s">
        <v>26</v>
      </c>
      <c r="C9489">
        <v>61.830512195121955</v>
      </c>
      <c r="D9489">
        <f>VLOOKUP(Table1[[#This Row],[Country]],Sheet1!B1:D234,2)</f>
        <v>0</v>
      </c>
      <c r="E9489" t="str">
        <f>VLOOKUP(Table1[[#This Row],[Country]],Sheet1!B1:D234,3)</f>
        <v>NA</v>
      </c>
    </row>
    <row r="9490" spans="1:5" x14ac:dyDescent="0.3">
      <c r="A9490" t="s">
        <v>391</v>
      </c>
      <c r="B9490" t="s">
        <v>27</v>
      </c>
      <c r="C9490">
        <v>62.399365853658544</v>
      </c>
      <c r="D9490">
        <f>VLOOKUP(Table1[[#This Row],[Country]],Sheet1!B1:D234,2)</f>
        <v>0</v>
      </c>
      <c r="E9490" t="str">
        <f>VLOOKUP(Table1[[#This Row],[Country]],Sheet1!B1:D234,3)</f>
        <v>NA</v>
      </c>
    </row>
    <row r="9491" spans="1:5" x14ac:dyDescent="0.3">
      <c r="A9491" t="s">
        <v>391</v>
      </c>
      <c r="B9491" t="s">
        <v>28</v>
      </c>
      <c r="C9491">
        <v>62.954829268292691</v>
      </c>
      <c r="D9491">
        <f>VLOOKUP(Table1[[#This Row],[Country]],Sheet1!B1:D234,2)</f>
        <v>0</v>
      </c>
      <c r="E9491" t="str">
        <f>VLOOKUP(Table1[[#This Row],[Country]],Sheet1!B1:D234,3)</f>
        <v>NA</v>
      </c>
    </row>
    <row r="9492" spans="1:5" x14ac:dyDescent="0.3">
      <c r="A9492" t="s">
        <v>391</v>
      </c>
      <c r="B9492" t="s">
        <v>29</v>
      </c>
      <c r="C9492">
        <v>63.494439024390253</v>
      </c>
      <c r="D9492">
        <f>VLOOKUP(Table1[[#This Row],[Country]],Sheet1!B1:D234,2)</f>
        <v>0</v>
      </c>
      <c r="E9492" t="str">
        <f>VLOOKUP(Table1[[#This Row],[Country]],Sheet1!B1:D234,3)</f>
        <v>NA</v>
      </c>
    </row>
    <row r="9493" spans="1:5" x14ac:dyDescent="0.3">
      <c r="A9493" t="s">
        <v>391</v>
      </c>
      <c r="B9493" t="s">
        <v>30</v>
      </c>
      <c r="C9493">
        <v>64.019219512195122</v>
      </c>
      <c r="D9493">
        <f>VLOOKUP(Table1[[#This Row],[Country]],Sheet1!B1:D234,2)</f>
        <v>0</v>
      </c>
      <c r="E9493" t="str">
        <f>VLOOKUP(Table1[[#This Row],[Country]],Sheet1!B1:D234,3)</f>
        <v>NA</v>
      </c>
    </row>
    <row r="9494" spans="1:5" x14ac:dyDescent="0.3">
      <c r="A9494" t="s">
        <v>391</v>
      </c>
      <c r="B9494" t="s">
        <v>31</v>
      </c>
      <c r="C9494">
        <v>64.532170731707325</v>
      </c>
      <c r="D9494">
        <f>VLOOKUP(Table1[[#This Row],[Country]],Sheet1!B1:D234,2)</f>
        <v>0</v>
      </c>
      <c r="E9494" t="str">
        <f>VLOOKUP(Table1[[#This Row],[Country]],Sheet1!B1:D234,3)</f>
        <v>NA</v>
      </c>
    </row>
    <row r="9495" spans="1:5" x14ac:dyDescent="0.3">
      <c r="A9495" t="s">
        <v>391</v>
      </c>
      <c r="B9495" t="s">
        <v>32</v>
      </c>
      <c r="C9495">
        <v>65.034756097560972</v>
      </c>
      <c r="D9495">
        <f>VLOOKUP(Table1[[#This Row],[Country]],Sheet1!B1:D234,2)</f>
        <v>0</v>
      </c>
      <c r="E9495" t="str">
        <f>VLOOKUP(Table1[[#This Row],[Country]],Sheet1!B1:D234,3)</f>
        <v>NA</v>
      </c>
    </row>
    <row r="9496" spans="1:5" x14ac:dyDescent="0.3">
      <c r="A9496" t="s">
        <v>391</v>
      </c>
      <c r="B9496" t="s">
        <v>33</v>
      </c>
      <c r="C9496">
        <v>65.530439024390247</v>
      </c>
      <c r="D9496">
        <f>VLOOKUP(Table1[[#This Row],[Country]],Sheet1!B1:D234,2)</f>
        <v>0</v>
      </c>
      <c r="E9496" t="str">
        <f>VLOOKUP(Table1[[#This Row],[Country]],Sheet1!B1:D234,3)</f>
        <v>NA</v>
      </c>
    </row>
    <row r="9497" spans="1:5" x14ac:dyDescent="0.3">
      <c r="A9497" t="s">
        <v>391</v>
      </c>
      <c r="B9497" t="s">
        <v>34</v>
      </c>
      <c r="C9497">
        <v>66.023658536585373</v>
      </c>
      <c r="D9497">
        <f>VLOOKUP(Table1[[#This Row],[Country]],Sheet1!B1:D234,2)</f>
        <v>0</v>
      </c>
      <c r="E9497" t="str">
        <f>VLOOKUP(Table1[[#This Row],[Country]],Sheet1!B1:D234,3)</f>
        <v>NA</v>
      </c>
    </row>
    <row r="9498" spans="1:5" x14ac:dyDescent="0.3">
      <c r="A9498" t="s">
        <v>391</v>
      </c>
      <c r="B9498" t="s">
        <v>35</v>
      </c>
      <c r="C9498">
        <v>66.517365853658546</v>
      </c>
      <c r="D9498">
        <f>VLOOKUP(Table1[[#This Row],[Country]],Sheet1!B1:D234,2)</f>
        <v>0</v>
      </c>
      <c r="E9498" t="str">
        <f>VLOOKUP(Table1[[#This Row],[Country]],Sheet1!B1:D234,3)</f>
        <v>NA</v>
      </c>
    </row>
    <row r="9499" spans="1:5" x14ac:dyDescent="0.3">
      <c r="A9499" t="s">
        <v>391</v>
      </c>
      <c r="B9499" t="s">
        <v>36</v>
      </c>
      <c r="C9499">
        <v>67.013487804878068</v>
      </c>
      <c r="D9499">
        <f>VLOOKUP(Table1[[#This Row],[Country]],Sheet1!B1:D234,2)</f>
        <v>0</v>
      </c>
      <c r="E9499" t="str">
        <f>VLOOKUP(Table1[[#This Row],[Country]],Sheet1!B1:D234,3)</f>
        <v>NA</v>
      </c>
    </row>
    <row r="9500" spans="1:5" x14ac:dyDescent="0.3">
      <c r="A9500" t="s">
        <v>391</v>
      </c>
      <c r="B9500" t="s">
        <v>37</v>
      </c>
      <c r="C9500">
        <v>67.512512195121943</v>
      </c>
      <c r="D9500">
        <f>VLOOKUP(Table1[[#This Row],[Country]],Sheet1!B1:D234,2)</f>
        <v>0</v>
      </c>
      <c r="E9500" t="str">
        <f>VLOOKUP(Table1[[#This Row],[Country]],Sheet1!B1:D234,3)</f>
        <v>NA</v>
      </c>
    </row>
    <row r="9501" spans="1:5" x14ac:dyDescent="0.3">
      <c r="A9501" t="s">
        <v>391</v>
      </c>
      <c r="B9501" t="s">
        <v>38</v>
      </c>
      <c r="C9501">
        <v>68.015439024390247</v>
      </c>
      <c r="D9501">
        <f>VLOOKUP(Table1[[#This Row],[Country]],Sheet1!B1:D234,2)</f>
        <v>0</v>
      </c>
      <c r="E9501" t="str">
        <f>VLOOKUP(Table1[[#This Row],[Country]],Sheet1!B1:D234,3)</f>
        <v>NA</v>
      </c>
    </row>
    <row r="9502" spans="1:5" x14ac:dyDescent="0.3">
      <c r="A9502" t="s">
        <v>391</v>
      </c>
      <c r="B9502" t="s">
        <v>39</v>
      </c>
      <c r="C9502">
        <v>68.523756097560991</v>
      </c>
      <c r="D9502">
        <f>VLOOKUP(Table1[[#This Row],[Country]],Sheet1!B1:D234,2)</f>
        <v>0</v>
      </c>
      <c r="E9502" t="str">
        <f>VLOOKUP(Table1[[#This Row],[Country]],Sheet1!B1:D234,3)</f>
        <v>NA</v>
      </c>
    </row>
    <row r="9503" spans="1:5" x14ac:dyDescent="0.3">
      <c r="A9503" t="s">
        <v>391</v>
      </c>
      <c r="B9503" t="s">
        <v>40</v>
      </c>
      <c r="C9503">
        <v>69.032536585365861</v>
      </c>
      <c r="D9503">
        <f>VLOOKUP(Table1[[#This Row],[Country]],Sheet1!B1:D234,2)</f>
        <v>0</v>
      </c>
      <c r="E9503" t="str">
        <f>VLOOKUP(Table1[[#This Row],[Country]],Sheet1!B1:D234,3)</f>
        <v>NA</v>
      </c>
    </row>
    <row r="9504" spans="1:5" x14ac:dyDescent="0.3">
      <c r="A9504" t="s">
        <v>391</v>
      </c>
      <c r="B9504" t="s">
        <v>41</v>
      </c>
      <c r="C9504">
        <v>69.536804878048798</v>
      </c>
      <c r="D9504">
        <f>VLOOKUP(Table1[[#This Row],[Country]],Sheet1!B1:D234,2)</f>
        <v>0</v>
      </c>
      <c r="E9504" t="str">
        <f>VLOOKUP(Table1[[#This Row],[Country]],Sheet1!B1:D234,3)</f>
        <v>NA</v>
      </c>
    </row>
    <row r="9505" spans="1:5" x14ac:dyDescent="0.3">
      <c r="A9505" t="s">
        <v>391</v>
      </c>
      <c r="B9505" t="s">
        <v>42</v>
      </c>
      <c r="C9505">
        <v>70.030097560975619</v>
      </c>
      <c r="D9505">
        <f>VLOOKUP(Table1[[#This Row],[Country]],Sheet1!B1:D234,2)</f>
        <v>0</v>
      </c>
      <c r="E9505" t="str">
        <f>VLOOKUP(Table1[[#This Row],[Country]],Sheet1!B1:D234,3)</f>
        <v>NA</v>
      </c>
    </row>
    <row r="9506" spans="1:5" x14ac:dyDescent="0.3">
      <c r="A9506" t="s">
        <v>391</v>
      </c>
      <c r="B9506" t="s">
        <v>43</v>
      </c>
      <c r="C9506">
        <v>70.507439024390251</v>
      </c>
      <c r="D9506">
        <f>VLOOKUP(Table1[[#This Row],[Country]],Sheet1!B1:D234,2)</f>
        <v>0</v>
      </c>
      <c r="E9506" t="str">
        <f>VLOOKUP(Table1[[#This Row],[Country]],Sheet1!B1:D234,3)</f>
        <v>NA</v>
      </c>
    </row>
    <row r="9507" spans="1:5" x14ac:dyDescent="0.3">
      <c r="A9507" t="s">
        <v>391</v>
      </c>
      <c r="B9507" t="s">
        <v>44</v>
      </c>
      <c r="C9507">
        <v>70.95987804878051</v>
      </c>
      <c r="D9507">
        <f>VLOOKUP(Table1[[#This Row],[Country]],Sheet1!B1:D234,2)</f>
        <v>0</v>
      </c>
      <c r="E9507" t="str">
        <f>VLOOKUP(Table1[[#This Row],[Country]],Sheet1!B1:D234,3)</f>
        <v>NA</v>
      </c>
    </row>
    <row r="9508" spans="1:5" x14ac:dyDescent="0.3">
      <c r="A9508" t="s">
        <v>391</v>
      </c>
      <c r="B9508" t="s">
        <v>45</v>
      </c>
      <c r="C9508">
        <v>71.383878048780488</v>
      </c>
      <c r="D9508">
        <f>VLOOKUP(Table1[[#This Row],[Country]],Sheet1!B1:D234,2)</f>
        <v>0</v>
      </c>
      <c r="E9508" t="str">
        <f>VLOOKUP(Table1[[#This Row],[Country]],Sheet1!B1:D234,3)</f>
        <v>NA</v>
      </c>
    </row>
    <row r="9509" spans="1:5" x14ac:dyDescent="0.3">
      <c r="A9509" t="s">
        <v>391</v>
      </c>
      <c r="B9509" t="s">
        <v>46</v>
      </c>
      <c r="C9509">
        <v>71.776487804878045</v>
      </c>
      <c r="D9509">
        <f>VLOOKUP(Table1[[#This Row],[Country]],Sheet1!B1:D234,2)</f>
        <v>0</v>
      </c>
      <c r="E9509" t="str">
        <f>VLOOKUP(Table1[[#This Row],[Country]],Sheet1!B1:D234,3)</f>
        <v>NA</v>
      </c>
    </row>
    <row r="9510" spans="1:5" x14ac:dyDescent="0.3">
      <c r="A9510" t="s">
        <v>391</v>
      </c>
      <c r="B9510" t="s">
        <v>47</v>
      </c>
      <c r="C9510">
        <v>72.136195121951232</v>
      </c>
      <c r="D9510">
        <f>VLOOKUP(Table1[[#This Row],[Country]],Sheet1!B1:D234,2)</f>
        <v>0</v>
      </c>
      <c r="E9510" t="str">
        <f>VLOOKUP(Table1[[#This Row],[Country]],Sheet1!B1:D234,3)</f>
        <v>NA</v>
      </c>
    </row>
    <row r="9511" spans="1:5" x14ac:dyDescent="0.3">
      <c r="A9511" t="s">
        <v>391</v>
      </c>
      <c r="B9511" t="s">
        <v>48</v>
      </c>
      <c r="C9511">
        <v>72.458512195121955</v>
      </c>
      <c r="D9511">
        <f>VLOOKUP(Table1[[#This Row],[Country]],Sheet1!B1:D234,2)</f>
        <v>0</v>
      </c>
      <c r="E9511" t="str">
        <f>VLOOKUP(Table1[[#This Row],[Country]],Sheet1!B1:D234,3)</f>
        <v>NA</v>
      </c>
    </row>
    <row r="9512" spans="1:5" x14ac:dyDescent="0.3">
      <c r="A9512" t="s">
        <v>391</v>
      </c>
      <c r="B9512" t="s">
        <v>49</v>
      </c>
      <c r="C9512">
        <v>72.743439024390256</v>
      </c>
      <c r="D9512">
        <f>VLOOKUP(Table1[[#This Row],[Country]],Sheet1!B1:D234,2)</f>
        <v>0</v>
      </c>
      <c r="E9512" t="str">
        <f>VLOOKUP(Table1[[#This Row],[Country]],Sheet1!B1:D234,3)</f>
        <v>NA</v>
      </c>
    </row>
    <row r="9513" spans="1:5" x14ac:dyDescent="0.3">
      <c r="A9513" t="s">
        <v>391</v>
      </c>
      <c r="B9513" t="s">
        <v>50</v>
      </c>
      <c r="C9513">
        <v>72.996951219512212</v>
      </c>
      <c r="D9513">
        <f>VLOOKUP(Table1[[#This Row],[Country]],Sheet1!B1:D234,2)</f>
        <v>0</v>
      </c>
      <c r="E9513" t="str">
        <f>VLOOKUP(Table1[[#This Row],[Country]],Sheet1!B1:D234,3)</f>
        <v>NA</v>
      </c>
    </row>
    <row r="9514" spans="1:5" x14ac:dyDescent="0.3">
      <c r="A9514" t="s">
        <v>391</v>
      </c>
      <c r="B9514" t="s">
        <v>51</v>
      </c>
      <c r="C9514">
        <v>73.225024390243888</v>
      </c>
      <c r="D9514">
        <f>VLOOKUP(Table1[[#This Row],[Country]],Sheet1!B1:D234,2)</f>
        <v>0</v>
      </c>
      <c r="E9514" t="str">
        <f>VLOOKUP(Table1[[#This Row],[Country]],Sheet1!B1:D234,3)</f>
        <v>NA</v>
      </c>
    </row>
    <row r="9515" spans="1:5" x14ac:dyDescent="0.3">
      <c r="A9515" t="s">
        <v>391</v>
      </c>
      <c r="B9515" t="s">
        <v>52</v>
      </c>
      <c r="C9515">
        <v>73.436146341463427</v>
      </c>
      <c r="D9515">
        <f>VLOOKUP(Table1[[#This Row],[Country]],Sheet1!B1:D234,2)</f>
        <v>0</v>
      </c>
      <c r="E9515" t="str">
        <f>VLOOKUP(Table1[[#This Row],[Country]],Sheet1!B1:D234,3)</f>
        <v>NA</v>
      </c>
    </row>
    <row r="9516" spans="1:5" x14ac:dyDescent="0.3">
      <c r="A9516" t="s">
        <v>391</v>
      </c>
      <c r="B9516" t="s">
        <v>53</v>
      </c>
      <c r="C9516">
        <v>73.639804878048793</v>
      </c>
      <c r="D9516">
        <f>VLOOKUP(Table1[[#This Row],[Country]],Sheet1!B1:D234,2)</f>
        <v>0</v>
      </c>
      <c r="E9516" t="str">
        <f>VLOOKUP(Table1[[#This Row],[Country]],Sheet1!B1:D234,3)</f>
        <v>NA</v>
      </c>
    </row>
    <row r="9517" spans="1:5" x14ac:dyDescent="0.3">
      <c r="A9517" t="s">
        <v>391</v>
      </c>
      <c r="B9517" t="s">
        <v>54</v>
      </c>
      <c r="C9517">
        <v>73.844975609756105</v>
      </c>
      <c r="D9517">
        <f>VLOOKUP(Table1[[#This Row],[Country]],Sheet1!B1:D234,2)</f>
        <v>0</v>
      </c>
      <c r="E9517" t="str">
        <f>VLOOKUP(Table1[[#This Row],[Country]],Sheet1!B1:D234,3)</f>
        <v>NA</v>
      </c>
    </row>
    <row r="9518" spans="1:5" x14ac:dyDescent="0.3">
      <c r="A9518" t="s">
        <v>391</v>
      </c>
      <c r="B9518" t="s">
        <v>55</v>
      </c>
      <c r="C9518">
        <v>74.057658536585365</v>
      </c>
      <c r="D9518">
        <f>VLOOKUP(Table1[[#This Row],[Country]],Sheet1!B1:D234,2)</f>
        <v>0</v>
      </c>
      <c r="E9518" t="str">
        <f>VLOOKUP(Table1[[#This Row],[Country]],Sheet1!B1:D234,3)</f>
        <v>NA</v>
      </c>
    </row>
    <row r="9519" spans="1:5" x14ac:dyDescent="0.3">
      <c r="A9519" t="s">
        <v>391</v>
      </c>
      <c r="B9519" t="s">
        <v>56</v>
      </c>
      <c r="C9519">
        <v>74.2838536585366</v>
      </c>
      <c r="D9519">
        <f>VLOOKUP(Table1[[#This Row],[Country]],Sheet1!B1:D234,2)</f>
        <v>0</v>
      </c>
      <c r="E9519" t="str">
        <f>VLOOKUP(Table1[[#This Row],[Country]],Sheet1!B1:D234,3)</f>
        <v>NA</v>
      </c>
    </row>
    <row r="9520" spans="1:5" x14ac:dyDescent="0.3">
      <c r="A9520" t="s">
        <v>391</v>
      </c>
      <c r="B9520" t="s">
        <v>57</v>
      </c>
      <c r="C9520">
        <v>74.52553658536587</v>
      </c>
      <c r="D9520">
        <f>VLOOKUP(Table1[[#This Row],[Country]],Sheet1!B1:D234,2)</f>
        <v>0</v>
      </c>
      <c r="E9520" t="str">
        <f>VLOOKUP(Table1[[#This Row],[Country]],Sheet1!B1:D234,3)</f>
        <v>NA</v>
      </c>
    </row>
    <row r="9521" spans="1:5" x14ac:dyDescent="0.3">
      <c r="A9521" t="s">
        <v>391</v>
      </c>
      <c r="B9521" t="s">
        <v>58</v>
      </c>
      <c r="C9521">
        <v>74.780731707317074</v>
      </c>
      <c r="D9521">
        <f>VLOOKUP(Table1[[#This Row],[Country]],Sheet1!B1:D234,2)</f>
        <v>0</v>
      </c>
      <c r="E9521" t="str">
        <f>VLOOKUP(Table1[[#This Row],[Country]],Sheet1!B1:D234,3)</f>
        <v>NA</v>
      </c>
    </row>
    <row r="9522" spans="1:5" x14ac:dyDescent="0.3">
      <c r="A9522" t="s">
        <v>393</v>
      </c>
      <c r="B9522" t="s">
        <v>3</v>
      </c>
      <c r="C9522">
        <v>57.811926829268302</v>
      </c>
      <c r="D9522">
        <f>VLOOKUP(Table1[[#This Row],[Country]],Sheet1!B1:D234,2)</f>
        <v>0</v>
      </c>
      <c r="E9522" t="str">
        <f>VLOOKUP(Table1[[#This Row],[Country]],Sheet1!B1:D234,3)</f>
        <v>NA</v>
      </c>
    </row>
    <row r="9523" spans="1:5" x14ac:dyDescent="0.3">
      <c r="A9523" t="s">
        <v>393</v>
      </c>
      <c r="B9523" t="s">
        <v>4</v>
      </c>
      <c r="C9523">
        <v>58.122268292682932</v>
      </c>
      <c r="D9523">
        <f>VLOOKUP(Table1[[#This Row],[Country]],Sheet1!B1:D234,2)</f>
        <v>0</v>
      </c>
      <c r="E9523" t="str">
        <f>VLOOKUP(Table1[[#This Row],[Country]],Sheet1!B1:D234,3)</f>
        <v>NA</v>
      </c>
    </row>
    <row r="9524" spans="1:5" x14ac:dyDescent="0.3">
      <c r="A9524" t="s">
        <v>393</v>
      </c>
      <c r="B9524" t="s">
        <v>5</v>
      </c>
      <c r="C9524">
        <v>58.428853658536596</v>
      </c>
      <c r="D9524">
        <f>VLOOKUP(Table1[[#This Row],[Country]],Sheet1!B1:D234,2)</f>
        <v>0</v>
      </c>
      <c r="E9524" t="str">
        <f>VLOOKUP(Table1[[#This Row],[Country]],Sheet1!B1:D234,3)</f>
        <v>NA</v>
      </c>
    </row>
    <row r="9525" spans="1:5" x14ac:dyDescent="0.3">
      <c r="A9525" t="s">
        <v>393</v>
      </c>
      <c r="B9525" t="s">
        <v>6</v>
      </c>
      <c r="C9525">
        <v>58.732609756097567</v>
      </c>
      <c r="D9525">
        <f>VLOOKUP(Table1[[#This Row],[Country]],Sheet1!B1:D234,2)</f>
        <v>0</v>
      </c>
      <c r="E9525" t="str">
        <f>VLOOKUP(Table1[[#This Row],[Country]],Sheet1!B1:D234,3)</f>
        <v>NA</v>
      </c>
    </row>
    <row r="9526" spans="1:5" x14ac:dyDescent="0.3">
      <c r="A9526" t="s">
        <v>393</v>
      </c>
      <c r="B9526" t="s">
        <v>7</v>
      </c>
      <c r="C9526">
        <v>59.033073170731711</v>
      </c>
      <c r="D9526">
        <f>VLOOKUP(Table1[[#This Row],[Country]],Sheet1!B1:D234,2)</f>
        <v>0</v>
      </c>
      <c r="E9526" t="str">
        <f>VLOOKUP(Table1[[#This Row],[Country]],Sheet1!B1:D234,3)</f>
        <v>NA</v>
      </c>
    </row>
    <row r="9527" spans="1:5" x14ac:dyDescent="0.3">
      <c r="A9527" t="s">
        <v>393</v>
      </c>
      <c r="B9527" t="s">
        <v>8</v>
      </c>
      <c r="C9527">
        <v>59.333268292682931</v>
      </c>
      <c r="D9527">
        <f>VLOOKUP(Table1[[#This Row],[Country]],Sheet1!B1:D234,2)</f>
        <v>0</v>
      </c>
      <c r="E9527" t="str">
        <f>VLOOKUP(Table1[[#This Row],[Country]],Sheet1!B1:D234,3)</f>
        <v>NA</v>
      </c>
    </row>
    <row r="9528" spans="1:5" x14ac:dyDescent="0.3">
      <c r="A9528" t="s">
        <v>393</v>
      </c>
      <c r="B9528" t="s">
        <v>9</v>
      </c>
      <c r="C9528">
        <v>59.636243902439027</v>
      </c>
      <c r="D9528">
        <f>VLOOKUP(Table1[[#This Row],[Country]],Sheet1!B1:D234,2)</f>
        <v>0</v>
      </c>
      <c r="E9528" t="str">
        <f>VLOOKUP(Table1[[#This Row],[Country]],Sheet1!B1:D234,3)</f>
        <v>NA</v>
      </c>
    </row>
    <row r="9529" spans="1:5" x14ac:dyDescent="0.3">
      <c r="A9529" t="s">
        <v>393</v>
      </c>
      <c r="B9529" t="s">
        <v>10</v>
      </c>
      <c r="C9529">
        <v>59.942121951219519</v>
      </c>
      <c r="D9529">
        <f>VLOOKUP(Table1[[#This Row],[Country]],Sheet1!B1:D234,2)</f>
        <v>0</v>
      </c>
      <c r="E9529" t="str">
        <f>VLOOKUP(Table1[[#This Row],[Country]],Sheet1!B1:D234,3)</f>
        <v>NA</v>
      </c>
    </row>
    <row r="9530" spans="1:5" x14ac:dyDescent="0.3">
      <c r="A9530" t="s">
        <v>393</v>
      </c>
      <c r="B9530" t="s">
        <v>11</v>
      </c>
      <c r="C9530">
        <v>60.245463414634145</v>
      </c>
      <c r="D9530">
        <f>VLOOKUP(Table1[[#This Row],[Country]],Sheet1!B1:D234,2)</f>
        <v>0</v>
      </c>
      <c r="E9530" t="str">
        <f>VLOOKUP(Table1[[#This Row],[Country]],Sheet1!B1:D234,3)</f>
        <v>NA</v>
      </c>
    </row>
    <row r="9531" spans="1:5" x14ac:dyDescent="0.3">
      <c r="A9531" t="s">
        <v>393</v>
      </c>
      <c r="B9531" t="s">
        <v>12</v>
      </c>
      <c r="C9531">
        <v>60.540341463414634</v>
      </c>
      <c r="D9531">
        <f>VLOOKUP(Table1[[#This Row],[Country]],Sheet1!B1:D234,2)</f>
        <v>0</v>
      </c>
      <c r="E9531" t="str">
        <f>VLOOKUP(Table1[[#This Row],[Country]],Sheet1!B1:D234,3)</f>
        <v>NA</v>
      </c>
    </row>
    <row r="9532" spans="1:5" x14ac:dyDescent="0.3">
      <c r="A9532" t="s">
        <v>393</v>
      </c>
      <c r="B9532" t="s">
        <v>13</v>
      </c>
      <c r="C9532">
        <v>60.813243902439034</v>
      </c>
      <c r="D9532">
        <f>VLOOKUP(Table1[[#This Row],[Country]],Sheet1!B1:D234,2)</f>
        <v>0</v>
      </c>
      <c r="E9532" t="str">
        <f>VLOOKUP(Table1[[#This Row],[Country]],Sheet1!B1:D234,3)</f>
        <v>NA</v>
      </c>
    </row>
    <row r="9533" spans="1:5" x14ac:dyDescent="0.3">
      <c r="A9533" t="s">
        <v>393</v>
      </c>
      <c r="B9533" t="s">
        <v>14</v>
      </c>
      <c r="C9533">
        <v>61.046170731707328</v>
      </c>
      <c r="D9533">
        <f>VLOOKUP(Table1[[#This Row],[Country]],Sheet1!B1:D234,2)</f>
        <v>0</v>
      </c>
      <c r="E9533" t="str">
        <f>VLOOKUP(Table1[[#This Row],[Country]],Sheet1!B1:D234,3)</f>
        <v>NA</v>
      </c>
    </row>
    <row r="9534" spans="1:5" x14ac:dyDescent="0.3">
      <c r="A9534" t="s">
        <v>393</v>
      </c>
      <c r="B9534" t="s">
        <v>15</v>
      </c>
      <c r="C9534">
        <v>61.23109756097562</v>
      </c>
      <c r="D9534">
        <f>VLOOKUP(Table1[[#This Row],[Country]],Sheet1!B1:D234,2)</f>
        <v>0</v>
      </c>
      <c r="E9534" t="str">
        <f>VLOOKUP(Table1[[#This Row],[Country]],Sheet1!B1:D234,3)</f>
        <v>NA</v>
      </c>
    </row>
    <row r="9535" spans="1:5" x14ac:dyDescent="0.3">
      <c r="A9535" t="s">
        <v>393</v>
      </c>
      <c r="B9535" t="s">
        <v>16</v>
      </c>
      <c r="C9535">
        <v>61.368975609756099</v>
      </c>
      <c r="D9535">
        <f>VLOOKUP(Table1[[#This Row],[Country]],Sheet1!B1:D234,2)</f>
        <v>0</v>
      </c>
      <c r="E9535" t="str">
        <f>VLOOKUP(Table1[[#This Row],[Country]],Sheet1!B1:D234,3)</f>
        <v>NA</v>
      </c>
    </row>
    <row r="9536" spans="1:5" x14ac:dyDescent="0.3">
      <c r="A9536" t="s">
        <v>393</v>
      </c>
      <c r="B9536" t="s">
        <v>17</v>
      </c>
      <c r="C9536">
        <v>61.465341463414639</v>
      </c>
      <c r="D9536">
        <f>VLOOKUP(Table1[[#This Row],[Country]],Sheet1!B1:D234,2)</f>
        <v>0</v>
      </c>
      <c r="E9536" t="str">
        <f>VLOOKUP(Table1[[#This Row],[Country]],Sheet1!B1:D234,3)</f>
        <v>NA</v>
      </c>
    </row>
    <row r="9537" spans="1:5" x14ac:dyDescent="0.3">
      <c r="A9537" t="s">
        <v>393</v>
      </c>
      <c r="B9537" t="s">
        <v>18</v>
      </c>
      <c r="C9537">
        <v>61.536195121951231</v>
      </c>
      <c r="D9537">
        <f>VLOOKUP(Table1[[#This Row],[Country]],Sheet1!B1:D234,2)</f>
        <v>0</v>
      </c>
      <c r="E9537" t="str">
        <f>VLOOKUP(Table1[[#This Row],[Country]],Sheet1!B1:D234,3)</f>
        <v>NA</v>
      </c>
    </row>
    <row r="9538" spans="1:5" x14ac:dyDescent="0.3">
      <c r="A9538" t="s">
        <v>393</v>
      </c>
      <c r="B9538" t="s">
        <v>19</v>
      </c>
      <c r="C9538">
        <v>61.599585365853663</v>
      </c>
      <c r="D9538">
        <f>VLOOKUP(Table1[[#This Row],[Country]],Sheet1!B1:D234,2)</f>
        <v>0</v>
      </c>
      <c r="E9538" t="str">
        <f>VLOOKUP(Table1[[#This Row],[Country]],Sheet1!B1:D234,3)</f>
        <v>NA</v>
      </c>
    </row>
    <row r="9539" spans="1:5" x14ac:dyDescent="0.3">
      <c r="A9539" t="s">
        <v>393</v>
      </c>
      <c r="B9539" t="s">
        <v>20</v>
      </c>
      <c r="C9539">
        <v>61.677512195121956</v>
      </c>
      <c r="D9539">
        <f>VLOOKUP(Table1[[#This Row],[Country]],Sheet1!B1:D234,2)</f>
        <v>0</v>
      </c>
      <c r="E9539" t="str">
        <f>VLOOKUP(Table1[[#This Row],[Country]],Sheet1!B1:D234,3)</f>
        <v>NA</v>
      </c>
    </row>
    <row r="9540" spans="1:5" x14ac:dyDescent="0.3">
      <c r="A9540" t="s">
        <v>393</v>
      </c>
      <c r="B9540" t="s">
        <v>21</v>
      </c>
      <c r="C9540">
        <v>61.79</v>
      </c>
      <c r="D9540">
        <f>VLOOKUP(Table1[[#This Row],[Country]],Sheet1!B1:D234,2)</f>
        <v>0</v>
      </c>
      <c r="E9540" t="str">
        <f>VLOOKUP(Table1[[#This Row],[Country]],Sheet1!B1:D234,3)</f>
        <v>NA</v>
      </c>
    </row>
    <row r="9541" spans="1:5" x14ac:dyDescent="0.3">
      <c r="A9541" t="s">
        <v>393</v>
      </c>
      <c r="B9541" t="s">
        <v>22</v>
      </c>
      <c r="C9541">
        <v>61.945585365853667</v>
      </c>
      <c r="D9541">
        <f>VLOOKUP(Table1[[#This Row],[Country]],Sheet1!B1:D234,2)</f>
        <v>0</v>
      </c>
      <c r="E9541" t="str">
        <f>VLOOKUP(Table1[[#This Row],[Country]],Sheet1!B1:D234,3)</f>
        <v>NA</v>
      </c>
    </row>
    <row r="9542" spans="1:5" x14ac:dyDescent="0.3">
      <c r="A9542" t="s">
        <v>393</v>
      </c>
      <c r="B9542" t="s">
        <v>23</v>
      </c>
      <c r="C9542">
        <v>62.154756097560977</v>
      </c>
      <c r="D9542">
        <f>VLOOKUP(Table1[[#This Row],[Country]],Sheet1!B1:D234,2)</f>
        <v>0</v>
      </c>
      <c r="E9542" t="str">
        <f>VLOOKUP(Table1[[#This Row],[Country]],Sheet1!B1:D234,3)</f>
        <v>NA</v>
      </c>
    </row>
    <row r="9543" spans="1:5" x14ac:dyDescent="0.3">
      <c r="A9543" t="s">
        <v>393</v>
      </c>
      <c r="B9543" t="s">
        <v>24</v>
      </c>
      <c r="C9543">
        <v>62.421024390243907</v>
      </c>
      <c r="D9543">
        <f>VLOOKUP(Table1[[#This Row],[Country]],Sheet1!B1:D234,2)</f>
        <v>0</v>
      </c>
      <c r="E9543" t="str">
        <f>VLOOKUP(Table1[[#This Row],[Country]],Sheet1!B1:D234,3)</f>
        <v>NA</v>
      </c>
    </row>
    <row r="9544" spans="1:5" x14ac:dyDescent="0.3">
      <c r="A9544" t="s">
        <v>393</v>
      </c>
      <c r="B9544" t="s">
        <v>25</v>
      </c>
      <c r="C9544">
        <v>62.732414634146345</v>
      </c>
      <c r="D9544">
        <f>VLOOKUP(Table1[[#This Row],[Country]],Sheet1!B1:D234,2)</f>
        <v>0</v>
      </c>
      <c r="E9544" t="str">
        <f>VLOOKUP(Table1[[#This Row],[Country]],Sheet1!B1:D234,3)</f>
        <v>NA</v>
      </c>
    </row>
    <row r="9545" spans="1:5" x14ac:dyDescent="0.3">
      <c r="A9545" t="s">
        <v>393</v>
      </c>
      <c r="B9545" t="s">
        <v>26</v>
      </c>
      <c r="C9545">
        <v>63.073390243902452</v>
      </c>
      <c r="D9545">
        <f>VLOOKUP(Table1[[#This Row],[Country]],Sheet1!B1:D234,2)</f>
        <v>0</v>
      </c>
      <c r="E9545" t="str">
        <f>VLOOKUP(Table1[[#This Row],[Country]],Sheet1!B1:D234,3)</f>
        <v>NA</v>
      </c>
    </row>
    <row r="9546" spans="1:5" x14ac:dyDescent="0.3">
      <c r="A9546" t="s">
        <v>393</v>
      </c>
      <c r="B9546" t="s">
        <v>27</v>
      </c>
      <c r="C9546">
        <v>63.433439024390246</v>
      </c>
      <c r="D9546">
        <f>VLOOKUP(Table1[[#This Row],[Country]],Sheet1!B1:D234,2)</f>
        <v>0</v>
      </c>
      <c r="E9546" t="str">
        <f>VLOOKUP(Table1[[#This Row],[Country]],Sheet1!B1:D234,3)</f>
        <v>NA</v>
      </c>
    </row>
    <row r="9547" spans="1:5" x14ac:dyDescent="0.3">
      <c r="A9547" t="s">
        <v>393</v>
      </c>
      <c r="B9547" t="s">
        <v>28</v>
      </c>
      <c r="C9547">
        <v>63.798560975609774</v>
      </c>
      <c r="D9547">
        <f>VLOOKUP(Table1[[#This Row],[Country]],Sheet1!B1:D234,2)</f>
        <v>0</v>
      </c>
      <c r="E9547" t="str">
        <f>VLOOKUP(Table1[[#This Row],[Country]],Sheet1!B1:D234,3)</f>
        <v>NA</v>
      </c>
    </row>
    <row r="9548" spans="1:5" x14ac:dyDescent="0.3">
      <c r="A9548" t="s">
        <v>393</v>
      </c>
      <c r="B9548" t="s">
        <v>29</v>
      </c>
      <c r="C9548">
        <v>64.153731707317078</v>
      </c>
      <c r="D9548">
        <f>VLOOKUP(Table1[[#This Row],[Country]],Sheet1!B1:D234,2)</f>
        <v>0</v>
      </c>
      <c r="E9548" t="str">
        <f>VLOOKUP(Table1[[#This Row],[Country]],Sheet1!B1:D234,3)</f>
        <v>NA</v>
      </c>
    </row>
    <row r="9549" spans="1:5" x14ac:dyDescent="0.3">
      <c r="A9549" t="s">
        <v>393</v>
      </c>
      <c r="B9549" t="s">
        <v>30</v>
      </c>
      <c r="C9549">
        <v>64.487926829268289</v>
      </c>
      <c r="D9549">
        <f>VLOOKUP(Table1[[#This Row],[Country]],Sheet1!B1:D234,2)</f>
        <v>0</v>
      </c>
      <c r="E9549" t="str">
        <f>VLOOKUP(Table1[[#This Row],[Country]],Sheet1!B1:D234,3)</f>
        <v>NA</v>
      </c>
    </row>
    <row r="9550" spans="1:5" x14ac:dyDescent="0.3">
      <c r="A9550" t="s">
        <v>393</v>
      </c>
      <c r="B9550" t="s">
        <v>31</v>
      </c>
      <c r="C9550">
        <v>64.79163414634148</v>
      </c>
      <c r="D9550">
        <f>VLOOKUP(Table1[[#This Row],[Country]],Sheet1!B1:D234,2)</f>
        <v>0</v>
      </c>
      <c r="E9550" t="str">
        <f>VLOOKUP(Table1[[#This Row],[Country]],Sheet1!B1:D234,3)</f>
        <v>NA</v>
      </c>
    </row>
    <row r="9551" spans="1:5" x14ac:dyDescent="0.3">
      <c r="A9551" t="s">
        <v>393</v>
      </c>
      <c r="B9551" t="s">
        <v>32</v>
      </c>
      <c r="C9551">
        <v>65.059365853658548</v>
      </c>
      <c r="D9551">
        <f>VLOOKUP(Table1[[#This Row],[Country]],Sheet1!B1:D234,2)</f>
        <v>0</v>
      </c>
      <c r="E9551" t="str">
        <f>VLOOKUP(Table1[[#This Row],[Country]],Sheet1!B1:D234,3)</f>
        <v>NA</v>
      </c>
    </row>
    <row r="9552" spans="1:5" x14ac:dyDescent="0.3">
      <c r="A9552" t="s">
        <v>393</v>
      </c>
      <c r="B9552" t="s">
        <v>33</v>
      </c>
      <c r="C9552">
        <v>65.288073170731721</v>
      </c>
      <c r="D9552">
        <f>VLOOKUP(Table1[[#This Row],[Country]],Sheet1!B1:D234,2)</f>
        <v>0</v>
      </c>
      <c r="E9552" t="str">
        <f>VLOOKUP(Table1[[#This Row],[Country]],Sheet1!B1:D234,3)</f>
        <v>NA</v>
      </c>
    </row>
    <row r="9553" spans="1:5" x14ac:dyDescent="0.3">
      <c r="A9553" t="s">
        <v>393</v>
      </c>
      <c r="B9553" t="s">
        <v>34</v>
      </c>
      <c r="C9553">
        <v>65.481268292682941</v>
      </c>
      <c r="D9553">
        <f>VLOOKUP(Table1[[#This Row],[Country]],Sheet1!B1:D234,2)</f>
        <v>0</v>
      </c>
      <c r="E9553" t="str">
        <f>VLOOKUP(Table1[[#This Row],[Country]],Sheet1!B1:D234,3)</f>
        <v>NA</v>
      </c>
    </row>
    <row r="9554" spans="1:5" x14ac:dyDescent="0.3">
      <c r="A9554" t="s">
        <v>393</v>
      </c>
      <c r="B9554" t="s">
        <v>35</v>
      </c>
      <c r="C9554">
        <v>65.648463414634151</v>
      </c>
      <c r="D9554">
        <f>VLOOKUP(Table1[[#This Row],[Country]],Sheet1!B1:D234,2)</f>
        <v>0</v>
      </c>
      <c r="E9554" t="str">
        <f>VLOOKUP(Table1[[#This Row],[Country]],Sheet1!B1:D234,3)</f>
        <v>NA</v>
      </c>
    </row>
    <row r="9555" spans="1:5" x14ac:dyDescent="0.3">
      <c r="A9555" t="s">
        <v>393</v>
      </c>
      <c r="B9555" t="s">
        <v>36</v>
      </c>
      <c r="C9555">
        <v>65.799658536585369</v>
      </c>
      <c r="D9555">
        <f>VLOOKUP(Table1[[#This Row],[Country]],Sheet1!B1:D234,2)</f>
        <v>0</v>
      </c>
      <c r="E9555" t="str">
        <f>VLOOKUP(Table1[[#This Row],[Country]],Sheet1!B1:D234,3)</f>
        <v>NA</v>
      </c>
    </row>
    <row r="9556" spans="1:5" x14ac:dyDescent="0.3">
      <c r="A9556" t="s">
        <v>393</v>
      </c>
      <c r="B9556" t="s">
        <v>37</v>
      </c>
      <c r="C9556">
        <v>65.938853658536587</v>
      </c>
      <c r="D9556">
        <f>VLOOKUP(Table1[[#This Row],[Country]],Sheet1!B1:D234,2)</f>
        <v>0</v>
      </c>
      <c r="E9556" t="str">
        <f>VLOOKUP(Table1[[#This Row],[Country]],Sheet1!B1:D234,3)</f>
        <v>NA</v>
      </c>
    </row>
    <row r="9557" spans="1:5" x14ac:dyDescent="0.3">
      <c r="A9557" t="s">
        <v>393</v>
      </c>
      <c r="B9557" t="s">
        <v>38</v>
      </c>
      <c r="C9557">
        <v>66.070560975609766</v>
      </c>
      <c r="D9557">
        <f>VLOOKUP(Table1[[#This Row],[Country]],Sheet1!B1:D234,2)</f>
        <v>0</v>
      </c>
      <c r="E9557" t="str">
        <f>VLOOKUP(Table1[[#This Row],[Country]],Sheet1!B1:D234,3)</f>
        <v>NA</v>
      </c>
    </row>
    <row r="9558" spans="1:5" x14ac:dyDescent="0.3">
      <c r="A9558" t="s">
        <v>393</v>
      </c>
      <c r="B9558" t="s">
        <v>39</v>
      </c>
      <c r="C9558">
        <v>66.197756097560983</v>
      </c>
      <c r="D9558">
        <f>VLOOKUP(Table1[[#This Row],[Country]],Sheet1!B1:D234,2)</f>
        <v>0</v>
      </c>
      <c r="E9558" t="str">
        <f>VLOOKUP(Table1[[#This Row],[Country]],Sheet1!B1:D234,3)</f>
        <v>NA</v>
      </c>
    </row>
    <row r="9559" spans="1:5" x14ac:dyDescent="0.3">
      <c r="A9559" t="s">
        <v>393</v>
      </c>
      <c r="B9559" t="s">
        <v>40</v>
      </c>
      <c r="C9559">
        <v>66.321463414634152</v>
      </c>
      <c r="D9559">
        <f>VLOOKUP(Table1[[#This Row],[Country]],Sheet1!B1:D234,2)</f>
        <v>0</v>
      </c>
      <c r="E9559" t="str">
        <f>VLOOKUP(Table1[[#This Row],[Country]],Sheet1!B1:D234,3)</f>
        <v>NA</v>
      </c>
    </row>
    <row r="9560" spans="1:5" x14ac:dyDescent="0.3">
      <c r="A9560" t="s">
        <v>393</v>
      </c>
      <c r="B9560" t="s">
        <v>41</v>
      </c>
      <c r="C9560">
        <v>66.442170731707336</v>
      </c>
      <c r="D9560">
        <f>VLOOKUP(Table1[[#This Row],[Country]],Sheet1!B1:D234,2)</f>
        <v>0</v>
      </c>
      <c r="E9560" t="str">
        <f>VLOOKUP(Table1[[#This Row],[Country]],Sheet1!B1:D234,3)</f>
        <v>NA</v>
      </c>
    </row>
    <row r="9561" spans="1:5" x14ac:dyDescent="0.3">
      <c r="A9561" t="s">
        <v>393</v>
      </c>
      <c r="B9561" t="s">
        <v>42</v>
      </c>
      <c r="C9561">
        <v>66.561902439024408</v>
      </c>
      <c r="D9561">
        <f>VLOOKUP(Table1[[#This Row],[Country]],Sheet1!B1:D234,2)</f>
        <v>0</v>
      </c>
      <c r="E9561" t="str">
        <f>VLOOKUP(Table1[[#This Row],[Country]],Sheet1!B1:D234,3)</f>
        <v>NA</v>
      </c>
    </row>
    <row r="9562" spans="1:5" x14ac:dyDescent="0.3">
      <c r="A9562" t="s">
        <v>393</v>
      </c>
      <c r="B9562" t="s">
        <v>43</v>
      </c>
      <c r="C9562">
        <v>66.682121951219514</v>
      </c>
      <c r="D9562">
        <f>VLOOKUP(Table1[[#This Row],[Country]],Sheet1!B1:D234,2)</f>
        <v>0</v>
      </c>
      <c r="E9562" t="str">
        <f>VLOOKUP(Table1[[#This Row],[Country]],Sheet1!B1:D234,3)</f>
        <v>NA</v>
      </c>
    </row>
    <row r="9563" spans="1:5" x14ac:dyDescent="0.3">
      <c r="A9563" t="s">
        <v>393</v>
      </c>
      <c r="B9563" t="s">
        <v>44</v>
      </c>
      <c r="C9563">
        <v>66.802390243902451</v>
      </c>
      <c r="D9563">
        <f>VLOOKUP(Table1[[#This Row],[Country]],Sheet1!B1:D234,2)</f>
        <v>0</v>
      </c>
      <c r="E9563" t="str">
        <f>VLOOKUP(Table1[[#This Row],[Country]],Sheet1!B1:D234,3)</f>
        <v>NA</v>
      </c>
    </row>
    <row r="9564" spans="1:5" x14ac:dyDescent="0.3">
      <c r="A9564" t="s">
        <v>393</v>
      </c>
      <c r="B9564" t="s">
        <v>45</v>
      </c>
      <c r="C9564">
        <v>66.921658536585369</v>
      </c>
      <c r="D9564">
        <f>VLOOKUP(Table1[[#This Row],[Country]],Sheet1!B1:D234,2)</f>
        <v>0</v>
      </c>
      <c r="E9564" t="str">
        <f>VLOOKUP(Table1[[#This Row],[Country]],Sheet1!B1:D234,3)</f>
        <v>NA</v>
      </c>
    </row>
    <row r="9565" spans="1:5" x14ac:dyDescent="0.3">
      <c r="A9565" t="s">
        <v>393</v>
      </c>
      <c r="B9565" t="s">
        <v>46</v>
      </c>
      <c r="C9565">
        <v>67.038926829268306</v>
      </c>
      <c r="D9565">
        <f>VLOOKUP(Table1[[#This Row],[Country]],Sheet1!B1:D234,2)</f>
        <v>0</v>
      </c>
      <c r="E9565" t="str">
        <f>VLOOKUP(Table1[[#This Row],[Country]],Sheet1!B1:D234,3)</f>
        <v>NA</v>
      </c>
    </row>
    <row r="9566" spans="1:5" x14ac:dyDescent="0.3">
      <c r="A9566" t="s">
        <v>393</v>
      </c>
      <c r="B9566" t="s">
        <v>47</v>
      </c>
      <c r="C9566">
        <v>67.154195121951219</v>
      </c>
      <c r="D9566">
        <f>VLOOKUP(Table1[[#This Row],[Country]],Sheet1!B1:D234,2)</f>
        <v>0</v>
      </c>
      <c r="E9566" t="str">
        <f>VLOOKUP(Table1[[#This Row],[Country]],Sheet1!B1:D234,3)</f>
        <v>NA</v>
      </c>
    </row>
    <row r="9567" spans="1:5" x14ac:dyDescent="0.3">
      <c r="A9567" t="s">
        <v>393</v>
      </c>
      <c r="B9567" t="s">
        <v>48</v>
      </c>
      <c r="C9567">
        <v>67.266487804878054</v>
      </c>
      <c r="D9567">
        <f>VLOOKUP(Table1[[#This Row],[Country]],Sheet1!B1:D234,2)</f>
        <v>0</v>
      </c>
      <c r="E9567" t="str">
        <f>VLOOKUP(Table1[[#This Row],[Country]],Sheet1!B1:D234,3)</f>
        <v>NA</v>
      </c>
    </row>
    <row r="9568" spans="1:5" x14ac:dyDescent="0.3">
      <c r="A9568" t="s">
        <v>393</v>
      </c>
      <c r="B9568" t="s">
        <v>49</v>
      </c>
      <c r="C9568">
        <v>67.374756097560976</v>
      </c>
      <c r="D9568">
        <f>VLOOKUP(Table1[[#This Row],[Country]],Sheet1!B1:D234,2)</f>
        <v>0</v>
      </c>
      <c r="E9568" t="str">
        <f>VLOOKUP(Table1[[#This Row],[Country]],Sheet1!B1:D234,3)</f>
        <v>NA</v>
      </c>
    </row>
    <row r="9569" spans="1:5" x14ac:dyDescent="0.3">
      <c r="A9569" t="s">
        <v>393</v>
      </c>
      <c r="B9569" t="s">
        <v>50</v>
      </c>
      <c r="C9569">
        <v>67.479024390243907</v>
      </c>
      <c r="D9569">
        <f>VLOOKUP(Table1[[#This Row],[Country]],Sheet1!B1:D234,2)</f>
        <v>0</v>
      </c>
      <c r="E9569" t="str">
        <f>VLOOKUP(Table1[[#This Row],[Country]],Sheet1!B1:D234,3)</f>
        <v>NA</v>
      </c>
    </row>
    <row r="9570" spans="1:5" x14ac:dyDescent="0.3">
      <c r="A9570" t="s">
        <v>393</v>
      </c>
      <c r="B9570" t="s">
        <v>51</v>
      </c>
      <c r="C9570">
        <v>67.580780487804887</v>
      </c>
      <c r="D9570">
        <f>VLOOKUP(Table1[[#This Row],[Country]],Sheet1!B1:D234,2)</f>
        <v>0</v>
      </c>
      <c r="E9570" t="str">
        <f>VLOOKUP(Table1[[#This Row],[Country]],Sheet1!B1:D234,3)</f>
        <v>NA</v>
      </c>
    </row>
    <row r="9571" spans="1:5" x14ac:dyDescent="0.3">
      <c r="A9571" t="s">
        <v>393</v>
      </c>
      <c r="B9571" t="s">
        <v>52</v>
      </c>
      <c r="C9571">
        <v>67.681048780487814</v>
      </c>
      <c r="D9571">
        <f>VLOOKUP(Table1[[#This Row],[Country]],Sheet1!B1:D234,2)</f>
        <v>0</v>
      </c>
      <c r="E9571" t="str">
        <f>VLOOKUP(Table1[[#This Row],[Country]],Sheet1!B1:D234,3)</f>
        <v>NA</v>
      </c>
    </row>
    <row r="9572" spans="1:5" x14ac:dyDescent="0.3">
      <c r="A9572" t="s">
        <v>393</v>
      </c>
      <c r="B9572" t="s">
        <v>53</v>
      </c>
      <c r="C9572">
        <v>67.78331707317075</v>
      </c>
      <c r="D9572">
        <f>VLOOKUP(Table1[[#This Row],[Country]],Sheet1!B1:D234,2)</f>
        <v>0</v>
      </c>
      <c r="E9572" t="str">
        <f>VLOOKUP(Table1[[#This Row],[Country]],Sheet1!B1:D234,3)</f>
        <v>NA</v>
      </c>
    </row>
    <row r="9573" spans="1:5" x14ac:dyDescent="0.3">
      <c r="A9573" t="s">
        <v>393</v>
      </c>
      <c r="B9573" t="s">
        <v>54</v>
      </c>
      <c r="C9573">
        <v>67.890658536585377</v>
      </c>
      <c r="D9573">
        <f>VLOOKUP(Table1[[#This Row],[Country]],Sheet1!B1:D234,2)</f>
        <v>0</v>
      </c>
      <c r="E9573" t="str">
        <f>VLOOKUP(Table1[[#This Row],[Country]],Sheet1!B1:D234,3)</f>
        <v>NA</v>
      </c>
    </row>
    <row r="9574" spans="1:5" x14ac:dyDescent="0.3">
      <c r="A9574" t="s">
        <v>393</v>
      </c>
      <c r="B9574" t="s">
        <v>55</v>
      </c>
      <c r="C9574">
        <v>68.007073170731701</v>
      </c>
      <c r="D9574">
        <f>VLOOKUP(Table1[[#This Row],[Country]],Sheet1!B1:D234,2)</f>
        <v>0</v>
      </c>
      <c r="E9574" t="str">
        <f>VLOOKUP(Table1[[#This Row],[Country]],Sheet1!B1:D234,3)</f>
        <v>NA</v>
      </c>
    </row>
    <row r="9575" spans="1:5" x14ac:dyDescent="0.3">
      <c r="A9575" t="s">
        <v>393</v>
      </c>
      <c r="B9575" t="s">
        <v>56</v>
      </c>
      <c r="C9575">
        <v>68.131560975609744</v>
      </c>
      <c r="D9575">
        <f>VLOOKUP(Table1[[#This Row],[Country]],Sheet1!B1:D234,2)</f>
        <v>0</v>
      </c>
      <c r="E9575" t="str">
        <f>VLOOKUP(Table1[[#This Row],[Country]],Sheet1!B1:D234,3)</f>
        <v>NA</v>
      </c>
    </row>
    <row r="9576" spans="1:5" x14ac:dyDescent="0.3">
      <c r="A9576" t="s">
        <v>393</v>
      </c>
      <c r="B9576" t="s">
        <v>57</v>
      </c>
      <c r="C9576">
        <v>68.265634146341469</v>
      </c>
      <c r="D9576">
        <f>VLOOKUP(Table1[[#This Row],[Country]],Sheet1!B1:D234,2)</f>
        <v>0</v>
      </c>
      <c r="E9576" t="str">
        <f>VLOOKUP(Table1[[#This Row],[Country]],Sheet1!B1:D234,3)</f>
        <v>NA</v>
      </c>
    </row>
    <row r="9577" spans="1:5" x14ac:dyDescent="0.3">
      <c r="A9577" t="s">
        <v>393</v>
      </c>
      <c r="B9577" t="s">
        <v>58</v>
      </c>
      <c r="C9577">
        <v>68.406756097560987</v>
      </c>
      <c r="D9577">
        <f>VLOOKUP(Table1[[#This Row],[Country]],Sheet1!B1:D234,2)</f>
        <v>0</v>
      </c>
      <c r="E9577" t="str">
        <f>VLOOKUP(Table1[[#This Row],[Country]],Sheet1!B1:D234,3)</f>
        <v>NA</v>
      </c>
    </row>
    <row r="9578" spans="1:5" x14ac:dyDescent="0.3">
      <c r="A9578" t="s">
        <v>397</v>
      </c>
      <c r="B9578" t="s">
        <v>3</v>
      </c>
      <c r="C9578">
        <v>67.680487804878055</v>
      </c>
      <c r="D9578">
        <f>VLOOKUP(Table1[[#This Row],[Country]],Sheet1!B1:D234,2)</f>
        <v>0</v>
      </c>
      <c r="E9578" t="str">
        <f>VLOOKUP(Table1[[#This Row],[Country]],Sheet1!B1:D234,3)</f>
        <v>NA</v>
      </c>
    </row>
    <row r="9579" spans="1:5" x14ac:dyDescent="0.3">
      <c r="A9579" t="s">
        <v>397</v>
      </c>
      <c r="B9579" t="s">
        <v>4</v>
      </c>
      <c r="C9579">
        <v>67.778048780487808</v>
      </c>
      <c r="D9579">
        <f>VLOOKUP(Table1[[#This Row],[Country]],Sheet1!B1:D234,2)</f>
        <v>0</v>
      </c>
      <c r="E9579" t="str">
        <f>VLOOKUP(Table1[[#This Row],[Country]],Sheet1!B1:D234,3)</f>
        <v>NA</v>
      </c>
    </row>
    <row r="9580" spans="1:5" x14ac:dyDescent="0.3">
      <c r="A9580" t="s">
        <v>397</v>
      </c>
      <c r="B9580" t="s">
        <v>5</v>
      </c>
      <c r="C9580">
        <v>67.426829268292707</v>
      </c>
      <c r="D9580">
        <f>VLOOKUP(Table1[[#This Row],[Country]],Sheet1!B1:D234,2)</f>
        <v>0</v>
      </c>
      <c r="E9580" t="str">
        <f>VLOOKUP(Table1[[#This Row],[Country]],Sheet1!B1:D234,3)</f>
        <v>NA</v>
      </c>
    </row>
    <row r="9581" spans="1:5" x14ac:dyDescent="0.3">
      <c r="A9581" t="s">
        <v>397</v>
      </c>
      <c r="B9581" t="s">
        <v>6</v>
      </c>
      <c r="C9581">
        <v>68.375609756097575</v>
      </c>
      <c r="D9581">
        <f>VLOOKUP(Table1[[#This Row],[Country]],Sheet1!B1:D234,2)</f>
        <v>0</v>
      </c>
      <c r="E9581" t="str">
        <f>VLOOKUP(Table1[[#This Row],[Country]],Sheet1!B1:D234,3)</f>
        <v>NA</v>
      </c>
    </row>
    <row r="9582" spans="1:5" x14ac:dyDescent="0.3">
      <c r="A9582" t="s">
        <v>397</v>
      </c>
      <c r="B9582" t="s">
        <v>7</v>
      </c>
      <c r="C9582">
        <v>68.629268292682937</v>
      </c>
      <c r="D9582">
        <f>VLOOKUP(Table1[[#This Row],[Country]],Sheet1!B1:D234,2)</f>
        <v>0</v>
      </c>
      <c r="E9582" t="str">
        <f>VLOOKUP(Table1[[#This Row],[Country]],Sheet1!B1:D234,3)</f>
        <v>NA</v>
      </c>
    </row>
    <row r="9583" spans="1:5" x14ac:dyDescent="0.3">
      <c r="A9583" t="s">
        <v>397</v>
      </c>
      <c r="B9583" t="s">
        <v>8</v>
      </c>
      <c r="C9583">
        <v>69.42926829268292</v>
      </c>
      <c r="D9583">
        <f>VLOOKUP(Table1[[#This Row],[Country]],Sheet1!B1:D234,2)</f>
        <v>0</v>
      </c>
      <c r="E9583" t="str">
        <f>VLOOKUP(Table1[[#This Row],[Country]],Sheet1!B1:D234,3)</f>
        <v>NA</v>
      </c>
    </row>
    <row r="9584" spans="1:5" x14ac:dyDescent="0.3">
      <c r="A9584" t="s">
        <v>397</v>
      </c>
      <c r="B9584" t="s">
        <v>9</v>
      </c>
      <c r="C9584">
        <v>69.826829268292698</v>
      </c>
      <c r="D9584">
        <f>VLOOKUP(Table1[[#This Row],[Country]],Sheet1!B1:D234,2)</f>
        <v>0</v>
      </c>
      <c r="E9584" t="str">
        <f>VLOOKUP(Table1[[#This Row],[Country]],Sheet1!B1:D234,3)</f>
        <v>NA</v>
      </c>
    </row>
    <row r="9585" spans="1:5" x14ac:dyDescent="0.3">
      <c r="A9585" t="s">
        <v>397</v>
      </c>
      <c r="B9585" t="s">
        <v>10</v>
      </c>
      <c r="C9585">
        <v>69.424390243902437</v>
      </c>
      <c r="D9585">
        <f>VLOOKUP(Table1[[#This Row],[Country]],Sheet1!B1:D234,2)</f>
        <v>0</v>
      </c>
      <c r="E9585" t="str">
        <f>VLOOKUP(Table1[[#This Row],[Country]],Sheet1!B1:D234,3)</f>
        <v>NA</v>
      </c>
    </row>
    <row r="9586" spans="1:5" x14ac:dyDescent="0.3">
      <c r="A9586" t="s">
        <v>397</v>
      </c>
      <c r="B9586" t="s">
        <v>11</v>
      </c>
      <c r="C9586">
        <v>70.219512195121951</v>
      </c>
      <c r="D9586">
        <f>VLOOKUP(Table1[[#This Row],[Country]],Sheet1!B1:D234,2)</f>
        <v>0</v>
      </c>
      <c r="E9586" t="str">
        <f>VLOOKUP(Table1[[#This Row],[Country]],Sheet1!B1:D234,3)</f>
        <v>NA</v>
      </c>
    </row>
    <row r="9587" spans="1:5" x14ac:dyDescent="0.3">
      <c r="A9587" t="s">
        <v>397</v>
      </c>
      <c r="B9587" t="s">
        <v>12</v>
      </c>
      <c r="C9587">
        <v>69.719512195121965</v>
      </c>
      <c r="D9587">
        <f>VLOOKUP(Table1[[#This Row],[Country]],Sheet1!B1:D234,2)</f>
        <v>0</v>
      </c>
      <c r="E9587" t="str">
        <f>VLOOKUP(Table1[[#This Row],[Country]],Sheet1!B1:D234,3)</f>
        <v>NA</v>
      </c>
    </row>
    <row r="9588" spans="1:5" x14ac:dyDescent="0.3">
      <c r="A9588" t="s">
        <v>397</v>
      </c>
      <c r="B9588" t="s">
        <v>13</v>
      </c>
      <c r="C9588">
        <v>69.868292682926835</v>
      </c>
      <c r="D9588">
        <f>VLOOKUP(Table1[[#This Row],[Country]],Sheet1!B1:D234,2)</f>
        <v>0</v>
      </c>
      <c r="E9588" t="str">
        <f>VLOOKUP(Table1[[#This Row],[Country]],Sheet1!B1:D234,3)</f>
        <v>NA</v>
      </c>
    </row>
    <row r="9589" spans="1:5" x14ac:dyDescent="0.3">
      <c r="A9589" t="s">
        <v>397</v>
      </c>
      <c r="B9589" t="s">
        <v>14</v>
      </c>
      <c r="C9589">
        <v>69.612195121951217</v>
      </c>
      <c r="D9589">
        <f>VLOOKUP(Table1[[#This Row],[Country]],Sheet1!B1:D234,2)</f>
        <v>0</v>
      </c>
      <c r="E9589" t="str">
        <f>VLOOKUP(Table1[[#This Row],[Country]],Sheet1!B1:D234,3)</f>
        <v>NA</v>
      </c>
    </row>
    <row r="9590" spans="1:5" x14ac:dyDescent="0.3">
      <c r="A9590" t="s">
        <v>397</v>
      </c>
      <c r="B9590" t="s">
        <v>15</v>
      </c>
      <c r="C9590">
        <v>70.665853658536591</v>
      </c>
      <c r="D9590">
        <f>VLOOKUP(Table1[[#This Row],[Country]],Sheet1!B1:D234,2)</f>
        <v>0</v>
      </c>
      <c r="E9590" t="str">
        <f>VLOOKUP(Table1[[#This Row],[Country]],Sheet1!B1:D234,3)</f>
        <v>NA</v>
      </c>
    </row>
    <row r="9591" spans="1:5" x14ac:dyDescent="0.3">
      <c r="A9591" t="s">
        <v>397</v>
      </c>
      <c r="B9591" t="s">
        <v>16</v>
      </c>
      <c r="C9591">
        <v>70.663414634146349</v>
      </c>
      <c r="D9591">
        <f>VLOOKUP(Table1[[#This Row],[Country]],Sheet1!B1:D234,2)</f>
        <v>0</v>
      </c>
      <c r="E9591" t="str">
        <f>VLOOKUP(Table1[[#This Row],[Country]],Sheet1!B1:D234,3)</f>
        <v>NA</v>
      </c>
    </row>
    <row r="9592" spans="1:5" x14ac:dyDescent="0.3">
      <c r="A9592" t="s">
        <v>397</v>
      </c>
      <c r="B9592" t="s">
        <v>17</v>
      </c>
      <c r="C9592">
        <v>71.117073170731715</v>
      </c>
      <c r="D9592">
        <f>VLOOKUP(Table1[[#This Row],[Country]],Sheet1!B1:D234,2)</f>
        <v>0</v>
      </c>
      <c r="E9592" t="str">
        <f>VLOOKUP(Table1[[#This Row],[Country]],Sheet1!B1:D234,3)</f>
        <v>NA</v>
      </c>
    </row>
    <row r="9593" spans="1:5" x14ac:dyDescent="0.3">
      <c r="A9593" t="s">
        <v>397</v>
      </c>
      <c r="B9593" t="s">
        <v>18</v>
      </c>
      <c r="C9593">
        <v>70.560975609756113</v>
      </c>
      <c r="D9593">
        <f>VLOOKUP(Table1[[#This Row],[Country]],Sheet1!B1:D234,2)</f>
        <v>0</v>
      </c>
      <c r="E9593" t="str">
        <f>VLOOKUP(Table1[[#This Row],[Country]],Sheet1!B1:D234,3)</f>
        <v>NA</v>
      </c>
    </row>
    <row r="9594" spans="1:5" x14ac:dyDescent="0.3">
      <c r="A9594" t="s">
        <v>397</v>
      </c>
      <c r="B9594" t="s">
        <v>19</v>
      </c>
      <c r="C9594">
        <v>70.65609756097561</v>
      </c>
      <c r="D9594">
        <f>VLOOKUP(Table1[[#This Row],[Country]],Sheet1!B1:D234,2)</f>
        <v>0</v>
      </c>
      <c r="E9594" t="str">
        <f>VLOOKUP(Table1[[#This Row],[Country]],Sheet1!B1:D234,3)</f>
        <v>NA</v>
      </c>
    </row>
    <row r="9595" spans="1:5" x14ac:dyDescent="0.3">
      <c r="A9595" t="s">
        <v>397</v>
      </c>
      <c r="B9595" t="s">
        <v>20</v>
      </c>
      <c r="C9595">
        <v>70.402439024390247</v>
      </c>
      <c r="D9595">
        <f>VLOOKUP(Table1[[#This Row],[Country]],Sheet1!B1:D234,2)</f>
        <v>0</v>
      </c>
      <c r="E9595" t="str">
        <f>VLOOKUP(Table1[[#This Row],[Country]],Sheet1!B1:D234,3)</f>
        <v>NA</v>
      </c>
    </row>
    <row r="9596" spans="1:5" x14ac:dyDescent="0.3">
      <c r="A9596" t="s">
        <v>397</v>
      </c>
      <c r="B9596" t="s">
        <v>21</v>
      </c>
      <c r="C9596">
        <v>70.351219512195144</v>
      </c>
      <c r="D9596">
        <f>VLOOKUP(Table1[[#This Row],[Country]],Sheet1!B1:D234,2)</f>
        <v>0</v>
      </c>
      <c r="E9596" t="str">
        <f>VLOOKUP(Table1[[#This Row],[Country]],Sheet1!B1:D234,3)</f>
        <v>NA</v>
      </c>
    </row>
    <row r="9597" spans="1:5" x14ac:dyDescent="0.3">
      <c r="A9597" t="s">
        <v>397</v>
      </c>
      <c r="B9597" t="s">
        <v>22</v>
      </c>
      <c r="C9597">
        <v>70.751219512195135</v>
      </c>
      <c r="D9597">
        <f>VLOOKUP(Table1[[#This Row],[Country]],Sheet1!B1:D234,2)</f>
        <v>0</v>
      </c>
      <c r="E9597" t="str">
        <f>VLOOKUP(Table1[[#This Row],[Country]],Sheet1!B1:D234,3)</f>
        <v>NA</v>
      </c>
    </row>
    <row r="9598" spans="1:5" x14ac:dyDescent="0.3">
      <c r="A9598" t="s">
        <v>397</v>
      </c>
      <c r="B9598" t="s">
        <v>23</v>
      </c>
      <c r="C9598">
        <v>70.097560975609753</v>
      </c>
      <c r="D9598">
        <f>VLOOKUP(Table1[[#This Row],[Country]],Sheet1!B1:D234,2)</f>
        <v>0</v>
      </c>
      <c r="E9598" t="str">
        <f>VLOOKUP(Table1[[#This Row],[Country]],Sheet1!B1:D234,3)</f>
        <v>NA</v>
      </c>
    </row>
    <row r="9599" spans="1:5" x14ac:dyDescent="0.3">
      <c r="A9599" t="s">
        <v>397</v>
      </c>
      <c r="B9599" t="s">
        <v>24</v>
      </c>
      <c r="C9599">
        <v>71.051219512195132</v>
      </c>
      <c r="D9599">
        <f>VLOOKUP(Table1[[#This Row],[Country]],Sheet1!B1:D234,2)</f>
        <v>0</v>
      </c>
      <c r="E9599" t="str">
        <f>VLOOKUP(Table1[[#This Row],[Country]],Sheet1!B1:D234,3)</f>
        <v>NA</v>
      </c>
    </row>
    <row r="9600" spans="1:5" x14ac:dyDescent="0.3">
      <c r="A9600" t="s">
        <v>397</v>
      </c>
      <c r="B9600" t="s">
        <v>25</v>
      </c>
      <c r="C9600">
        <v>71.10243902439025</v>
      </c>
      <c r="D9600">
        <f>VLOOKUP(Table1[[#This Row],[Country]],Sheet1!B1:D234,2)</f>
        <v>0</v>
      </c>
      <c r="E9600" t="str">
        <f>VLOOKUP(Table1[[#This Row],[Country]],Sheet1!B1:D234,3)</f>
        <v>NA</v>
      </c>
    </row>
    <row r="9601" spans="1:5" x14ac:dyDescent="0.3">
      <c r="A9601" t="s">
        <v>397</v>
      </c>
      <c r="B9601" t="s">
        <v>26</v>
      </c>
      <c r="C9601">
        <v>71</v>
      </c>
      <c r="D9601">
        <f>VLOOKUP(Table1[[#This Row],[Country]],Sheet1!B1:D234,2)</f>
        <v>0</v>
      </c>
      <c r="E9601" t="str">
        <f>VLOOKUP(Table1[[#This Row],[Country]],Sheet1!B1:D234,3)</f>
        <v>NA</v>
      </c>
    </row>
    <row r="9602" spans="1:5" x14ac:dyDescent="0.3">
      <c r="A9602" t="s">
        <v>397</v>
      </c>
      <c r="B9602" t="s">
        <v>27</v>
      </c>
      <c r="C9602">
        <v>70.8</v>
      </c>
      <c r="D9602">
        <f>VLOOKUP(Table1[[#This Row],[Country]],Sheet1!B1:D234,2)</f>
        <v>0</v>
      </c>
      <c r="E9602" t="str">
        <f>VLOOKUP(Table1[[#This Row],[Country]],Sheet1!B1:D234,3)</f>
        <v>NA</v>
      </c>
    </row>
    <row r="9603" spans="1:5" x14ac:dyDescent="0.3">
      <c r="A9603" t="s">
        <v>397</v>
      </c>
      <c r="B9603" t="s">
        <v>28</v>
      </c>
      <c r="C9603">
        <v>70.548780487804891</v>
      </c>
      <c r="D9603">
        <f>VLOOKUP(Table1[[#This Row],[Country]],Sheet1!B1:D234,2)</f>
        <v>0</v>
      </c>
      <c r="E9603" t="str">
        <f>VLOOKUP(Table1[[#This Row],[Country]],Sheet1!B1:D234,3)</f>
        <v>NA</v>
      </c>
    </row>
    <row r="9604" spans="1:5" x14ac:dyDescent="0.3">
      <c r="A9604" t="s">
        <v>397</v>
      </c>
      <c r="B9604" t="s">
        <v>29</v>
      </c>
      <c r="C9604">
        <v>70.848780487804888</v>
      </c>
      <c r="D9604">
        <f>VLOOKUP(Table1[[#This Row],[Country]],Sheet1!B1:D234,2)</f>
        <v>0</v>
      </c>
      <c r="E9604" t="str">
        <f>VLOOKUP(Table1[[#This Row],[Country]],Sheet1!B1:D234,3)</f>
        <v>NA</v>
      </c>
    </row>
    <row r="9605" spans="1:5" x14ac:dyDescent="0.3">
      <c r="A9605" t="s">
        <v>397</v>
      </c>
      <c r="B9605" t="s">
        <v>30</v>
      </c>
      <c r="C9605">
        <v>70.897560975609764</v>
      </c>
      <c r="D9605">
        <f>VLOOKUP(Table1[[#This Row],[Country]],Sheet1!B1:D234,2)</f>
        <v>0</v>
      </c>
      <c r="E9605" t="str">
        <f>VLOOKUP(Table1[[#This Row],[Country]],Sheet1!B1:D234,3)</f>
        <v>NA</v>
      </c>
    </row>
    <row r="9606" spans="1:5" x14ac:dyDescent="0.3">
      <c r="A9606" t="s">
        <v>397</v>
      </c>
      <c r="B9606" t="s">
        <v>31</v>
      </c>
      <c r="C9606">
        <v>71.331707317073182</v>
      </c>
      <c r="D9606">
        <f>VLOOKUP(Table1[[#This Row],[Country]],Sheet1!B1:D234,2)</f>
        <v>0</v>
      </c>
      <c r="E9606" t="str">
        <f>VLOOKUP(Table1[[#This Row],[Country]],Sheet1!B1:D234,3)</f>
        <v>NA</v>
      </c>
    </row>
    <row r="9607" spans="1:5" x14ac:dyDescent="0.3">
      <c r="A9607" t="s">
        <v>397</v>
      </c>
      <c r="B9607" t="s">
        <v>32</v>
      </c>
      <c r="C9607">
        <v>71.043902439024393</v>
      </c>
      <c r="D9607">
        <f>VLOOKUP(Table1[[#This Row],[Country]],Sheet1!B1:D234,2)</f>
        <v>0</v>
      </c>
      <c r="E9607" t="str">
        <f>VLOOKUP(Table1[[#This Row],[Country]],Sheet1!B1:D234,3)</f>
        <v>NA</v>
      </c>
    </row>
    <row r="9608" spans="1:5" x14ac:dyDescent="0.3">
      <c r="A9608" t="s">
        <v>397</v>
      </c>
      <c r="B9608" t="s">
        <v>33</v>
      </c>
      <c r="C9608">
        <v>70.890243902439025</v>
      </c>
      <c r="D9608">
        <f>VLOOKUP(Table1[[#This Row],[Country]],Sheet1!B1:D234,2)</f>
        <v>0</v>
      </c>
      <c r="E9608" t="str">
        <f>VLOOKUP(Table1[[#This Row],[Country]],Sheet1!B1:D234,3)</f>
        <v>NA</v>
      </c>
    </row>
    <row r="9609" spans="1:5" x14ac:dyDescent="0.3">
      <c r="A9609" t="s">
        <v>397</v>
      </c>
      <c r="B9609" t="s">
        <v>34</v>
      </c>
      <c r="C9609">
        <v>70.587804878048786</v>
      </c>
      <c r="D9609">
        <f>VLOOKUP(Table1[[#This Row],[Country]],Sheet1!B1:D234,2)</f>
        <v>0</v>
      </c>
      <c r="E9609" t="str">
        <f>VLOOKUP(Table1[[#This Row],[Country]],Sheet1!B1:D234,3)</f>
        <v>NA</v>
      </c>
    </row>
    <row r="9610" spans="1:5" x14ac:dyDescent="0.3">
      <c r="A9610" t="s">
        <v>397</v>
      </c>
      <c r="B9610" t="s">
        <v>35</v>
      </c>
      <c r="C9610">
        <v>71.090243902439042</v>
      </c>
      <c r="D9610">
        <f>VLOOKUP(Table1[[#This Row],[Country]],Sheet1!B1:D234,2)</f>
        <v>0</v>
      </c>
      <c r="E9610" t="str">
        <f>VLOOKUP(Table1[[#This Row],[Country]],Sheet1!B1:D234,3)</f>
        <v>NA</v>
      </c>
    </row>
    <row r="9611" spans="1:5" x14ac:dyDescent="0.3">
      <c r="A9611" t="s">
        <v>397</v>
      </c>
      <c r="B9611" t="s">
        <v>36</v>
      </c>
      <c r="C9611">
        <v>71.595121951219525</v>
      </c>
      <c r="D9611">
        <f>VLOOKUP(Table1[[#This Row],[Country]],Sheet1!B1:D234,2)</f>
        <v>0</v>
      </c>
      <c r="E9611" t="str">
        <f>VLOOKUP(Table1[[#This Row],[Country]],Sheet1!B1:D234,3)</f>
        <v>NA</v>
      </c>
    </row>
    <row r="9612" spans="1:5" x14ac:dyDescent="0.3">
      <c r="A9612" t="s">
        <v>397</v>
      </c>
      <c r="B9612" t="s">
        <v>37</v>
      </c>
      <c r="C9612">
        <v>71.695121951219519</v>
      </c>
      <c r="D9612">
        <f>VLOOKUP(Table1[[#This Row],[Country]],Sheet1!B1:D234,2)</f>
        <v>0</v>
      </c>
      <c r="E9612" t="str">
        <f>VLOOKUP(Table1[[#This Row],[Country]],Sheet1!B1:D234,3)</f>
        <v>NA</v>
      </c>
    </row>
    <row r="9613" spans="1:5" x14ac:dyDescent="0.3">
      <c r="A9613" t="s">
        <v>397</v>
      </c>
      <c r="B9613" t="s">
        <v>38</v>
      </c>
      <c r="C9613">
        <v>71.892682926829266</v>
      </c>
      <c r="D9613">
        <f>VLOOKUP(Table1[[#This Row],[Country]],Sheet1!B1:D234,2)</f>
        <v>0</v>
      </c>
      <c r="E9613" t="str">
        <f>VLOOKUP(Table1[[#This Row],[Country]],Sheet1!B1:D234,3)</f>
        <v>NA</v>
      </c>
    </row>
    <row r="9614" spans="1:5" x14ac:dyDescent="0.3">
      <c r="A9614" t="s">
        <v>397</v>
      </c>
      <c r="B9614" t="s">
        <v>39</v>
      </c>
      <c r="C9614">
        <v>72.246341463414637</v>
      </c>
      <c r="D9614">
        <f>VLOOKUP(Table1[[#This Row],[Country]],Sheet1!B1:D234,2)</f>
        <v>0</v>
      </c>
      <c r="E9614" t="str">
        <f>VLOOKUP(Table1[[#This Row],[Country]],Sheet1!B1:D234,3)</f>
        <v>NA</v>
      </c>
    </row>
    <row r="9615" spans="1:5" x14ac:dyDescent="0.3">
      <c r="A9615" t="s">
        <v>397</v>
      </c>
      <c r="B9615" t="s">
        <v>40</v>
      </c>
      <c r="C9615">
        <v>72.646341463414643</v>
      </c>
      <c r="D9615">
        <f>VLOOKUP(Table1[[#This Row],[Country]],Sheet1!B1:D234,2)</f>
        <v>0</v>
      </c>
      <c r="E9615" t="str">
        <f>VLOOKUP(Table1[[#This Row],[Country]],Sheet1!B1:D234,3)</f>
        <v>NA</v>
      </c>
    </row>
    <row r="9616" spans="1:5" x14ac:dyDescent="0.3">
      <c r="A9616" t="s">
        <v>397</v>
      </c>
      <c r="B9616" t="s">
        <v>41</v>
      </c>
      <c r="C9616">
        <v>72.997560975609773</v>
      </c>
      <c r="D9616">
        <f>VLOOKUP(Table1[[#This Row],[Country]],Sheet1!B1:D234,2)</f>
        <v>0</v>
      </c>
      <c r="E9616" t="str">
        <f>VLOOKUP(Table1[[#This Row],[Country]],Sheet1!B1:D234,3)</f>
        <v>NA</v>
      </c>
    </row>
    <row r="9617" spans="1:5" x14ac:dyDescent="0.3">
      <c r="A9617" t="s">
        <v>397</v>
      </c>
      <c r="B9617" t="s">
        <v>42</v>
      </c>
      <c r="C9617">
        <v>73.043902439024407</v>
      </c>
      <c r="D9617">
        <f>VLOOKUP(Table1[[#This Row],[Country]],Sheet1!B1:D234,2)</f>
        <v>0</v>
      </c>
      <c r="E9617" t="str">
        <f>VLOOKUP(Table1[[#This Row],[Country]],Sheet1!B1:D234,3)</f>
        <v>NA</v>
      </c>
    </row>
    <row r="9618" spans="1:5" x14ac:dyDescent="0.3">
      <c r="A9618" t="s">
        <v>397</v>
      </c>
      <c r="B9618" t="s">
        <v>43</v>
      </c>
      <c r="C9618">
        <v>73.748780487804879</v>
      </c>
      <c r="D9618">
        <f>VLOOKUP(Table1[[#This Row],[Country]],Sheet1!B1:D234,2)</f>
        <v>0</v>
      </c>
      <c r="E9618" t="str">
        <f>VLOOKUP(Table1[[#This Row],[Country]],Sheet1!B1:D234,3)</f>
        <v>NA</v>
      </c>
    </row>
    <row r="9619" spans="1:5" x14ac:dyDescent="0.3">
      <c r="A9619" t="s">
        <v>397</v>
      </c>
      <c r="B9619" t="s">
        <v>44</v>
      </c>
      <c r="C9619">
        <v>74.2</v>
      </c>
      <c r="D9619">
        <f>VLOOKUP(Table1[[#This Row],[Country]],Sheet1!B1:D234,2)</f>
        <v>0</v>
      </c>
      <c r="E9619" t="str">
        <f>VLOOKUP(Table1[[#This Row],[Country]],Sheet1!B1:D234,3)</f>
        <v>NA</v>
      </c>
    </row>
    <row r="9620" spans="1:5" x14ac:dyDescent="0.3">
      <c r="A9620" t="s">
        <v>397</v>
      </c>
      <c r="B9620" t="s">
        <v>45</v>
      </c>
      <c r="C9620">
        <v>74.497560975609773</v>
      </c>
      <c r="D9620">
        <f>VLOOKUP(Table1[[#This Row],[Country]],Sheet1!B1:D234,2)</f>
        <v>0</v>
      </c>
      <c r="E9620" t="str">
        <f>VLOOKUP(Table1[[#This Row],[Country]],Sheet1!B1:D234,3)</f>
        <v>NA</v>
      </c>
    </row>
    <row r="9621" spans="1:5" x14ac:dyDescent="0.3">
      <c r="A9621" t="s">
        <v>397</v>
      </c>
      <c r="B9621" t="s">
        <v>46</v>
      </c>
      <c r="C9621">
        <v>74.597560975609767</v>
      </c>
      <c r="D9621">
        <f>VLOOKUP(Table1[[#This Row],[Country]],Sheet1!B1:D234,2)</f>
        <v>0</v>
      </c>
      <c r="E9621" t="str">
        <f>VLOOKUP(Table1[[#This Row],[Country]],Sheet1!B1:D234,3)</f>
        <v>NA</v>
      </c>
    </row>
    <row r="9622" spans="1:5" x14ac:dyDescent="0.3">
      <c r="A9622" t="s">
        <v>397</v>
      </c>
      <c r="B9622" t="s">
        <v>47</v>
      </c>
      <c r="C9622">
        <v>74.846341463414646</v>
      </c>
      <c r="D9622">
        <f>VLOOKUP(Table1[[#This Row],[Country]],Sheet1!B1:D234,2)</f>
        <v>0</v>
      </c>
      <c r="E9622" t="str">
        <f>VLOOKUP(Table1[[#This Row],[Country]],Sheet1!B1:D234,3)</f>
        <v>NA</v>
      </c>
    </row>
    <row r="9623" spans="1:5" x14ac:dyDescent="0.3">
      <c r="A9623" t="s">
        <v>397</v>
      </c>
      <c r="B9623" t="s">
        <v>48</v>
      </c>
      <c r="C9623">
        <v>74.995121951219517</v>
      </c>
      <c r="D9623">
        <f>VLOOKUP(Table1[[#This Row],[Country]],Sheet1!B1:D234,2)</f>
        <v>0</v>
      </c>
      <c r="E9623" t="str">
        <f>VLOOKUP(Table1[[#This Row],[Country]],Sheet1!B1:D234,3)</f>
        <v>NA</v>
      </c>
    </row>
    <row r="9624" spans="1:5" x14ac:dyDescent="0.3">
      <c r="A9624" t="s">
        <v>397</v>
      </c>
      <c r="B9624" t="s">
        <v>49</v>
      </c>
      <c r="C9624">
        <v>75.143902439024401</v>
      </c>
      <c r="D9624">
        <f>VLOOKUP(Table1[[#This Row],[Country]],Sheet1!B1:D234,2)</f>
        <v>0</v>
      </c>
      <c r="E9624" t="str">
        <f>VLOOKUP(Table1[[#This Row],[Country]],Sheet1!B1:D234,3)</f>
        <v>NA</v>
      </c>
    </row>
    <row r="9625" spans="1:5" x14ac:dyDescent="0.3">
      <c r="A9625" t="s">
        <v>397</v>
      </c>
      <c r="B9625" t="s">
        <v>50</v>
      </c>
      <c r="C9625">
        <v>75.243902439024396</v>
      </c>
      <c r="D9625">
        <f>VLOOKUP(Table1[[#This Row],[Country]],Sheet1!B1:D234,2)</f>
        <v>0</v>
      </c>
      <c r="E9625" t="str">
        <f>VLOOKUP(Table1[[#This Row],[Country]],Sheet1!B1:D234,3)</f>
        <v>NA</v>
      </c>
    </row>
    <row r="9626" spans="1:5" x14ac:dyDescent="0.3">
      <c r="A9626" t="s">
        <v>397</v>
      </c>
      <c r="B9626" t="s">
        <v>51</v>
      </c>
      <c r="C9626">
        <v>75.543902439024407</v>
      </c>
      <c r="D9626">
        <f>VLOOKUP(Table1[[#This Row],[Country]],Sheet1!B1:D234,2)</f>
        <v>0</v>
      </c>
      <c r="E9626" t="str">
        <f>VLOOKUP(Table1[[#This Row],[Country]],Sheet1!B1:D234,3)</f>
        <v>NA</v>
      </c>
    </row>
    <row r="9627" spans="1:5" x14ac:dyDescent="0.3">
      <c r="A9627" t="s">
        <v>397</v>
      </c>
      <c r="B9627" t="s">
        <v>52</v>
      </c>
      <c r="C9627">
        <v>75.695121951219519</v>
      </c>
      <c r="D9627">
        <f>VLOOKUP(Table1[[#This Row],[Country]],Sheet1!B1:D234,2)</f>
        <v>0</v>
      </c>
      <c r="E9627" t="str">
        <f>VLOOKUP(Table1[[#This Row],[Country]],Sheet1!B1:D234,3)</f>
        <v>NA</v>
      </c>
    </row>
    <row r="9628" spans="1:5" x14ac:dyDescent="0.3">
      <c r="A9628" t="s">
        <v>397</v>
      </c>
      <c r="B9628" t="s">
        <v>53</v>
      </c>
      <c r="C9628">
        <v>76.246341463414637</v>
      </c>
      <c r="D9628">
        <f>VLOOKUP(Table1[[#This Row],[Country]],Sheet1!B1:D234,2)</f>
        <v>0</v>
      </c>
      <c r="E9628" t="str">
        <f>VLOOKUP(Table1[[#This Row],[Country]],Sheet1!B1:D234,3)</f>
        <v>NA</v>
      </c>
    </row>
    <row r="9629" spans="1:5" x14ac:dyDescent="0.3">
      <c r="A9629" t="s">
        <v>397</v>
      </c>
      <c r="B9629" t="s">
        <v>54</v>
      </c>
      <c r="C9629">
        <v>76.695121951219519</v>
      </c>
      <c r="D9629">
        <f>VLOOKUP(Table1[[#This Row],[Country]],Sheet1!B1:D234,2)</f>
        <v>0</v>
      </c>
      <c r="E9629" t="str">
        <f>VLOOKUP(Table1[[#This Row],[Country]],Sheet1!B1:D234,3)</f>
        <v>NA</v>
      </c>
    </row>
    <row r="9630" spans="1:5" x14ac:dyDescent="0.3">
      <c r="A9630" t="s">
        <v>397</v>
      </c>
      <c r="B9630" t="s">
        <v>55</v>
      </c>
      <c r="C9630">
        <v>76.746341463414637</v>
      </c>
      <c r="D9630">
        <f>VLOOKUP(Table1[[#This Row],[Country]],Sheet1!B1:D234,2)</f>
        <v>0</v>
      </c>
      <c r="E9630" t="str">
        <f>VLOOKUP(Table1[[#This Row],[Country]],Sheet1!B1:D234,3)</f>
        <v>NA</v>
      </c>
    </row>
    <row r="9631" spans="1:5" x14ac:dyDescent="0.3">
      <c r="A9631" t="s">
        <v>397</v>
      </c>
      <c r="B9631" t="s">
        <v>56</v>
      </c>
      <c r="C9631">
        <v>77</v>
      </c>
      <c r="D9631">
        <f>VLOOKUP(Table1[[#This Row],[Country]],Sheet1!B1:D234,2)</f>
        <v>0</v>
      </c>
      <c r="E9631" t="str">
        <f>VLOOKUP(Table1[[#This Row],[Country]],Sheet1!B1:D234,3)</f>
        <v>NA</v>
      </c>
    </row>
    <row r="9632" spans="1:5" x14ac:dyDescent="0.3">
      <c r="A9632" t="s">
        <v>397</v>
      </c>
      <c r="B9632" t="s">
        <v>57</v>
      </c>
      <c r="C9632">
        <v>77.60243902439025</v>
      </c>
      <c r="D9632">
        <f>VLOOKUP(Table1[[#This Row],[Country]],Sheet1!B1:D234,2)</f>
        <v>0</v>
      </c>
      <c r="E9632" t="str">
        <f>VLOOKUP(Table1[[#This Row],[Country]],Sheet1!B1:D234,3)</f>
        <v>NA</v>
      </c>
    </row>
    <row r="9633" spans="1:5" x14ac:dyDescent="0.3">
      <c r="A9633" t="s">
        <v>397</v>
      </c>
      <c r="B9633" t="s">
        <v>58</v>
      </c>
      <c r="C9633">
        <v>78.204878048780486</v>
      </c>
      <c r="D9633">
        <f>VLOOKUP(Table1[[#This Row],[Country]],Sheet1!B1:D234,2)</f>
        <v>0</v>
      </c>
      <c r="E9633" t="str">
        <f>VLOOKUP(Table1[[#This Row],[Country]],Sheet1!B1:D234,3)</f>
        <v>NA</v>
      </c>
    </row>
    <row r="9634" spans="1:5" x14ac:dyDescent="0.3">
      <c r="A9634" t="s">
        <v>405</v>
      </c>
      <c r="B9634" t="s">
        <v>3</v>
      </c>
      <c r="C9634">
        <v>62.808926829268309</v>
      </c>
      <c r="D9634">
        <f>VLOOKUP(Table1[[#This Row],[Country]],Sheet1!B1:D234,2)</f>
        <v>0</v>
      </c>
      <c r="E9634" t="str">
        <f>VLOOKUP(Table1[[#This Row],[Country]],Sheet1!B1:D234,3)</f>
        <v>NA</v>
      </c>
    </row>
    <row r="9635" spans="1:5" x14ac:dyDescent="0.3">
      <c r="A9635" t="s">
        <v>405</v>
      </c>
      <c r="B9635" t="s">
        <v>4</v>
      </c>
      <c r="C9635">
        <v>63.252365853658539</v>
      </c>
      <c r="D9635">
        <f>VLOOKUP(Table1[[#This Row],[Country]],Sheet1!B1:D234,2)</f>
        <v>0</v>
      </c>
      <c r="E9635" t="str">
        <f>VLOOKUP(Table1[[#This Row],[Country]],Sheet1!B1:D234,3)</f>
        <v>NA</v>
      </c>
    </row>
    <row r="9636" spans="1:5" x14ac:dyDescent="0.3">
      <c r="A9636" t="s">
        <v>405</v>
      </c>
      <c r="B9636" t="s">
        <v>5</v>
      </c>
      <c r="C9636">
        <v>63.694146341463423</v>
      </c>
      <c r="D9636">
        <f>VLOOKUP(Table1[[#This Row],[Country]],Sheet1!B1:D234,2)</f>
        <v>0</v>
      </c>
      <c r="E9636" t="str">
        <f>VLOOKUP(Table1[[#This Row],[Country]],Sheet1!B1:D234,3)</f>
        <v>NA</v>
      </c>
    </row>
    <row r="9637" spans="1:5" x14ac:dyDescent="0.3">
      <c r="A9637" t="s">
        <v>405</v>
      </c>
      <c r="B9637" t="s">
        <v>6</v>
      </c>
      <c r="C9637">
        <v>64.132292682926845</v>
      </c>
      <c r="D9637">
        <f>VLOOKUP(Table1[[#This Row],[Country]],Sheet1!B1:D234,2)</f>
        <v>0</v>
      </c>
      <c r="E9637" t="str">
        <f>VLOOKUP(Table1[[#This Row],[Country]],Sheet1!B1:D234,3)</f>
        <v>NA</v>
      </c>
    </row>
    <row r="9638" spans="1:5" x14ac:dyDescent="0.3">
      <c r="A9638" t="s">
        <v>405</v>
      </c>
      <c r="B9638" t="s">
        <v>7</v>
      </c>
      <c r="C9638">
        <v>64.563853658536587</v>
      </c>
      <c r="D9638">
        <f>VLOOKUP(Table1[[#This Row],[Country]],Sheet1!B1:D234,2)</f>
        <v>0</v>
      </c>
      <c r="E9638" t="str">
        <f>VLOOKUP(Table1[[#This Row],[Country]],Sheet1!B1:D234,3)</f>
        <v>NA</v>
      </c>
    </row>
    <row r="9639" spans="1:5" x14ac:dyDescent="0.3">
      <c r="A9639" t="s">
        <v>405</v>
      </c>
      <c r="B9639" t="s">
        <v>8</v>
      </c>
      <c r="C9639">
        <v>64.989463414634159</v>
      </c>
      <c r="D9639">
        <f>VLOOKUP(Table1[[#This Row],[Country]],Sheet1!B1:D234,2)</f>
        <v>0</v>
      </c>
      <c r="E9639" t="str">
        <f>VLOOKUP(Table1[[#This Row],[Country]],Sheet1!B1:D234,3)</f>
        <v>NA</v>
      </c>
    </row>
    <row r="9640" spans="1:5" x14ac:dyDescent="0.3">
      <c r="A9640" t="s">
        <v>405</v>
      </c>
      <c r="B9640" t="s">
        <v>9</v>
      </c>
      <c r="C9640">
        <v>65.406268292682938</v>
      </c>
      <c r="D9640">
        <f>VLOOKUP(Table1[[#This Row],[Country]],Sheet1!B1:D234,2)</f>
        <v>0</v>
      </c>
      <c r="E9640" t="str">
        <f>VLOOKUP(Table1[[#This Row],[Country]],Sheet1!B1:D234,3)</f>
        <v>NA</v>
      </c>
    </row>
    <row r="9641" spans="1:5" x14ac:dyDescent="0.3">
      <c r="A9641" t="s">
        <v>405</v>
      </c>
      <c r="B9641" t="s">
        <v>10</v>
      </c>
      <c r="C9641">
        <v>65.816829268292693</v>
      </c>
      <c r="D9641">
        <f>VLOOKUP(Table1[[#This Row],[Country]],Sheet1!B1:D234,2)</f>
        <v>0</v>
      </c>
      <c r="E9641" t="str">
        <f>VLOOKUP(Table1[[#This Row],[Country]],Sheet1!B1:D234,3)</f>
        <v>NA</v>
      </c>
    </row>
    <row r="9642" spans="1:5" x14ac:dyDescent="0.3">
      <c r="A9642" t="s">
        <v>405</v>
      </c>
      <c r="B9642" t="s">
        <v>11</v>
      </c>
      <c r="C9642">
        <v>66.22165853658538</v>
      </c>
      <c r="D9642">
        <f>VLOOKUP(Table1[[#This Row],[Country]],Sheet1!B1:D234,2)</f>
        <v>0</v>
      </c>
      <c r="E9642" t="str">
        <f>VLOOKUP(Table1[[#This Row],[Country]],Sheet1!B1:D234,3)</f>
        <v>NA</v>
      </c>
    </row>
    <row r="9643" spans="1:5" x14ac:dyDescent="0.3">
      <c r="A9643" t="s">
        <v>405</v>
      </c>
      <c r="B9643" t="s">
        <v>12</v>
      </c>
      <c r="C9643">
        <v>66.62175609756099</v>
      </c>
      <c r="D9643">
        <f>VLOOKUP(Table1[[#This Row],[Country]],Sheet1!B1:D234,2)</f>
        <v>0</v>
      </c>
      <c r="E9643" t="str">
        <f>VLOOKUP(Table1[[#This Row],[Country]],Sheet1!B1:D234,3)</f>
        <v>NA</v>
      </c>
    </row>
    <row r="9644" spans="1:5" x14ac:dyDescent="0.3">
      <c r="A9644" t="s">
        <v>405</v>
      </c>
      <c r="B9644" t="s">
        <v>13</v>
      </c>
      <c r="C9644">
        <v>67.073170731707322</v>
      </c>
      <c r="D9644">
        <f>VLOOKUP(Table1[[#This Row],[Country]],Sheet1!B1:D234,2)</f>
        <v>0</v>
      </c>
      <c r="E9644" t="str">
        <f>VLOOKUP(Table1[[#This Row],[Country]],Sheet1!B1:D234,3)</f>
        <v>NA</v>
      </c>
    </row>
    <row r="9645" spans="1:5" x14ac:dyDescent="0.3">
      <c r="A9645" t="s">
        <v>405</v>
      </c>
      <c r="B9645" t="s">
        <v>14</v>
      </c>
      <c r="C9645">
        <v>66.770731707317083</v>
      </c>
      <c r="D9645">
        <f>VLOOKUP(Table1[[#This Row],[Country]],Sheet1!B1:D234,2)</f>
        <v>0</v>
      </c>
      <c r="E9645" t="str">
        <f>VLOOKUP(Table1[[#This Row],[Country]],Sheet1!B1:D234,3)</f>
        <v>NA</v>
      </c>
    </row>
    <row r="9646" spans="1:5" x14ac:dyDescent="0.3">
      <c r="A9646" t="s">
        <v>405</v>
      </c>
      <c r="B9646" t="s">
        <v>15</v>
      </c>
      <c r="C9646">
        <v>68.324390243902442</v>
      </c>
      <c r="D9646">
        <f>VLOOKUP(Table1[[#This Row],[Country]],Sheet1!B1:D234,2)</f>
        <v>0</v>
      </c>
      <c r="E9646" t="str">
        <f>VLOOKUP(Table1[[#This Row],[Country]],Sheet1!B1:D234,3)</f>
        <v>NA</v>
      </c>
    </row>
    <row r="9647" spans="1:5" x14ac:dyDescent="0.3">
      <c r="A9647" t="s">
        <v>405</v>
      </c>
      <c r="B9647" t="s">
        <v>16</v>
      </c>
      <c r="C9647">
        <v>67.524390243902445</v>
      </c>
      <c r="D9647">
        <f>VLOOKUP(Table1[[#This Row],[Country]],Sheet1!B1:D234,2)</f>
        <v>0</v>
      </c>
      <c r="E9647" t="str">
        <f>VLOOKUP(Table1[[#This Row],[Country]],Sheet1!B1:D234,3)</f>
        <v>NA</v>
      </c>
    </row>
    <row r="9648" spans="1:5" x14ac:dyDescent="0.3">
      <c r="A9648" t="s">
        <v>405</v>
      </c>
      <c r="B9648" t="s">
        <v>17</v>
      </c>
      <c r="C9648">
        <v>68.019512195121962</v>
      </c>
      <c r="D9648">
        <f>VLOOKUP(Table1[[#This Row],[Country]],Sheet1!B1:D234,2)</f>
        <v>0</v>
      </c>
      <c r="E9648" t="str">
        <f>VLOOKUP(Table1[[#This Row],[Country]],Sheet1!B1:D234,3)</f>
        <v>NA</v>
      </c>
    </row>
    <row r="9649" spans="1:5" x14ac:dyDescent="0.3">
      <c r="A9649" t="s">
        <v>405</v>
      </c>
      <c r="B9649" t="s">
        <v>18</v>
      </c>
      <c r="C9649">
        <v>68.309756097560978</v>
      </c>
      <c r="D9649">
        <f>VLOOKUP(Table1[[#This Row],[Country]],Sheet1!B1:D234,2)</f>
        <v>0</v>
      </c>
      <c r="E9649" t="str">
        <f>VLOOKUP(Table1[[#This Row],[Country]],Sheet1!B1:D234,3)</f>
        <v>NA</v>
      </c>
    </row>
    <row r="9650" spans="1:5" x14ac:dyDescent="0.3">
      <c r="A9650" t="s">
        <v>405</v>
      </c>
      <c r="B9650" t="s">
        <v>19</v>
      </c>
      <c r="C9650">
        <v>68.860975609756096</v>
      </c>
      <c r="D9650">
        <f>VLOOKUP(Table1[[#This Row],[Country]],Sheet1!B1:D234,2)</f>
        <v>0</v>
      </c>
      <c r="E9650" t="str">
        <f>VLOOKUP(Table1[[#This Row],[Country]],Sheet1!B1:D234,3)</f>
        <v>NA</v>
      </c>
    </row>
    <row r="9651" spans="1:5" x14ac:dyDescent="0.3">
      <c r="A9651" t="s">
        <v>405</v>
      </c>
      <c r="B9651" t="s">
        <v>20</v>
      </c>
      <c r="C9651">
        <v>70.012195121951223</v>
      </c>
      <c r="D9651">
        <f>VLOOKUP(Table1[[#This Row],[Country]],Sheet1!B1:D234,2)</f>
        <v>0</v>
      </c>
      <c r="E9651" t="str">
        <f>VLOOKUP(Table1[[#This Row],[Country]],Sheet1!B1:D234,3)</f>
        <v>NA</v>
      </c>
    </row>
    <row r="9652" spans="1:5" x14ac:dyDescent="0.3">
      <c r="A9652" t="s">
        <v>405</v>
      </c>
      <c r="B9652" t="s">
        <v>21</v>
      </c>
      <c r="C9652">
        <v>70.317073170731717</v>
      </c>
      <c r="D9652">
        <f>VLOOKUP(Table1[[#This Row],[Country]],Sheet1!B1:D234,2)</f>
        <v>0</v>
      </c>
      <c r="E9652" t="str">
        <f>VLOOKUP(Table1[[#This Row],[Country]],Sheet1!B1:D234,3)</f>
        <v>NA</v>
      </c>
    </row>
    <row r="9653" spans="1:5" x14ac:dyDescent="0.3">
      <c r="A9653" t="s">
        <v>405</v>
      </c>
      <c r="B9653" t="s">
        <v>22</v>
      </c>
      <c r="C9653">
        <v>71.168292682926847</v>
      </c>
      <c r="D9653">
        <f>VLOOKUP(Table1[[#This Row],[Country]],Sheet1!B1:D234,2)</f>
        <v>0</v>
      </c>
      <c r="E9653" t="str">
        <f>VLOOKUP(Table1[[#This Row],[Country]],Sheet1!B1:D234,3)</f>
        <v>NA</v>
      </c>
    </row>
    <row r="9654" spans="1:5" x14ac:dyDescent="0.3">
      <c r="A9654" t="s">
        <v>405</v>
      </c>
      <c r="B9654" t="s">
        <v>23</v>
      </c>
      <c r="C9654">
        <v>71.214634146341467</v>
      </c>
      <c r="D9654">
        <f>VLOOKUP(Table1[[#This Row],[Country]],Sheet1!B1:D234,2)</f>
        <v>0</v>
      </c>
      <c r="E9654" t="str">
        <f>VLOOKUP(Table1[[#This Row],[Country]],Sheet1!B1:D234,3)</f>
        <v>NA</v>
      </c>
    </row>
    <row r="9655" spans="1:5" x14ac:dyDescent="0.3">
      <c r="A9655" t="s">
        <v>405</v>
      </c>
      <c r="B9655" t="s">
        <v>24</v>
      </c>
      <c r="C9655">
        <v>71.614634146341473</v>
      </c>
      <c r="D9655">
        <f>VLOOKUP(Table1[[#This Row],[Country]],Sheet1!B1:D234,2)</f>
        <v>0</v>
      </c>
      <c r="E9655" t="str">
        <f>VLOOKUP(Table1[[#This Row],[Country]],Sheet1!B1:D234,3)</f>
        <v>NA</v>
      </c>
    </row>
    <row r="9656" spans="1:5" x14ac:dyDescent="0.3">
      <c r="A9656" t="s">
        <v>405</v>
      </c>
      <c r="B9656" t="s">
        <v>25</v>
      </c>
      <c r="C9656">
        <v>72.41463414634147</v>
      </c>
      <c r="D9656">
        <f>VLOOKUP(Table1[[#This Row],[Country]],Sheet1!B1:D234,2)</f>
        <v>0</v>
      </c>
      <c r="E9656" t="str">
        <f>VLOOKUP(Table1[[#This Row],[Country]],Sheet1!B1:D234,3)</f>
        <v>NA</v>
      </c>
    </row>
    <row r="9657" spans="1:5" x14ac:dyDescent="0.3">
      <c r="A9657" t="s">
        <v>405</v>
      </c>
      <c r="B9657" t="s">
        <v>26</v>
      </c>
      <c r="C9657">
        <v>72.265853658536599</v>
      </c>
      <c r="D9657">
        <f>VLOOKUP(Table1[[#This Row],[Country]],Sheet1!B1:D234,2)</f>
        <v>0</v>
      </c>
      <c r="E9657" t="str">
        <f>VLOOKUP(Table1[[#This Row],[Country]],Sheet1!B1:D234,3)</f>
        <v>NA</v>
      </c>
    </row>
    <row r="9658" spans="1:5" x14ac:dyDescent="0.3">
      <c r="A9658" t="s">
        <v>405</v>
      </c>
      <c r="B9658" t="s">
        <v>27</v>
      </c>
      <c r="C9658">
        <v>72.51463414634145</v>
      </c>
      <c r="D9658">
        <f>VLOOKUP(Table1[[#This Row],[Country]],Sheet1!B1:D234,2)</f>
        <v>0</v>
      </c>
      <c r="E9658" t="str">
        <f>VLOOKUP(Table1[[#This Row],[Country]],Sheet1!B1:D234,3)</f>
        <v>NA</v>
      </c>
    </row>
    <row r="9659" spans="1:5" x14ac:dyDescent="0.3">
      <c r="A9659" t="s">
        <v>405</v>
      </c>
      <c r="B9659" t="s">
        <v>28</v>
      </c>
      <c r="C9659">
        <v>72.814634146341476</v>
      </c>
      <c r="D9659">
        <f>VLOOKUP(Table1[[#This Row],[Country]],Sheet1!B1:D234,2)</f>
        <v>0</v>
      </c>
      <c r="E9659" t="str">
        <f>VLOOKUP(Table1[[#This Row],[Country]],Sheet1!B1:D234,3)</f>
        <v>NA</v>
      </c>
    </row>
    <row r="9660" spans="1:5" x14ac:dyDescent="0.3">
      <c r="A9660" t="s">
        <v>405</v>
      </c>
      <c r="B9660" t="s">
        <v>29</v>
      </c>
      <c r="C9660">
        <v>73.265853658536585</v>
      </c>
      <c r="D9660">
        <f>VLOOKUP(Table1[[#This Row],[Country]],Sheet1!B1:D234,2)</f>
        <v>0</v>
      </c>
      <c r="E9660" t="str">
        <f>VLOOKUP(Table1[[#This Row],[Country]],Sheet1!B1:D234,3)</f>
        <v>NA</v>
      </c>
    </row>
    <row r="9661" spans="1:5" x14ac:dyDescent="0.3">
      <c r="A9661" t="s">
        <v>405</v>
      </c>
      <c r="B9661" t="s">
        <v>30</v>
      </c>
      <c r="C9661">
        <v>73.665853658536591</v>
      </c>
      <c r="D9661">
        <f>VLOOKUP(Table1[[#This Row],[Country]],Sheet1!B1:D234,2)</f>
        <v>0</v>
      </c>
      <c r="E9661" t="str">
        <f>VLOOKUP(Table1[[#This Row],[Country]],Sheet1!B1:D234,3)</f>
        <v>NA</v>
      </c>
    </row>
    <row r="9662" spans="1:5" x14ac:dyDescent="0.3">
      <c r="A9662" t="s">
        <v>405</v>
      </c>
      <c r="B9662" t="s">
        <v>31</v>
      </c>
      <c r="C9662">
        <v>73.714634146341467</v>
      </c>
      <c r="D9662">
        <f>VLOOKUP(Table1[[#This Row],[Country]],Sheet1!B1:D234,2)</f>
        <v>0</v>
      </c>
      <c r="E9662" t="str">
        <f>VLOOKUP(Table1[[#This Row],[Country]],Sheet1!B1:D234,3)</f>
        <v>NA</v>
      </c>
    </row>
    <row r="9663" spans="1:5" x14ac:dyDescent="0.3">
      <c r="A9663" t="s">
        <v>405</v>
      </c>
      <c r="B9663" t="s">
        <v>32</v>
      </c>
      <c r="C9663">
        <v>74.265853658536599</v>
      </c>
      <c r="D9663">
        <f>VLOOKUP(Table1[[#This Row],[Country]],Sheet1!B1:D234,2)</f>
        <v>0</v>
      </c>
      <c r="E9663" t="str">
        <f>VLOOKUP(Table1[[#This Row],[Country]],Sheet1!B1:D234,3)</f>
        <v>NA</v>
      </c>
    </row>
    <row r="9664" spans="1:5" x14ac:dyDescent="0.3">
      <c r="A9664" t="s">
        <v>405</v>
      </c>
      <c r="B9664" t="s">
        <v>33</v>
      </c>
      <c r="C9664">
        <v>73.965853658536588</v>
      </c>
      <c r="D9664">
        <f>VLOOKUP(Table1[[#This Row],[Country]],Sheet1!B1:D234,2)</f>
        <v>0</v>
      </c>
      <c r="E9664" t="str">
        <f>VLOOKUP(Table1[[#This Row],[Country]],Sheet1!B1:D234,3)</f>
        <v>NA</v>
      </c>
    </row>
    <row r="9665" spans="1:5" x14ac:dyDescent="0.3">
      <c r="A9665" t="s">
        <v>405</v>
      </c>
      <c r="B9665" t="s">
        <v>34</v>
      </c>
      <c r="C9665">
        <v>74.014634146341464</v>
      </c>
      <c r="D9665">
        <f>VLOOKUP(Table1[[#This Row],[Country]],Sheet1!B1:D234,2)</f>
        <v>0</v>
      </c>
      <c r="E9665" t="str">
        <f>VLOOKUP(Table1[[#This Row],[Country]],Sheet1!B1:D234,3)</f>
        <v>NA</v>
      </c>
    </row>
    <row r="9666" spans="1:5" x14ac:dyDescent="0.3">
      <c r="A9666" t="s">
        <v>405</v>
      </c>
      <c r="B9666" t="s">
        <v>35</v>
      </c>
      <c r="C9666">
        <v>74.312195121951234</v>
      </c>
      <c r="D9666">
        <f>VLOOKUP(Table1[[#This Row],[Country]],Sheet1!B1:D234,2)</f>
        <v>0</v>
      </c>
      <c r="E9666" t="str">
        <f>VLOOKUP(Table1[[#This Row],[Country]],Sheet1!B1:D234,3)</f>
        <v>NA</v>
      </c>
    </row>
    <row r="9667" spans="1:5" x14ac:dyDescent="0.3">
      <c r="A9667" t="s">
        <v>405</v>
      </c>
      <c r="B9667" t="s">
        <v>36</v>
      </c>
      <c r="C9667">
        <v>74.512195121951223</v>
      </c>
      <c r="D9667">
        <f>VLOOKUP(Table1[[#This Row],[Country]],Sheet1!B1:D234,2)</f>
        <v>0</v>
      </c>
      <c r="E9667" t="str">
        <f>VLOOKUP(Table1[[#This Row],[Country]],Sheet1!B1:D234,3)</f>
        <v>NA</v>
      </c>
    </row>
    <row r="9668" spans="1:5" x14ac:dyDescent="0.3">
      <c r="A9668" t="s">
        <v>405</v>
      </c>
      <c r="B9668" t="s">
        <v>37</v>
      </c>
      <c r="C9668">
        <v>74.91463414634147</v>
      </c>
      <c r="D9668">
        <f>VLOOKUP(Table1[[#This Row],[Country]],Sheet1!B1:D234,2)</f>
        <v>0</v>
      </c>
      <c r="E9668" t="str">
        <f>VLOOKUP(Table1[[#This Row],[Country]],Sheet1!B1:D234,3)</f>
        <v>NA</v>
      </c>
    </row>
    <row r="9669" spans="1:5" x14ac:dyDescent="0.3">
      <c r="A9669" t="s">
        <v>405</v>
      </c>
      <c r="B9669" t="s">
        <v>38</v>
      </c>
      <c r="C9669">
        <v>75.31219512195122</v>
      </c>
      <c r="D9669">
        <f>VLOOKUP(Table1[[#This Row],[Country]],Sheet1!B1:D234,2)</f>
        <v>0</v>
      </c>
      <c r="E9669" t="str">
        <f>VLOOKUP(Table1[[#This Row],[Country]],Sheet1!B1:D234,3)</f>
        <v>NA</v>
      </c>
    </row>
    <row r="9670" spans="1:5" x14ac:dyDescent="0.3">
      <c r="A9670" t="s">
        <v>405</v>
      </c>
      <c r="B9670" t="s">
        <v>39</v>
      </c>
      <c r="C9670">
        <v>75.260975609756116</v>
      </c>
      <c r="D9670">
        <f>VLOOKUP(Table1[[#This Row],[Country]],Sheet1!B1:D234,2)</f>
        <v>0</v>
      </c>
      <c r="E9670" t="str">
        <f>VLOOKUP(Table1[[#This Row],[Country]],Sheet1!B1:D234,3)</f>
        <v>NA</v>
      </c>
    </row>
    <row r="9671" spans="1:5" x14ac:dyDescent="0.3">
      <c r="A9671" t="s">
        <v>405</v>
      </c>
      <c r="B9671" t="s">
        <v>40</v>
      </c>
      <c r="C9671">
        <v>75.412195121951228</v>
      </c>
      <c r="D9671">
        <f>VLOOKUP(Table1[[#This Row],[Country]],Sheet1!B1:D234,2)</f>
        <v>0</v>
      </c>
      <c r="E9671" t="str">
        <f>VLOOKUP(Table1[[#This Row],[Country]],Sheet1!B1:D234,3)</f>
        <v>NA</v>
      </c>
    </row>
    <row r="9672" spans="1:5" x14ac:dyDescent="0.3">
      <c r="A9672" t="s">
        <v>405</v>
      </c>
      <c r="B9672" t="s">
        <v>41</v>
      </c>
      <c r="C9672">
        <v>75.712195121951225</v>
      </c>
      <c r="D9672">
        <f>VLOOKUP(Table1[[#This Row],[Country]],Sheet1!B1:D234,2)</f>
        <v>0</v>
      </c>
      <c r="E9672" t="str">
        <f>VLOOKUP(Table1[[#This Row],[Country]],Sheet1!B1:D234,3)</f>
        <v>NA</v>
      </c>
    </row>
    <row r="9673" spans="1:5" x14ac:dyDescent="0.3">
      <c r="A9673" t="s">
        <v>405</v>
      </c>
      <c r="B9673" t="s">
        <v>42</v>
      </c>
      <c r="C9673">
        <v>75.963414634146346</v>
      </c>
      <c r="D9673">
        <f>VLOOKUP(Table1[[#This Row],[Country]],Sheet1!B1:D234,2)</f>
        <v>0</v>
      </c>
      <c r="E9673" t="str">
        <f>VLOOKUP(Table1[[#This Row],[Country]],Sheet1!B1:D234,3)</f>
        <v>NA</v>
      </c>
    </row>
    <row r="9674" spans="1:5" x14ac:dyDescent="0.3">
      <c r="A9674" t="s">
        <v>405</v>
      </c>
      <c r="B9674" t="s">
        <v>43</v>
      </c>
      <c r="C9674">
        <v>76.314634146341476</v>
      </c>
      <c r="D9674">
        <f>VLOOKUP(Table1[[#This Row],[Country]],Sheet1!B1:D234,2)</f>
        <v>0</v>
      </c>
      <c r="E9674" t="str">
        <f>VLOOKUP(Table1[[#This Row],[Country]],Sheet1!B1:D234,3)</f>
        <v>NA</v>
      </c>
    </row>
    <row r="9675" spans="1:5" x14ac:dyDescent="0.3">
      <c r="A9675" t="s">
        <v>405</v>
      </c>
      <c r="B9675" t="s">
        <v>44</v>
      </c>
      <c r="C9675">
        <v>76.81463414634149</v>
      </c>
      <c r="D9675">
        <f>VLOOKUP(Table1[[#This Row],[Country]],Sheet1!B1:D234,2)</f>
        <v>0</v>
      </c>
      <c r="E9675" t="str">
        <f>VLOOKUP(Table1[[#This Row],[Country]],Sheet1!B1:D234,3)</f>
        <v>NA</v>
      </c>
    </row>
    <row r="9676" spans="1:5" x14ac:dyDescent="0.3">
      <c r="A9676" t="s">
        <v>405</v>
      </c>
      <c r="B9676" t="s">
        <v>45</v>
      </c>
      <c r="C9676">
        <v>77.065853658536597</v>
      </c>
      <c r="D9676">
        <f>VLOOKUP(Table1[[#This Row],[Country]],Sheet1!B1:D234,2)</f>
        <v>0</v>
      </c>
      <c r="E9676" t="str">
        <f>VLOOKUP(Table1[[#This Row],[Country]],Sheet1!B1:D234,3)</f>
        <v>NA</v>
      </c>
    </row>
    <row r="9677" spans="1:5" x14ac:dyDescent="0.3">
      <c r="A9677" t="s">
        <v>405</v>
      </c>
      <c r="B9677" t="s">
        <v>46</v>
      </c>
      <c r="C9677">
        <v>77.219512195121965</v>
      </c>
      <c r="D9677">
        <f>VLOOKUP(Table1[[#This Row],[Country]],Sheet1!B1:D234,2)</f>
        <v>0</v>
      </c>
      <c r="E9677" t="str">
        <f>VLOOKUP(Table1[[#This Row],[Country]],Sheet1!B1:D234,3)</f>
        <v>NA</v>
      </c>
    </row>
    <row r="9678" spans="1:5" x14ac:dyDescent="0.3">
      <c r="A9678" t="s">
        <v>405</v>
      </c>
      <c r="B9678" t="s">
        <v>47</v>
      </c>
      <c r="C9678">
        <v>77.670731707317088</v>
      </c>
      <c r="D9678">
        <f>VLOOKUP(Table1[[#This Row],[Country]],Sheet1!B1:D234,2)</f>
        <v>0</v>
      </c>
      <c r="E9678" t="str">
        <f>VLOOKUP(Table1[[#This Row],[Country]],Sheet1!B1:D234,3)</f>
        <v>NA</v>
      </c>
    </row>
    <row r="9679" spans="1:5" x14ac:dyDescent="0.3">
      <c r="A9679" t="s">
        <v>405</v>
      </c>
      <c r="B9679" t="s">
        <v>48</v>
      </c>
      <c r="C9679">
        <v>78.070731707317094</v>
      </c>
      <c r="D9679">
        <f>VLOOKUP(Table1[[#This Row],[Country]],Sheet1!B1:D234,2)</f>
        <v>0</v>
      </c>
      <c r="E9679" t="str">
        <f>VLOOKUP(Table1[[#This Row],[Country]],Sheet1!B1:D234,3)</f>
        <v>NA</v>
      </c>
    </row>
    <row r="9680" spans="1:5" x14ac:dyDescent="0.3">
      <c r="A9680" t="s">
        <v>405</v>
      </c>
      <c r="B9680" t="s">
        <v>49</v>
      </c>
      <c r="C9680">
        <v>78.419512195121953</v>
      </c>
      <c r="D9680">
        <f>VLOOKUP(Table1[[#This Row],[Country]],Sheet1!B1:D234,2)</f>
        <v>0</v>
      </c>
      <c r="E9680" t="str">
        <f>VLOOKUP(Table1[[#This Row],[Country]],Sheet1!B1:D234,3)</f>
        <v>NA</v>
      </c>
    </row>
    <row r="9681" spans="1:5" x14ac:dyDescent="0.3">
      <c r="A9681" t="s">
        <v>405</v>
      </c>
      <c r="B9681" t="s">
        <v>50</v>
      </c>
      <c r="C9681">
        <v>78.321951219512201</v>
      </c>
      <c r="D9681">
        <f>VLOOKUP(Table1[[#This Row],[Country]],Sheet1!B1:D234,2)</f>
        <v>0</v>
      </c>
      <c r="E9681" t="str">
        <f>VLOOKUP(Table1[[#This Row],[Country]],Sheet1!B1:D234,3)</f>
        <v>NA</v>
      </c>
    </row>
    <row r="9682" spans="1:5" x14ac:dyDescent="0.3">
      <c r="A9682" t="s">
        <v>405</v>
      </c>
      <c r="B9682" t="s">
        <v>51</v>
      </c>
      <c r="C9682">
        <v>78.524390243902459</v>
      </c>
      <c r="D9682">
        <f>VLOOKUP(Table1[[#This Row],[Country]],Sheet1!B1:D234,2)</f>
        <v>0</v>
      </c>
      <c r="E9682" t="str">
        <f>VLOOKUP(Table1[[#This Row],[Country]],Sheet1!B1:D234,3)</f>
        <v>NA</v>
      </c>
    </row>
    <row r="9683" spans="1:5" x14ac:dyDescent="0.3">
      <c r="A9683" t="s">
        <v>405</v>
      </c>
      <c r="B9683" t="s">
        <v>52</v>
      </c>
      <c r="C9683">
        <v>78.72682926829269</v>
      </c>
      <c r="D9683">
        <f>VLOOKUP(Table1[[#This Row],[Country]],Sheet1!B1:D234,2)</f>
        <v>0</v>
      </c>
      <c r="E9683" t="str">
        <f>VLOOKUP(Table1[[#This Row],[Country]],Sheet1!B1:D234,3)</f>
        <v>NA</v>
      </c>
    </row>
    <row r="9684" spans="1:5" x14ac:dyDescent="0.3">
      <c r="A9684" t="s">
        <v>405</v>
      </c>
      <c r="B9684" t="s">
        <v>53</v>
      </c>
      <c r="C9684">
        <v>79.026829268292687</v>
      </c>
      <c r="D9684">
        <f>VLOOKUP(Table1[[#This Row],[Country]],Sheet1!B1:D234,2)</f>
        <v>0</v>
      </c>
      <c r="E9684" t="str">
        <f>VLOOKUP(Table1[[#This Row],[Country]],Sheet1!B1:D234,3)</f>
        <v>NA</v>
      </c>
    </row>
    <row r="9685" spans="1:5" x14ac:dyDescent="0.3">
      <c r="A9685" t="s">
        <v>405</v>
      </c>
      <c r="B9685" t="s">
        <v>54</v>
      </c>
      <c r="C9685">
        <v>80.470731707317086</v>
      </c>
      <c r="D9685">
        <f>VLOOKUP(Table1[[#This Row],[Country]],Sheet1!B1:D234,2)</f>
        <v>0</v>
      </c>
      <c r="E9685" t="str">
        <f>VLOOKUP(Table1[[#This Row],[Country]],Sheet1!B1:D234,3)</f>
        <v>NA</v>
      </c>
    </row>
    <row r="9686" spans="1:5" x14ac:dyDescent="0.3">
      <c r="A9686" t="s">
        <v>405</v>
      </c>
      <c r="B9686" t="s">
        <v>55</v>
      </c>
      <c r="C9686">
        <v>80.373170731707319</v>
      </c>
      <c r="D9686">
        <f>VLOOKUP(Table1[[#This Row],[Country]],Sheet1!B1:D234,2)</f>
        <v>0</v>
      </c>
      <c r="E9686" t="str">
        <f>VLOOKUP(Table1[[#This Row],[Country]],Sheet1!B1:D234,3)</f>
        <v>NA</v>
      </c>
    </row>
    <row r="9687" spans="1:5" x14ac:dyDescent="0.3">
      <c r="A9687" t="s">
        <v>405</v>
      </c>
      <c r="B9687" t="s">
        <v>56</v>
      </c>
      <c r="C9687">
        <v>80.721951219512206</v>
      </c>
      <c r="D9687">
        <f>VLOOKUP(Table1[[#This Row],[Country]],Sheet1!B1:D234,2)</f>
        <v>0</v>
      </c>
      <c r="E9687" t="str">
        <f>VLOOKUP(Table1[[#This Row],[Country]],Sheet1!B1:D234,3)</f>
        <v>NA</v>
      </c>
    </row>
    <row r="9688" spans="1:5" x14ac:dyDescent="0.3">
      <c r="A9688" t="s">
        <v>405</v>
      </c>
      <c r="B9688" t="s">
        <v>57</v>
      </c>
      <c r="C9688">
        <v>81.121951219512212</v>
      </c>
      <c r="D9688">
        <f>VLOOKUP(Table1[[#This Row],[Country]],Sheet1!B1:D234,2)</f>
        <v>0</v>
      </c>
      <c r="E9688" t="str">
        <f>VLOOKUP(Table1[[#This Row],[Country]],Sheet1!B1:D234,3)</f>
        <v>NA</v>
      </c>
    </row>
    <row r="9689" spans="1:5" x14ac:dyDescent="0.3">
      <c r="A9689" t="s">
        <v>405</v>
      </c>
      <c r="B9689" t="s">
        <v>58</v>
      </c>
      <c r="C9689">
        <v>81.521951219512204</v>
      </c>
      <c r="D9689">
        <f>VLOOKUP(Table1[[#This Row],[Country]],Sheet1!B1:D234,2)</f>
        <v>0</v>
      </c>
      <c r="E9689" t="str">
        <f>VLOOKUP(Table1[[#This Row],[Country]],Sheet1!B1:D234,3)</f>
        <v>NA</v>
      </c>
    </row>
    <row r="9690" spans="1:5" x14ac:dyDescent="0.3">
      <c r="A9690" t="s">
        <v>411</v>
      </c>
      <c r="B9690" t="s">
        <v>3</v>
      </c>
      <c r="C9690">
        <v>68.729140659054181</v>
      </c>
      <c r="D9690">
        <f>VLOOKUP(Table1[[#This Row],[Country]],Sheet1!B1:D234,2)</f>
        <v>0</v>
      </c>
      <c r="E9690" t="str">
        <f>VLOOKUP(Table1[[#This Row],[Country]],Sheet1!B1:D234,3)</f>
        <v>NA</v>
      </c>
    </row>
    <row r="9691" spans="1:5" x14ac:dyDescent="0.3">
      <c r="A9691" t="s">
        <v>411</v>
      </c>
      <c r="B9691" t="s">
        <v>4</v>
      </c>
      <c r="C9691">
        <v>69.13537371701625</v>
      </c>
      <c r="D9691">
        <f>VLOOKUP(Table1[[#This Row],[Country]],Sheet1!B1:D234,2)</f>
        <v>0</v>
      </c>
      <c r="E9691" t="str">
        <f>VLOOKUP(Table1[[#This Row],[Country]],Sheet1!B1:D234,3)</f>
        <v>NA</v>
      </c>
    </row>
    <row r="9692" spans="1:5" x14ac:dyDescent="0.3">
      <c r="A9692" t="s">
        <v>411</v>
      </c>
      <c r="B9692" t="s">
        <v>5</v>
      </c>
      <c r="C9692">
        <v>69.144266218804447</v>
      </c>
      <c r="D9692">
        <f>VLOOKUP(Table1[[#This Row],[Country]],Sheet1!B1:D234,2)</f>
        <v>0</v>
      </c>
      <c r="E9692" t="str">
        <f>VLOOKUP(Table1[[#This Row],[Country]],Sheet1!B1:D234,3)</f>
        <v>NA</v>
      </c>
    </row>
    <row r="9693" spans="1:5" x14ac:dyDescent="0.3">
      <c r="A9693" t="s">
        <v>411</v>
      </c>
      <c r="B9693" t="s">
        <v>6</v>
      </c>
      <c r="C9693">
        <v>69.357504032885146</v>
      </c>
      <c r="D9693">
        <f>VLOOKUP(Table1[[#This Row],[Country]],Sheet1!B1:D234,2)</f>
        <v>0</v>
      </c>
      <c r="E9693" t="str">
        <f>VLOOKUP(Table1[[#This Row],[Country]],Sheet1!B1:D234,3)</f>
        <v>NA</v>
      </c>
    </row>
    <row r="9694" spans="1:5" x14ac:dyDescent="0.3">
      <c r="A9694" t="s">
        <v>411</v>
      </c>
      <c r="B9694" t="s">
        <v>7</v>
      </c>
      <c r="C9694">
        <v>69.772776379520664</v>
      </c>
      <c r="D9694">
        <f>VLOOKUP(Table1[[#This Row],[Country]],Sheet1!B1:D234,2)</f>
        <v>0</v>
      </c>
      <c r="E9694" t="str">
        <f>VLOOKUP(Table1[[#This Row],[Country]],Sheet1!B1:D234,3)</f>
        <v>NA</v>
      </c>
    </row>
    <row r="9695" spans="1:5" x14ac:dyDescent="0.3">
      <c r="A9695" t="s">
        <v>411</v>
      </c>
      <c r="B9695" t="s">
        <v>8</v>
      </c>
      <c r="C9695">
        <v>69.868584002596208</v>
      </c>
      <c r="D9695">
        <f>VLOOKUP(Table1[[#This Row],[Country]],Sheet1!B1:D234,2)</f>
        <v>0</v>
      </c>
      <c r="E9695" t="str">
        <f>VLOOKUP(Table1[[#This Row],[Country]],Sheet1!B1:D234,3)</f>
        <v>NA</v>
      </c>
    </row>
    <row r="9696" spans="1:5" x14ac:dyDescent="0.3">
      <c r="A9696" t="s">
        <v>411</v>
      </c>
      <c r="B9696" t="s">
        <v>9</v>
      </c>
      <c r="C9696">
        <v>70.121376285002199</v>
      </c>
      <c r="D9696">
        <f>VLOOKUP(Table1[[#This Row],[Country]],Sheet1!B1:D234,2)</f>
        <v>0</v>
      </c>
      <c r="E9696" t="str">
        <f>VLOOKUP(Table1[[#This Row],[Country]],Sheet1!B1:D234,3)</f>
        <v>NA</v>
      </c>
    </row>
    <row r="9697" spans="1:5" x14ac:dyDescent="0.3">
      <c r="A9697" t="s">
        <v>411</v>
      </c>
      <c r="B9697" t="s">
        <v>10</v>
      </c>
      <c r="C9697">
        <v>70.371001090074188</v>
      </c>
      <c r="D9697">
        <f>VLOOKUP(Table1[[#This Row],[Country]],Sheet1!B1:D234,2)</f>
        <v>0</v>
      </c>
      <c r="E9697" t="str">
        <f>VLOOKUP(Table1[[#This Row],[Country]],Sheet1!B1:D234,3)</f>
        <v>NA</v>
      </c>
    </row>
    <row r="9698" spans="1:5" x14ac:dyDescent="0.3">
      <c r="A9698" t="s">
        <v>411</v>
      </c>
      <c r="B9698" t="s">
        <v>11</v>
      </c>
      <c r="C9698">
        <v>70.301373161721159</v>
      </c>
      <c r="D9698">
        <f>VLOOKUP(Table1[[#This Row],[Country]],Sheet1!B1:D234,2)</f>
        <v>0</v>
      </c>
      <c r="E9698" t="str">
        <f>VLOOKUP(Table1[[#This Row],[Country]],Sheet1!B1:D234,3)</f>
        <v>NA</v>
      </c>
    </row>
    <row r="9699" spans="1:5" x14ac:dyDescent="0.3">
      <c r="A9699" t="s">
        <v>411</v>
      </c>
      <c r="B9699" t="s">
        <v>12</v>
      </c>
      <c r="C9699">
        <v>70.505446110433397</v>
      </c>
      <c r="D9699">
        <f>VLOOKUP(Table1[[#This Row],[Country]],Sheet1!B1:D234,2)</f>
        <v>0</v>
      </c>
      <c r="E9699" t="str">
        <f>VLOOKUP(Table1[[#This Row],[Country]],Sheet1!B1:D234,3)</f>
        <v>NA</v>
      </c>
    </row>
    <row r="9700" spans="1:5" x14ac:dyDescent="0.3">
      <c r="A9700" t="s">
        <v>411</v>
      </c>
      <c r="B9700" t="s">
        <v>13</v>
      </c>
      <c r="C9700">
        <v>70.82932243478578</v>
      </c>
      <c r="D9700">
        <f>VLOOKUP(Table1[[#This Row],[Country]],Sheet1!B1:D234,2)</f>
        <v>0</v>
      </c>
      <c r="E9700" t="str">
        <f>VLOOKUP(Table1[[#This Row],[Country]],Sheet1!B1:D234,3)</f>
        <v>NA</v>
      </c>
    </row>
    <row r="9701" spans="1:5" x14ac:dyDescent="0.3">
      <c r="A9701" t="s">
        <v>411</v>
      </c>
      <c r="B9701" t="s">
        <v>14</v>
      </c>
      <c r="C9701">
        <v>71.103871070872287</v>
      </c>
      <c r="D9701">
        <f>VLOOKUP(Table1[[#This Row],[Country]],Sheet1!B1:D234,2)</f>
        <v>0</v>
      </c>
      <c r="E9701" t="str">
        <f>VLOOKUP(Table1[[#This Row],[Country]],Sheet1!B1:D234,3)</f>
        <v>NA</v>
      </c>
    </row>
    <row r="9702" spans="1:5" x14ac:dyDescent="0.3">
      <c r="A9702" t="s">
        <v>411</v>
      </c>
      <c r="B9702" t="s">
        <v>15</v>
      </c>
      <c r="C9702">
        <v>71.34065577754032</v>
      </c>
      <c r="D9702">
        <f>VLOOKUP(Table1[[#This Row],[Country]],Sheet1!B1:D234,2)</f>
        <v>0</v>
      </c>
      <c r="E9702" t="str">
        <f>VLOOKUP(Table1[[#This Row],[Country]],Sheet1!B1:D234,3)</f>
        <v>NA</v>
      </c>
    </row>
    <row r="9703" spans="1:5" x14ac:dyDescent="0.3">
      <c r="A9703" t="s">
        <v>411</v>
      </c>
      <c r="B9703" t="s">
        <v>16</v>
      </c>
      <c r="C9703">
        <v>71.5015196264075</v>
      </c>
      <c r="D9703">
        <f>VLOOKUP(Table1[[#This Row],[Country]],Sheet1!B1:D234,2)</f>
        <v>0</v>
      </c>
      <c r="E9703" t="str">
        <f>VLOOKUP(Table1[[#This Row],[Country]],Sheet1!B1:D234,3)</f>
        <v>NA</v>
      </c>
    </row>
    <row r="9704" spans="1:5" x14ac:dyDescent="0.3">
      <c r="A9704" t="s">
        <v>411</v>
      </c>
      <c r="B9704" t="s">
        <v>17</v>
      </c>
      <c r="C9704">
        <v>71.880403461680061</v>
      </c>
      <c r="D9704">
        <f>VLOOKUP(Table1[[#This Row],[Country]],Sheet1!B1:D234,2)</f>
        <v>0</v>
      </c>
      <c r="E9704" t="str">
        <f>VLOOKUP(Table1[[#This Row],[Country]],Sheet1!B1:D234,3)</f>
        <v>NA</v>
      </c>
    </row>
    <row r="9705" spans="1:5" x14ac:dyDescent="0.3">
      <c r="A9705" t="s">
        <v>411</v>
      </c>
      <c r="B9705" t="s">
        <v>18</v>
      </c>
      <c r="C9705">
        <v>72.22841292592615</v>
      </c>
      <c r="D9705">
        <f>VLOOKUP(Table1[[#This Row],[Country]],Sheet1!B1:D234,2)</f>
        <v>0</v>
      </c>
      <c r="E9705" t="str">
        <f>VLOOKUP(Table1[[#This Row],[Country]],Sheet1!B1:D234,3)</f>
        <v>NA</v>
      </c>
    </row>
    <row r="9706" spans="1:5" x14ac:dyDescent="0.3">
      <c r="A9706" t="s">
        <v>411</v>
      </c>
      <c r="B9706" t="s">
        <v>19</v>
      </c>
      <c r="C9706">
        <v>72.463706922205034</v>
      </c>
      <c r="D9706">
        <f>VLOOKUP(Table1[[#This Row],[Country]],Sheet1!B1:D234,2)</f>
        <v>0</v>
      </c>
      <c r="E9706" t="str">
        <f>VLOOKUP(Table1[[#This Row],[Country]],Sheet1!B1:D234,3)</f>
        <v>NA</v>
      </c>
    </row>
    <row r="9707" spans="1:5" x14ac:dyDescent="0.3">
      <c r="A9707" t="s">
        <v>411</v>
      </c>
      <c r="B9707" t="s">
        <v>20</v>
      </c>
      <c r="C9707">
        <v>72.803110392075766</v>
      </c>
      <c r="D9707">
        <f>VLOOKUP(Table1[[#This Row],[Country]],Sheet1!B1:D234,2)</f>
        <v>0</v>
      </c>
      <c r="E9707" t="str">
        <f>VLOOKUP(Table1[[#This Row],[Country]],Sheet1!B1:D234,3)</f>
        <v>NA</v>
      </c>
    </row>
    <row r="9708" spans="1:5" x14ac:dyDescent="0.3">
      <c r="A9708" t="s">
        <v>411</v>
      </c>
      <c r="B9708" t="s">
        <v>21</v>
      </c>
      <c r="C9708">
        <v>72.93886711441499</v>
      </c>
      <c r="D9708">
        <f>VLOOKUP(Table1[[#This Row],[Country]],Sheet1!B1:D234,2)</f>
        <v>0</v>
      </c>
      <c r="E9708" t="str">
        <f>VLOOKUP(Table1[[#This Row],[Country]],Sheet1!B1:D234,3)</f>
        <v>NA</v>
      </c>
    </row>
    <row r="9709" spans="1:5" x14ac:dyDescent="0.3">
      <c r="A9709" t="s">
        <v>411</v>
      </c>
      <c r="B9709" t="s">
        <v>22</v>
      </c>
      <c r="C9709">
        <v>73.232470972679835</v>
      </c>
      <c r="D9709">
        <f>VLOOKUP(Table1[[#This Row],[Country]],Sheet1!B1:D234,2)</f>
        <v>0</v>
      </c>
      <c r="E9709" t="str">
        <f>VLOOKUP(Table1[[#This Row],[Country]],Sheet1!B1:D234,3)</f>
        <v>NA</v>
      </c>
    </row>
    <row r="9710" spans="1:5" x14ac:dyDescent="0.3">
      <c r="A9710" t="s">
        <v>411</v>
      </c>
      <c r="B9710" t="s">
        <v>23</v>
      </c>
      <c r="C9710">
        <v>73.263852384895557</v>
      </c>
      <c r="D9710">
        <f>VLOOKUP(Table1[[#This Row],[Country]],Sheet1!B1:D234,2)</f>
        <v>0</v>
      </c>
      <c r="E9710" t="str">
        <f>VLOOKUP(Table1[[#This Row],[Country]],Sheet1!B1:D234,3)</f>
        <v>NA</v>
      </c>
    </row>
    <row r="9711" spans="1:5" x14ac:dyDescent="0.3">
      <c r="A9711" t="s">
        <v>411</v>
      </c>
      <c r="B9711" t="s">
        <v>24</v>
      </c>
      <c r="C9711">
        <v>73.58174051478322</v>
      </c>
      <c r="D9711">
        <f>VLOOKUP(Table1[[#This Row],[Country]],Sheet1!B1:D234,2)</f>
        <v>0</v>
      </c>
      <c r="E9711" t="str">
        <f>VLOOKUP(Table1[[#This Row],[Country]],Sheet1!B1:D234,3)</f>
        <v>NA</v>
      </c>
    </row>
    <row r="9712" spans="1:5" x14ac:dyDescent="0.3">
      <c r="A9712" t="s">
        <v>411</v>
      </c>
      <c r="B9712" t="s">
        <v>25</v>
      </c>
      <c r="C9712">
        <v>73.901570307339057</v>
      </c>
      <c r="D9712">
        <f>VLOOKUP(Table1[[#This Row],[Country]],Sheet1!B1:D234,2)</f>
        <v>0</v>
      </c>
      <c r="E9712" t="str">
        <f>VLOOKUP(Table1[[#This Row],[Country]],Sheet1!B1:D234,3)</f>
        <v>NA</v>
      </c>
    </row>
    <row r="9713" spans="1:5" x14ac:dyDescent="0.3">
      <c r="A9713" t="s">
        <v>411</v>
      </c>
      <c r="B9713" t="s">
        <v>26</v>
      </c>
      <c r="C9713">
        <v>74.01193228547055</v>
      </c>
      <c r="D9713">
        <f>VLOOKUP(Table1[[#This Row],[Country]],Sheet1!B1:D234,2)</f>
        <v>0</v>
      </c>
      <c r="E9713" t="str">
        <f>VLOOKUP(Table1[[#This Row],[Country]],Sheet1!B1:D234,3)</f>
        <v>NA</v>
      </c>
    </row>
    <row r="9714" spans="1:5" x14ac:dyDescent="0.3">
      <c r="A9714" t="s">
        <v>411</v>
      </c>
      <c r="B9714" t="s">
        <v>27</v>
      </c>
      <c r="C9714">
        <v>74.305890074156068</v>
      </c>
      <c r="D9714">
        <f>VLOOKUP(Table1[[#This Row],[Country]],Sheet1!B1:D234,2)</f>
        <v>0</v>
      </c>
      <c r="E9714" t="str">
        <f>VLOOKUP(Table1[[#This Row],[Country]],Sheet1!B1:D234,3)</f>
        <v>NA</v>
      </c>
    </row>
    <row r="9715" spans="1:5" x14ac:dyDescent="0.3">
      <c r="A9715" t="s">
        <v>411</v>
      </c>
      <c r="B9715" t="s">
        <v>28</v>
      </c>
      <c r="C9715">
        <v>74.445216302702192</v>
      </c>
      <c r="D9715">
        <f>VLOOKUP(Table1[[#This Row],[Country]],Sheet1!B1:D234,2)</f>
        <v>0</v>
      </c>
      <c r="E9715" t="str">
        <f>VLOOKUP(Table1[[#This Row],[Country]],Sheet1!B1:D234,3)</f>
        <v>NA</v>
      </c>
    </row>
    <row r="9716" spans="1:5" x14ac:dyDescent="0.3">
      <c r="A9716" t="s">
        <v>411</v>
      </c>
      <c r="B9716" t="s">
        <v>29</v>
      </c>
      <c r="C9716">
        <v>74.694327770522122</v>
      </c>
      <c r="D9716">
        <f>VLOOKUP(Table1[[#This Row],[Country]],Sheet1!B1:D234,2)</f>
        <v>0</v>
      </c>
      <c r="E9716" t="str">
        <f>VLOOKUP(Table1[[#This Row],[Country]],Sheet1!B1:D234,3)</f>
        <v>NA</v>
      </c>
    </row>
    <row r="9717" spans="1:5" x14ac:dyDescent="0.3">
      <c r="A9717" t="s">
        <v>411</v>
      </c>
      <c r="B9717" t="s">
        <v>30</v>
      </c>
      <c r="C9717">
        <v>74.987191775165172</v>
      </c>
      <c r="D9717">
        <f>VLOOKUP(Table1[[#This Row],[Country]],Sheet1!B1:D234,2)</f>
        <v>0</v>
      </c>
      <c r="E9717" t="str">
        <f>VLOOKUP(Table1[[#This Row],[Country]],Sheet1!B1:D234,3)</f>
        <v>NA</v>
      </c>
    </row>
    <row r="9718" spans="1:5" x14ac:dyDescent="0.3">
      <c r="A9718" t="s">
        <v>411</v>
      </c>
      <c r="B9718" t="s">
        <v>31</v>
      </c>
      <c r="C9718">
        <v>75.083832780778167</v>
      </c>
      <c r="D9718">
        <f>VLOOKUP(Table1[[#This Row],[Country]],Sheet1!B1:D234,2)</f>
        <v>0</v>
      </c>
      <c r="E9718" t="str">
        <f>VLOOKUP(Table1[[#This Row],[Country]],Sheet1!B1:D234,3)</f>
        <v>NA</v>
      </c>
    </row>
    <row r="9719" spans="1:5" x14ac:dyDescent="0.3">
      <c r="A9719" t="s">
        <v>411</v>
      </c>
      <c r="B9719" t="s">
        <v>32</v>
      </c>
      <c r="C9719">
        <v>75.33561137552087</v>
      </c>
      <c r="D9719">
        <f>VLOOKUP(Table1[[#This Row],[Country]],Sheet1!B1:D234,2)</f>
        <v>0</v>
      </c>
      <c r="E9719" t="str">
        <f>VLOOKUP(Table1[[#This Row],[Country]],Sheet1!B1:D234,3)</f>
        <v>NA</v>
      </c>
    </row>
    <row r="9720" spans="1:5" x14ac:dyDescent="0.3">
      <c r="A9720" t="s">
        <v>411</v>
      </c>
      <c r="B9720" t="s">
        <v>33</v>
      </c>
      <c r="C9720">
        <v>75.460736961533996</v>
      </c>
      <c r="D9720">
        <f>VLOOKUP(Table1[[#This Row],[Country]],Sheet1!B1:D234,2)</f>
        <v>0</v>
      </c>
      <c r="E9720" t="str">
        <f>VLOOKUP(Table1[[#This Row],[Country]],Sheet1!B1:D234,3)</f>
        <v>NA</v>
      </c>
    </row>
    <row r="9721" spans="1:5" x14ac:dyDescent="0.3">
      <c r="A9721" t="s">
        <v>411</v>
      </c>
      <c r="B9721" t="s">
        <v>34</v>
      </c>
      <c r="C9721">
        <v>75.564237775508076</v>
      </c>
      <c r="D9721">
        <f>VLOOKUP(Table1[[#This Row],[Country]],Sheet1!B1:D234,2)</f>
        <v>0</v>
      </c>
      <c r="E9721" t="str">
        <f>VLOOKUP(Table1[[#This Row],[Country]],Sheet1!B1:D234,3)</f>
        <v>NA</v>
      </c>
    </row>
    <row r="9722" spans="1:5" x14ac:dyDescent="0.3">
      <c r="A9722" t="s">
        <v>411</v>
      </c>
      <c r="B9722" t="s">
        <v>35</v>
      </c>
      <c r="C9722">
        <v>75.795024459918011</v>
      </c>
      <c r="D9722">
        <f>VLOOKUP(Table1[[#This Row],[Country]],Sheet1!B1:D234,2)</f>
        <v>0</v>
      </c>
      <c r="E9722" t="str">
        <f>VLOOKUP(Table1[[#This Row],[Country]],Sheet1!B1:D234,3)</f>
        <v>NA</v>
      </c>
    </row>
    <row r="9723" spans="1:5" x14ac:dyDescent="0.3">
      <c r="A9723" t="s">
        <v>411</v>
      </c>
      <c r="B9723" t="s">
        <v>36</v>
      </c>
      <c r="C9723">
        <v>75.805976690545606</v>
      </c>
      <c r="D9723">
        <f>VLOOKUP(Table1[[#This Row],[Country]],Sheet1!B1:D234,2)</f>
        <v>0</v>
      </c>
      <c r="E9723" t="str">
        <f>VLOOKUP(Table1[[#This Row],[Country]],Sheet1!B1:D234,3)</f>
        <v>NA</v>
      </c>
    </row>
    <row r="9724" spans="1:5" x14ac:dyDescent="0.3">
      <c r="A9724" t="s">
        <v>411</v>
      </c>
      <c r="B9724" t="s">
        <v>37</v>
      </c>
      <c r="C9724">
        <v>76.056862278161717</v>
      </c>
      <c r="D9724">
        <f>VLOOKUP(Table1[[#This Row],[Country]],Sheet1!B1:D234,2)</f>
        <v>0</v>
      </c>
      <c r="E9724" t="str">
        <f>VLOOKUP(Table1[[#This Row],[Country]],Sheet1!B1:D234,3)</f>
        <v>NA</v>
      </c>
    </row>
    <row r="9725" spans="1:5" x14ac:dyDescent="0.3">
      <c r="A9725" t="s">
        <v>411</v>
      </c>
      <c r="B9725" t="s">
        <v>38</v>
      </c>
      <c r="C9725">
        <v>76.077695357063334</v>
      </c>
      <c r="D9725">
        <f>VLOOKUP(Table1[[#This Row],[Country]],Sheet1!B1:D234,2)</f>
        <v>0</v>
      </c>
      <c r="E9725" t="str">
        <f>VLOOKUP(Table1[[#This Row],[Country]],Sheet1!B1:D234,3)</f>
        <v>NA</v>
      </c>
    </row>
    <row r="9726" spans="1:5" x14ac:dyDescent="0.3">
      <c r="A9726" t="s">
        <v>411</v>
      </c>
      <c r="B9726" t="s">
        <v>39</v>
      </c>
      <c r="C9726">
        <v>76.416659819282884</v>
      </c>
      <c r="D9726">
        <f>VLOOKUP(Table1[[#This Row],[Country]],Sheet1!B1:D234,2)</f>
        <v>0</v>
      </c>
      <c r="E9726" t="str">
        <f>VLOOKUP(Table1[[#This Row],[Country]],Sheet1!B1:D234,3)</f>
        <v>NA</v>
      </c>
    </row>
    <row r="9727" spans="1:5" x14ac:dyDescent="0.3">
      <c r="A9727" t="s">
        <v>411</v>
      </c>
      <c r="B9727" t="s">
        <v>40</v>
      </c>
      <c r="C9727">
        <v>76.750778471245937</v>
      </c>
      <c r="D9727">
        <f>VLOOKUP(Table1[[#This Row],[Country]],Sheet1!B1:D234,2)</f>
        <v>0</v>
      </c>
      <c r="E9727" t="str">
        <f>VLOOKUP(Table1[[#This Row],[Country]],Sheet1!B1:D234,3)</f>
        <v>NA</v>
      </c>
    </row>
    <row r="9728" spans="1:5" x14ac:dyDescent="0.3">
      <c r="A9728" t="s">
        <v>411</v>
      </c>
      <c r="B9728" t="s">
        <v>41</v>
      </c>
      <c r="C9728">
        <v>76.963096440987343</v>
      </c>
      <c r="D9728">
        <f>VLOOKUP(Table1[[#This Row],[Country]],Sheet1!B1:D234,2)</f>
        <v>0</v>
      </c>
      <c r="E9728" t="str">
        <f>VLOOKUP(Table1[[#This Row],[Country]],Sheet1!B1:D234,3)</f>
        <v>NA</v>
      </c>
    </row>
    <row r="9729" spans="1:5" x14ac:dyDescent="0.3">
      <c r="A9729" t="s">
        <v>411</v>
      </c>
      <c r="B9729" t="s">
        <v>42</v>
      </c>
      <c r="C9729">
        <v>77.12261243986967</v>
      </c>
      <c r="D9729">
        <f>VLOOKUP(Table1[[#This Row],[Country]],Sheet1!B1:D234,2)</f>
        <v>0</v>
      </c>
      <c r="E9729" t="str">
        <f>VLOOKUP(Table1[[#This Row],[Country]],Sheet1!B1:D234,3)</f>
        <v>NA</v>
      </c>
    </row>
    <row r="9730" spans="1:5" x14ac:dyDescent="0.3">
      <c r="A9730" t="s">
        <v>411</v>
      </c>
      <c r="B9730" t="s">
        <v>43</v>
      </c>
      <c r="C9730">
        <v>77.360921310372674</v>
      </c>
      <c r="D9730">
        <f>VLOOKUP(Table1[[#This Row],[Country]],Sheet1!B1:D234,2)</f>
        <v>0</v>
      </c>
      <c r="E9730" t="str">
        <f>VLOOKUP(Table1[[#This Row],[Country]],Sheet1!B1:D234,3)</f>
        <v>NA</v>
      </c>
    </row>
    <row r="9731" spans="1:5" x14ac:dyDescent="0.3">
      <c r="A9731" t="s">
        <v>411</v>
      </c>
      <c r="B9731" t="s">
        <v>44</v>
      </c>
      <c r="C9731">
        <v>77.666662515851527</v>
      </c>
      <c r="D9731">
        <f>VLOOKUP(Table1[[#This Row],[Country]],Sheet1!B1:D234,2)</f>
        <v>0</v>
      </c>
      <c r="E9731" t="str">
        <f>VLOOKUP(Table1[[#This Row],[Country]],Sheet1!B1:D234,3)</f>
        <v>NA</v>
      </c>
    </row>
    <row r="9732" spans="1:5" x14ac:dyDescent="0.3">
      <c r="A9732" t="s">
        <v>411</v>
      </c>
      <c r="B9732" t="s">
        <v>45</v>
      </c>
      <c r="C9732">
        <v>77.79068146987602</v>
      </c>
      <c r="D9732">
        <f>VLOOKUP(Table1[[#This Row],[Country]],Sheet1!B1:D234,2)</f>
        <v>0</v>
      </c>
      <c r="E9732" t="str">
        <f>VLOOKUP(Table1[[#This Row],[Country]],Sheet1!B1:D234,3)</f>
        <v>NA</v>
      </c>
    </row>
    <row r="9733" spans="1:5" x14ac:dyDescent="0.3">
      <c r="A9733" t="s">
        <v>411</v>
      </c>
      <c r="B9733" t="s">
        <v>46</v>
      </c>
      <c r="C9733">
        <v>77.916455970246616</v>
      </c>
      <c r="D9733">
        <f>VLOOKUP(Table1[[#This Row],[Country]],Sheet1!B1:D234,2)</f>
        <v>0</v>
      </c>
      <c r="E9733" t="str">
        <f>VLOOKUP(Table1[[#This Row],[Country]],Sheet1!B1:D234,3)</f>
        <v>NA</v>
      </c>
    </row>
    <row r="9734" spans="1:5" x14ac:dyDescent="0.3">
      <c r="A9734" t="s">
        <v>411</v>
      </c>
      <c r="B9734" t="s">
        <v>47</v>
      </c>
      <c r="C9734">
        <v>78.35458656341433</v>
      </c>
      <c r="D9734">
        <f>VLOOKUP(Table1[[#This Row],[Country]],Sheet1!B1:D234,2)</f>
        <v>0</v>
      </c>
      <c r="E9734" t="str">
        <f>VLOOKUP(Table1[[#This Row],[Country]],Sheet1!B1:D234,3)</f>
        <v>NA</v>
      </c>
    </row>
    <row r="9735" spans="1:5" x14ac:dyDescent="0.3">
      <c r="A9735" t="s">
        <v>411</v>
      </c>
      <c r="B9735" t="s">
        <v>48</v>
      </c>
      <c r="C9735">
        <v>78.447747479512856</v>
      </c>
      <c r="D9735">
        <f>VLOOKUP(Table1[[#This Row],[Country]],Sheet1!B1:D234,2)</f>
        <v>0</v>
      </c>
      <c r="E9735" t="str">
        <f>VLOOKUP(Table1[[#This Row],[Country]],Sheet1!B1:D234,3)</f>
        <v>NA</v>
      </c>
    </row>
    <row r="9736" spans="1:5" x14ac:dyDescent="0.3">
      <c r="A9736" t="s">
        <v>411</v>
      </c>
      <c r="B9736" t="s">
        <v>49</v>
      </c>
      <c r="C9736">
        <v>78.770830712396389</v>
      </c>
      <c r="D9736">
        <f>VLOOKUP(Table1[[#This Row],[Country]],Sheet1!B1:D234,2)</f>
        <v>0</v>
      </c>
      <c r="E9736" t="str">
        <f>VLOOKUP(Table1[[#This Row],[Country]],Sheet1!B1:D234,3)</f>
        <v>NA</v>
      </c>
    </row>
    <row r="9737" spans="1:5" x14ac:dyDescent="0.3">
      <c r="A9737" t="s">
        <v>411</v>
      </c>
      <c r="B9737" t="s">
        <v>50</v>
      </c>
      <c r="C9737">
        <v>79.023622277905616</v>
      </c>
      <c r="D9737">
        <f>VLOOKUP(Table1[[#This Row],[Country]],Sheet1!B1:D234,2)</f>
        <v>0</v>
      </c>
      <c r="E9737" t="str">
        <f>VLOOKUP(Table1[[#This Row],[Country]],Sheet1!B1:D234,3)</f>
        <v>NA</v>
      </c>
    </row>
    <row r="9738" spans="1:5" x14ac:dyDescent="0.3">
      <c r="A9738" t="s">
        <v>411</v>
      </c>
      <c r="B9738" t="s">
        <v>51</v>
      </c>
      <c r="C9738">
        <v>79.170733054074461</v>
      </c>
      <c r="D9738">
        <f>VLOOKUP(Table1[[#This Row],[Country]],Sheet1!B1:D234,2)</f>
        <v>0</v>
      </c>
      <c r="E9738" t="str">
        <f>VLOOKUP(Table1[[#This Row],[Country]],Sheet1!B1:D234,3)</f>
        <v>NA</v>
      </c>
    </row>
    <row r="9739" spans="1:5" x14ac:dyDescent="0.3">
      <c r="A9739" t="s">
        <v>411</v>
      </c>
      <c r="B9739" t="s">
        <v>52</v>
      </c>
      <c r="C9739">
        <v>79.492706854964155</v>
      </c>
      <c r="D9739">
        <f>VLOOKUP(Table1[[#This Row],[Country]],Sheet1!B1:D234,2)</f>
        <v>0</v>
      </c>
      <c r="E9739" t="str">
        <f>VLOOKUP(Table1[[#This Row],[Country]],Sheet1!B1:D234,3)</f>
        <v>NA</v>
      </c>
    </row>
    <row r="9740" spans="1:5" x14ac:dyDescent="0.3">
      <c r="A9740" t="s">
        <v>411</v>
      </c>
      <c r="B9740" t="s">
        <v>53</v>
      </c>
      <c r="C9740">
        <v>79.707008199443848</v>
      </c>
      <c r="D9740">
        <f>VLOOKUP(Table1[[#This Row],[Country]],Sheet1!B1:D234,2)</f>
        <v>0</v>
      </c>
      <c r="E9740" t="str">
        <f>VLOOKUP(Table1[[#This Row],[Country]],Sheet1!B1:D234,3)</f>
        <v>NA</v>
      </c>
    </row>
    <row r="9741" spans="1:5" x14ac:dyDescent="0.3">
      <c r="A9741" t="s">
        <v>411</v>
      </c>
      <c r="B9741" t="s">
        <v>54</v>
      </c>
      <c r="C9741">
        <v>79.974317548044638</v>
      </c>
      <c r="D9741">
        <f>VLOOKUP(Table1[[#This Row],[Country]],Sheet1!B1:D234,2)</f>
        <v>0</v>
      </c>
      <c r="E9741" t="str">
        <f>VLOOKUP(Table1[[#This Row],[Country]],Sheet1!B1:D234,3)</f>
        <v>NA</v>
      </c>
    </row>
    <row r="9742" spans="1:5" x14ac:dyDescent="0.3">
      <c r="A9742" t="s">
        <v>411</v>
      </c>
      <c r="B9742" t="s">
        <v>55</v>
      </c>
      <c r="C9742">
        <v>80.105545291746182</v>
      </c>
      <c r="D9742">
        <f>VLOOKUP(Table1[[#This Row],[Country]],Sheet1!B1:D234,2)</f>
        <v>0</v>
      </c>
      <c r="E9742" t="str">
        <f>VLOOKUP(Table1[[#This Row],[Country]],Sheet1!B1:D234,3)</f>
        <v>NA</v>
      </c>
    </row>
    <row r="9743" spans="1:5" x14ac:dyDescent="0.3">
      <c r="A9743" t="s">
        <v>411</v>
      </c>
      <c r="B9743" t="s">
        <v>56</v>
      </c>
      <c r="C9743">
        <v>80.292677485646252</v>
      </c>
      <c r="D9743">
        <f>VLOOKUP(Table1[[#This Row],[Country]],Sheet1!B1:D234,2)</f>
        <v>0</v>
      </c>
      <c r="E9743" t="str">
        <f>VLOOKUP(Table1[[#This Row],[Country]],Sheet1!B1:D234,3)</f>
        <v>NA</v>
      </c>
    </row>
    <row r="9744" spans="1:5" x14ac:dyDescent="0.3">
      <c r="A9744" t="s">
        <v>411</v>
      </c>
      <c r="B9744" t="s">
        <v>57</v>
      </c>
      <c r="C9744">
        <v>80.525698061971525</v>
      </c>
      <c r="D9744">
        <f>VLOOKUP(Table1[[#This Row],[Country]],Sheet1!B1:D234,2)</f>
        <v>0</v>
      </c>
      <c r="E9744" t="str">
        <f>VLOOKUP(Table1[[#This Row],[Country]],Sheet1!B1:D234,3)</f>
        <v>NA</v>
      </c>
    </row>
    <row r="9745" spans="1:5" x14ac:dyDescent="0.3">
      <c r="A9745" t="s">
        <v>411</v>
      </c>
      <c r="B9745" t="s">
        <v>58</v>
      </c>
      <c r="C9745">
        <v>80.645063958079817</v>
      </c>
      <c r="D9745">
        <f>VLOOKUP(Table1[[#This Row],[Country]],Sheet1!B1:D234,2)</f>
        <v>0</v>
      </c>
      <c r="E9745" t="str">
        <f>VLOOKUP(Table1[[#This Row],[Country]],Sheet1!B1:D234,3)</f>
        <v>NA</v>
      </c>
    </row>
    <row r="9746" spans="1:5" x14ac:dyDescent="0.3">
      <c r="A9746" t="s">
        <v>399</v>
      </c>
      <c r="B9746" t="s">
        <v>3</v>
      </c>
      <c r="C9746">
        <v>38.833774188105266</v>
      </c>
      <c r="D9746" t="str">
        <f>VLOOKUP(Table1[[#This Row],[Country]],Sheet1!B1:D234,2)</f>
        <v>East Asia and Pacific</v>
      </c>
      <c r="E9746" t="str">
        <f>VLOOKUP(Table1[[#This Row],[Country]],Sheet1!B1:D234,3)</f>
        <v>High income</v>
      </c>
    </row>
    <row r="9747" spans="1:5" x14ac:dyDescent="0.3">
      <c r="A9747" t="s">
        <v>399</v>
      </c>
      <c r="B9747" t="s">
        <v>4</v>
      </c>
      <c r="C9747">
        <v>39.28134118703106</v>
      </c>
      <c r="D9747" t="str">
        <f>VLOOKUP(Table1[[#This Row],[Country]],Sheet1!B1:D234,2)</f>
        <v>East Asia and Pacific</v>
      </c>
      <c r="E9747" t="str">
        <f>VLOOKUP(Table1[[#This Row],[Country]],Sheet1!B1:D234,3)</f>
        <v>High income</v>
      </c>
    </row>
    <row r="9748" spans="1:5" x14ac:dyDescent="0.3">
      <c r="A9748" t="s">
        <v>399</v>
      </c>
      <c r="B9748" t="s">
        <v>5</v>
      </c>
      <c r="C9748">
        <v>39.724045888176093</v>
      </c>
      <c r="D9748" t="str">
        <f>VLOOKUP(Table1[[#This Row],[Country]],Sheet1!B1:D234,2)</f>
        <v>East Asia and Pacific</v>
      </c>
      <c r="E9748" t="str">
        <f>VLOOKUP(Table1[[#This Row],[Country]],Sheet1!B1:D234,3)</f>
        <v>High income</v>
      </c>
    </row>
    <row r="9749" spans="1:5" x14ac:dyDescent="0.3">
      <c r="A9749" t="s">
        <v>399</v>
      </c>
      <c r="B9749" t="s">
        <v>6</v>
      </c>
      <c r="C9749">
        <v>40.161647562894593</v>
      </c>
      <c r="D9749" t="str">
        <f>VLOOKUP(Table1[[#This Row],[Country]],Sheet1!B1:D234,2)</f>
        <v>East Asia and Pacific</v>
      </c>
      <c r="E9749" t="str">
        <f>VLOOKUP(Table1[[#This Row],[Country]],Sheet1!B1:D234,3)</f>
        <v>High income</v>
      </c>
    </row>
    <row r="9750" spans="1:5" x14ac:dyDescent="0.3">
      <c r="A9750" t="s">
        <v>399</v>
      </c>
      <c r="B9750" t="s">
        <v>7</v>
      </c>
      <c r="C9750">
        <v>40.595189567038965</v>
      </c>
      <c r="D9750" t="str">
        <f>VLOOKUP(Table1[[#This Row],[Country]],Sheet1!B1:D234,2)</f>
        <v>East Asia and Pacific</v>
      </c>
      <c r="E9750" t="str">
        <f>VLOOKUP(Table1[[#This Row],[Country]],Sheet1!B1:D234,3)</f>
        <v>High income</v>
      </c>
    </row>
    <row r="9751" spans="1:5" x14ac:dyDescent="0.3">
      <c r="A9751" t="s">
        <v>399</v>
      </c>
      <c r="B9751" t="s">
        <v>8</v>
      </c>
      <c r="C9751">
        <v>41.028044875609076</v>
      </c>
      <c r="D9751" t="str">
        <f>VLOOKUP(Table1[[#This Row],[Country]],Sheet1!B1:D234,2)</f>
        <v>East Asia and Pacific</v>
      </c>
      <c r="E9751" t="str">
        <f>VLOOKUP(Table1[[#This Row],[Country]],Sheet1!B1:D234,3)</f>
        <v>High income</v>
      </c>
    </row>
    <row r="9752" spans="1:5" x14ac:dyDescent="0.3">
      <c r="A9752" t="s">
        <v>399</v>
      </c>
      <c r="B9752" t="s">
        <v>9</v>
      </c>
      <c r="C9752">
        <v>41.463925833647401</v>
      </c>
      <c r="D9752" t="str">
        <f>VLOOKUP(Table1[[#This Row],[Country]],Sheet1!B1:D234,2)</f>
        <v>East Asia and Pacific</v>
      </c>
      <c r="E9752" t="str">
        <f>VLOOKUP(Table1[[#This Row],[Country]],Sheet1!B1:D234,3)</f>
        <v>High income</v>
      </c>
    </row>
    <row r="9753" spans="1:5" x14ac:dyDescent="0.3">
      <c r="A9753" t="s">
        <v>399</v>
      </c>
      <c r="B9753" t="s">
        <v>10</v>
      </c>
      <c r="C9753">
        <v>41.905605456254214</v>
      </c>
      <c r="D9753" t="str">
        <f>VLOOKUP(Table1[[#This Row],[Country]],Sheet1!B1:D234,2)</f>
        <v>East Asia and Pacific</v>
      </c>
      <c r="E9753" t="str">
        <f>VLOOKUP(Table1[[#This Row],[Country]],Sheet1!B1:D234,3)</f>
        <v>High income</v>
      </c>
    </row>
    <row r="9754" spans="1:5" x14ac:dyDescent="0.3">
      <c r="A9754" t="s">
        <v>399</v>
      </c>
      <c r="B9754" t="s">
        <v>11</v>
      </c>
      <c r="C9754">
        <v>42.354337277902921</v>
      </c>
      <c r="D9754" t="str">
        <f>VLOOKUP(Table1[[#This Row],[Country]],Sheet1!B1:D234,2)</f>
        <v>East Asia and Pacific</v>
      </c>
      <c r="E9754" t="str">
        <f>VLOOKUP(Table1[[#This Row],[Country]],Sheet1!B1:D234,3)</f>
        <v>High income</v>
      </c>
    </row>
    <row r="9755" spans="1:5" x14ac:dyDescent="0.3">
      <c r="A9755" t="s">
        <v>399</v>
      </c>
      <c r="B9755" t="s">
        <v>12</v>
      </c>
      <c r="C9755">
        <v>42.809424534069166</v>
      </c>
      <c r="D9755" t="str">
        <f>VLOOKUP(Table1[[#This Row],[Country]],Sheet1!B1:D234,2)</f>
        <v>East Asia and Pacific</v>
      </c>
      <c r="E9755" t="str">
        <f>VLOOKUP(Table1[[#This Row],[Country]],Sheet1!B1:D234,3)</f>
        <v>High income</v>
      </c>
    </row>
    <row r="9756" spans="1:5" x14ac:dyDescent="0.3">
      <c r="A9756" t="s">
        <v>399</v>
      </c>
      <c r="B9756" t="s">
        <v>13</v>
      </c>
      <c r="C9756">
        <v>43.270518085310705</v>
      </c>
      <c r="D9756" t="str">
        <f>VLOOKUP(Table1[[#This Row],[Country]],Sheet1!B1:D234,2)</f>
        <v>East Asia and Pacific</v>
      </c>
      <c r="E9756" t="str">
        <f>VLOOKUP(Table1[[#This Row],[Country]],Sheet1!B1:D234,3)</f>
        <v>High income</v>
      </c>
    </row>
    <row r="9757" spans="1:5" x14ac:dyDescent="0.3">
      <c r="A9757" t="s">
        <v>399</v>
      </c>
      <c r="B9757" t="s">
        <v>14</v>
      </c>
      <c r="C9757">
        <v>43.737453663902301</v>
      </c>
      <c r="D9757" t="str">
        <f>VLOOKUP(Table1[[#This Row],[Country]],Sheet1!B1:D234,2)</f>
        <v>East Asia and Pacific</v>
      </c>
      <c r="E9757" t="str">
        <f>VLOOKUP(Table1[[#This Row],[Country]],Sheet1!B1:D234,3)</f>
        <v>High income</v>
      </c>
    </row>
    <row r="9758" spans="1:5" x14ac:dyDescent="0.3">
      <c r="A9758" t="s">
        <v>399</v>
      </c>
      <c r="B9758" t="s">
        <v>15</v>
      </c>
      <c r="C9758">
        <v>44.206300332058575</v>
      </c>
      <c r="D9758" t="str">
        <f>VLOOKUP(Table1[[#This Row],[Country]],Sheet1!B1:D234,2)</f>
        <v>East Asia and Pacific</v>
      </c>
      <c r="E9758" t="str">
        <f>VLOOKUP(Table1[[#This Row],[Country]],Sheet1!B1:D234,3)</f>
        <v>High income</v>
      </c>
    </row>
    <row r="9759" spans="1:5" x14ac:dyDescent="0.3">
      <c r="A9759" t="s">
        <v>399</v>
      </c>
      <c r="B9759" t="s">
        <v>16</v>
      </c>
      <c r="C9759">
        <v>44.672673212511746</v>
      </c>
      <c r="D9759" t="str">
        <f>VLOOKUP(Table1[[#This Row],[Country]],Sheet1!B1:D234,2)</f>
        <v>East Asia and Pacific</v>
      </c>
      <c r="E9759" t="str">
        <f>VLOOKUP(Table1[[#This Row],[Country]],Sheet1!B1:D234,3)</f>
        <v>High income</v>
      </c>
    </row>
    <row r="9760" spans="1:5" x14ac:dyDescent="0.3">
      <c r="A9760" t="s">
        <v>399</v>
      </c>
      <c r="B9760" t="s">
        <v>17</v>
      </c>
      <c r="C9760">
        <v>45.13167022423292</v>
      </c>
      <c r="D9760" t="str">
        <f>VLOOKUP(Table1[[#This Row],[Country]],Sheet1!B1:D234,2)</f>
        <v>East Asia and Pacific</v>
      </c>
      <c r="E9760" t="str">
        <f>VLOOKUP(Table1[[#This Row],[Country]],Sheet1!B1:D234,3)</f>
        <v>High income</v>
      </c>
    </row>
    <row r="9761" spans="1:5" x14ac:dyDescent="0.3">
      <c r="A9761" t="s">
        <v>399</v>
      </c>
      <c r="B9761" t="s">
        <v>18</v>
      </c>
      <c r="C9761">
        <v>45.578588840594378</v>
      </c>
      <c r="D9761" t="str">
        <f>VLOOKUP(Table1[[#This Row],[Country]],Sheet1!B1:D234,2)</f>
        <v>East Asia and Pacific</v>
      </c>
      <c r="E9761" t="str">
        <f>VLOOKUP(Table1[[#This Row],[Country]],Sheet1!B1:D234,3)</f>
        <v>High income</v>
      </c>
    </row>
    <row r="9762" spans="1:5" x14ac:dyDescent="0.3">
      <c r="A9762" t="s">
        <v>399</v>
      </c>
      <c r="B9762" t="s">
        <v>19</v>
      </c>
      <c r="C9762">
        <v>46.009147760671787</v>
      </c>
      <c r="D9762" t="str">
        <f>VLOOKUP(Table1[[#This Row],[Country]],Sheet1!B1:D234,2)</f>
        <v>East Asia and Pacific</v>
      </c>
      <c r="E9762" t="str">
        <f>VLOOKUP(Table1[[#This Row],[Country]],Sheet1!B1:D234,3)</f>
        <v>High income</v>
      </c>
    </row>
    <row r="9763" spans="1:5" x14ac:dyDescent="0.3">
      <c r="A9763" t="s">
        <v>399</v>
      </c>
      <c r="B9763" t="s">
        <v>20</v>
      </c>
      <c r="C9763">
        <v>46.419965089156527</v>
      </c>
      <c r="D9763" t="str">
        <f>VLOOKUP(Table1[[#This Row],[Country]],Sheet1!B1:D234,2)</f>
        <v>East Asia and Pacific</v>
      </c>
      <c r="E9763" t="str">
        <f>VLOOKUP(Table1[[#This Row],[Country]],Sheet1!B1:D234,3)</f>
        <v>High income</v>
      </c>
    </row>
    <row r="9764" spans="1:5" x14ac:dyDescent="0.3">
      <c r="A9764" t="s">
        <v>399</v>
      </c>
      <c r="B9764" t="s">
        <v>21</v>
      </c>
      <c r="C9764">
        <v>46.809118278487254</v>
      </c>
      <c r="D9764" t="str">
        <f>VLOOKUP(Table1[[#This Row],[Country]],Sheet1!B1:D234,2)</f>
        <v>East Asia and Pacific</v>
      </c>
      <c r="E9764" t="str">
        <f>VLOOKUP(Table1[[#This Row],[Country]],Sheet1!B1:D234,3)</f>
        <v>High income</v>
      </c>
    </row>
    <row r="9765" spans="1:5" x14ac:dyDescent="0.3">
      <c r="A9765" t="s">
        <v>399</v>
      </c>
      <c r="B9765" t="s">
        <v>22</v>
      </c>
      <c r="C9765">
        <v>47.174846802138859</v>
      </c>
      <c r="D9765" t="str">
        <f>VLOOKUP(Table1[[#This Row],[Country]],Sheet1!B1:D234,2)</f>
        <v>East Asia and Pacific</v>
      </c>
      <c r="E9765" t="str">
        <f>VLOOKUP(Table1[[#This Row],[Country]],Sheet1!B1:D234,3)</f>
        <v>High income</v>
      </c>
    </row>
    <row r="9766" spans="1:5" x14ac:dyDescent="0.3">
      <c r="A9766" t="s">
        <v>399</v>
      </c>
      <c r="B9766" t="s">
        <v>23</v>
      </c>
      <c r="C9766">
        <v>47.515589567036997</v>
      </c>
      <c r="D9766" t="str">
        <f>VLOOKUP(Table1[[#This Row],[Country]],Sheet1!B1:D234,2)</f>
        <v>East Asia and Pacific</v>
      </c>
      <c r="E9766" t="str">
        <f>VLOOKUP(Table1[[#This Row],[Country]],Sheet1!B1:D234,3)</f>
        <v>High income</v>
      </c>
    </row>
    <row r="9767" spans="1:5" x14ac:dyDescent="0.3">
      <c r="A9767" t="s">
        <v>399</v>
      </c>
      <c r="B9767" t="s">
        <v>24</v>
      </c>
      <c r="C9767">
        <v>47.830646868814924</v>
      </c>
      <c r="D9767" t="str">
        <f>VLOOKUP(Table1[[#This Row],[Country]],Sheet1!B1:D234,2)</f>
        <v>East Asia and Pacific</v>
      </c>
      <c r="E9767" t="str">
        <f>VLOOKUP(Table1[[#This Row],[Country]],Sheet1!B1:D234,3)</f>
        <v>High income</v>
      </c>
    </row>
    <row r="9768" spans="1:5" x14ac:dyDescent="0.3">
      <c r="A9768" t="s">
        <v>399</v>
      </c>
      <c r="B9768" t="s">
        <v>25</v>
      </c>
      <c r="C9768">
        <v>48.121119453120549</v>
      </c>
      <c r="D9768" t="str">
        <f>VLOOKUP(Table1[[#This Row],[Country]],Sheet1!B1:D234,2)</f>
        <v>East Asia and Pacific</v>
      </c>
      <c r="E9768" t="str">
        <f>VLOOKUP(Table1[[#This Row],[Country]],Sheet1!B1:D234,3)</f>
        <v>High income</v>
      </c>
    </row>
    <row r="9769" spans="1:5" x14ac:dyDescent="0.3">
      <c r="A9769" t="s">
        <v>399</v>
      </c>
      <c r="B9769" t="s">
        <v>26</v>
      </c>
      <c r="C9769">
        <v>48.386621545873766</v>
      </c>
      <c r="D9769" t="str">
        <f>VLOOKUP(Table1[[#This Row],[Country]],Sheet1!B1:D234,2)</f>
        <v>East Asia and Pacific</v>
      </c>
      <c r="E9769" t="str">
        <f>VLOOKUP(Table1[[#This Row],[Country]],Sheet1!B1:D234,3)</f>
        <v>High income</v>
      </c>
    </row>
    <row r="9770" spans="1:5" x14ac:dyDescent="0.3">
      <c r="A9770" t="s">
        <v>399</v>
      </c>
      <c r="B9770" t="s">
        <v>27</v>
      </c>
      <c r="C9770">
        <v>48.625869439505777</v>
      </c>
      <c r="D9770" t="str">
        <f>VLOOKUP(Table1[[#This Row],[Country]],Sheet1!B1:D234,2)</f>
        <v>East Asia and Pacific</v>
      </c>
      <c r="E9770" t="str">
        <f>VLOOKUP(Table1[[#This Row],[Country]],Sheet1!B1:D234,3)</f>
        <v>High income</v>
      </c>
    </row>
    <row r="9771" spans="1:5" x14ac:dyDescent="0.3">
      <c r="A9771" t="s">
        <v>399</v>
      </c>
      <c r="B9771" t="s">
        <v>28</v>
      </c>
      <c r="C9771">
        <v>48.835003289386343</v>
      </c>
      <c r="D9771" t="str">
        <f>VLOOKUP(Table1[[#This Row],[Country]],Sheet1!B1:D234,2)</f>
        <v>East Asia and Pacific</v>
      </c>
      <c r="E9771" t="str">
        <f>VLOOKUP(Table1[[#This Row],[Country]],Sheet1!B1:D234,3)</f>
        <v>High income</v>
      </c>
    </row>
    <row r="9772" spans="1:5" x14ac:dyDescent="0.3">
      <c r="A9772" t="s">
        <v>399</v>
      </c>
      <c r="B9772" t="s">
        <v>29</v>
      </c>
      <c r="C9772">
        <v>49.010810504842432</v>
      </c>
      <c r="D9772" t="str">
        <f>VLOOKUP(Table1[[#This Row],[Country]],Sheet1!B1:D234,2)</f>
        <v>East Asia and Pacific</v>
      </c>
      <c r="E9772" t="str">
        <f>VLOOKUP(Table1[[#This Row],[Country]],Sheet1!B1:D234,3)</f>
        <v>High income</v>
      </c>
    </row>
    <row r="9773" spans="1:5" x14ac:dyDescent="0.3">
      <c r="A9773" t="s">
        <v>399</v>
      </c>
      <c r="B9773" t="s">
        <v>30</v>
      </c>
      <c r="C9773">
        <v>49.153069861918063</v>
      </c>
      <c r="D9773" t="str">
        <f>VLOOKUP(Table1[[#This Row],[Country]],Sheet1!B1:D234,2)</f>
        <v>East Asia and Pacific</v>
      </c>
      <c r="E9773" t="str">
        <f>VLOOKUP(Table1[[#This Row],[Country]],Sheet1!B1:D234,3)</f>
        <v>High income</v>
      </c>
    </row>
    <row r="9774" spans="1:5" x14ac:dyDescent="0.3">
      <c r="A9774" t="s">
        <v>399</v>
      </c>
      <c r="B9774" t="s">
        <v>31</v>
      </c>
      <c r="C9774">
        <v>49.265289382249108</v>
      </c>
      <c r="D9774" t="str">
        <f>VLOOKUP(Table1[[#This Row],[Country]],Sheet1!B1:D234,2)</f>
        <v>East Asia and Pacific</v>
      </c>
      <c r="E9774" t="str">
        <f>VLOOKUP(Table1[[#This Row],[Country]],Sheet1!B1:D234,3)</f>
        <v>High income</v>
      </c>
    </row>
    <row r="9775" spans="1:5" x14ac:dyDescent="0.3">
      <c r="A9775" t="s">
        <v>399</v>
      </c>
      <c r="B9775" t="s">
        <v>32</v>
      </c>
      <c r="C9775">
        <v>49.354331561268026</v>
      </c>
      <c r="D9775" t="str">
        <f>VLOOKUP(Table1[[#This Row],[Country]],Sheet1!B1:D234,2)</f>
        <v>East Asia and Pacific</v>
      </c>
      <c r="E9775" t="str">
        <f>VLOOKUP(Table1[[#This Row],[Country]],Sheet1!B1:D234,3)</f>
        <v>High income</v>
      </c>
    </row>
    <row r="9776" spans="1:5" x14ac:dyDescent="0.3">
      <c r="A9776" t="s">
        <v>399</v>
      </c>
      <c r="B9776" t="s">
        <v>33</v>
      </c>
      <c r="C9776">
        <v>49.424482005924098</v>
      </c>
      <c r="D9776" t="str">
        <f>VLOOKUP(Table1[[#This Row],[Country]],Sheet1!B1:D234,2)</f>
        <v>East Asia and Pacific</v>
      </c>
      <c r="E9776" t="str">
        <f>VLOOKUP(Table1[[#This Row],[Country]],Sheet1!B1:D234,3)</f>
        <v>High income</v>
      </c>
    </row>
    <row r="9777" spans="1:5" x14ac:dyDescent="0.3">
      <c r="A9777" t="s">
        <v>399</v>
      </c>
      <c r="B9777" t="s">
        <v>34</v>
      </c>
      <c r="C9777">
        <v>49.479247072131102</v>
      </c>
      <c r="D9777" t="str">
        <f>VLOOKUP(Table1[[#This Row],[Country]],Sheet1!B1:D234,2)</f>
        <v>East Asia and Pacific</v>
      </c>
      <c r="E9777" t="str">
        <f>VLOOKUP(Table1[[#This Row],[Country]],Sheet1!B1:D234,3)</f>
        <v>High income</v>
      </c>
    </row>
    <row r="9778" spans="1:5" x14ac:dyDescent="0.3">
      <c r="A9778" t="s">
        <v>399</v>
      </c>
      <c r="B9778" t="s">
        <v>35</v>
      </c>
      <c r="C9778">
        <v>49.524783957042906</v>
      </c>
      <c r="D9778" t="str">
        <f>VLOOKUP(Table1[[#This Row],[Country]],Sheet1!B1:D234,2)</f>
        <v>East Asia and Pacific</v>
      </c>
      <c r="E9778" t="str">
        <f>VLOOKUP(Table1[[#This Row],[Country]],Sheet1!B1:D234,3)</f>
        <v>High income</v>
      </c>
    </row>
    <row r="9779" spans="1:5" x14ac:dyDescent="0.3">
      <c r="A9779" t="s">
        <v>399</v>
      </c>
      <c r="B9779" t="s">
        <v>36</v>
      </c>
      <c r="C9779">
        <v>49.568429467905588</v>
      </c>
      <c r="D9779" t="str">
        <f>VLOOKUP(Table1[[#This Row],[Country]],Sheet1!B1:D234,2)</f>
        <v>East Asia and Pacific</v>
      </c>
      <c r="E9779" t="str">
        <f>VLOOKUP(Table1[[#This Row],[Country]],Sheet1!B1:D234,3)</f>
        <v>High income</v>
      </c>
    </row>
    <row r="9780" spans="1:5" x14ac:dyDescent="0.3">
      <c r="A9780" t="s">
        <v>399</v>
      </c>
      <c r="B9780" t="s">
        <v>37</v>
      </c>
      <c r="C9780">
        <v>49.618371956424674</v>
      </c>
      <c r="D9780" t="str">
        <f>VLOOKUP(Table1[[#This Row],[Country]],Sheet1!B1:D234,2)</f>
        <v>East Asia and Pacific</v>
      </c>
      <c r="E9780" t="str">
        <f>VLOOKUP(Table1[[#This Row],[Country]],Sheet1!B1:D234,3)</f>
        <v>High income</v>
      </c>
    </row>
    <row r="9781" spans="1:5" x14ac:dyDescent="0.3">
      <c r="A9781" t="s">
        <v>399</v>
      </c>
      <c r="B9781" t="s">
        <v>38</v>
      </c>
      <c r="C9781">
        <v>49.683082400177945</v>
      </c>
      <c r="D9781" t="str">
        <f>VLOOKUP(Table1[[#This Row],[Country]],Sheet1!B1:D234,2)</f>
        <v>East Asia and Pacific</v>
      </c>
      <c r="E9781" t="str">
        <f>VLOOKUP(Table1[[#This Row],[Country]],Sheet1!B1:D234,3)</f>
        <v>High income</v>
      </c>
    </row>
    <row r="9782" spans="1:5" x14ac:dyDescent="0.3">
      <c r="A9782" t="s">
        <v>399</v>
      </c>
      <c r="B9782" t="s">
        <v>39</v>
      </c>
      <c r="C9782">
        <v>49.772682401790568</v>
      </c>
      <c r="D9782" t="str">
        <f>VLOOKUP(Table1[[#This Row],[Country]],Sheet1!B1:D234,2)</f>
        <v>East Asia and Pacific</v>
      </c>
      <c r="E9782" t="str">
        <f>VLOOKUP(Table1[[#This Row],[Country]],Sheet1!B1:D234,3)</f>
        <v>High income</v>
      </c>
    </row>
    <row r="9783" spans="1:5" x14ac:dyDescent="0.3">
      <c r="A9783" t="s">
        <v>399</v>
      </c>
      <c r="B9783" t="s">
        <v>40</v>
      </c>
      <c r="C9783">
        <v>49.896442466578151</v>
      </c>
      <c r="D9783" t="str">
        <f>VLOOKUP(Table1[[#This Row],[Country]],Sheet1!B1:D234,2)</f>
        <v>East Asia and Pacific</v>
      </c>
      <c r="E9783" t="str">
        <f>VLOOKUP(Table1[[#This Row],[Country]],Sheet1!B1:D234,3)</f>
        <v>High income</v>
      </c>
    </row>
    <row r="9784" spans="1:5" x14ac:dyDescent="0.3">
      <c r="A9784" t="s">
        <v>399</v>
      </c>
      <c r="B9784" t="s">
        <v>41</v>
      </c>
      <c r="C9784">
        <v>50.065025116818227</v>
      </c>
      <c r="D9784" t="str">
        <f>VLOOKUP(Table1[[#This Row],[Country]],Sheet1!B1:D234,2)</f>
        <v>East Asia and Pacific</v>
      </c>
      <c r="E9784" t="str">
        <f>VLOOKUP(Table1[[#This Row],[Country]],Sheet1!B1:D234,3)</f>
        <v>High income</v>
      </c>
    </row>
    <row r="9785" spans="1:5" x14ac:dyDescent="0.3">
      <c r="A9785" t="s">
        <v>399</v>
      </c>
      <c r="B9785" t="s">
        <v>42</v>
      </c>
      <c r="C9785">
        <v>50.289166357404554</v>
      </c>
      <c r="D9785" t="str">
        <f>VLOOKUP(Table1[[#This Row],[Country]],Sheet1!B1:D234,2)</f>
        <v>East Asia and Pacific</v>
      </c>
      <c r="E9785" t="str">
        <f>VLOOKUP(Table1[[#This Row],[Country]],Sheet1!B1:D234,3)</f>
        <v>High income</v>
      </c>
    </row>
    <row r="9786" spans="1:5" x14ac:dyDescent="0.3">
      <c r="A9786" t="s">
        <v>399</v>
      </c>
      <c r="B9786" t="s">
        <v>43</v>
      </c>
      <c r="C9786">
        <v>50.583452273624232</v>
      </c>
      <c r="D9786" t="str">
        <f>VLOOKUP(Table1[[#This Row],[Country]],Sheet1!B1:D234,2)</f>
        <v>East Asia and Pacific</v>
      </c>
      <c r="E9786" t="str">
        <f>VLOOKUP(Table1[[#This Row],[Country]],Sheet1!B1:D234,3)</f>
        <v>High income</v>
      </c>
    </row>
    <row r="9787" spans="1:5" x14ac:dyDescent="0.3">
      <c r="A9787" t="s">
        <v>399</v>
      </c>
      <c r="B9787" t="s">
        <v>44</v>
      </c>
      <c r="C9787">
        <v>50.959878295147888</v>
      </c>
      <c r="D9787" t="str">
        <f>VLOOKUP(Table1[[#This Row],[Country]],Sheet1!B1:D234,2)</f>
        <v>East Asia and Pacific</v>
      </c>
      <c r="E9787" t="str">
        <f>VLOOKUP(Table1[[#This Row],[Country]],Sheet1!B1:D234,3)</f>
        <v>High income</v>
      </c>
    </row>
    <row r="9788" spans="1:5" x14ac:dyDescent="0.3">
      <c r="A9788" t="s">
        <v>399</v>
      </c>
      <c r="B9788" t="s">
        <v>45</v>
      </c>
      <c r="C9788">
        <v>51.414743979725266</v>
      </c>
      <c r="D9788" t="str">
        <f>VLOOKUP(Table1[[#This Row],[Country]],Sheet1!B1:D234,2)</f>
        <v>East Asia and Pacific</v>
      </c>
      <c r="E9788" t="str">
        <f>VLOOKUP(Table1[[#This Row],[Country]],Sheet1!B1:D234,3)</f>
        <v>High income</v>
      </c>
    </row>
    <row r="9789" spans="1:5" x14ac:dyDescent="0.3">
      <c r="A9789" t="s">
        <v>399</v>
      </c>
      <c r="B9789" t="s">
        <v>46</v>
      </c>
      <c r="C9789">
        <v>51.938323542859401</v>
      </c>
      <c r="D9789" t="str">
        <f>VLOOKUP(Table1[[#This Row],[Country]],Sheet1!B1:D234,2)</f>
        <v>East Asia and Pacific</v>
      </c>
      <c r="E9789" t="str">
        <f>VLOOKUP(Table1[[#This Row],[Country]],Sheet1!B1:D234,3)</f>
        <v>High income</v>
      </c>
    </row>
    <row r="9790" spans="1:5" x14ac:dyDescent="0.3">
      <c r="A9790" t="s">
        <v>399</v>
      </c>
      <c r="B9790" t="s">
        <v>47</v>
      </c>
      <c r="C9790">
        <v>52.518971168049056</v>
      </c>
      <c r="D9790" t="str">
        <f>VLOOKUP(Table1[[#This Row],[Country]],Sheet1!B1:D234,2)</f>
        <v>East Asia and Pacific</v>
      </c>
      <c r="E9790" t="str">
        <f>VLOOKUP(Table1[[#This Row],[Country]],Sheet1!B1:D234,3)</f>
        <v>High income</v>
      </c>
    </row>
    <row r="9791" spans="1:5" x14ac:dyDescent="0.3">
      <c r="A9791" t="s">
        <v>399</v>
      </c>
      <c r="B9791" t="s">
        <v>48</v>
      </c>
      <c r="C9791">
        <v>53.14252005622302</v>
      </c>
      <c r="D9791" t="str">
        <f>VLOOKUP(Table1[[#This Row],[Country]],Sheet1!B1:D234,2)</f>
        <v>East Asia and Pacific</v>
      </c>
      <c r="E9791" t="str">
        <f>VLOOKUP(Table1[[#This Row],[Country]],Sheet1!B1:D234,3)</f>
        <v>High income</v>
      </c>
    </row>
    <row r="9792" spans="1:5" x14ac:dyDescent="0.3">
      <c r="A9792" t="s">
        <v>399</v>
      </c>
      <c r="B9792" t="s">
        <v>49</v>
      </c>
      <c r="C9792">
        <v>53.793552588750508</v>
      </c>
      <c r="D9792" t="str">
        <f>VLOOKUP(Table1[[#This Row],[Country]],Sheet1!B1:D234,2)</f>
        <v>East Asia and Pacific</v>
      </c>
      <c r="E9792" t="str">
        <f>VLOOKUP(Table1[[#This Row],[Country]],Sheet1!B1:D234,3)</f>
        <v>High income</v>
      </c>
    </row>
    <row r="9793" spans="1:5" x14ac:dyDescent="0.3">
      <c r="A9793" t="s">
        <v>399</v>
      </c>
      <c r="B9793" t="s">
        <v>50</v>
      </c>
      <c r="C9793">
        <v>54.454212091132582</v>
      </c>
      <c r="D9793" t="str">
        <f>VLOOKUP(Table1[[#This Row],[Country]],Sheet1!B1:D234,2)</f>
        <v>East Asia and Pacific</v>
      </c>
      <c r="E9793" t="str">
        <f>VLOOKUP(Table1[[#This Row],[Country]],Sheet1!B1:D234,3)</f>
        <v>High income</v>
      </c>
    </row>
    <row r="9794" spans="1:5" x14ac:dyDescent="0.3">
      <c r="A9794" t="s">
        <v>399</v>
      </c>
      <c r="B9794" t="s">
        <v>51</v>
      </c>
      <c r="C9794">
        <v>55.107236188623908</v>
      </c>
      <c r="D9794" t="str">
        <f>VLOOKUP(Table1[[#This Row],[Country]],Sheet1!B1:D234,2)</f>
        <v>East Asia and Pacific</v>
      </c>
      <c r="E9794" t="str">
        <f>VLOOKUP(Table1[[#This Row],[Country]],Sheet1!B1:D234,3)</f>
        <v>High income</v>
      </c>
    </row>
    <row r="9795" spans="1:5" x14ac:dyDescent="0.3">
      <c r="A9795" t="s">
        <v>399</v>
      </c>
      <c r="B9795" t="s">
        <v>52</v>
      </c>
      <c r="C9795">
        <v>55.738282935493203</v>
      </c>
      <c r="D9795" t="str">
        <f>VLOOKUP(Table1[[#This Row],[Country]],Sheet1!B1:D234,2)</f>
        <v>East Asia and Pacific</v>
      </c>
      <c r="E9795" t="str">
        <f>VLOOKUP(Table1[[#This Row],[Country]],Sheet1!B1:D234,3)</f>
        <v>High income</v>
      </c>
    </row>
    <row r="9796" spans="1:5" x14ac:dyDescent="0.3">
      <c r="A9796" t="s">
        <v>399</v>
      </c>
      <c r="B9796" t="s">
        <v>53</v>
      </c>
      <c r="C9796">
        <v>56.334954344559769</v>
      </c>
      <c r="D9796" t="str">
        <f>VLOOKUP(Table1[[#This Row],[Country]],Sheet1!B1:D234,2)</f>
        <v>East Asia and Pacific</v>
      </c>
      <c r="E9796" t="str">
        <f>VLOOKUP(Table1[[#This Row],[Country]],Sheet1!B1:D234,3)</f>
        <v>High income</v>
      </c>
    </row>
    <row r="9797" spans="1:5" x14ac:dyDescent="0.3">
      <c r="A9797" t="s">
        <v>399</v>
      </c>
      <c r="B9797" t="s">
        <v>54</v>
      </c>
      <c r="C9797">
        <v>56.890016053242014</v>
      </c>
      <c r="D9797" t="str">
        <f>VLOOKUP(Table1[[#This Row],[Country]],Sheet1!B1:D234,2)</f>
        <v>East Asia and Pacific</v>
      </c>
      <c r="E9797" t="str">
        <f>VLOOKUP(Table1[[#This Row],[Country]],Sheet1!B1:D234,3)</f>
        <v>High income</v>
      </c>
    </row>
    <row r="9798" spans="1:5" x14ac:dyDescent="0.3">
      <c r="A9798" t="s">
        <v>399</v>
      </c>
      <c r="B9798" t="s">
        <v>55</v>
      </c>
      <c r="C9798">
        <v>57.406877569224676</v>
      </c>
      <c r="D9798" t="str">
        <f>VLOOKUP(Table1[[#This Row],[Country]],Sheet1!B1:D234,2)</f>
        <v>East Asia and Pacific</v>
      </c>
      <c r="E9798" t="str">
        <f>VLOOKUP(Table1[[#This Row],[Country]],Sheet1!B1:D234,3)</f>
        <v>High income</v>
      </c>
    </row>
    <row r="9799" spans="1:5" x14ac:dyDescent="0.3">
      <c r="A9799" t="s">
        <v>399</v>
      </c>
      <c r="B9799" t="s">
        <v>56</v>
      </c>
      <c r="C9799">
        <v>57.888911050750913</v>
      </c>
      <c r="D9799" t="str">
        <f>VLOOKUP(Table1[[#This Row],[Country]],Sheet1!B1:D234,2)</f>
        <v>East Asia and Pacific</v>
      </c>
      <c r="E9799" t="str">
        <f>VLOOKUP(Table1[[#This Row],[Country]],Sheet1!B1:D234,3)</f>
        <v>High income</v>
      </c>
    </row>
    <row r="9800" spans="1:5" x14ac:dyDescent="0.3">
      <c r="A9800" t="s">
        <v>399</v>
      </c>
      <c r="B9800" t="s">
        <v>57</v>
      </c>
      <c r="C9800">
        <v>58.335682142151128</v>
      </c>
      <c r="D9800" t="str">
        <f>VLOOKUP(Table1[[#This Row],[Country]],Sheet1!B1:D234,2)</f>
        <v>East Asia and Pacific</v>
      </c>
      <c r="E9800" t="str">
        <f>VLOOKUP(Table1[[#This Row],[Country]],Sheet1!B1:D234,3)</f>
        <v>High income</v>
      </c>
    </row>
    <row r="9801" spans="1:5" x14ac:dyDescent="0.3">
      <c r="A9801" t="s">
        <v>399</v>
      </c>
      <c r="B9801" t="s">
        <v>58</v>
      </c>
      <c r="C9801">
        <v>58.748667345975903</v>
      </c>
      <c r="D9801" t="str">
        <f>VLOOKUP(Table1[[#This Row],[Country]],Sheet1!B1:D234,2)</f>
        <v>East Asia and Pacific</v>
      </c>
      <c r="E9801" t="str">
        <f>VLOOKUP(Table1[[#This Row],[Country]],Sheet1!B1:D234,3)</f>
        <v>High income</v>
      </c>
    </row>
    <row r="9802" spans="1:5" x14ac:dyDescent="0.3">
      <c r="A9802" t="s">
        <v>401</v>
      </c>
      <c r="B9802" t="s">
        <v>3</v>
      </c>
      <c r="C9802">
        <v>68.719609756097569</v>
      </c>
      <c r="D9802" t="str">
        <f>VLOOKUP(Table1[[#This Row],[Country]],Sheet1!B1:D234,2)</f>
        <v>East Asia and Pacific</v>
      </c>
      <c r="E9802" t="str">
        <f>VLOOKUP(Table1[[#This Row],[Country]],Sheet1!B1:D234,3)</f>
        <v>High income</v>
      </c>
    </row>
    <row r="9803" spans="1:5" x14ac:dyDescent="0.3">
      <c r="A9803" t="s">
        <v>401</v>
      </c>
      <c r="B9803" t="s">
        <v>4</v>
      </c>
      <c r="C9803">
        <v>68.94265853658537</v>
      </c>
      <c r="D9803" t="str">
        <f>VLOOKUP(Table1[[#This Row],[Country]],Sheet1!B1:D234,2)</f>
        <v>East Asia and Pacific</v>
      </c>
      <c r="E9803" t="str">
        <f>VLOOKUP(Table1[[#This Row],[Country]],Sheet1!B1:D234,3)</f>
        <v>High income</v>
      </c>
    </row>
    <row r="9804" spans="1:5" x14ac:dyDescent="0.3">
      <c r="A9804" t="s">
        <v>401</v>
      </c>
      <c r="B9804" t="s">
        <v>5</v>
      </c>
      <c r="C9804">
        <v>69.1449268292683</v>
      </c>
      <c r="D9804" t="str">
        <f>VLOOKUP(Table1[[#This Row],[Country]],Sheet1!B1:D234,2)</f>
        <v>East Asia and Pacific</v>
      </c>
      <c r="E9804" t="str">
        <f>VLOOKUP(Table1[[#This Row],[Country]],Sheet1!B1:D234,3)</f>
        <v>High income</v>
      </c>
    </row>
    <row r="9805" spans="1:5" x14ac:dyDescent="0.3">
      <c r="A9805" t="s">
        <v>401</v>
      </c>
      <c r="B9805" t="s">
        <v>6</v>
      </c>
      <c r="C9805">
        <v>69.354975609756096</v>
      </c>
      <c r="D9805" t="str">
        <f>VLOOKUP(Table1[[#This Row],[Country]],Sheet1!B1:D234,2)</f>
        <v>East Asia and Pacific</v>
      </c>
      <c r="E9805" t="str">
        <f>VLOOKUP(Table1[[#This Row],[Country]],Sheet1!B1:D234,3)</f>
        <v>High income</v>
      </c>
    </row>
    <row r="9806" spans="1:5" x14ac:dyDescent="0.3">
      <c r="A9806" t="s">
        <v>401</v>
      </c>
      <c r="B9806" t="s">
        <v>7</v>
      </c>
      <c r="C9806">
        <v>69.592268292682931</v>
      </c>
      <c r="D9806" t="str">
        <f>VLOOKUP(Table1[[#This Row],[Country]],Sheet1!B1:D234,2)</f>
        <v>East Asia and Pacific</v>
      </c>
      <c r="E9806" t="str">
        <f>VLOOKUP(Table1[[#This Row],[Country]],Sheet1!B1:D234,3)</f>
        <v>High income</v>
      </c>
    </row>
    <row r="9807" spans="1:5" x14ac:dyDescent="0.3">
      <c r="A9807" t="s">
        <v>401</v>
      </c>
      <c r="B9807" t="s">
        <v>8</v>
      </c>
      <c r="C9807">
        <v>69.869731707317086</v>
      </c>
      <c r="D9807" t="str">
        <f>VLOOKUP(Table1[[#This Row],[Country]],Sheet1!B1:D234,2)</f>
        <v>East Asia and Pacific</v>
      </c>
      <c r="E9807" t="str">
        <f>VLOOKUP(Table1[[#This Row],[Country]],Sheet1!B1:D234,3)</f>
        <v>High income</v>
      </c>
    </row>
    <row r="9808" spans="1:5" x14ac:dyDescent="0.3">
      <c r="A9808" t="s">
        <v>401</v>
      </c>
      <c r="B9808" t="s">
        <v>9</v>
      </c>
      <c r="C9808">
        <v>70.186195121951243</v>
      </c>
      <c r="D9808" t="str">
        <f>VLOOKUP(Table1[[#This Row],[Country]],Sheet1!B1:D234,2)</f>
        <v>East Asia and Pacific</v>
      </c>
      <c r="E9808" t="str">
        <f>VLOOKUP(Table1[[#This Row],[Country]],Sheet1!B1:D234,3)</f>
        <v>High income</v>
      </c>
    </row>
    <row r="9809" spans="1:5" x14ac:dyDescent="0.3">
      <c r="A9809" t="s">
        <v>401</v>
      </c>
      <c r="B9809" t="s">
        <v>10</v>
      </c>
      <c r="C9809">
        <v>70.52453658536588</v>
      </c>
      <c r="D9809" t="str">
        <f>VLOOKUP(Table1[[#This Row],[Country]],Sheet1!B1:D234,2)</f>
        <v>East Asia and Pacific</v>
      </c>
      <c r="E9809" t="str">
        <f>VLOOKUP(Table1[[#This Row],[Country]],Sheet1!B1:D234,3)</f>
        <v>High income</v>
      </c>
    </row>
    <row r="9810" spans="1:5" x14ac:dyDescent="0.3">
      <c r="A9810" t="s">
        <v>401</v>
      </c>
      <c r="B9810" t="s">
        <v>11</v>
      </c>
      <c r="C9810">
        <v>70.867219512195135</v>
      </c>
      <c r="D9810" t="str">
        <f>VLOOKUP(Table1[[#This Row],[Country]],Sheet1!B1:D234,2)</f>
        <v>East Asia and Pacific</v>
      </c>
      <c r="E9810" t="str">
        <f>VLOOKUP(Table1[[#This Row],[Country]],Sheet1!B1:D234,3)</f>
        <v>High income</v>
      </c>
    </row>
    <row r="9811" spans="1:5" x14ac:dyDescent="0.3">
      <c r="A9811" t="s">
        <v>401</v>
      </c>
      <c r="B9811" t="s">
        <v>12</v>
      </c>
      <c r="C9811">
        <v>71.208243902439037</v>
      </c>
      <c r="D9811" t="str">
        <f>VLOOKUP(Table1[[#This Row],[Country]],Sheet1!B1:D234,2)</f>
        <v>East Asia and Pacific</v>
      </c>
      <c r="E9811" t="str">
        <f>VLOOKUP(Table1[[#This Row],[Country]],Sheet1!B1:D234,3)</f>
        <v>High income</v>
      </c>
    </row>
    <row r="9812" spans="1:5" x14ac:dyDescent="0.3">
      <c r="A9812" t="s">
        <v>401</v>
      </c>
      <c r="B9812" t="s">
        <v>13</v>
      </c>
      <c r="C9812">
        <v>71.543731707317079</v>
      </c>
      <c r="D9812" t="str">
        <f>VLOOKUP(Table1[[#This Row],[Country]],Sheet1!B1:D234,2)</f>
        <v>East Asia and Pacific</v>
      </c>
      <c r="E9812" t="str">
        <f>VLOOKUP(Table1[[#This Row],[Country]],Sheet1!B1:D234,3)</f>
        <v>High income</v>
      </c>
    </row>
    <row r="9813" spans="1:5" x14ac:dyDescent="0.3">
      <c r="A9813" t="s">
        <v>401</v>
      </c>
      <c r="B9813" t="s">
        <v>14</v>
      </c>
      <c r="C9813">
        <v>71.869853658536599</v>
      </c>
      <c r="D9813" t="str">
        <f>VLOOKUP(Table1[[#This Row],[Country]],Sheet1!B1:D234,2)</f>
        <v>East Asia and Pacific</v>
      </c>
      <c r="E9813" t="str">
        <f>VLOOKUP(Table1[[#This Row],[Country]],Sheet1!B1:D234,3)</f>
        <v>High income</v>
      </c>
    </row>
    <row r="9814" spans="1:5" x14ac:dyDescent="0.3">
      <c r="A9814" t="s">
        <v>401</v>
      </c>
      <c r="B9814" t="s">
        <v>15</v>
      </c>
      <c r="C9814">
        <v>72.182268292682949</v>
      </c>
      <c r="D9814" t="str">
        <f>VLOOKUP(Table1[[#This Row],[Country]],Sheet1!B1:D234,2)</f>
        <v>East Asia and Pacific</v>
      </c>
      <c r="E9814" t="str">
        <f>VLOOKUP(Table1[[#This Row],[Country]],Sheet1!B1:D234,3)</f>
        <v>High income</v>
      </c>
    </row>
    <row r="9815" spans="1:5" x14ac:dyDescent="0.3">
      <c r="A9815" t="s">
        <v>401</v>
      </c>
      <c r="B9815" t="s">
        <v>16</v>
      </c>
      <c r="C9815">
        <v>72.478048780487796</v>
      </c>
      <c r="D9815" t="str">
        <f>VLOOKUP(Table1[[#This Row],[Country]],Sheet1!B1:D234,2)</f>
        <v>East Asia and Pacific</v>
      </c>
      <c r="E9815" t="str">
        <f>VLOOKUP(Table1[[#This Row],[Country]],Sheet1!B1:D234,3)</f>
        <v>High income</v>
      </c>
    </row>
    <row r="9816" spans="1:5" x14ac:dyDescent="0.3">
      <c r="A9816" t="s">
        <v>401</v>
      </c>
      <c r="B9816" t="s">
        <v>17</v>
      </c>
      <c r="C9816">
        <v>72.751219512195121</v>
      </c>
      <c r="D9816" t="str">
        <f>VLOOKUP(Table1[[#This Row],[Country]],Sheet1!B1:D234,2)</f>
        <v>East Asia and Pacific</v>
      </c>
      <c r="E9816" t="str">
        <f>VLOOKUP(Table1[[#This Row],[Country]],Sheet1!B1:D234,3)</f>
        <v>High income</v>
      </c>
    </row>
    <row r="9817" spans="1:5" x14ac:dyDescent="0.3">
      <c r="A9817" t="s">
        <v>401</v>
      </c>
      <c r="B9817" t="s">
        <v>18</v>
      </c>
      <c r="C9817">
        <v>72.994243902439024</v>
      </c>
      <c r="D9817" t="str">
        <f>VLOOKUP(Table1[[#This Row],[Country]],Sheet1!B1:D234,2)</f>
        <v>East Asia and Pacific</v>
      </c>
      <c r="E9817" t="str">
        <f>VLOOKUP(Table1[[#This Row],[Country]],Sheet1!B1:D234,3)</f>
        <v>High income</v>
      </c>
    </row>
    <row r="9818" spans="1:5" x14ac:dyDescent="0.3">
      <c r="A9818" t="s">
        <v>401</v>
      </c>
      <c r="B9818" t="s">
        <v>19</v>
      </c>
      <c r="C9818">
        <v>73.200560975609761</v>
      </c>
      <c r="D9818" t="str">
        <f>VLOOKUP(Table1[[#This Row],[Country]],Sheet1!B1:D234,2)</f>
        <v>East Asia and Pacific</v>
      </c>
      <c r="E9818" t="str">
        <f>VLOOKUP(Table1[[#This Row],[Country]],Sheet1!B1:D234,3)</f>
        <v>High income</v>
      </c>
    </row>
    <row r="9819" spans="1:5" x14ac:dyDescent="0.3">
      <c r="A9819" t="s">
        <v>401</v>
      </c>
      <c r="B9819" t="s">
        <v>20</v>
      </c>
      <c r="C9819">
        <v>73.369000000000014</v>
      </c>
      <c r="D9819" t="str">
        <f>VLOOKUP(Table1[[#This Row],[Country]],Sheet1!B1:D234,2)</f>
        <v>East Asia and Pacific</v>
      </c>
      <c r="E9819" t="str">
        <f>VLOOKUP(Table1[[#This Row],[Country]],Sheet1!B1:D234,3)</f>
        <v>High income</v>
      </c>
    </row>
    <row r="9820" spans="1:5" x14ac:dyDescent="0.3">
      <c r="A9820" t="s">
        <v>401</v>
      </c>
      <c r="B9820" t="s">
        <v>21</v>
      </c>
      <c r="C9820">
        <v>73.503853658536599</v>
      </c>
      <c r="D9820" t="str">
        <f>VLOOKUP(Table1[[#This Row],[Country]],Sheet1!B1:D234,2)</f>
        <v>East Asia and Pacific</v>
      </c>
      <c r="E9820" t="str">
        <f>VLOOKUP(Table1[[#This Row],[Country]],Sheet1!B1:D234,3)</f>
        <v>High income</v>
      </c>
    </row>
    <row r="9821" spans="1:5" x14ac:dyDescent="0.3">
      <c r="A9821" t="s">
        <v>401</v>
      </c>
      <c r="B9821" t="s">
        <v>22</v>
      </c>
      <c r="C9821">
        <v>73.610024390243908</v>
      </c>
      <c r="D9821" t="str">
        <f>VLOOKUP(Table1[[#This Row],[Country]],Sheet1!B1:D234,2)</f>
        <v>East Asia and Pacific</v>
      </c>
      <c r="E9821" t="str">
        <f>VLOOKUP(Table1[[#This Row],[Country]],Sheet1!B1:D234,3)</f>
        <v>High income</v>
      </c>
    </row>
    <row r="9822" spans="1:5" x14ac:dyDescent="0.3">
      <c r="A9822" t="s">
        <v>401</v>
      </c>
      <c r="B9822" t="s">
        <v>23</v>
      </c>
      <c r="C9822">
        <v>73.702292682926839</v>
      </c>
      <c r="D9822" t="str">
        <f>VLOOKUP(Table1[[#This Row],[Country]],Sheet1!B1:D234,2)</f>
        <v>East Asia and Pacific</v>
      </c>
      <c r="E9822" t="str">
        <f>VLOOKUP(Table1[[#This Row],[Country]],Sheet1!B1:D234,3)</f>
        <v>High income</v>
      </c>
    </row>
    <row r="9823" spans="1:5" x14ac:dyDescent="0.3">
      <c r="A9823" t="s">
        <v>401</v>
      </c>
      <c r="B9823" t="s">
        <v>24</v>
      </c>
      <c r="C9823">
        <v>73.79848780487805</v>
      </c>
      <c r="D9823" t="str">
        <f>VLOOKUP(Table1[[#This Row],[Country]],Sheet1!B1:D234,2)</f>
        <v>East Asia and Pacific</v>
      </c>
      <c r="E9823" t="str">
        <f>VLOOKUP(Table1[[#This Row],[Country]],Sheet1!B1:D234,3)</f>
        <v>High income</v>
      </c>
    </row>
    <row r="9824" spans="1:5" x14ac:dyDescent="0.3">
      <c r="A9824" t="s">
        <v>401</v>
      </c>
      <c r="B9824" t="s">
        <v>25</v>
      </c>
      <c r="C9824">
        <v>73.908585365853668</v>
      </c>
      <c r="D9824" t="str">
        <f>VLOOKUP(Table1[[#This Row],[Country]],Sheet1!B1:D234,2)</f>
        <v>East Asia and Pacific</v>
      </c>
      <c r="E9824" t="str">
        <f>VLOOKUP(Table1[[#This Row],[Country]],Sheet1!B1:D234,3)</f>
        <v>High income</v>
      </c>
    </row>
    <row r="9825" spans="1:5" x14ac:dyDescent="0.3">
      <c r="A9825" t="s">
        <v>401</v>
      </c>
      <c r="B9825" t="s">
        <v>26</v>
      </c>
      <c r="C9825">
        <v>74.03663414634147</v>
      </c>
      <c r="D9825" t="str">
        <f>VLOOKUP(Table1[[#This Row],[Country]],Sheet1!B1:D234,2)</f>
        <v>East Asia and Pacific</v>
      </c>
      <c r="E9825" t="str">
        <f>VLOOKUP(Table1[[#This Row],[Country]],Sheet1!B1:D234,3)</f>
        <v>High income</v>
      </c>
    </row>
    <row r="9826" spans="1:5" x14ac:dyDescent="0.3">
      <c r="A9826" t="s">
        <v>401</v>
      </c>
      <c r="B9826" t="s">
        <v>27</v>
      </c>
      <c r="C9826">
        <v>74.177634146341461</v>
      </c>
      <c r="D9826" t="str">
        <f>VLOOKUP(Table1[[#This Row],[Country]],Sheet1!B1:D234,2)</f>
        <v>East Asia and Pacific</v>
      </c>
      <c r="E9826" t="str">
        <f>VLOOKUP(Table1[[#This Row],[Country]],Sheet1!B1:D234,3)</f>
        <v>High income</v>
      </c>
    </row>
    <row r="9827" spans="1:5" x14ac:dyDescent="0.3">
      <c r="A9827" t="s">
        <v>401</v>
      </c>
      <c r="B9827" t="s">
        <v>28</v>
      </c>
      <c r="C9827">
        <v>74.308682926829292</v>
      </c>
      <c r="D9827" t="str">
        <f>VLOOKUP(Table1[[#This Row],[Country]],Sheet1!B1:D234,2)</f>
        <v>East Asia and Pacific</v>
      </c>
      <c r="E9827" t="str">
        <f>VLOOKUP(Table1[[#This Row],[Country]],Sheet1!B1:D234,3)</f>
        <v>High income</v>
      </c>
    </row>
    <row r="9828" spans="1:5" x14ac:dyDescent="0.3">
      <c r="A9828" t="s">
        <v>401</v>
      </c>
      <c r="B9828" t="s">
        <v>29</v>
      </c>
      <c r="C9828">
        <v>74.40039024390245</v>
      </c>
      <c r="D9828" t="str">
        <f>VLOOKUP(Table1[[#This Row],[Country]],Sheet1!B1:D234,2)</f>
        <v>East Asia and Pacific</v>
      </c>
      <c r="E9828" t="str">
        <f>VLOOKUP(Table1[[#This Row],[Country]],Sheet1!B1:D234,3)</f>
        <v>High income</v>
      </c>
    </row>
    <row r="9829" spans="1:5" x14ac:dyDescent="0.3">
      <c r="A9829" t="s">
        <v>401</v>
      </c>
      <c r="B9829" t="s">
        <v>30</v>
      </c>
      <c r="C9829">
        <v>74.430463414634147</v>
      </c>
      <c r="D9829" t="str">
        <f>VLOOKUP(Table1[[#This Row],[Country]],Sheet1!B1:D234,2)</f>
        <v>East Asia and Pacific</v>
      </c>
      <c r="E9829" t="str">
        <f>VLOOKUP(Table1[[#This Row],[Country]],Sheet1!B1:D234,3)</f>
        <v>High income</v>
      </c>
    </row>
    <row r="9830" spans="1:5" x14ac:dyDescent="0.3">
      <c r="A9830" t="s">
        <v>401</v>
      </c>
      <c r="B9830" t="s">
        <v>31</v>
      </c>
      <c r="C9830">
        <v>74.393585365853653</v>
      </c>
      <c r="D9830" t="str">
        <f>VLOOKUP(Table1[[#This Row],[Country]],Sheet1!B1:D234,2)</f>
        <v>East Asia and Pacific</v>
      </c>
      <c r="E9830" t="str">
        <f>VLOOKUP(Table1[[#This Row],[Country]],Sheet1!B1:D234,3)</f>
        <v>High income</v>
      </c>
    </row>
    <row r="9831" spans="1:5" x14ac:dyDescent="0.3">
      <c r="A9831" t="s">
        <v>401</v>
      </c>
      <c r="B9831" t="s">
        <v>32</v>
      </c>
      <c r="C9831">
        <v>74.298951219512205</v>
      </c>
      <c r="D9831" t="str">
        <f>VLOOKUP(Table1[[#This Row],[Country]],Sheet1!B1:D234,2)</f>
        <v>East Asia and Pacific</v>
      </c>
      <c r="E9831" t="str">
        <f>VLOOKUP(Table1[[#This Row],[Country]],Sheet1!B1:D234,3)</f>
        <v>High income</v>
      </c>
    </row>
    <row r="9832" spans="1:5" x14ac:dyDescent="0.3">
      <c r="A9832" t="s">
        <v>401</v>
      </c>
      <c r="B9832" t="s">
        <v>33</v>
      </c>
      <c r="C9832">
        <v>74.169170731707325</v>
      </c>
      <c r="D9832" t="str">
        <f>VLOOKUP(Table1[[#This Row],[Country]],Sheet1!B1:D234,2)</f>
        <v>East Asia and Pacific</v>
      </c>
      <c r="E9832" t="str">
        <f>VLOOKUP(Table1[[#This Row],[Country]],Sheet1!B1:D234,3)</f>
        <v>High income</v>
      </c>
    </row>
    <row r="9833" spans="1:5" x14ac:dyDescent="0.3">
      <c r="A9833" t="s">
        <v>401</v>
      </c>
      <c r="B9833" t="s">
        <v>34</v>
      </c>
      <c r="C9833">
        <v>74.038804878048794</v>
      </c>
      <c r="D9833" t="str">
        <f>VLOOKUP(Table1[[#This Row],[Country]],Sheet1!B1:D234,2)</f>
        <v>East Asia and Pacific</v>
      </c>
      <c r="E9833" t="str">
        <f>VLOOKUP(Table1[[#This Row],[Country]],Sheet1!B1:D234,3)</f>
        <v>High income</v>
      </c>
    </row>
    <row r="9834" spans="1:5" x14ac:dyDescent="0.3">
      <c r="A9834" t="s">
        <v>401</v>
      </c>
      <c r="B9834" t="s">
        <v>35</v>
      </c>
      <c r="C9834">
        <v>73.946365853658548</v>
      </c>
      <c r="D9834" t="str">
        <f>VLOOKUP(Table1[[#This Row],[Country]],Sheet1!B1:D234,2)</f>
        <v>East Asia and Pacific</v>
      </c>
      <c r="E9834" t="str">
        <f>VLOOKUP(Table1[[#This Row],[Country]],Sheet1!B1:D234,3)</f>
        <v>High income</v>
      </c>
    </row>
    <row r="9835" spans="1:5" x14ac:dyDescent="0.3">
      <c r="A9835" t="s">
        <v>401</v>
      </c>
      <c r="B9835" t="s">
        <v>36</v>
      </c>
      <c r="C9835">
        <v>73.920878048780494</v>
      </c>
      <c r="D9835" t="str">
        <f>VLOOKUP(Table1[[#This Row],[Country]],Sheet1!B1:D234,2)</f>
        <v>East Asia and Pacific</v>
      </c>
      <c r="E9835" t="str">
        <f>VLOOKUP(Table1[[#This Row],[Country]],Sheet1!B1:D234,3)</f>
        <v>High income</v>
      </c>
    </row>
    <row r="9836" spans="1:5" x14ac:dyDescent="0.3">
      <c r="A9836" t="s">
        <v>401</v>
      </c>
      <c r="B9836" t="s">
        <v>37</v>
      </c>
      <c r="C9836">
        <v>73.9769024390244</v>
      </c>
      <c r="D9836" t="str">
        <f>VLOOKUP(Table1[[#This Row],[Country]],Sheet1!B1:D234,2)</f>
        <v>East Asia and Pacific</v>
      </c>
      <c r="E9836" t="str">
        <f>VLOOKUP(Table1[[#This Row],[Country]],Sheet1!B1:D234,3)</f>
        <v>High income</v>
      </c>
    </row>
    <row r="9837" spans="1:5" x14ac:dyDescent="0.3">
      <c r="A9837" t="s">
        <v>401</v>
      </c>
      <c r="B9837" t="s">
        <v>38</v>
      </c>
      <c r="C9837">
        <v>74.12507317073171</v>
      </c>
      <c r="D9837" t="str">
        <f>VLOOKUP(Table1[[#This Row],[Country]],Sheet1!B1:D234,2)</f>
        <v>East Asia and Pacific</v>
      </c>
      <c r="E9837" t="str">
        <f>VLOOKUP(Table1[[#This Row],[Country]],Sheet1!B1:D234,3)</f>
        <v>High income</v>
      </c>
    </row>
    <row r="9838" spans="1:5" x14ac:dyDescent="0.3">
      <c r="A9838" t="s">
        <v>401</v>
      </c>
      <c r="B9838" t="s">
        <v>39</v>
      </c>
      <c r="C9838">
        <v>74.362487804878057</v>
      </c>
      <c r="D9838" t="str">
        <f>VLOOKUP(Table1[[#This Row],[Country]],Sheet1!B1:D234,2)</f>
        <v>East Asia and Pacific</v>
      </c>
      <c r="E9838" t="str">
        <f>VLOOKUP(Table1[[#This Row],[Country]],Sheet1!B1:D234,3)</f>
        <v>High income</v>
      </c>
    </row>
    <row r="9839" spans="1:5" x14ac:dyDescent="0.3">
      <c r="A9839" t="s">
        <v>401</v>
      </c>
      <c r="B9839" t="s">
        <v>40</v>
      </c>
      <c r="C9839">
        <v>74.666634146341465</v>
      </c>
      <c r="D9839" t="str">
        <f>VLOOKUP(Table1[[#This Row],[Country]],Sheet1!B1:D234,2)</f>
        <v>East Asia and Pacific</v>
      </c>
      <c r="E9839" t="str">
        <f>VLOOKUP(Table1[[#This Row],[Country]],Sheet1!B1:D234,3)</f>
        <v>High income</v>
      </c>
    </row>
    <row r="9840" spans="1:5" x14ac:dyDescent="0.3">
      <c r="A9840" t="s">
        <v>401</v>
      </c>
      <c r="B9840" t="s">
        <v>41</v>
      </c>
      <c r="C9840">
        <v>75.011414634146334</v>
      </c>
      <c r="D9840" t="str">
        <f>VLOOKUP(Table1[[#This Row],[Country]],Sheet1!B1:D234,2)</f>
        <v>East Asia and Pacific</v>
      </c>
      <c r="E9840" t="str">
        <f>VLOOKUP(Table1[[#This Row],[Country]],Sheet1!B1:D234,3)</f>
        <v>High income</v>
      </c>
    </row>
    <row r="9841" spans="1:5" x14ac:dyDescent="0.3">
      <c r="A9841" t="s">
        <v>401</v>
      </c>
      <c r="B9841" t="s">
        <v>42</v>
      </c>
      <c r="C9841">
        <v>75.381170731707314</v>
      </c>
      <c r="D9841" t="str">
        <f>VLOOKUP(Table1[[#This Row],[Country]],Sheet1!B1:D234,2)</f>
        <v>East Asia and Pacific</v>
      </c>
      <c r="E9841" t="str">
        <f>VLOOKUP(Table1[[#This Row],[Country]],Sheet1!B1:D234,3)</f>
        <v>High income</v>
      </c>
    </row>
    <row r="9842" spans="1:5" x14ac:dyDescent="0.3">
      <c r="A9842" t="s">
        <v>401</v>
      </c>
      <c r="B9842" t="s">
        <v>43</v>
      </c>
      <c r="C9842">
        <v>76.689268292682939</v>
      </c>
      <c r="D9842" t="str">
        <f>VLOOKUP(Table1[[#This Row],[Country]],Sheet1!B1:D234,2)</f>
        <v>East Asia and Pacific</v>
      </c>
      <c r="E9842" t="str">
        <f>VLOOKUP(Table1[[#This Row],[Country]],Sheet1!B1:D234,3)</f>
        <v>High income</v>
      </c>
    </row>
    <row r="9843" spans="1:5" x14ac:dyDescent="0.3">
      <c r="A9843" t="s">
        <v>401</v>
      </c>
      <c r="B9843" t="s">
        <v>44</v>
      </c>
      <c r="C9843">
        <v>77.066829268292707</v>
      </c>
      <c r="D9843" t="str">
        <f>VLOOKUP(Table1[[#This Row],[Country]],Sheet1!B1:D234,2)</f>
        <v>East Asia and Pacific</v>
      </c>
      <c r="E9843" t="str">
        <f>VLOOKUP(Table1[[#This Row],[Country]],Sheet1!B1:D234,3)</f>
        <v>High income</v>
      </c>
    </row>
    <row r="9844" spans="1:5" x14ac:dyDescent="0.3">
      <c r="A9844" t="s">
        <v>401</v>
      </c>
      <c r="B9844" t="s">
        <v>45</v>
      </c>
      <c r="C9844">
        <v>77.760487804878053</v>
      </c>
      <c r="D9844" t="str">
        <f>VLOOKUP(Table1[[#This Row],[Country]],Sheet1!B1:D234,2)</f>
        <v>East Asia and Pacific</v>
      </c>
      <c r="E9844" t="str">
        <f>VLOOKUP(Table1[[#This Row],[Country]],Sheet1!B1:D234,3)</f>
        <v>High income</v>
      </c>
    </row>
    <row r="9845" spans="1:5" x14ac:dyDescent="0.3">
      <c r="A9845" t="s">
        <v>401</v>
      </c>
      <c r="B9845" t="s">
        <v>46</v>
      </c>
      <c r="C9845">
        <v>78.071219512195128</v>
      </c>
      <c r="D9845" t="str">
        <f>VLOOKUP(Table1[[#This Row],[Country]],Sheet1!B1:D234,2)</f>
        <v>East Asia and Pacific</v>
      </c>
      <c r="E9845" t="str">
        <f>VLOOKUP(Table1[[#This Row],[Country]],Sheet1!B1:D234,3)</f>
        <v>High income</v>
      </c>
    </row>
    <row r="9846" spans="1:5" x14ac:dyDescent="0.3">
      <c r="A9846" t="s">
        <v>401</v>
      </c>
      <c r="B9846" t="s">
        <v>47</v>
      </c>
      <c r="C9846">
        <v>78.175853658536582</v>
      </c>
      <c r="D9846" t="str">
        <f>VLOOKUP(Table1[[#This Row],[Country]],Sheet1!B1:D234,2)</f>
        <v>East Asia and Pacific</v>
      </c>
      <c r="E9846" t="str">
        <f>VLOOKUP(Table1[[#This Row],[Country]],Sheet1!B1:D234,3)</f>
        <v>High income</v>
      </c>
    </row>
    <row r="9847" spans="1:5" x14ac:dyDescent="0.3">
      <c r="A9847" t="s">
        <v>401</v>
      </c>
      <c r="B9847" t="s">
        <v>48</v>
      </c>
      <c r="C9847">
        <v>78.296097560975625</v>
      </c>
      <c r="D9847" t="str">
        <f>VLOOKUP(Table1[[#This Row],[Country]],Sheet1!B1:D234,2)</f>
        <v>East Asia and Pacific</v>
      </c>
      <c r="E9847" t="str">
        <f>VLOOKUP(Table1[[#This Row],[Country]],Sheet1!B1:D234,3)</f>
        <v>High income</v>
      </c>
    </row>
    <row r="9848" spans="1:5" x14ac:dyDescent="0.3">
      <c r="A9848" t="s">
        <v>401</v>
      </c>
      <c r="B9848" t="s">
        <v>49</v>
      </c>
      <c r="C9848">
        <v>78.416341463414639</v>
      </c>
      <c r="D9848" t="str">
        <f>VLOOKUP(Table1[[#This Row],[Country]],Sheet1!B1:D234,2)</f>
        <v>East Asia and Pacific</v>
      </c>
      <c r="E9848" t="str">
        <f>VLOOKUP(Table1[[#This Row],[Country]],Sheet1!B1:D234,3)</f>
        <v>High income</v>
      </c>
    </row>
    <row r="9849" spans="1:5" x14ac:dyDescent="0.3">
      <c r="A9849" t="s">
        <v>401</v>
      </c>
      <c r="B9849" t="s">
        <v>50</v>
      </c>
      <c r="C9849">
        <v>78.425853658536596</v>
      </c>
      <c r="D9849" t="str">
        <f>VLOOKUP(Table1[[#This Row],[Country]],Sheet1!B1:D234,2)</f>
        <v>East Asia and Pacific</v>
      </c>
      <c r="E9849" t="str">
        <f>VLOOKUP(Table1[[#This Row],[Country]],Sheet1!B1:D234,3)</f>
        <v>High income</v>
      </c>
    </row>
    <row r="9850" spans="1:5" x14ac:dyDescent="0.3">
      <c r="A9850" t="s">
        <v>401</v>
      </c>
      <c r="B9850" t="s">
        <v>51</v>
      </c>
      <c r="C9850">
        <v>77.90646341463416</v>
      </c>
      <c r="D9850" t="str">
        <f>VLOOKUP(Table1[[#This Row],[Country]],Sheet1!B1:D234,2)</f>
        <v>East Asia and Pacific</v>
      </c>
      <c r="E9850" t="str">
        <f>VLOOKUP(Table1[[#This Row],[Country]],Sheet1!B1:D234,3)</f>
        <v>High income</v>
      </c>
    </row>
    <row r="9851" spans="1:5" x14ac:dyDescent="0.3">
      <c r="A9851" t="s">
        <v>401</v>
      </c>
      <c r="B9851" t="s">
        <v>52</v>
      </c>
      <c r="C9851">
        <v>78.153268292682938</v>
      </c>
      <c r="D9851" t="str">
        <f>VLOOKUP(Table1[[#This Row],[Country]],Sheet1!B1:D234,2)</f>
        <v>East Asia and Pacific</v>
      </c>
      <c r="E9851" t="str">
        <f>VLOOKUP(Table1[[#This Row],[Country]],Sheet1!B1:D234,3)</f>
        <v>High income</v>
      </c>
    </row>
    <row r="9852" spans="1:5" x14ac:dyDescent="0.3">
      <c r="A9852" t="s">
        <v>401</v>
      </c>
      <c r="B9852" t="s">
        <v>53</v>
      </c>
      <c r="C9852">
        <v>78.41163414634147</v>
      </c>
      <c r="D9852" t="str">
        <f>VLOOKUP(Table1[[#This Row],[Country]],Sheet1!B1:D234,2)</f>
        <v>East Asia and Pacific</v>
      </c>
      <c r="E9852" t="str">
        <f>VLOOKUP(Table1[[#This Row],[Country]],Sheet1!B1:D234,3)</f>
        <v>High income</v>
      </c>
    </row>
    <row r="9853" spans="1:5" x14ac:dyDescent="0.3">
      <c r="A9853" t="s">
        <v>401</v>
      </c>
      <c r="B9853" t="s">
        <v>54</v>
      </c>
      <c r="C9853">
        <v>78.67317073170733</v>
      </c>
      <c r="D9853" t="str">
        <f>VLOOKUP(Table1[[#This Row],[Country]],Sheet1!B1:D234,2)</f>
        <v>East Asia and Pacific</v>
      </c>
      <c r="E9853" t="str">
        <f>VLOOKUP(Table1[[#This Row],[Country]],Sheet1!B1:D234,3)</f>
        <v>High income</v>
      </c>
    </row>
    <row r="9854" spans="1:5" x14ac:dyDescent="0.3">
      <c r="A9854" t="s">
        <v>401</v>
      </c>
      <c r="B9854" t="s">
        <v>55</v>
      </c>
      <c r="C9854">
        <v>78.92541463414635</v>
      </c>
      <c r="D9854" t="str">
        <f>VLOOKUP(Table1[[#This Row],[Country]],Sheet1!B1:D234,2)</f>
        <v>East Asia and Pacific</v>
      </c>
      <c r="E9854" t="str">
        <f>VLOOKUP(Table1[[#This Row],[Country]],Sheet1!B1:D234,3)</f>
        <v>High income</v>
      </c>
    </row>
    <row r="9855" spans="1:5" x14ac:dyDescent="0.3">
      <c r="A9855" t="s">
        <v>401</v>
      </c>
      <c r="B9855" t="s">
        <v>56</v>
      </c>
      <c r="C9855">
        <v>79.159439024390267</v>
      </c>
      <c r="D9855" t="str">
        <f>VLOOKUP(Table1[[#This Row],[Country]],Sheet1!B1:D234,2)</f>
        <v>East Asia and Pacific</v>
      </c>
      <c r="E9855" t="str">
        <f>VLOOKUP(Table1[[#This Row],[Country]],Sheet1!B1:D234,3)</f>
        <v>High income</v>
      </c>
    </row>
    <row r="9856" spans="1:5" x14ac:dyDescent="0.3">
      <c r="A9856" t="s">
        <v>401</v>
      </c>
      <c r="B9856" t="s">
        <v>57</v>
      </c>
      <c r="C9856">
        <v>79.374731707317096</v>
      </c>
      <c r="D9856" t="str">
        <f>VLOOKUP(Table1[[#This Row],[Country]],Sheet1!B1:D234,2)</f>
        <v>East Asia and Pacific</v>
      </c>
      <c r="E9856" t="str">
        <f>VLOOKUP(Table1[[#This Row],[Country]],Sheet1!B1:D234,3)</f>
        <v>High income</v>
      </c>
    </row>
    <row r="9857" spans="1:5" x14ac:dyDescent="0.3">
      <c r="A9857" t="s">
        <v>401</v>
      </c>
      <c r="B9857" t="s">
        <v>58</v>
      </c>
      <c r="C9857">
        <v>79.572317073170751</v>
      </c>
      <c r="D9857" t="str">
        <f>VLOOKUP(Table1[[#This Row],[Country]],Sheet1!B1:D234,2)</f>
        <v>East Asia and Pacific</v>
      </c>
      <c r="E9857" t="str">
        <f>VLOOKUP(Table1[[#This Row],[Country]],Sheet1!B1:D234,3)</f>
        <v>High income</v>
      </c>
    </row>
    <row r="9858" spans="1:5" x14ac:dyDescent="0.3">
      <c r="A9858" t="s">
        <v>415</v>
      </c>
      <c r="B9858" t="s">
        <v>3</v>
      </c>
      <c r="C9858">
        <v>61.20607317073172</v>
      </c>
      <c r="D9858" t="str">
        <f>VLOOKUP(Table1[[#This Row],[Country]],Sheet1!B1:D234,2)</f>
        <v>Middle East and North Africa</v>
      </c>
      <c r="E9858" t="str">
        <f>VLOOKUP(Table1[[#This Row],[Country]],Sheet1!B1:D234,3)</f>
        <v>High income</v>
      </c>
    </row>
    <row r="9859" spans="1:5" x14ac:dyDescent="0.3">
      <c r="A9859" t="s">
        <v>415</v>
      </c>
      <c r="B9859" t="s">
        <v>4</v>
      </c>
      <c r="C9859">
        <v>61.967804878048796</v>
      </c>
      <c r="D9859" t="str">
        <f>VLOOKUP(Table1[[#This Row],[Country]],Sheet1!B1:D234,2)</f>
        <v>Middle East and North Africa</v>
      </c>
      <c r="E9859" t="str">
        <f>VLOOKUP(Table1[[#This Row],[Country]],Sheet1!B1:D234,3)</f>
        <v>High income</v>
      </c>
    </row>
    <row r="9860" spans="1:5" x14ac:dyDescent="0.3">
      <c r="A9860" t="s">
        <v>415</v>
      </c>
      <c r="B9860" t="s">
        <v>5</v>
      </c>
      <c r="C9860">
        <v>62.730024390243912</v>
      </c>
      <c r="D9860" t="str">
        <f>VLOOKUP(Table1[[#This Row],[Country]],Sheet1!B1:D234,2)</f>
        <v>Middle East and North Africa</v>
      </c>
      <c r="E9860" t="str">
        <f>VLOOKUP(Table1[[#This Row],[Country]],Sheet1!B1:D234,3)</f>
        <v>High income</v>
      </c>
    </row>
    <row r="9861" spans="1:5" x14ac:dyDescent="0.3">
      <c r="A9861" t="s">
        <v>415</v>
      </c>
      <c r="B9861" t="s">
        <v>6</v>
      </c>
      <c r="C9861">
        <v>63.492243902439043</v>
      </c>
      <c r="D9861" t="str">
        <f>VLOOKUP(Table1[[#This Row],[Country]],Sheet1!B1:D234,2)</f>
        <v>Middle East and North Africa</v>
      </c>
      <c r="E9861" t="str">
        <f>VLOOKUP(Table1[[#This Row],[Country]],Sheet1!B1:D234,3)</f>
        <v>High income</v>
      </c>
    </row>
    <row r="9862" spans="1:5" x14ac:dyDescent="0.3">
      <c r="A9862" t="s">
        <v>415</v>
      </c>
      <c r="B9862" t="s">
        <v>7</v>
      </c>
      <c r="C9862">
        <v>64.252926829268304</v>
      </c>
      <c r="D9862" t="str">
        <f>VLOOKUP(Table1[[#This Row],[Country]],Sheet1!B1:D234,2)</f>
        <v>Middle East and North Africa</v>
      </c>
      <c r="E9862" t="str">
        <f>VLOOKUP(Table1[[#This Row],[Country]],Sheet1!B1:D234,3)</f>
        <v>High income</v>
      </c>
    </row>
    <row r="9863" spans="1:5" x14ac:dyDescent="0.3">
      <c r="A9863" t="s">
        <v>415</v>
      </c>
      <c r="B9863" t="s">
        <v>8</v>
      </c>
      <c r="C9863">
        <v>65.007585365853672</v>
      </c>
      <c r="D9863" t="str">
        <f>VLOOKUP(Table1[[#This Row],[Country]],Sheet1!B1:D234,2)</f>
        <v>Middle East and North Africa</v>
      </c>
      <c r="E9863" t="str">
        <f>VLOOKUP(Table1[[#This Row],[Country]],Sheet1!B1:D234,3)</f>
        <v>High income</v>
      </c>
    </row>
    <row r="9864" spans="1:5" x14ac:dyDescent="0.3">
      <c r="A9864" t="s">
        <v>415</v>
      </c>
      <c r="B9864" t="s">
        <v>9</v>
      </c>
      <c r="C9864">
        <v>65.753731707317073</v>
      </c>
      <c r="D9864" t="str">
        <f>VLOOKUP(Table1[[#This Row],[Country]],Sheet1!B1:D234,2)</f>
        <v>Middle East and North Africa</v>
      </c>
      <c r="E9864" t="str">
        <f>VLOOKUP(Table1[[#This Row],[Country]],Sheet1!B1:D234,3)</f>
        <v>High income</v>
      </c>
    </row>
    <row r="9865" spans="1:5" x14ac:dyDescent="0.3">
      <c r="A9865" t="s">
        <v>415</v>
      </c>
      <c r="B9865" t="s">
        <v>10</v>
      </c>
      <c r="C9865">
        <v>66.483853658536589</v>
      </c>
      <c r="D9865" t="str">
        <f>VLOOKUP(Table1[[#This Row],[Country]],Sheet1!B1:D234,2)</f>
        <v>Middle East and North Africa</v>
      </c>
      <c r="E9865" t="str">
        <f>VLOOKUP(Table1[[#This Row],[Country]],Sheet1!B1:D234,3)</f>
        <v>High income</v>
      </c>
    </row>
    <row r="9866" spans="1:5" x14ac:dyDescent="0.3">
      <c r="A9866" t="s">
        <v>415</v>
      </c>
      <c r="B9866" t="s">
        <v>11</v>
      </c>
      <c r="C9866">
        <v>67.189951219512196</v>
      </c>
      <c r="D9866" t="str">
        <f>VLOOKUP(Table1[[#This Row],[Country]],Sheet1!B1:D234,2)</f>
        <v>Middle East and North Africa</v>
      </c>
      <c r="E9866" t="str">
        <f>VLOOKUP(Table1[[#This Row],[Country]],Sheet1!B1:D234,3)</f>
        <v>High income</v>
      </c>
    </row>
    <row r="9867" spans="1:5" x14ac:dyDescent="0.3">
      <c r="A9867" t="s">
        <v>415</v>
      </c>
      <c r="B9867" t="s">
        <v>12</v>
      </c>
      <c r="C9867">
        <v>67.867024390243913</v>
      </c>
      <c r="D9867" t="str">
        <f>VLOOKUP(Table1[[#This Row],[Country]],Sheet1!B1:D234,2)</f>
        <v>Middle East and North Africa</v>
      </c>
      <c r="E9867" t="str">
        <f>VLOOKUP(Table1[[#This Row],[Country]],Sheet1!B1:D234,3)</f>
        <v>High income</v>
      </c>
    </row>
    <row r="9868" spans="1:5" x14ac:dyDescent="0.3">
      <c r="A9868" t="s">
        <v>415</v>
      </c>
      <c r="B9868" t="s">
        <v>13</v>
      </c>
      <c r="C9868">
        <v>68.507048780487821</v>
      </c>
      <c r="D9868" t="str">
        <f>VLOOKUP(Table1[[#This Row],[Country]],Sheet1!B1:D234,2)</f>
        <v>Middle East and North Africa</v>
      </c>
      <c r="E9868" t="str">
        <f>VLOOKUP(Table1[[#This Row],[Country]],Sheet1!B1:D234,3)</f>
        <v>High income</v>
      </c>
    </row>
    <row r="9869" spans="1:5" x14ac:dyDescent="0.3">
      <c r="A9869" t="s">
        <v>415</v>
      </c>
      <c r="B9869" t="s">
        <v>14</v>
      </c>
      <c r="C9869">
        <v>69.103512195121965</v>
      </c>
      <c r="D9869" t="str">
        <f>VLOOKUP(Table1[[#This Row],[Country]],Sheet1!B1:D234,2)</f>
        <v>Middle East and North Africa</v>
      </c>
      <c r="E9869" t="str">
        <f>VLOOKUP(Table1[[#This Row],[Country]],Sheet1!B1:D234,3)</f>
        <v>High income</v>
      </c>
    </row>
    <row r="9870" spans="1:5" x14ac:dyDescent="0.3">
      <c r="A9870" t="s">
        <v>415</v>
      </c>
      <c r="B9870" t="s">
        <v>15</v>
      </c>
      <c r="C9870">
        <v>69.655926829268296</v>
      </c>
      <c r="D9870" t="str">
        <f>VLOOKUP(Table1[[#This Row],[Country]],Sheet1!B1:D234,2)</f>
        <v>Middle East and North Africa</v>
      </c>
      <c r="E9870" t="str">
        <f>VLOOKUP(Table1[[#This Row],[Country]],Sheet1!B1:D234,3)</f>
        <v>High income</v>
      </c>
    </row>
    <row r="9871" spans="1:5" x14ac:dyDescent="0.3">
      <c r="A9871" t="s">
        <v>415</v>
      </c>
      <c r="B9871" t="s">
        <v>16</v>
      </c>
      <c r="C9871">
        <v>70.16524390243903</v>
      </c>
      <c r="D9871" t="str">
        <f>VLOOKUP(Table1[[#This Row],[Country]],Sheet1!B1:D234,2)</f>
        <v>Middle East and North Africa</v>
      </c>
      <c r="E9871" t="str">
        <f>VLOOKUP(Table1[[#This Row],[Country]],Sheet1!B1:D234,3)</f>
        <v>High income</v>
      </c>
    </row>
    <row r="9872" spans="1:5" x14ac:dyDescent="0.3">
      <c r="A9872" t="s">
        <v>415</v>
      </c>
      <c r="B9872" t="s">
        <v>17</v>
      </c>
      <c r="C9872">
        <v>70.632463414634159</v>
      </c>
      <c r="D9872" t="str">
        <f>VLOOKUP(Table1[[#This Row],[Country]],Sheet1!B1:D234,2)</f>
        <v>Middle East and North Africa</v>
      </c>
      <c r="E9872" t="str">
        <f>VLOOKUP(Table1[[#This Row],[Country]],Sheet1!B1:D234,3)</f>
        <v>High income</v>
      </c>
    </row>
    <row r="9873" spans="1:5" x14ac:dyDescent="0.3">
      <c r="A9873" t="s">
        <v>415</v>
      </c>
      <c r="B9873" t="s">
        <v>18</v>
      </c>
      <c r="C9873">
        <v>71.060560975609761</v>
      </c>
      <c r="D9873" t="str">
        <f>VLOOKUP(Table1[[#This Row],[Country]],Sheet1!B1:D234,2)</f>
        <v>Middle East and North Africa</v>
      </c>
      <c r="E9873" t="str">
        <f>VLOOKUP(Table1[[#This Row],[Country]],Sheet1!B1:D234,3)</f>
        <v>High income</v>
      </c>
    </row>
    <row r="9874" spans="1:5" x14ac:dyDescent="0.3">
      <c r="A9874" t="s">
        <v>415</v>
      </c>
      <c r="B9874" t="s">
        <v>19</v>
      </c>
      <c r="C9874">
        <v>71.453000000000017</v>
      </c>
      <c r="D9874" t="str">
        <f>VLOOKUP(Table1[[#This Row],[Country]],Sheet1!B1:D234,2)</f>
        <v>Middle East and North Africa</v>
      </c>
      <c r="E9874" t="str">
        <f>VLOOKUP(Table1[[#This Row],[Country]],Sheet1!B1:D234,3)</f>
        <v>High income</v>
      </c>
    </row>
    <row r="9875" spans="1:5" x14ac:dyDescent="0.3">
      <c r="A9875" t="s">
        <v>415</v>
      </c>
      <c r="B9875" t="s">
        <v>20</v>
      </c>
      <c r="C9875">
        <v>71.816780487804891</v>
      </c>
      <c r="D9875" t="str">
        <f>VLOOKUP(Table1[[#This Row],[Country]],Sheet1!B1:D234,2)</f>
        <v>Middle East and North Africa</v>
      </c>
      <c r="E9875" t="str">
        <f>VLOOKUP(Table1[[#This Row],[Country]],Sheet1!B1:D234,3)</f>
        <v>High income</v>
      </c>
    </row>
    <row r="9876" spans="1:5" x14ac:dyDescent="0.3">
      <c r="A9876" t="s">
        <v>415</v>
      </c>
      <c r="B9876" t="s">
        <v>21</v>
      </c>
      <c r="C9876">
        <v>72.158390243902431</v>
      </c>
      <c r="D9876" t="str">
        <f>VLOOKUP(Table1[[#This Row],[Country]],Sheet1!B1:D234,2)</f>
        <v>Middle East and North Africa</v>
      </c>
      <c r="E9876" t="str">
        <f>VLOOKUP(Table1[[#This Row],[Country]],Sheet1!B1:D234,3)</f>
        <v>High income</v>
      </c>
    </row>
    <row r="9877" spans="1:5" x14ac:dyDescent="0.3">
      <c r="A9877" t="s">
        <v>415</v>
      </c>
      <c r="B9877" t="s">
        <v>22</v>
      </c>
      <c r="C9877">
        <v>72.482853658536598</v>
      </c>
      <c r="D9877" t="str">
        <f>VLOOKUP(Table1[[#This Row],[Country]],Sheet1!B1:D234,2)</f>
        <v>Middle East and North Africa</v>
      </c>
      <c r="E9877" t="str">
        <f>VLOOKUP(Table1[[#This Row],[Country]],Sheet1!B1:D234,3)</f>
        <v>High income</v>
      </c>
    </row>
    <row r="9878" spans="1:5" x14ac:dyDescent="0.3">
      <c r="A9878" t="s">
        <v>415</v>
      </c>
      <c r="B9878" t="s">
        <v>23</v>
      </c>
      <c r="C9878">
        <v>72.791658536585359</v>
      </c>
      <c r="D9878" t="str">
        <f>VLOOKUP(Table1[[#This Row],[Country]],Sheet1!B1:D234,2)</f>
        <v>Middle East and North Africa</v>
      </c>
      <c r="E9878" t="str">
        <f>VLOOKUP(Table1[[#This Row],[Country]],Sheet1!B1:D234,3)</f>
        <v>High income</v>
      </c>
    </row>
    <row r="9879" spans="1:5" x14ac:dyDescent="0.3">
      <c r="A9879" t="s">
        <v>415</v>
      </c>
      <c r="B9879" t="s">
        <v>24</v>
      </c>
      <c r="C9879">
        <v>73.08736585365854</v>
      </c>
      <c r="D9879" t="str">
        <f>VLOOKUP(Table1[[#This Row],[Country]],Sheet1!B1:D234,2)</f>
        <v>Middle East and North Africa</v>
      </c>
      <c r="E9879" t="str">
        <f>VLOOKUP(Table1[[#This Row],[Country]],Sheet1!B1:D234,3)</f>
        <v>High income</v>
      </c>
    </row>
    <row r="9880" spans="1:5" x14ac:dyDescent="0.3">
      <c r="A9880" t="s">
        <v>415</v>
      </c>
      <c r="B9880" t="s">
        <v>25</v>
      </c>
      <c r="C9880">
        <v>73.366975609756111</v>
      </c>
      <c r="D9880" t="str">
        <f>VLOOKUP(Table1[[#This Row],[Country]],Sheet1!B1:D234,2)</f>
        <v>Middle East and North Africa</v>
      </c>
      <c r="E9880" t="str">
        <f>VLOOKUP(Table1[[#This Row],[Country]],Sheet1!B1:D234,3)</f>
        <v>High income</v>
      </c>
    </row>
    <row r="9881" spans="1:5" x14ac:dyDescent="0.3">
      <c r="A9881" t="s">
        <v>415</v>
      </c>
      <c r="B9881" t="s">
        <v>26</v>
      </c>
      <c r="C9881">
        <v>73.632000000000019</v>
      </c>
      <c r="D9881" t="str">
        <f>VLOOKUP(Table1[[#This Row],[Country]],Sheet1!B1:D234,2)</f>
        <v>Middle East and North Africa</v>
      </c>
      <c r="E9881" t="str">
        <f>VLOOKUP(Table1[[#This Row],[Country]],Sheet1!B1:D234,3)</f>
        <v>High income</v>
      </c>
    </row>
    <row r="9882" spans="1:5" x14ac:dyDescent="0.3">
      <c r="A9882" t="s">
        <v>415</v>
      </c>
      <c r="B9882" t="s">
        <v>27</v>
      </c>
      <c r="C9882">
        <v>73.882000000000005</v>
      </c>
      <c r="D9882" t="str">
        <f>VLOOKUP(Table1[[#This Row],[Country]],Sheet1!B1:D234,2)</f>
        <v>Middle East and North Africa</v>
      </c>
      <c r="E9882" t="str">
        <f>VLOOKUP(Table1[[#This Row],[Country]],Sheet1!B1:D234,3)</f>
        <v>High income</v>
      </c>
    </row>
    <row r="9883" spans="1:5" x14ac:dyDescent="0.3">
      <c r="A9883" t="s">
        <v>415</v>
      </c>
      <c r="B9883" t="s">
        <v>28</v>
      </c>
      <c r="C9883">
        <v>74.119439024390232</v>
      </c>
      <c r="D9883" t="str">
        <f>VLOOKUP(Table1[[#This Row],[Country]],Sheet1!B1:D234,2)</f>
        <v>Middle East and North Africa</v>
      </c>
      <c r="E9883" t="str">
        <f>VLOOKUP(Table1[[#This Row],[Country]],Sheet1!B1:D234,3)</f>
        <v>High income</v>
      </c>
    </row>
    <row r="9884" spans="1:5" x14ac:dyDescent="0.3">
      <c r="A9884" t="s">
        <v>415</v>
      </c>
      <c r="B9884" t="s">
        <v>29</v>
      </c>
      <c r="C9884">
        <v>74.342853658536598</v>
      </c>
      <c r="D9884" t="str">
        <f>VLOOKUP(Table1[[#This Row],[Country]],Sheet1!B1:D234,2)</f>
        <v>Middle East and North Africa</v>
      </c>
      <c r="E9884" t="str">
        <f>VLOOKUP(Table1[[#This Row],[Country]],Sheet1!B1:D234,3)</f>
        <v>High income</v>
      </c>
    </row>
    <row r="9885" spans="1:5" x14ac:dyDescent="0.3">
      <c r="A9885" t="s">
        <v>415</v>
      </c>
      <c r="B9885" t="s">
        <v>30</v>
      </c>
      <c r="C9885">
        <v>74.553731707317084</v>
      </c>
      <c r="D9885" t="str">
        <f>VLOOKUP(Table1[[#This Row],[Country]],Sheet1!B1:D234,2)</f>
        <v>Middle East and North Africa</v>
      </c>
      <c r="E9885" t="str">
        <f>VLOOKUP(Table1[[#This Row],[Country]],Sheet1!B1:D234,3)</f>
        <v>High income</v>
      </c>
    </row>
    <row r="9886" spans="1:5" x14ac:dyDescent="0.3">
      <c r="A9886" t="s">
        <v>415</v>
      </c>
      <c r="B9886" t="s">
        <v>31</v>
      </c>
      <c r="C9886">
        <v>74.752048780487797</v>
      </c>
      <c r="D9886" t="str">
        <f>VLOOKUP(Table1[[#This Row],[Country]],Sheet1!B1:D234,2)</f>
        <v>Middle East and North Africa</v>
      </c>
      <c r="E9886" t="str">
        <f>VLOOKUP(Table1[[#This Row],[Country]],Sheet1!B1:D234,3)</f>
        <v>High income</v>
      </c>
    </row>
    <row r="9887" spans="1:5" x14ac:dyDescent="0.3">
      <c r="A9887" t="s">
        <v>415</v>
      </c>
      <c r="B9887" t="s">
        <v>32</v>
      </c>
      <c r="C9887">
        <v>74.938829268292679</v>
      </c>
      <c r="D9887" t="str">
        <f>VLOOKUP(Table1[[#This Row],[Country]],Sheet1!B1:D234,2)</f>
        <v>Middle East and North Africa</v>
      </c>
      <c r="E9887" t="str">
        <f>VLOOKUP(Table1[[#This Row],[Country]],Sheet1!B1:D234,3)</f>
        <v>High income</v>
      </c>
    </row>
    <row r="9888" spans="1:5" x14ac:dyDescent="0.3">
      <c r="A9888" t="s">
        <v>415</v>
      </c>
      <c r="B9888" t="s">
        <v>33</v>
      </c>
      <c r="C9888">
        <v>75.116073170731724</v>
      </c>
      <c r="D9888" t="str">
        <f>VLOOKUP(Table1[[#This Row],[Country]],Sheet1!B1:D234,2)</f>
        <v>Middle East and North Africa</v>
      </c>
      <c r="E9888" t="str">
        <f>VLOOKUP(Table1[[#This Row],[Country]],Sheet1!B1:D234,3)</f>
        <v>High income</v>
      </c>
    </row>
    <row r="9889" spans="1:5" x14ac:dyDescent="0.3">
      <c r="A9889" t="s">
        <v>415</v>
      </c>
      <c r="B9889" t="s">
        <v>34</v>
      </c>
      <c r="C9889">
        <v>75.282292682926837</v>
      </c>
      <c r="D9889" t="str">
        <f>VLOOKUP(Table1[[#This Row],[Country]],Sheet1!B1:D234,2)</f>
        <v>Middle East and North Africa</v>
      </c>
      <c r="E9889" t="str">
        <f>VLOOKUP(Table1[[#This Row],[Country]],Sheet1!B1:D234,3)</f>
        <v>High income</v>
      </c>
    </row>
    <row r="9890" spans="1:5" x14ac:dyDescent="0.3">
      <c r="A9890" t="s">
        <v>415</v>
      </c>
      <c r="B9890" t="s">
        <v>35</v>
      </c>
      <c r="C9890">
        <v>75.44048780487806</v>
      </c>
      <c r="D9890" t="str">
        <f>VLOOKUP(Table1[[#This Row],[Country]],Sheet1!B1:D234,2)</f>
        <v>Middle East and North Africa</v>
      </c>
      <c r="E9890" t="str">
        <f>VLOOKUP(Table1[[#This Row],[Country]],Sheet1!B1:D234,3)</f>
        <v>High income</v>
      </c>
    </row>
    <row r="9891" spans="1:5" x14ac:dyDescent="0.3">
      <c r="A9891" t="s">
        <v>415</v>
      </c>
      <c r="B9891" t="s">
        <v>36</v>
      </c>
      <c r="C9891">
        <v>75.590146341463424</v>
      </c>
      <c r="D9891" t="str">
        <f>VLOOKUP(Table1[[#This Row],[Country]],Sheet1!B1:D234,2)</f>
        <v>Middle East and North Africa</v>
      </c>
      <c r="E9891" t="str">
        <f>VLOOKUP(Table1[[#This Row],[Country]],Sheet1!B1:D234,3)</f>
        <v>High income</v>
      </c>
    </row>
    <row r="9892" spans="1:5" x14ac:dyDescent="0.3">
      <c r="A9892" t="s">
        <v>415</v>
      </c>
      <c r="B9892" t="s">
        <v>37</v>
      </c>
      <c r="C9892">
        <v>75.732780487804888</v>
      </c>
      <c r="D9892" t="str">
        <f>VLOOKUP(Table1[[#This Row],[Country]],Sheet1!B1:D234,2)</f>
        <v>Middle East and North Africa</v>
      </c>
      <c r="E9892" t="str">
        <f>VLOOKUP(Table1[[#This Row],[Country]],Sheet1!B1:D234,3)</f>
        <v>High income</v>
      </c>
    </row>
    <row r="9893" spans="1:5" x14ac:dyDescent="0.3">
      <c r="A9893" t="s">
        <v>415</v>
      </c>
      <c r="B9893" t="s">
        <v>38</v>
      </c>
      <c r="C9893">
        <v>75.869902439024401</v>
      </c>
      <c r="D9893" t="str">
        <f>VLOOKUP(Table1[[#This Row],[Country]],Sheet1!B1:D234,2)</f>
        <v>Middle East and North Africa</v>
      </c>
      <c r="E9893" t="str">
        <f>VLOOKUP(Table1[[#This Row],[Country]],Sheet1!B1:D234,3)</f>
        <v>High income</v>
      </c>
    </row>
    <row r="9894" spans="1:5" x14ac:dyDescent="0.3">
      <c r="A9894" t="s">
        <v>415</v>
      </c>
      <c r="B9894" t="s">
        <v>39</v>
      </c>
      <c r="C9894">
        <v>76.002487804878044</v>
      </c>
      <c r="D9894" t="str">
        <f>VLOOKUP(Table1[[#This Row],[Country]],Sheet1!B1:D234,2)</f>
        <v>Middle East and North Africa</v>
      </c>
      <c r="E9894" t="str">
        <f>VLOOKUP(Table1[[#This Row],[Country]],Sheet1!B1:D234,3)</f>
        <v>High income</v>
      </c>
    </row>
    <row r="9895" spans="1:5" x14ac:dyDescent="0.3">
      <c r="A9895" t="s">
        <v>415</v>
      </c>
      <c r="B9895" t="s">
        <v>40</v>
      </c>
      <c r="C9895">
        <v>76.13053658536586</v>
      </c>
      <c r="D9895" t="str">
        <f>VLOOKUP(Table1[[#This Row],[Country]],Sheet1!B1:D234,2)</f>
        <v>Middle East and North Africa</v>
      </c>
      <c r="E9895" t="str">
        <f>VLOOKUP(Table1[[#This Row],[Country]],Sheet1!B1:D234,3)</f>
        <v>High income</v>
      </c>
    </row>
    <row r="9896" spans="1:5" x14ac:dyDescent="0.3">
      <c r="A9896" t="s">
        <v>415</v>
      </c>
      <c r="B9896" t="s">
        <v>41</v>
      </c>
      <c r="C9896">
        <v>76.255560975609768</v>
      </c>
      <c r="D9896" t="str">
        <f>VLOOKUP(Table1[[#This Row],[Country]],Sheet1!B1:D234,2)</f>
        <v>Middle East and North Africa</v>
      </c>
      <c r="E9896" t="str">
        <f>VLOOKUP(Table1[[#This Row],[Country]],Sheet1!B1:D234,3)</f>
        <v>High income</v>
      </c>
    </row>
    <row r="9897" spans="1:5" x14ac:dyDescent="0.3">
      <c r="A9897" t="s">
        <v>415</v>
      </c>
      <c r="B9897" t="s">
        <v>42</v>
      </c>
      <c r="C9897">
        <v>76.377048780487812</v>
      </c>
      <c r="D9897" t="str">
        <f>VLOOKUP(Table1[[#This Row],[Country]],Sheet1!B1:D234,2)</f>
        <v>Middle East and North Africa</v>
      </c>
      <c r="E9897" t="str">
        <f>VLOOKUP(Table1[[#This Row],[Country]],Sheet1!B1:D234,3)</f>
        <v>High income</v>
      </c>
    </row>
    <row r="9898" spans="1:5" x14ac:dyDescent="0.3">
      <c r="A9898" t="s">
        <v>415</v>
      </c>
      <c r="B9898" t="s">
        <v>43</v>
      </c>
      <c r="C9898">
        <v>76.495512195121961</v>
      </c>
      <c r="D9898" t="str">
        <f>VLOOKUP(Table1[[#This Row],[Country]],Sheet1!B1:D234,2)</f>
        <v>Middle East and North Africa</v>
      </c>
      <c r="E9898" t="str">
        <f>VLOOKUP(Table1[[#This Row],[Country]],Sheet1!B1:D234,3)</f>
        <v>High income</v>
      </c>
    </row>
    <row r="9899" spans="1:5" x14ac:dyDescent="0.3">
      <c r="A9899" t="s">
        <v>415</v>
      </c>
      <c r="B9899" t="s">
        <v>44</v>
      </c>
      <c r="C9899">
        <v>76.60743902439026</v>
      </c>
      <c r="D9899" t="str">
        <f>VLOOKUP(Table1[[#This Row],[Country]],Sheet1!B1:D234,2)</f>
        <v>Middle East and North Africa</v>
      </c>
      <c r="E9899" t="str">
        <f>VLOOKUP(Table1[[#This Row],[Country]],Sheet1!B1:D234,3)</f>
        <v>High income</v>
      </c>
    </row>
    <row r="9900" spans="1:5" x14ac:dyDescent="0.3">
      <c r="A9900" t="s">
        <v>415</v>
      </c>
      <c r="B9900" t="s">
        <v>45</v>
      </c>
      <c r="C9900">
        <v>76.713317073170728</v>
      </c>
      <c r="D9900" t="str">
        <f>VLOOKUP(Table1[[#This Row],[Country]],Sheet1!B1:D234,2)</f>
        <v>Middle East and North Africa</v>
      </c>
      <c r="E9900" t="str">
        <f>VLOOKUP(Table1[[#This Row],[Country]],Sheet1!B1:D234,3)</f>
        <v>High income</v>
      </c>
    </row>
    <row r="9901" spans="1:5" x14ac:dyDescent="0.3">
      <c r="A9901" t="s">
        <v>415</v>
      </c>
      <c r="B9901" t="s">
        <v>46</v>
      </c>
      <c r="C9901">
        <v>76.814682926829278</v>
      </c>
      <c r="D9901" t="str">
        <f>VLOOKUP(Table1[[#This Row],[Country]],Sheet1!B1:D234,2)</f>
        <v>Middle East and North Africa</v>
      </c>
      <c r="E9901" t="str">
        <f>VLOOKUP(Table1[[#This Row],[Country]],Sheet1!B1:D234,3)</f>
        <v>High income</v>
      </c>
    </row>
    <row r="9902" spans="1:5" x14ac:dyDescent="0.3">
      <c r="A9902" t="s">
        <v>415</v>
      </c>
      <c r="B9902" t="s">
        <v>47</v>
      </c>
      <c r="C9902">
        <v>76.916073170731721</v>
      </c>
      <c r="D9902" t="str">
        <f>VLOOKUP(Table1[[#This Row],[Country]],Sheet1!B1:D234,2)</f>
        <v>Middle East and North Africa</v>
      </c>
      <c r="E9902" t="str">
        <f>VLOOKUP(Table1[[#This Row],[Country]],Sheet1!B1:D234,3)</f>
        <v>High income</v>
      </c>
    </row>
    <row r="9903" spans="1:5" x14ac:dyDescent="0.3">
      <c r="A9903" t="s">
        <v>415</v>
      </c>
      <c r="B9903" t="s">
        <v>48</v>
      </c>
      <c r="C9903">
        <v>77.023536585365875</v>
      </c>
      <c r="D9903" t="str">
        <f>VLOOKUP(Table1[[#This Row],[Country]],Sheet1!B1:D234,2)</f>
        <v>Middle East and North Africa</v>
      </c>
      <c r="E9903" t="str">
        <f>VLOOKUP(Table1[[#This Row],[Country]],Sheet1!B1:D234,3)</f>
        <v>High income</v>
      </c>
    </row>
    <row r="9904" spans="1:5" x14ac:dyDescent="0.3">
      <c r="A9904" t="s">
        <v>415</v>
      </c>
      <c r="B9904" t="s">
        <v>49</v>
      </c>
      <c r="C9904">
        <v>77.145609756097571</v>
      </c>
      <c r="D9904" t="str">
        <f>VLOOKUP(Table1[[#This Row],[Country]],Sheet1!B1:D234,2)</f>
        <v>Middle East and North Africa</v>
      </c>
      <c r="E9904" t="str">
        <f>VLOOKUP(Table1[[#This Row],[Country]],Sheet1!B1:D234,3)</f>
        <v>High income</v>
      </c>
    </row>
    <row r="9905" spans="1:5" x14ac:dyDescent="0.3">
      <c r="A9905" t="s">
        <v>415</v>
      </c>
      <c r="B9905" t="s">
        <v>50</v>
      </c>
      <c r="C9905">
        <v>77.2868536585366</v>
      </c>
      <c r="D9905" t="str">
        <f>VLOOKUP(Table1[[#This Row],[Country]],Sheet1!B1:D234,2)</f>
        <v>Middle East and North Africa</v>
      </c>
      <c r="E9905" t="str">
        <f>VLOOKUP(Table1[[#This Row],[Country]],Sheet1!B1:D234,3)</f>
        <v>High income</v>
      </c>
    </row>
    <row r="9906" spans="1:5" x14ac:dyDescent="0.3">
      <c r="A9906" t="s">
        <v>415</v>
      </c>
      <c r="B9906" t="s">
        <v>51</v>
      </c>
      <c r="C9906">
        <v>77.448756097560974</v>
      </c>
      <c r="D9906" t="str">
        <f>VLOOKUP(Table1[[#This Row],[Country]],Sheet1!B1:D234,2)</f>
        <v>Middle East and North Africa</v>
      </c>
      <c r="E9906" t="str">
        <f>VLOOKUP(Table1[[#This Row],[Country]],Sheet1!B1:D234,3)</f>
        <v>High income</v>
      </c>
    </row>
    <row r="9907" spans="1:5" x14ac:dyDescent="0.3">
      <c r="A9907" t="s">
        <v>415</v>
      </c>
      <c r="B9907" t="s">
        <v>52</v>
      </c>
      <c r="C9907">
        <v>77.629804878048787</v>
      </c>
      <c r="D9907" t="str">
        <f>VLOOKUP(Table1[[#This Row],[Country]],Sheet1!B1:D234,2)</f>
        <v>Middle East and North Africa</v>
      </c>
      <c r="E9907" t="str">
        <f>VLOOKUP(Table1[[#This Row],[Country]],Sheet1!B1:D234,3)</f>
        <v>High income</v>
      </c>
    </row>
    <row r="9908" spans="1:5" x14ac:dyDescent="0.3">
      <c r="A9908" t="s">
        <v>415</v>
      </c>
      <c r="B9908" t="s">
        <v>53</v>
      </c>
      <c r="C9908">
        <v>77.825512195121959</v>
      </c>
      <c r="D9908" t="str">
        <f>VLOOKUP(Table1[[#This Row],[Country]],Sheet1!B1:D234,2)</f>
        <v>Middle East and North Africa</v>
      </c>
      <c r="E9908" t="str">
        <f>VLOOKUP(Table1[[#This Row],[Country]],Sheet1!B1:D234,3)</f>
        <v>High income</v>
      </c>
    </row>
    <row r="9909" spans="1:5" x14ac:dyDescent="0.3">
      <c r="A9909" t="s">
        <v>415</v>
      </c>
      <c r="B9909" t="s">
        <v>54</v>
      </c>
      <c r="C9909">
        <v>78.027804878048784</v>
      </c>
      <c r="D9909" t="str">
        <f>VLOOKUP(Table1[[#This Row],[Country]],Sheet1!B1:D234,2)</f>
        <v>Middle East and North Africa</v>
      </c>
      <c r="E9909" t="str">
        <f>VLOOKUP(Table1[[#This Row],[Country]],Sheet1!B1:D234,3)</f>
        <v>High income</v>
      </c>
    </row>
    <row r="9910" spans="1:5" x14ac:dyDescent="0.3">
      <c r="A9910" t="s">
        <v>415</v>
      </c>
      <c r="B9910" t="s">
        <v>55</v>
      </c>
      <c r="C9910">
        <v>78.227658536585366</v>
      </c>
      <c r="D9910" t="str">
        <f>VLOOKUP(Table1[[#This Row],[Country]],Sheet1!B1:D234,2)</f>
        <v>Middle East and North Africa</v>
      </c>
      <c r="E9910" t="str">
        <f>VLOOKUP(Table1[[#This Row],[Country]],Sheet1!B1:D234,3)</f>
        <v>High income</v>
      </c>
    </row>
    <row r="9911" spans="1:5" x14ac:dyDescent="0.3">
      <c r="A9911" t="s">
        <v>415</v>
      </c>
      <c r="B9911" t="s">
        <v>56</v>
      </c>
      <c r="C9911">
        <v>78.418487804878055</v>
      </c>
      <c r="D9911" t="str">
        <f>VLOOKUP(Table1[[#This Row],[Country]],Sheet1!B1:D234,2)</f>
        <v>Middle East and North Africa</v>
      </c>
      <c r="E9911" t="str">
        <f>VLOOKUP(Table1[[#This Row],[Country]],Sheet1!B1:D234,3)</f>
        <v>High income</v>
      </c>
    </row>
    <row r="9912" spans="1:5" x14ac:dyDescent="0.3">
      <c r="A9912" t="s">
        <v>415</v>
      </c>
      <c r="B9912" t="s">
        <v>57</v>
      </c>
      <c r="C9912">
        <v>78.596804878048786</v>
      </c>
      <c r="D9912" t="str">
        <f>VLOOKUP(Table1[[#This Row],[Country]],Sheet1!B1:D234,2)</f>
        <v>Middle East and North Africa</v>
      </c>
      <c r="E9912" t="str">
        <f>VLOOKUP(Table1[[#This Row],[Country]],Sheet1!B1:D234,3)</f>
        <v>High income</v>
      </c>
    </row>
    <row r="9913" spans="1:5" x14ac:dyDescent="0.3">
      <c r="A9913" t="s">
        <v>415</v>
      </c>
      <c r="B9913" t="s">
        <v>58</v>
      </c>
      <c r="C9913">
        <v>78.762585365853667</v>
      </c>
      <c r="D9913" t="str">
        <f>VLOOKUP(Table1[[#This Row],[Country]],Sheet1!B1:D234,2)</f>
        <v>Middle East and North Africa</v>
      </c>
      <c r="E9913" t="str">
        <f>VLOOKUP(Table1[[#This Row],[Country]],Sheet1!B1:D234,3)</f>
        <v>High income</v>
      </c>
    </row>
    <row r="9914" spans="1:5" x14ac:dyDescent="0.3">
      <c r="A9914" t="s">
        <v>417</v>
      </c>
      <c r="B9914" t="s">
        <v>3</v>
      </c>
      <c r="C9914">
        <v>65.642439024390256</v>
      </c>
      <c r="D9914" t="str">
        <f>VLOOKUP(Table1[[#This Row],[Country]],Sheet1!B1:D234,2)</f>
        <v>Europe and Central Asia</v>
      </c>
      <c r="E9914" t="str">
        <f>VLOOKUP(Table1[[#This Row],[Country]],Sheet1!B1:D234,3)</f>
        <v>Upper middle income</v>
      </c>
    </row>
    <row r="9915" spans="1:5" x14ac:dyDescent="0.3">
      <c r="A9915" t="s">
        <v>417</v>
      </c>
      <c r="B9915" t="s">
        <v>4</v>
      </c>
      <c r="C9915">
        <v>66.415878048780485</v>
      </c>
      <c r="D9915" t="str">
        <f>VLOOKUP(Table1[[#This Row],[Country]],Sheet1!B1:D234,2)</f>
        <v>Europe and Central Asia</v>
      </c>
      <c r="E9915" t="str">
        <f>VLOOKUP(Table1[[#This Row],[Country]],Sheet1!B1:D234,3)</f>
        <v>Upper middle income</v>
      </c>
    </row>
    <row r="9916" spans="1:5" x14ac:dyDescent="0.3">
      <c r="A9916" t="s">
        <v>417</v>
      </c>
      <c r="B9916" t="s">
        <v>5</v>
      </c>
      <c r="C9916">
        <v>67.029073170731721</v>
      </c>
      <c r="D9916" t="str">
        <f>VLOOKUP(Table1[[#This Row],[Country]],Sheet1!B1:D234,2)</f>
        <v>Europe and Central Asia</v>
      </c>
      <c r="E9916" t="str">
        <f>VLOOKUP(Table1[[#This Row],[Country]],Sheet1!B1:D234,3)</f>
        <v>Upper middle income</v>
      </c>
    </row>
    <row r="9917" spans="1:5" x14ac:dyDescent="0.3">
      <c r="A9917" t="s">
        <v>417</v>
      </c>
      <c r="B9917" t="s">
        <v>6</v>
      </c>
      <c r="C9917">
        <v>67.441073170731713</v>
      </c>
      <c r="D9917" t="str">
        <f>VLOOKUP(Table1[[#This Row],[Country]],Sheet1!B1:D234,2)</f>
        <v>Europe and Central Asia</v>
      </c>
      <c r="E9917" t="str">
        <f>VLOOKUP(Table1[[#This Row],[Country]],Sheet1!B1:D234,3)</f>
        <v>Upper middle income</v>
      </c>
    </row>
    <row r="9918" spans="1:5" x14ac:dyDescent="0.3">
      <c r="A9918" t="s">
        <v>417</v>
      </c>
      <c r="B9918" t="s">
        <v>7</v>
      </c>
      <c r="C9918">
        <v>67.650439024390252</v>
      </c>
      <c r="D9918" t="str">
        <f>VLOOKUP(Table1[[#This Row],[Country]],Sheet1!B1:D234,2)</f>
        <v>Europe and Central Asia</v>
      </c>
      <c r="E9918" t="str">
        <f>VLOOKUP(Table1[[#This Row],[Country]],Sheet1!B1:D234,3)</f>
        <v>Upper middle income</v>
      </c>
    </row>
    <row r="9919" spans="1:5" x14ac:dyDescent="0.3">
      <c r="A9919" t="s">
        <v>417</v>
      </c>
      <c r="B9919" t="s">
        <v>8</v>
      </c>
      <c r="C9919">
        <v>67.697853658536587</v>
      </c>
      <c r="D9919" t="str">
        <f>VLOOKUP(Table1[[#This Row],[Country]],Sheet1!B1:D234,2)</f>
        <v>Europe and Central Asia</v>
      </c>
      <c r="E9919" t="str">
        <f>VLOOKUP(Table1[[#This Row],[Country]],Sheet1!B1:D234,3)</f>
        <v>Upper middle income</v>
      </c>
    </row>
    <row r="9920" spans="1:5" x14ac:dyDescent="0.3">
      <c r="A9920" t="s">
        <v>417</v>
      </c>
      <c r="B9920" t="s">
        <v>9</v>
      </c>
      <c r="C9920">
        <v>67.659463414634146</v>
      </c>
      <c r="D9920" t="str">
        <f>VLOOKUP(Table1[[#This Row],[Country]],Sheet1!B1:D234,2)</f>
        <v>Europe and Central Asia</v>
      </c>
      <c r="E9920" t="str">
        <f>VLOOKUP(Table1[[#This Row],[Country]],Sheet1!B1:D234,3)</f>
        <v>Upper middle income</v>
      </c>
    </row>
    <row r="9921" spans="1:5" x14ac:dyDescent="0.3">
      <c r="A9921" t="s">
        <v>417</v>
      </c>
      <c r="B9921" t="s">
        <v>10</v>
      </c>
      <c r="C9921">
        <v>67.626902439024406</v>
      </c>
      <c r="D9921" t="str">
        <f>VLOOKUP(Table1[[#This Row],[Country]],Sheet1!B1:D234,2)</f>
        <v>Europe and Central Asia</v>
      </c>
      <c r="E9921" t="str">
        <f>VLOOKUP(Table1[[#This Row],[Country]],Sheet1!B1:D234,3)</f>
        <v>Upper middle income</v>
      </c>
    </row>
    <row r="9922" spans="1:5" x14ac:dyDescent="0.3">
      <c r="A9922" t="s">
        <v>417</v>
      </c>
      <c r="B9922" t="s">
        <v>11</v>
      </c>
      <c r="C9922">
        <v>67.671243902439031</v>
      </c>
      <c r="D9922" t="str">
        <f>VLOOKUP(Table1[[#This Row],[Country]],Sheet1!B1:D234,2)</f>
        <v>Europe and Central Asia</v>
      </c>
      <c r="E9922" t="str">
        <f>VLOOKUP(Table1[[#This Row],[Country]],Sheet1!B1:D234,3)</f>
        <v>Upper middle income</v>
      </c>
    </row>
    <row r="9923" spans="1:5" x14ac:dyDescent="0.3">
      <c r="A9923" t="s">
        <v>417</v>
      </c>
      <c r="B9923" t="s">
        <v>12</v>
      </c>
      <c r="C9923">
        <v>67.814439024390254</v>
      </c>
      <c r="D9923" t="str">
        <f>VLOOKUP(Table1[[#This Row],[Country]],Sheet1!B1:D234,2)</f>
        <v>Europe and Central Asia</v>
      </c>
      <c r="E9923" t="str">
        <f>VLOOKUP(Table1[[#This Row],[Country]],Sheet1!B1:D234,3)</f>
        <v>Upper middle income</v>
      </c>
    </row>
    <row r="9924" spans="1:5" x14ac:dyDescent="0.3">
      <c r="A9924" t="s">
        <v>417</v>
      </c>
      <c r="B9924" t="s">
        <v>13</v>
      </c>
      <c r="C9924">
        <v>68.055926829268302</v>
      </c>
      <c r="D9924" t="str">
        <f>VLOOKUP(Table1[[#This Row],[Country]],Sheet1!B1:D234,2)</f>
        <v>Europe and Central Asia</v>
      </c>
      <c r="E9924" t="str">
        <f>VLOOKUP(Table1[[#This Row],[Country]],Sheet1!B1:D234,3)</f>
        <v>Upper middle income</v>
      </c>
    </row>
    <row r="9925" spans="1:5" x14ac:dyDescent="0.3">
      <c r="A9925" t="s">
        <v>417</v>
      </c>
      <c r="B9925" t="s">
        <v>14</v>
      </c>
      <c r="C9925">
        <v>68.504146341463411</v>
      </c>
      <c r="D9925" t="str">
        <f>VLOOKUP(Table1[[#This Row],[Country]],Sheet1!B1:D234,2)</f>
        <v>Europe and Central Asia</v>
      </c>
      <c r="E9925" t="str">
        <f>VLOOKUP(Table1[[#This Row],[Country]],Sheet1!B1:D234,3)</f>
        <v>Upper middle income</v>
      </c>
    </row>
    <row r="9926" spans="1:5" x14ac:dyDescent="0.3">
      <c r="A9926" t="s">
        <v>417</v>
      </c>
      <c r="B9926" t="s">
        <v>15</v>
      </c>
      <c r="C9926">
        <v>68.470243902439037</v>
      </c>
      <c r="D9926" t="str">
        <f>VLOOKUP(Table1[[#This Row],[Country]],Sheet1!B1:D234,2)</f>
        <v>Europe and Central Asia</v>
      </c>
      <c r="E9926" t="str">
        <f>VLOOKUP(Table1[[#This Row],[Country]],Sheet1!B1:D234,3)</f>
        <v>Upper middle income</v>
      </c>
    </row>
    <row r="9927" spans="1:5" x14ac:dyDescent="0.3">
      <c r="A9927" t="s">
        <v>417</v>
      </c>
      <c r="B9927" t="s">
        <v>16</v>
      </c>
      <c r="C9927">
        <v>69.00560975609757</v>
      </c>
      <c r="D9927" t="str">
        <f>VLOOKUP(Table1[[#This Row],[Country]],Sheet1!B1:D234,2)</f>
        <v>Europe and Central Asia</v>
      </c>
      <c r="E9927" t="str">
        <f>VLOOKUP(Table1[[#This Row],[Country]],Sheet1!B1:D234,3)</f>
        <v>Upper middle income</v>
      </c>
    </row>
    <row r="9928" spans="1:5" x14ac:dyDescent="0.3">
      <c r="A9928" t="s">
        <v>417</v>
      </c>
      <c r="B9928" t="s">
        <v>17</v>
      </c>
      <c r="C9928">
        <v>69.49975609756099</v>
      </c>
      <c r="D9928" t="str">
        <f>VLOOKUP(Table1[[#This Row],[Country]],Sheet1!B1:D234,2)</f>
        <v>Europe and Central Asia</v>
      </c>
      <c r="E9928" t="str">
        <f>VLOOKUP(Table1[[#This Row],[Country]],Sheet1!B1:D234,3)</f>
        <v>Upper middle income</v>
      </c>
    </row>
    <row r="9929" spans="1:5" x14ac:dyDescent="0.3">
      <c r="A9929" t="s">
        <v>417</v>
      </c>
      <c r="B9929" t="s">
        <v>18</v>
      </c>
      <c r="C9929">
        <v>69.6139024390244</v>
      </c>
      <c r="D9929" t="str">
        <f>VLOOKUP(Table1[[#This Row],[Country]],Sheet1!B1:D234,2)</f>
        <v>Europe and Central Asia</v>
      </c>
      <c r="E9929" t="str">
        <f>VLOOKUP(Table1[[#This Row],[Country]],Sheet1!B1:D234,3)</f>
        <v>Upper middle income</v>
      </c>
    </row>
    <row r="9930" spans="1:5" x14ac:dyDescent="0.3">
      <c r="A9930" t="s">
        <v>417</v>
      </c>
      <c r="B9930" t="s">
        <v>19</v>
      </c>
      <c r="C9930">
        <v>69.698780487804882</v>
      </c>
      <c r="D9930" t="str">
        <f>VLOOKUP(Table1[[#This Row],[Country]],Sheet1!B1:D234,2)</f>
        <v>Europe and Central Asia</v>
      </c>
      <c r="E9930" t="str">
        <f>VLOOKUP(Table1[[#This Row],[Country]],Sheet1!B1:D234,3)</f>
        <v>Upper middle income</v>
      </c>
    </row>
    <row r="9931" spans="1:5" x14ac:dyDescent="0.3">
      <c r="A9931" t="s">
        <v>417</v>
      </c>
      <c r="B9931" t="s">
        <v>20</v>
      </c>
      <c r="C9931">
        <v>69.741951219512202</v>
      </c>
      <c r="D9931" t="str">
        <f>VLOOKUP(Table1[[#This Row],[Country]],Sheet1!B1:D234,2)</f>
        <v>Europe and Central Asia</v>
      </c>
      <c r="E9931" t="str">
        <f>VLOOKUP(Table1[[#This Row],[Country]],Sheet1!B1:D234,3)</f>
        <v>Upper middle income</v>
      </c>
    </row>
    <row r="9932" spans="1:5" x14ac:dyDescent="0.3">
      <c r="A9932" t="s">
        <v>417</v>
      </c>
      <c r="B9932" t="s">
        <v>21</v>
      </c>
      <c r="C9932">
        <v>69.480487804878052</v>
      </c>
      <c r="D9932" t="str">
        <f>VLOOKUP(Table1[[#This Row],[Country]],Sheet1!B1:D234,2)</f>
        <v>Europe and Central Asia</v>
      </c>
      <c r="E9932" t="str">
        <f>VLOOKUP(Table1[[#This Row],[Country]],Sheet1!B1:D234,3)</f>
        <v>Upper middle income</v>
      </c>
    </row>
    <row r="9933" spans="1:5" x14ac:dyDescent="0.3">
      <c r="A9933" t="s">
        <v>417</v>
      </c>
      <c r="B9933" t="s">
        <v>22</v>
      </c>
      <c r="C9933">
        <v>69.153170731707334</v>
      </c>
      <c r="D9933" t="str">
        <f>VLOOKUP(Table1[[#This Row],[Country]],Sheet1!B1:D234,2)</f>
        <v>Europe and Central Asia</v>
      </c>
      <c r="E9933" t="str">
        <f>VLOOKUP(Table1[[#This Row],[Country]],Sheet1!B1:D234,3)</f>
        <v>Upper middle income</v>
      </c>
    </row>
    <row r="9934" spans="1:5" x14ac:dyDescent="0.3">
      <c r="A9934" t="s">
        <v>417</v>
      </c>
      <c r="B9934" t="s">
        <v>23</v>
      </c>
      <c r="C9934">
        <v>69.090975609756114</v>
      </c>
      <c r="D9934" t="str">
        <f>VLOOKUP(Table1[[#This Row],[Country]],Sheet1!B1:D234,2)</f>
        <v>Europe and Central Asia</v>
      </c>
      <c r="E9934" t="str">
        <f>VLOOKUP(Table1[[#This Row],[Country]],Sheet1!B1:D234,3)</f>
        <v>Upper middle income</v>
      </c>
    </row>
    <row r="9935" spans="1:5" x14ac:dyDescent="0.3">
      <c r="A9935" t="s">
        <v>417</v>
      </c>
      <c r="B9935" t="s">
        <v>24</v>
      </c>
      <c r="C9935">
        <v>69.368292682926835</v>
      </c>
      <c r="D9935" t="str">
        <f>VLOOKUP(Table1[[#This Row],[Country]],Sheet1!B1:D234,2)</f>
        <v>Europe and Central Asia</v>
      </c>
      <c r="E9935" t="str">
        <f>VLOOKUP(Table1[[#This Row],[Country]],Sheet1!B1:D234,3)</f>
        <v>Upper middle income</v>
      </c>
    </row>
    <row r="9936" spans="1:5" x14ac:dyDescent="0.3">
      <c r="A9936" t="s">
        <v>417</v>
      </c>
      <c r="B9936" t="s">
        <v>25</v>
      </c>
      <c r="C9936">
        <v>69.531707317073185</v>
      </c>
      <c r="D9936" t="str">
        <f>VLOOKUP(Table1[[#This Row],[Country]],Sheet1!B1:D234,2)</f>
        <v>Europe and Central Asia</v>
      </c>
      <c r="E9936" t="str">
        <f>VLOOKUP(Table1[[#This Row],[Country]],Sheet1!B1:D234,3)</f>
        <v>Upper middle income</v>
      </c>
    </row>
    <row r="9937" spans="1:5" x14ac:dyDescent="0.3">
      <c r="A9937" t="s">
        <v>417</v>
      </c>
      <c r="B9937" t="s">
        <v>26</v>
      </c>
      <c r="C9937">
        <v>69.726341463414656</v>
      </c>
      <c r="D9937" t="str">
        <f>VLOOKUP(Table1[[#This Row],[Country]],Sheet1!B1:D234,2)</f>
        <v>Europe and Central Asia</v>
      </c>
      <c r="E9937" t="str">
        <f>VLOOKUP(Table1[[#This Row],[Country]],Sheet1!B1:D234,3)</f>
        <v>Upper middle income</v>
      </c>
    </row>
    <row r="9938" spans="1:5" x14ac:dyDescent="0.3">
      <c r="A9938" t="s">
        <v>417</v>
      </c>
      <c r="B9938" t="s">
        <v>27</v>
      </c>
      <c r="C9938">
        <v>69.65878048780489</v>
      </c>
      <c r="D9938" t="str">
        <f>VLOOKUP(Table1[[#This Row],[Country]],Sheet1!B1:D234,2)</f>
        <v>Europe and Central Asia</v>
      </c>
      <c r="E9938" t="str">
        <f>VLOOKUP(Table1[[#This Row],[Country]],Sheet1!B1:D234,3)</f>
        <v>Upper middle income</v>
      </c>
    </row>
    <row r="9939" spans="1:5" x14ac:dyDescent="0.3">
      <c r="A9939" t="s">
        <v>417</v>
      </c>
      <c r="B9939" t="s">
        <v>28</v>
      </c>
      <c r="C9939">
        <v>69.706829268292694</v>
      </c>
      <c r="D9939" t="str">
        <f>VLOOKUP(Table1[[#This Row],[Country]],Sheet1!B1:D234,2)</f>
        <v>Europe and Central Asia</v>
      </c>
      <c r="E9939" t="str">
        <f>VLOOKUP(Table1[[#This Row],[Country]],Sheet1!B1:D234,3)</f>
        <v>Upper middle income</v>
      </c>
    </row>
    <row r="9940" spans="1:5" x14ac:dyDescent="0.3">
      <c r="A9940" t="s">
        <v>417</v>
      </c>
      <c r="B9940" t="s">
        <v>29</v>
      </c>
      <c r="C9940">
        <v>69.496341463414637</v>
      </c>
      <c r="D9940" t="str">
        <f>VLOOKUP(Table1[[#This Row],[Country]],Sheet1!B1:D234,2)</f>
        <v>Europe and Central Asia</v>
      </c>
      <c r="E9940" t="str">
        <f>VLOOKUP(Table1[[#This Row],[Country]],Sheet1!B1:D234,3)</f>
        <v>Upper middle income</v>
      </c>
    </row>
    <row r="9941" spans="1:5" x14ac:dyDescent="0.3">
      <c r="A9941" t="s">
        <v>417</v>
      </c>
      <c r="B9941" t="s">
        <v>30</v>
      </c>
      <c r="C9941">
        <v>69.22682926829269</v>
      </c>
      <c r="D9941" t="str">
        <f>VLOOKUP(Table1[[#This Row],[Country]],Sheet1!B1:D234,2)</f>
        <v>Europe and Central Asia</v>
      </c>
      <c r="E9941" t="str">
        <f>VLOOKUP(Table1[[#This Row],[Country]],Sheet1!B1:D234,3)</f>
        <v>Upper middle income</v>
      </c>
    </row>
    <row r="9942" spans="1:5" x14ac:dyDescent="0.3">
      <c r="A9942" t="s">
        <v>417</v>
      </c>
      <c r="B9942" t="s">
        <v>31</v>
      </c>
      <c r="C9942">
        <v>69.388048780487807</v>
      </c>
      <c r="D9942" t="str">
        <f>VLOOKUP(Table1[[#This Row],[Country]],Sheet1!B1:D234,2)</f>
        <v>Europe and Central Asia</v>
      </c>
      <c r="E9942" t="str">
        <f>VLOOKUP(Table1[[#This Row],[Country]],Sheet1!B1:D234,3)</f>
        <v>Upper middle income</v>
      </c>
    </row>
    <row r="9943" spans="1:5" x14ac:dyDescent="0.3">
      <c r="A9943" t="s">
        <v>417</v>
      </c>
      <c r="B9943" t="s">
        <v>32</v>
      </c>
      <c r="C9943">
        <v>69.530731707317088</v>
      </c>
      <c r="D9943" t="str">
        <f>VLOOKUP(Table1[[#This Row],[Country]],Sheet1!B1:D234,2)</f>
        <v>Europe and Central Asia</v>
      </c>
      <c r="E9943" t="str">
        <f>VLOOKUP(Table1[[#This Row],[Country]],Sheet1!B1:D234,3)</f>
        <v>Upper middle income</v>
      </c>
    </row>
    <row r="9944" spans="1:5" x14ac:dyDescent="0.3">
      <c r="A9944" t="s">
        <v>417</v>
      </c>
      <c r="B9944" t="s">
        <v>33</v>
      </c>
      <c r="C9944">
        <v>69.74121951219513</v>
      </c>
      <c r="D9944" t="str">
        <f>VLOOKUP(Table1[[#This Row],[Country]],Sheet1!B1:D234,2)</f>
        <v>Europe and Central Asia</v>
      </c>
      <c r="E9944" t="str">
        <f>VLOOKUP(Table1[[#This Row],[Country]],Sheet1!B1:D234,3)</f>
        <v>Upper middle income</v>
      </c>
    </row>
    <row r="9945" spans="1:5" x14ac:dyDescent="0.3">
      <c r="A9945" t="s">
        <v>417</v>
      </c>
      <c r="B9945" t="s">
        <v>34</v>
      </c>
      <c r="C9945">
        <v>69.784390243902436</v>
      </c>
      <c r="D9945" t="str">
        <f>VLOOKUP(Table1[[#This Row],[Country]],Sheet1!B1:D234,2)</f>
        <v>Europe and Central Asia</v>
      </c>
      <c r="E9945" t="str">
        <f>VLOOKUP(Table1[[#This Row],[Country]],Sheet1!B1:D234,3)</f>
        <v>Upper middle income</v>
      </c>
    </row>
    <row r="9946" spans="1:5" x14ac:dyDescent="0.3">
      <c r="A9946" t="s">
        <v>417</v>
      </c>
      <c r="B9946" t="s">
        <v>35</v>
      </c>
      <c r="C9946">
        <v>69.784390243902436</v>
      </c>
      <c r="D9946" t="str">
        <f>VLOOKUP(Table1[[#This Row],[Country]],Sheet1!B1:D234,2)</f>
        <v>Europe and Central Asia</v>
      </c>
      <c r="E9946" t="str">
        <f>VLOOKUP(Table1[[#This Row],[Country]],Sheet1!B1:D234,3)</f>
        <v>Upper middle income</v>
      </c>
    </row>
    <row r="9947" spans="1:5" x14ac:dyDescent="0.3">
      <c r="A9947" t="s">
        <v>417</v>
      </c>
      <c r="B9947" t="s">
        <v>36</v>
      </c>
      <c r="C9947">
        <v>69.563414634146355</v>
      </c>
      <c r="D9947" t="str">
        <f>VLOOKUP(Table1[[#This Row],[Country]],Sheet1!B1:D234,2)</f>
        <v>Europe and Central Asia</v>
      </c>
      <c r="E9947" t="str">
        <f>VLOOKUP(Table1[[#This Row],[Country]],Sheet1!B1:D234,3)</f>
        <v>Upper middle income</v>
      </c>
    </row>
    <row r="9948" spans="1:5" x14ac:dyDescent="0.3">
      <c r="A9948" t="s">
        <v>417</v>
      </c>
      <c r="B9948" t="s">
        <v>37</v>
      </c>
      <c r="C9948">
        <v>69.509756097560981</v>
      </c>
      <c r="D9948" t="str">
        <f>VLOOKUP(Table1[[#This Row],[Country]],Sheet1!B1:D234,2)</f>
        <v>Europe and Central Asia</v>
      </c>
      <c r="E9948" t="str">
        <f>VLOOKUP(Table1[[#This Row],[Country]],Sheet1!B1:D234,3)</f>
        <v>Upper middle income</v>
      </c>
    </row>
    <row r="9949" spans="1:5" x14ac:dyDescent="0.3">
      <c r="A9949" t="s">
        <v>417</v>
      </c>
      <c r="B9949" t="s">
        <v>38</v>
      </c>
      <c r="C9949">
        <v>69.456097560975607</v>
      </c>
      <c r="D9949" t="str">
        <f>VLOOKUP(Table1[[#This Row],[Country]],Sheet1!B1:D234,2)</f>
        <v>Europe and Central Asia</v>
      </c>
      <c r="E9949" t="str">
        <f>VLOOKUP(Table1[[#This Row],[Country]],Sheet1!B1:D234,3)</f>
        <v>Upper middle income</v>
      </c>
    </row>
    <row r="9950" spans="1:5" x14ac:dyDescent="0.3">
      <c r="A9950" t="s">
        <v>417</v>
      </c>
      <c r="B9950" t="s">
        <v>39</v>
      </c>
      <c r="C9950">
        <v>69.104878048780492</v>
      </c>
      <c r="D9950" t="str">
        <f>VLOOKUP(Table1[[#This Row],[Country]],Sheet1!B1:D234,2)</f>
        <v>Europe and Central Asia</v>
      </c>
      <c r="E9950" t="str">
        <f>VLOOKUP(Table1[[#This Row],[Country]],Sheet1!B1:D234,3)</f>
        <v>Upper middle income</v>
      </c>
    </row>
    <row r="9951" spans="1:5" x14ac:dyDescent="0.3">
      <c r="A9951" t="s">
        <v>417</v>
      </c>
      <c r="B9951" t="s">
        <v>40</v>
      </c>
      <c r="C9951">
        <v>69.004878048780498</v>
      </c>
      <c r="D9951" t="str">
        <f>VLOOKUP(Table1[[#This Row],[Country]],Sheet1!B1:D234,2)</f>
        <v>Europe and Central Asia</v>
      </c>
      <c r="E9951" t="str">
        <f>VLOOKUP(Table1[[#This Row],[Country]],Sheet1!B1:D234,3)</f>
        <v>Upper middle income</v>
      </c>
    </row>
    <row r="9952" spans="1:5" x14ac:dyDescent="0.3">
      <c r="A9952" t="s">
        <v>417</v>
      </c>
      <c r="B9952" t="s">
        <v>41</v>
      </c>
      <c r="C9952">
        <v>69.807317073170751</v>
      </c>
      <c r="D9952" t="str">
        <f>VLOOKUP(Table1[[#This Row],[Country]],Sheet1!B1:D234,2)</f>
        <v>Europe and Central Asia</v>
      </c>
      <c r="E9952" t="str">
        <f>VLOOKUP(Table1[[#This Row],[Country]],Sheet1!B1:D234,3)</f>
        <v>Upper middle income</v>
      </c>
    </row>
    <row r="9953" spans="1:5" x14ac:dyDescent="0.3">
      <c r="A9953" t="s">
        <v>417</v>
      </c>
      <c r="B9953" t="s">
        <v>42</v>
      </c>
      <c r="C9953">
        <v>70.512195121951237</v>
      </c>
      <c r="D9953" t="str">
        <f>VLOOKUP(Table1[[#This Row],[Country]],Sheet1!B1:D234,2)</f>
        <v>Europe and Central Asia</v>
      </c>
      <c r="E9953" t="str">
        <f>VLOOKUP(Table1[[#This Row],[Country]],Sheet1!B1:D234,3)</f>
        <v>Upper middle income</v>
      </c>
    </row>
    <row r="9954" spans="1:5" x14ac:dyDescent="0.3">
      <c r="A9954" t="s">
        <v>417</v>
      </c>
      <c r="B9954" t="s">
        <v>43</v>
      </c>
      <c r="C9954">
        <v>71.163414634146349</v>
      </c>
      <c r="D9954" t="str">
        <f>VLOOKUP(Table1[[#This Row],[Country]],Sheet1!B1:D234,2)</f>
        <v>Europe and Central Asia</v>
      </c>
      <c r="E9954" t="str">
        <f>VLOOKUP(Table1[[#This Row],[Country]],Sheet1!B1:D234,3)</f>
        <v>Upper middle income</v>
      </c>
    </row>
    <row r="9955" spans="1:5" x14ac:dyDescent="0.3">
      <c r="A9955" t="s">
        <v>417</v>
      </c>
      <c r="B9955" t="s">
        <v>44</v>
      </c>
      <c r="C9955">
        <v>71.160975609756107</v>
      </c>
      <c r="D9955" t="str">
        <f>VLOOKUP(Table1[[#This Row],[Country]],Sheet1!B1:D234,2)</f>
        <v>Europe and Central Asia</v>
      </c>
      <c r="E9955" t="str">
        <f>VLOOKUP(Table1[[#This Row],[Country]],Sheet1!B1:D234,3)</f>
        <v>Upper middle income</v>
      </c>
    </row>
    <row r="9956" spans="1:5" x14ac:dyDescent="0.3">
      <c r="A9956" t="s">
        <v>417</v>
      </c>
      <c r="B9956" t="s">
        <v>45</v>
      </c>
      <c r="C9956">
        <v>71.009756097560981</v>
      </c>
      <c r="D9956" t="str">
        <f>VLOOKUP(Table1[[#This Row],[Country]],Sheet1!B1:D234,2)</f>
        <v>Europe and Central Asia</v>
      </c>
      <c r="E9956" t="str">
        <f>VLOOKUP(Table1[[#This Row],[Country]],Sheet1!B1:D234,3)</f>
        <v>Upper middle income</v>
      </c>
    </row>
    <row r="9957" spans="1:5" x14ac:dyDescent="0.3">
      <c r="A9957" t="s">
        <v>417</v>
      </c>
      <c r="B9957" t="s">
        <v>46</v>
      </c>
      <c r="C9957">
        <v>71.309756097560978</v>
      </c>
      <c r="D9957" t="str">
        <f>VLOOKUP(Table1[[#This Row],[Country]],Sheet1!B1:D234,2)</f>
        <v>Europe and Central Asia</v>
      </c>
      <c r="E9957" t="str">
        <f>VLOOKUP(Table1[[#This Row],[Country]],Sheet1!B1:D234,3)</f>
        <v>Upper middle income</v>
      </c>
    </row>
    <row r="9958" spans="1:5" x14ac:dyDescent="0.3">
      <c r="A9958" t="s">
        <v>417</v>
      </c>
      <c r="B9958" t="s">
        <v>47</v>
      </c>
      <c r="C9958">
        <v>71.594275609756096</v>
      </c>
      <c r="D9958" t="str">
        <f>VLOOKUP(Table1[[#This Row],[Country]],Sheet1!B1:D234,2)</f>
        <v>Europe and Central Asia</v>
      </c>
      <c r="E9958" t="str">
        <f>VLOOKUP(Table1[[#This Row],[Country]],Sheet1!B1:D234,3)</f>
        <v>Upper middle income</v>
      </c>
    </row>
    <row r="9959" spans="1:5" x14ac:dyDescent="0.3">
      <c r="A9959" t="s">
        <v>417</v>
      </c>
      <c r="B9959" t="s">
        <v>48</v>
      </c>
      <c r="C9959">
        <v>71.878895121951217</v>
      </c>
      <c r="D9959" t="str">
        <f>VLOOKUP(Table1[[#This Row],[Country]],Sheet1!B1:D234,2)</f>
        <v>Europe and Central Asia</v>
      </c>
      <c r="E9959" t="str">
        <f>VLOOKUP(Table1[[#This Row],[Country]],Sheet1!B1:D234,3)</f>
        <v>Upper middle income</v>
      </c>
    </row>
    <row r="9960" spans="1:5" x14ac:dyDescent="0.3">
      <c r="A9960" t="s">
        <v>417</v>
      </c>
      <c r="B9960" t="s">
        <v>49</v>
      </c>
      <c r="C9960">
        <v>72.163414634146349</v>
      </c>
      <c r="D9960" t="str">
        <f>VLOOKUP(Table1[[#This Row],[Country]],Sheet1!B1:D234,2)</f>
        <v>Europe and Central Asia</v>
      </c>
      <c r="E9960" t="str">
        <f>VLOOKUP(Table1[[#This Row],[Country]],Sheet1!B1:D234,3)</f>
        <v>Upper middle income</v>
      </c>
    </row>
    <row r="9961" spans="1:5" x14ac:dyDescent="0.3">
      <c r="A9961" t="s">
        <v>417</v>
      </c>
      <c r="B9961" t="s">
        <v>50</v>
      </c>
      <c r="C9961">
        <v>72.565853658536582</v>
      </c>
      <c r="D9961" t="str">
        <f>VLOOKUP(Table1[[#This Row],[Country]],Sheet1!B1:D234,2)</f>
        <v>Europe and Central Asia</v>
      </c>
      <c r="E9961" t="str">
        <f>VLOOKUP(Table1[[#This Row],[Country]],Sheet1!B1:D234,3)</f>
        <v>Upper middle income</v>
      </c>
    </row>
    <row r="9962" spans="1:5" x14ac:dyDescent="0.3">
      <c r="A9962" t="s">
        <v>417</v>
      </c>
      <c r="B9962" t="s">
        <v>51</v>
      </c>
      <c r="C9962">
        <v>72.565853658536582</v>
      </c>
      <c r="D9962" t="str">
        <f>VLOOKUP(Table1[[#This Row],[Country]],Sheet1!B1:D234,2)</f>
        <v>Europe and Central Asia</v>
      </c>
      <c r="E9962" t="str">
        <f>VLOOKUP(Table1[[#This Row],[Country]],Sheet1!B1:D234,3)</f>
        <v>Upper middle income</v>
      </c>
    </row>
    <row r="9963" spans="1:5" x14ac:dyDescent="0.3">
      <c r="A9963" t="s">
        <v>417</v>
      </c>
      <c r="B9963" t="s">
        <v>52</v>
      </c>
      <c r="C9963">
        <v>73.309756097560978</v>
      </c>
      <c r="D9963" t="str">
        <f>VLOOKUP(Table1[[#This Row],[Country]],Sheet1!B1:D234,2)</f>
        <v>Europe and Central Asia</v>
      </c>
      <c r="E9963" t="str">
        <f>VLOOKUP(Table1[[#This Row],[Country]],Sheet1!B1:D234,3)</f>
        <v>Upper middle income</v>
      </c>
    </row>
    <row r="9964" spans="1:5" x14ac:dyDescent="0.3">
      <c r="A9964" t="s">
        <v>417</v>
      </c>
      <c r="B9964" t="s">
        <v>53</v>
      </c>
      <c r="C9964">
        <v>73.458536585365863</v>
      </c>
      <c r="D9964" t="str">
        <f>VLOOKUP(Table1[[#This Row],[Country]],Sheet1!B1:D234,2)</f>
        <v>Europe and Central Asia</v>
      </c>
      <c r="E9964" t="str">
        <f>VLOOKUP(Table1[[#This Row],[Country]],Sheet1!B1:D234,3)</f>
        <v>Upper middle income</v>
      </c>
    </row>
    <row r="9965" spans="1:5" x14ac:dyDescent="0.3">
      <c r="A9965" t="s">
        <v>417</v>
      </c>
      <c r="B9965" t="s">
        <v>54</v>
      </c>
      <c r="C9965">
        <v>74.409756097560987</v>
      </c>
      <c r="D9965" t="str">
        <f>VLOOKUP(Table1[[#This Row],[Country]],Sheet1!B1:D234,2)</f>
        <v>Europe and Central Asia</v>
      </c>
      <c r="E9965" t="str">
        <f>VLOOKUP(Table1[[#This Row],[Country]],Sheet1!B1:D234,3)</f>
        <v>Upper middle income</v>
      </c>
    </row>
    <row r="9966" spans="1:5" x14ac:dyDescent="0.3">
      <c r="A9966" t="s">
        <v>417</v>
      </c>
      <c r="B9966" t="s">
        <v>55</v>
      </c>
      <c r="C9966">
        <v>74.412195121951228</v>
      </c>
      <c r="D9966" t="str">
        <f>VLOOKUP(Table1[[#This Row],[Country]],Sheet1!B1:D234,2)</f>
        <v>Europe and Central Asia</v>
      </c>
      <c r="E9966" t="str">
        <f>VLOOKUP(Table1[[#This Row],[Country]],Sheet1!B1:D234,3)</f>
        <v>Upper middle income</v>
      </c>
    </row>
    <row r="9967" spans="1:5" x14ac:dyDescent="0.3">
      <c r="A9967" t="s">
        <v>417</v>
      </c>
      <c r="B9967" t="s">
        <v>56</v>
      </c>
      <c r="C9967">
        <v>75.063414634146341</v>
      </c>
      <c r="D9967" t="str">
        <f>VLOOKUP(Table1[[#This Row],[Country]],Sheet1!B1:D234,2)</f>
        <v>Europe and Central Asia</v>
      </c>
      <c r="E9967" t="str">
        <f>VLOOKUP(Table1[[#This Row],[Country]],Sheet1!B1:D234,3)</f>
        <v>Upper middle income</v>
      </c>
    </row>
    <row r="9968" spans="1:5" x14ac:dyDescent="0.3">
      <c r="A9968" t="s">
        <v>417</v>
      </c>
      <c r="B9968" t="s">
        <v>57</v>
      </c>
      <c r="C9968">
        <v>74.960975609756119</v>
      </c>
      <c r="D9968" t="str">
        <f>VLOOKUP(Table1[[#This Row],[Country]],Sheet1!B1:D234,2)</f>
        <v>Europe and Central Asia</v>
      </c>
      <c r="E9968" t="str">
        <f>VLOOKUP(Table1[[#This Row],[Country]],Sheet1!B1:D234,3)</f>
        <v>Upper middle income</v>
      </c>
    </row>
    <row r="9969" spans="1:5" x14ac:dyDescent="0.3">
      <c r="A9969" t="s">
        <v>417</v>
      </c>
      <c r="B9969" t="s">
        <v>58</v>
      </c>
      <c r="C9969">
        <v>74.960975609756119</v>
      </c>
      <c r="D9969" t="str">
        <f>VLOOKUP(Table1[[#This Row],[Country]],Sheet1!B1:D234,2)</f>
        <v>Europe and Central Asia</v>
      </c>
      <c r="E9969" t="str">
        <f>VLOOKUP(Table1[[#This Row],[Country]],Sheet1!B1:D234,3)</f>
        <v>Upper middle income</v>
      </c>
    </row>
    <row r="9970" spans="1:5" x14ac:dyDescent="0.3">
      <c r="A9970" t="s">
        <v>419</v>
      </c>
      <c r="B9970" t="s">
        <v>3</v>
      </c>
      <c r="C9970">
        <v>66.055292682926819</v>
      </c>
      <c r="D9970" t="str">
        <f>VLOOKUP(Table1[[#This Row],[Country]],Sheet1!B1:D234,2)</f>
        <v>Europe and Central Asia</v>
      </c>
      <c r="E9970" t="str">
        <f>VLOOKUP(Table1[[#This Row],[Country]],Sheet1!B1:D234,3)</f>
        <v>Upper middle income</v>
      </c>
    </row>
    <row r="9971" spans="1:5" x14ac:dyDescent="0.3">
      <c r="A9971" t="s">
        <v>419</v>
      </c>
      <c r="B9971" t="s">
        <v>4</v>
      </c>
      <c r="C9971">
        <v>66.597024390243902</v>
      </c>
      <c r="D9971" t="str">
        <f>VLOOKUP(Table1[[#This Row],[Country]],Sheet1!B1:D234,2)</f>
        <v>Europe and Central Asia</v>
      </c>
      <c r="E9971" t="str">
        <f>VLOOKUP(Table1[[#This Row],[Country]],Sheet1!B1:D234,3)</f>
        <v>Upper middle income</v>
      </c>
    </row>
    <row r="9972" spans="1:5" x14ac:dyDescent="0.3">
      <c r="A9972" t="s">
        <v>419</v>
      </c>
      <c r="B9972" t="s">
        <v>5</v>
      </c>
      <c r="C9972">
        <v>67.021414634146353</v>
      </c>
      <c r="D9972" t="str">
        <f>VLOOKUP(Table1[[#This Row],[Country]],Sheet1!B1:D234,2)</f>
        <v>Europe and Central Asia</v>
      </c>
      <c r="E9972" t="str">
        <f>VLOOKUP(Table1[[#This Row],[Country]],Sheet1!B1:D234,3)</f>
        <v>Upper middle income</v>
      </c>
    </row>
    <row r="9973" spans="1:5" x14ac:dyDescent="0.3">
      <c r="A9973" t="s">
        <v>419</v>
      </c>
      <c r="B9973" t="s">
        <v>6</v>
      </c>
      <c r="C9973">
        <v>67.339902439024399</v>
      </c>
      <c r="D9973" t="str">
        <f>VLOOKUP(Table1[[#This Row],[Country]],Sheet1!B1:D234,2)</f>
        <v>Europe and Central Asia</v>
      </c>
      <c r="E9973" t="str">
        <f>VLOOKUP(Table1[[#This Row],[Country]],Sheet1!B1:D234,3)</f>
        <v>Upper middle income</v>
      </c>
    </row>
    <row r="9974" spans="1:5" x14ac:dyDescent="0.3">
      <c r="A9974" t="s">
        <v>419</v>
      </c>
      <c r="B9974" t="s">
        <v>7</v>
      </c>
      <c r="C9974">
        <v>67.566512195121959</v>
      </c>
      <c r="D9974" t="str">
        <f>VLOOKUP(Table1[[#This Row],[Country]],Sheet1!B1:D234,2)</f>
        <v>Europe and Central Asia</v>
      </c>
      <c r="E9974" t="str">
        <f>VLOOKUP(Table1[[#This Row],[Country]],Sheet1!B1:D234,3)</f>
        <v>Upper middle income</v>
      </c>
    </row>
    <row r="9975" spans="1:5" x14ac:dyDescent="0.3">
      <c r="A9975" t="s">
        <v>419</v>
      </c>
      <c r="B9975" t="s">
        <v>8</v>
      </c>
      <c r="C9975">
        <v>67.718853658536588</v>
      </c>
      <c r="D9975" t="str">
        <f>VLOOKUP(Table1[[#This Row],[Country]],Sheet1!B1:D234,2)</f>
        <v>Europe and Central Asia</v>
      </c>
      <c r="E9975" t="str">
        <f>VLOOKUP(Table1[[#This Row],[Country]],Sheet1!B1:D234,3)</f>
        <v>Upper middle income</v>
      </c>
    </row>
    <row r="9976" spans="1:5" x14ac:dyDescent="0.3">
      <c r="A9976" t="s">
        <v>419</v>
      </c>
      <c r="B9976" t="s">
        <v>9</v>
      </c>
      <c r="C9976">
        <v>67.812512195121954</v>
      </c>
      <c r="D9976" t="str">
        <f>VLOOKUP(Table1[[#This Row],[Country]],Sheet1!B1:D234,2)</f>
        <v>Europe and Central Asia</v>
      </c>
      <c r="E9976" t="str">
        <f>VLOOKUP(Table1[[#This Row],[Country]],Sheet1!B1:D234,3)</f>
        <v>Upper middle income</v>
      </c>
    </row>
    <row r="9977" spans="1:5" x14ac:dyDescent="0.3">
      <c r="A9977" t="s">
        <v>419</v>
      </c>
      <c r="B9977" t="s">
        <v>10</v>
      </c>
      <c r="C9977">
        <v>67.86014634146342</v>
      </c>
      <c r="D9977" t="str">
        <f>VLOOKUP(Table1[[#This Row],[Country]],Sheet1!B1:D234,2)</f>
        <v>Europe and Central Asia</v>
      </c>
      <c r="E9977" t="str">
        <f>VLOOKUP(Table1[[#This Row],[Country]],Sheet1!B1:D234,3)</f>
        <v>Upper middle income</v>
      </c>
    </row>
    <row r="9978" spans="1:5" x14ac:dyDescent="0.3">
      <c r="A9978" t="s">
        <v>419</v>
      </c>
      <c r="B9978" t="s">
        <v>11</v>
      </c>
      <c r="C9978">
        <v>67.874341463414638</v>
      </c>
      <c r="D9978" t="str">
        <f>VLOOKUP(Table1[[#This Row],[Country]],Sheet1!B1:D234,2)</f>
        <v>Europe and Central Asia</v>
      </c>
      <c r="E9978" t="str">
        <f>VLOOKUP(Table1[[#This Row],[Country]],Sheet1!B1:D234,3)</f>
        <v>Upper middle income</v>
      </c>
    </row>
    <row r="9979" spans="1:5" x14ac:dyDescent="0.3">
      <c r="A9979" t="s">
        <v>419</v>
      </c>
      <c r="B9979" t="s">
        <v>12</v>
      </c>
      <c r="C9979">
        <v>67.867121951219517</v>
      </c>
      <c r="D9979" t="str">
        <f>VLOOKUP(Table1[[#This Row],[Country]],Sheet1!B1:D234,2)</f>
        <v>Europe and Central Asia</v>
      </c>
      <c r="E9979" t="str">
        <f>VLOOKUP(Table1[[#This Row],[Country]],Sheet1!B1:D234,3)</f>
        <v>Upper middle income</v>
      </c>
    </row>
    <row r="9980" spans="1:5" x14ac:dyDescent="0.3">
      <c r="A9980" t="s">
        <v>419</v>
      </c>
      <c r="B9980" t="s">
        <v>13</v>
      </c>
      <c r="C9980">
        <v>68.133658536585358</v>
      </c>
      <c r="D9980" t="str">
        <f>VLOOKUP(Table1[[#This Row],[Country]],Sheet1!B1:D234,2)</f>
        <v>Europe and Central Asia</v>
      </c>
      <c r="E9980" t="str">
        <f>VLOOKUP(Table1[[#This Row],[Country]],Sheet1!B1:D234,3)</f>
        <v>Upper middle income</v>
      </c>
    </row>
    <row r="9981" spans="1:5" x14ac:dyDescent="0.3">
      <c r="A9981" t="s">
        <v>419</v>
      </c>
      <c r="B9981" t="s">
        <v>14</v>
      </c>
      <c r="C9981">
        <v>68.376585365853657</v>
      </c>
      <c r="D9981" t="str">
        <f>VLOOKUP(Table1[[#This Row],[Country]],Sheet1!B1:D234,2)</f>
        <v>Europe and Central Asia</v>
      </c>
      <c r="E9981" t="str">
        <f>VLOOKUP(Table1[[#This Row],[Country]],Sheet1!B1:D234,3)</f>
        <v>Upper middle income</v>
      </c>
    </row>
    <row r="9982" spans="1:5" x14ac:dyDescent="0.3">
      <c r="A9982" t="s">
        <v>419</v>
      </c>
      <c r="B9982" t="s">
        <v>15</v>
      </c>
      <c r="C9982">
        <v>68.308536585365871</v>
      </c>
      <c r="D9982" t="str">
        <f>VLOOKUP(Table1[[#This Row],[Country]],Sheet1!B1:D234,2)</f>
        <v>Europe and Central Asia</v>
      </c>
      <c r="E9982" t="str">
        <f>VLOOKUP(Table1[[#This Row],[Country]],Sheet1!B1:D234,3)</f>
        <v>Upper middle income</v>
      </c>
    </row>
    <row r="9983" spans="1:5" x14ac:dyDescent="0.3">
      <c r="A9983" t="s">
        <v>419</v>
      </c>
      <c r="B9983" t="s">
        <v>16</v>
      </c>
      <c r="C9983">
        <v>68.29463414634148</v>
      </c>
      <c r="D9983" t="str">
        <f>VLOOKUP(Table1[[#This Row],[Country]],Sheet1!B1:D234,2)</f>
        <v>Europe and Central Asia</v>
      </c>
      <c r="E9983" t="str">
        <f>VLOOKUP(Table1[[#This Row],[Country]],Sheet1!B1:D234,3)</f>
        <v>Upper middle income</v>
      </c>
    </row>
    <row r="9984" spans="1:5" x14ac:dyDescent="0.3">
      <c r="A9984" t="s">
        <v>419</v>
      </c>
      <c r="B9984" t="s">
        <v>17</v>
      </c>
      <c r="C9984">
        <v>68.320243902439032</v>
      </c>
      <c r="D9984" t="str">
        <f>VLOOKUP(Table1[[#This Row],[Country]],Sheet1!B1:D234,2)</f>
        <v>Europe and Central Asia</v>
      </c>
      <c r="E9984" t="str">
        <f>VLOOKUP(Table1[[#This Row],[Country]],Sheet1!B1:D234,3)</f>
        <v>Upper middle income</v>
      </c>
    </row>
    <row r="9985" spans="1:5" x14ac:dyDescent="0.3">
      <c r="A9985" t="s">
        <v>419</v>
      </c>
      <c r="B9985" t="s">
        <v>18</v>
      </c>
      <c r="C9985">
        <v>67.7239024390244</v>
      </c>
      <c r="D9985" t="str">
        <f>VLOOKUP(Table1[[#This Row],[Country]],Sheet1!B1:D234,2)</f>
        <v>Europe and Central Asia</v>
      </c>
      <c r="E9985" t="str">
        <f>VLOOKUP(Table1[[#This Row],[Country]],Sheet1!B1:D234,3)</f>
        <v>Upper middle income</v>
      </c>
    </row>
    <row r="9986" spans="1:5" x14ac:dyDescent="0.3">
      <c r="A9986" t="s">
        <v>419</v>
      </c>
      <c r="B9986" t="s">
        <v>19</v>
      </c>
      <c r="C9986">
        <v>67.487560975609753</v>
      </c>
      <c r="D9986" t="str">
        <f>VLOOKUP(Table1[[#This Row],[Country]],Sheet1!B1:D234,2)</f>
        <v>Europe and Central Asia</v>
      </c>
      <c r="E9986" t="str">
        <f>VLOOKUP(Table1[[#This Row],[Country]],Sheet1!B1:D234,3)</f>
        <v>Upper middle income</v>
      </c>
    </row>
    <row r="9987" spans="1:5" x14ac:dyDescent="0.3">
      <c r="A9987" t="s">
        <v>419</v>
      </c>
      <c r="B9987" t="s">
        <v>20</v>
      </c>
      <c r="C9987">
        <v>67.376341463414633</v>
      </c>
      <c r="D9987" t="str">
        <f>VLOOKUP(Table1[[#This Row],[Country]],Sheet1!B1:D234,2)</f>
        <v>Europe and Central Asia</v>
      </c>
      <c r="E9987" t="str">
        <f>VLOOKUP(Table1[[#This Row],[Country]],Sheet1!B1:D234,3)</f>
        <v>Upper middle income</v>
      </c>
    </row>
    <row r="9988" spans="1:5" x14ac:dyDescent="0.3">
      <c r="A9988" t="s">
        <v>419</v>
      </c>
      <c r="B9988" t="s">
        <v>21</v>
      </c>
      <c r="C9988">
        <v>67.390975609756097</v>
      </c>
      <c r="D9988" t="str">
        <f>VLOOKUP(Table1[[#This Row],[Country]],Sheet1!B1:D234,2)</f>
        <v>Europe and Central Asia</v>
      </c>
      <c r="E9988" t="str">
        <f>VLOOKUP(Table1[[#This Row],[Country]],Sheet1!B1:D234,3)</f>
        <v>Upper middle income</v>
      </c>
    </row>
    <row r="9989" spans="1:5" x14ac:dyDescent="0.3">
      <c r="A9989" t="s">
        <v>419</v>
      </c>
      <c r="B9989" t="s">
        <v>22</v>
      </c>
      <c r="C9989">
        <v>67.114390243902434</v>
      </c>
      <c r="D9989" t="str">
        <f>VLOOKUP(Table1[[#This Row],[Country]],Sheet1!B1:D234,2)</f>
        <v>Europe and Central Asia</v>
      </c>
      <c r="E9989" t="str">
        <f>VLOOKUP(Table1[[#This Row],[Country]],Sheet1!B1:D234,3)</f>
        <v>Upper middle income</v>
      </c>
    </row>
    <row r="9990" spans="1:5" x14ac:dyDescent="0.3">
      <c r="A9990" t="s">
        <v>419</v>
      </c>
      <c r="B9990" t="s">
        <v>23</v>
      </c>
      <c r="C9990">
        <v>67.033902439024402</v>
      </c>
      <c r="D9990" t="str">
        <f>VLOOKUP(Table1[[#This Row],[Country]],Sheet1!B1:D234,2)</f>
        <v>Europe and Central Asia</v>
      </c>
      <c r="E9990" t="str">
        <f>VLOOKUP(Table1[[#This Row],[Country]],Sheet1!B1:D234,3)</f>
        <v>Upper middle income</v>
      </c>
    </row>
    <row r="9991" spans="1:5" x14ac:dyDescent="0.3">
      <c r="A9991" t="s">
        <v>419</v>
      </c>
      <c r="B9991" t="s">
        <v>24</v>
      </c>
      <c r="C9991">
        <v>67.263902439024392</v>
      </c>
      <c r="D9991" t="str">
        <f>VLOOKUP(Table1[[#This Row],[Country]],Sheet1!B1:D234,2)</f>
        <v>Europe and Central Asia</v>
      </c>
      <c r="E9991" t="str">
        <f>VLOOKUP(Table1[[#This Row],[Country]],Sheet1!B1:D234,3)</f>
        <v>Upper middle income</v>
      </c>
    </row>
    <row r="9992" spans="1:5" x14ac:dyDescent="0.3">
      <c r="A9992" t="s">
        <v>419</v>
      </c>
      <c r="B9992" t="s">
        <v>25</v>
      </c>
      <c r="C9992">
        <v>67.806097560975616</v>
      </c>
      <c r="D9992" t="str">
        <f>VLOOKUP(Table1[[#This Row],[Country]],Sheet1!B1:D234,2)</f>
        <v>Europe and Central Asia</v>
      </c>
      <c r="E9992" t="str">
        <f>VLOOKUP(Table1[[#This Row],[Country]],Sheet1!B1:D234,3)</f>
        <v>Upper middle income</v>
      </c>
    </row>
    <row r="9993" spans="1:5" x14ac:dyDescent="0.3">
      <c r="A9993" t="s">
        <v>419</v>
      </c>
      <c r="B9993" t="s">
        <v>26</v>
      </c>
      <c r="C9993">
        <v>67.652682926829272</v>
      </c>
      <c r="D9993" t="str">
        <f>VLOOKUP(Table1[[#This Row],[Country]],Sheet1!B1:D234,2)</f>
        <v>Europe and Central Asia</v>
      </c>
      <c r="E9993" t="str">
        <f>VLOOKUP(Table1[[#This Row],[Country]],Sheet1!B1:D234,3)</f>
        <v>Upper middle income</v>
      </c>
    </row>
    <row r="9994" spans="1:5" x14ac:dyDescent="0.3">
      <c r="A9994" t="s">
        <v>419</v>
      </c>
      <c r="B9994" t="s">
        <v>27</v>
      </c>
      <c r="C9994">
        <v>67.202682926829269</v>
      </c>
      <c r="D9994" t="str">
        <f>VLOOKUP(Table1[[#This Row],[Country]],Sheet1!B1:D234,2)</f>
        <v>Europe and Central Asia</v>
      </c>
      <c r="E9994" t="str">
        <f>VLOOKUP(Table1[[#This Row],[Country]],Sheet1!B1:D234,3)</f>
        <v>Upper middle income</v>
      </c>
    </row>
    <row r="9995" spans="1:5" x14ac:dyDescent="0.3">
      <c r="A9995" t="s">
        <v>419</v>
      </c>
      <c r="B9995" t="s">
        <v>28</v>
      </c>
      <c r="C9995">
        <v>67.856829268292685</v>
      </c>
      <c r="D9995" t="str">
        <f>VLOOKUP(Table1[[#This Row],[Country]],Sheet1!B1:D234,2)</f>
        <v>Europe and Central Asia</v>
      </c>
      <c r="E9995" t="str">
        <f>VLOOKUP(Table1[[#This Row],[Country]],Sheet1!B1:D234,3)</f>
        <v>Upper middle income</v>
      </c>
    </row>
    <row r="9996" spans="1:5" x14ac:dyDescent="0.3">
      <c r="A9996" t="s">
        <v>419</v>
      </c>
      <c r="B9996" t="s">
        <v>29</v>
      </c>
      <c r="C9996">
        <v>69.389756097560991</v>
      </c>
      <c r="D9996" t="str">
        <f>VLOOKUP(Table1[[#This Row],[Country]],Sheet1!B1:D234,2)</f>
        <v>Europe and Central Asia</v>
      </c>
      <c r="E9996" t="str">
        <f>VLOOKUP(Table1[[#This Row],[Country]],Sheet1!B1:D234,3)</f>
        <v>Upper middle income</v>
      </c>
    </row>
    <row r="9997" spans="1:5" x14ac:dyDescent="0.3">
      <c r="A9997" t="s">
        <v>419</v>
      </c>
      <c r="B9997" t="s">
        <v>30</v>
      </c>
      <c r="C9997">
        <v>69.44</v>
      </c>
      <c r="D9997" t="str">
        <f>VLOOKUP(Table1[[#This Row],[Country]],Sheet1!B1:D234,2)</f>
        <v>Europe and Central Asia</v>
      </c>
      <c r="E9997" t="str">
        <f>VLOOKUP(Table1[[#This Row],[Country]],Sheet1!B1:D234,3)</f>
        <v>Upper middle income</v>
      </c>
    </row>
    <row r="9998" spans="1:5" x14ac:dyDescent="0.3">
      <c r="A9998" t="s">
        <v>419</v>
      </c>
      <c r="B9998" t="s">
        <v>31</v>
      </c>
      <c r="C9998">
        <v>69.464390243902443</v>
      </c>
      <c r="D9998" t="str">
        <f>VLOOKUP(Table1[[#This Row],[Country]],Sheet1!B1:D234,2)</f>
        <v>Europe and Central Asia</v>
      </c>
      <c r="E9998" t="str">
        <f>VLOOKUP(Table1[[#This Row],[Country]],Sheet1!B1:D234,3)</f>
        <v>Upper middle income</v>
      </c>
    </row>
    <row r="9999" spans="1:5" x14ac:dyDescent="0.3">
      <c r="A9999" t="s">
        <v>419</v>
      </c>
      <c r="B9999" t="s">
        <v>32</v>
      </c>
      <c r="C9999">
        <v>69.171707317073171</v>
      </c>
      <c r="D9999" t="str">
        <f>VLOOKUP(Table1[[#This Row],[Country]],Sheet1!B1:D234,2)</f>
        <v>Europe and Central Asia</v>
      </c>
      <c r="E9999" t="str">
        <f>VLOOKUP(Table1[[#This Row],[Country]],Sheet1!B1:D234,3)</f>
        <v>Upper middle income</v>
      </c>
    </row>
    <row r="10000" spans="1:5" x14ac:dyDescent="0.3">
      <c r="A10000" t="s">
        <v>419</v>
      </c>
      <c r="B10000" t="s">
        <v>33</v>
      </c>
      <c r="C10000">
        <v>68.886097560975614</v>
      </c>
      <c r="D10000" t="str">
        <f>VLOOKUP(Table1[[#This Row],[Country]],Sheet1!B1:D234,2)</f>
        <v>Europe and Central Asia</v>
      </c>
      <c r="E10000" t="str">
        <f>VLOOKUP(Table1[[#This Row],[Country]],Sheet1!B1:D234,3)</f>
        <v>Upper middle income</v>
      </c>
    </row>
    <row r="10001" spans="1:5" x14ac:dyDescent="0.3">
      <c r="A10001" t="s">
        <v>419</v>
      </c>
      <c r="B10001" t="s">
        <v>34</v>
      </c>
      <c r="C10001">
        <v>68.474390243902448</v>
      </c>
      <c r="D10001" t="str">
        <f>VLOOKUP(Table1[[#This Row],[Country]],Sheet1!B1:D234,2)</f>
        <v>Europe and Central Asia</v>
      </c>
      <c r="E10001" t="str">
        <f>VLOOKUP(Table1[[#This Row],[Country]],Sheet1!B1:D234,3)</f>
        <v>Upper middle income</v>
      </c>
    </row>
    <row r="10002" spans="1:5" x14ac:dyDescent="0.3">
      <c r="A10002" t="s">
        <v>419</v>
      </c>
      <c r="B10002" t="s">
        <v>35</v>
      </c>
      <c r="C10002">
        <v>66.873170731707319</v>
      </c>
      <c r="D10002" t="str">
        <f>VLOOKUP(Table1[[#This Row],[Country]],Sheet1!B1:D234,2)</f>
        <v>Europe and Central Asia</v>
      </c>
      <c r="E10002" t="str">
        <f>VLOOKUP(Table1[[#This Row],[Country]],Sheet1!B1:D234,3)</f>
        <v>Upper middle income</v>
      </c>
    </row>
    <row r="10003" spans="1:5" x14ac:dyDescent="0.3">
      <c r="A10003" t="s">
        <v>419</v>
      </c>
      <c r="B10003" t="s">
        <v>36</v>
      </c>
      <c r="C10003">
        <v>64.935853658536601</v>
      </c>
      <c r="D10003" t="str">
        <f>VLOOKUP(Table1[[#This Row],[Country]],Sheet1!B1:D234,2)</f>
        <v>Europe and Central Asia</v>
      </c>
      <c r="E10003" t="str">
        <f>VLOOKUP(Table1[[#This Row],[Country]],Sheet1!B1:D234,3)</f>
        <v>Upper middle income</v>
      </c>
    </row>
    <row r="10004" spans="1:5" x14ac:dyDescent="0.3">
      <c r="A10004" t="s">
        <v>419</v>
      </c>
      <c r="B10004" t="s">
        <v>37</v>
      </c>
      <c r="C10004">
        <v>64.467073170731709</v>
      </c>
      <c r="D10004" t="str">
        <f>VLOOKUP(Table1[[#This Row],[Country]],Sheet1!B1:D234,2)</f>
        <v>Europe and Central Asia</v>
      </c>
      <c r="E10004" t="str">
        <f>VLOOKUP(Table1[[#This Row],[Country]],Sheet1!B1:D234,3)</f>
        <v>Upper middle income</v>
      </c>
    </row>
    <row r="10005" spans="1:5" x14ac:dyDescent="0.3">
      <c r="A10005" t="s">
        <v>419</v>
      </c>
      <c r="B10005" t="s">
        <v>38</v>
      </c>
      <c r="C10005">
        <v>64.690731707317084</v>
      </c>
      <c r="D10005" t="str">
        <f>VLOOKUP(Table1[[#This Row],[Country]],Sheet1!B1:D234,2)</f>
        <v>Europe and Central Asia</v>
      </c>
      <c r="E10005" t="str">
        <f>VLOOKUP(Table1[[#This Row],[Country]],Sheet1!B1:D234,3)</f>
        <v>Upper middle income</v>
      </c>
    </row>
    <row r="10006" spans="1:5" x14ac:dyDescent="0.3">
      <c r="A10006" t="s">
        <v>419</v>
      </c>
      <c r="B10006" t="s">
        <v>39</v>
      </c>
      <c r="C10006">
        <v>65.854146341463419</v>
      </c>
      <c r="D10006" t="str">
        <f>VLOOKUP(Table1[[#This Row],[Country]],Sheet1!B1:D234,2)</f>
        <v>Europe and Central Asia</v>
      </c>
      <c r="E10006" t="str">
        <f>VLOOKUP(Table1[[#This Row],[Country]],Sheet1!B1:D234,3)</f>
        <v>Upper middle income</v>
      </c>
    </row>
    <row r="10007" spans="1:5" x14ac:dyDescent="0.3">
      <c r="A10007" t="s">
        <v>419</v>
      </c>
      <c r="B10007" t="s">
        <v>40</v>
      </c>
      <c r="C10007">
        <v>66.698780487804896</v>
      </c>
      <c r="D10007" t="str">
        <f>VLOOKUP(Table1[[#This Row],[Country]],Sheet1!B1:D234,2)</f>
        <v>Europe and Central Asia</v>
      </c>
      <c r="E10007" t="str">
        <f>VLOOKUP(Table1[[#This Row],[Country]],Sheet1!B1:D234,3)</f>
        <v>Upper middle income</v>
      </c>
    </row>
    <row r="10008" spans="1:5" x14ac:dyDescent="0.3">
      <c r="A10008" t="s">
        <v>419</v>
      </c>
      <c r="B10008" t="s">
        <v>41</v>
      </c>
      <c r="C10008">
        <v>67.029756097560977</v>
      </c>
      <c r="D10008" t="str">
        <f>VLOOKUP(Table1[[#This Row],[Country]],Sheet1!B1:D234,2)</f>
        <v>Europe and Central Asia</v>
      </c>
      <c r="E10008" t="str">
        <f>VLOOKUP(Table1[[#This Row],[Country]],Sheet1!B1:D234,3)</f>
        <v>Upper middle income</v>
      </c>
    </row>
    <row r="10009" spans="1:5" x14ac:dyDescent="0.3">
      <c r="A10009" t="s">
        <v>419</v>
      </c>
      <c r="B10009" t="s">
        <v>42</v>
      </c>
      <c r="C10009">
        <v>65.982195121951236</v>
      </c>
      <c r="D10009" t="str">
        <f>VLOOKUP(Table1[[#This Row],[Country]],Sheet1!B1:D234,2)</f>
        <v>Europe and Central Asia</v>
      </c>
      <c r="E10009" t="str">
        <f>VLOOKUP(Table1[[#This Row],[Country]],Sheet1!B1:D234,3)</f>
        <v>Upper middle income</v>
      </c>
    </row>
    <row r="10010" spans="1:5" x14ac:dyDescent="0.3">
      <c r="A10010" t="s">
        <v>419</v>
      </c>
      <c r="B10010" t="s">
        <v>43</v>
      </c>
      <c r="C10010">
        <v>65.483658536585367</v>
      </c>
      <c r="D10010" t="str">
        <f>VLOOKUP(Table1[[#This Row],[Country]],Sheet1!B1:D234,2)</f>
        <v>Europe and Central Asia</v>
      </c>
      <c r="E10010" t="str">
        <f>VLOOKUP(Table1[[#This Row],[Country]],Sheet1!B1:D234,3)</f>
        <v>Upper middle income</v>
      </c>
    </row>
    <row r="10011" spans="1:5" x14ac:dyDescent="0.3">
      <c r="A10011" t="s">
        <v>419</v>
      </c>
      <c r="B10011" t="s">
        <v>44</v>
      </c>
      <c r="C10011">
        <v>65.383414634146348</v>
      </c>
      <c r="D10011" t="str">
        <f>VLOOKUP(Table1[[#This Row],[Country]],Sheet1!B1:D234,2)</f>
        <v>Europe and Central Asia</v>
      </c>
      <c r="E10011" t="str">
        <f>VLOOKUP(Table1[[#This Row],[Country]],Sheet1!B1:D234,3)</f>
        <v>Upper middle income</v>
      </c>
    </row>
    <row r="10012" spans="1:5" x14ac:dyDescent="0.3">
      <c r="A10012" t="s">
        <v>419</v>
      </c>
      <c r="B10012" t="s">
        <v>45</v>
      </c>
      <c r="C10012">
        <v>65.128780487804889</v>
      </c>
      <c r="D10012" t="str">
        <f>VLOOKUP(Table1[[#This Row],[Country]],Sheet1!B1:D234,2)</f>
        <v>Europe and Central Asia</v>
      </c>
      <c r="E10012" t="str">
        <f>VLOOKUP(Table1[[#This Row],[Country]],Sheet1!B1:D234,3)</f>
        <v>Upper middle income</v>
      </c>
    </row>
    <row r="10013" spans="1:5" x14ac:dyDescent="0.3">
      <c r="A10013" t="s">
        <v>419</v>
      </c>
      <c r="B10013" t="s">
        <v>46</v>
      </c>
      <c r="C10013">
        <v>65.047804878048794</v>
      </c>
      <c r="D10013" t="str">
        <f>VLOOKUP(Table1[[#This Row],[Country]],Sheet1!B1:D234,2)</f>
        <v>Europe and Central Asia</v>
      </c>
      <c r="E10013" t="str">
        <f>VLOOKUP(Table1[[#This Row],[Country]],Sheet1!B1:D234,3)</f>
        <v>Upper middle income</v>
      </c>
    </row>
    <row r="10014" spans="1:5" x14ac:dyDescent="0.3">
      <c r="A10014" t="s">
        <v>419</v>
      </c>
      <c r="B10014" t="s">
        <v>47</v>
      </c>
      <c r="C10014">
        <v>65.470975609756096</v>
      </c>
      <c r="D10014" t="str">
        <f>VLOOKUP(Table1[[#This Row],[Country]],Sheet1!B1:D234,2)</f>
        <v>Europe and Central Asia</v>
      </c>
      <c r="E10014" t="str">
        <f>VLOOKUP(Table1[[#This Row],[Country]],Sheet1!B1:D234,3)</f>
        <v>Upper middle income</v>
      </c>
    </row>
    <row r="10015" spans="1:5" x14ac:dyDescent="0.3">
      <c r="A10015" t="s">
        <v>419</v>
      </c>
      <c r="B10015" t="s">
        <v>48</v>
      </c>
      <c r="C10015">
        <v>65.529756097560991</v>
      </c>
      <c r="D10015" t="str">
        <f>VLOOKUP(Table1[[#This Row],[Country]],Sheet1!B1:D234,2)</f>
        <v>Europe and Central Asia</v>
      </c>
      <c r="E10015" t="str">
        <f>VLOOKUP(Table1[[#This Row],[Country]],Sheet1!B1:D234,3)</f>
        <v>Upper middle income</v>
      </c>
    </row>
    <row r="10016" spans="1:5" x14ac:dyDescent="0.3">
      <c r="A10016" t="s">
        <v>419</v>
      </c>
      <c r="B10016" t="s">
        <v>49</v>
      </c>
      <c r="C10016">
        <v>66.727560975609762</v>
      </c>
      <c r="D10016" t="str">
        <f>VLOOKUP(Table1[[#This Row],[Country]],Sheet1!B1:D234,2)</f>
        <v>Europe and Central Asia</v>
      </c>
      <c r="E10016" t="str">
        <f>VLOOKUP(Table1[[#This Row],[Country]],Sheet1!B1:D234,3)</f>
        <v>Upper middle income</v>
      </c>
    </row>
    <row r="10017" spans="1:5" x14ac:dyDescent="0.3">
      <c r="A10017" t="s">
        <v>419</v>
      </c>
      <c r="B10017" t="s">
        <v>50</v>
      </c>
      <c r="C10017">
        <v>67.586829268292689</v>
      </c>
      <c r="D10017" t="str">
        <f>VLOOKUP(Table1[[#This Row],[Country]],Sheet1!B1:D234,2)</f>
        <v>Europe and Central Asia</v>
      </c>
      <c r="E10017" t="str">
        <f>VLOOKUP(Table1[[#This Row],[Country]],Sheet1!B1:D234,3)</f>
        <v>Upper middle income</v>
      </c>
    </row>
    <row r="10018" spans="1:5" x14ac:dyDescent="0.3">
      <c r="A10018" t="s">
        <v>419</v>
      </c>
      <c r="B10018" t="s">
        <v>51</v>
      </c>
      <c r="C10018">
        <v>67.94926829268293</v>
      </c>
      <c r="D10018" t="str">
        <f>VLOOKUP(Table1[[#This Row],[Country]],Sheet1!B1:D234,2)</f>
        <v>Europe and Central Asia</v>
      </c>
      <c r="E10018" t="str">
        <f>VLOOKUP(Table1[[#This Row],[Country]],Sheet1!B1:D234,3)</f>
        <v>Upper middle income</v>
      </c>
    </row>
    <row r="10019" spans="1:5" x14ac:dyDescent="0.3">
      <c r="A10019" t="s">
        <v>419</v>
      </c>
      <c r="B10019" t="s">
        <v>52</v>
      </c>
      <c r="C10019">
        <v>68.684634146341466</v>
      </c>
      <c r="D10019" t="str">
        <f>VLOOKUP(Table1[[#This Row],[Country]],Sheet1!B1:D234,2)</f>
        <v>Europe and Central Asia</v>
      </c>
      <c r="E10019" t="str">
        <f>VLOOKUP(Table1[[#This Row],[Country]],Sheet1!B1:D234,3)</f>
        <v>Upper middle income</v>
      </c>
    </row>
    <row r="10020" spans="1:5" x14ac:dyDescent="0.3">
      <c r="A10020" t="s">
        <v>419</v>
      </c>
      <c r="B10020" t="s">
        <v>53</v>
      </c>
      <c r="C10020">
        <v>68.841219512195138</v>
      </c>
      <c r="D10020" t="str">
        <f>VLOOKUP(Table1[[#This Row],[Country]],Sheet1!B1:D234,2)</f>
        <v>Europe and Central Asia</v>
      </c>
      <c r="E10020" t="str">
        <f>VLOOKUP(Table1[[#This Row],[Country]],Sheet1!B1:D234,3)</f>
        <v>Upper middle income</v>
      </c>
    </row>
    <row r="10021" spans="1:5" x14ac:dyDescent="0.3">
      <c r="A10021" t="s">
        <v>419</v>
      </c>
      <c r="B10021" t="s">
        <v>54</v>
      </c>
      <c r="C10021">
        <v>69.683902439024394</v>
      </c>
      <c r="D10021" t="str">
        <f>VLOOKUP(Table1[[#This Row],[Country]],Sheet1!B1:D234,2)</f>
        <v>Europe and Central Asia</v>
      </c>
      <c r="E10021" t="str">
        <f>VLOOKUP(Table1[[#This Row],[Country]],Sheet1!B1:D234,3)</f>
        <v>Upper middle income</v>
      </c>
    </row>
    <row r="10022" spans="1:5" x14ac:dyDescent="0.3">
      <c r="A10022" t="s">
        <v>419</v>
      </c>
      <c r="B10022" t="s">
        <v>55</v>
      </c>
      <c r="C10022">
        <v>70.072195121951239</v>
      </c>
      <c r="D10022" t="str">
        <f>VLOOKUP(Table1[[#This Row],[Country]],Sheet1!B1:D234,2)</f>
        <v>Europe and Central Asia</v>
      </c>
      <c r="E10022" t="str">
        <f>VLOOKUP(Table1[[#This Row],[Country]],Sheet1!B1:D234,3)</f>
        <v>Upper middle income</v>
      </c>
    </row>
    <row r="10023" spans="1:5" x14ac:dyDescent="0.3">
      <c r="A10023" t="s">
        <v>419</v>
      </c>
      <c r="B10023" t="s">
        <v>56</v>
      </c>
      <c r="C10023">
        <v>70.578780487804877</v>
      </c>
      <c r="D10023" t="str">
        <f>VLOOKUP(Table1[[#This Row],[Country]],Sheet1!B1:D234,2)</f>
        <v>Europe and Central Asia</v>
      </c>
      <c r="E10023" t="str">
        <f>VLOOKUP(Table1[[#This Row],[Country]],Sheet1!B1:D234,3)</f>
        <v>Upper middle income</v>
      </c>
    </row>
    <row r="10024" spans="1:5" x14ac:dyDescent="0.3">
      <c r="A10024" t="s">
        <v>419</v>
      </c>
      <c r="B10024" t="s">
        <v>57</v>
      </c>
      <c r="C10024">
        <v>70.743658536585372</v>
      </c>
      <c r="D10024" t="str">
        <f>VLOOKUP(Table1[[#This Row],[Country]],Sheet1!B1:D234,2)</f>
        <v>Europe and Central Asia</v>
      </c>
      <c r="E10024" t="str">
        <f>VLOOKUP(Table1[[#This Row],[Country]],Sheet1!B1:D234,3)</f>
        <v>Upper middle income</v>
      </c>
    </row>
    <row r="10025" spans="1:5" x14ac:dyDescent="0.3">
      <c r="A10025" t="s">
        <v>419</v>
      </c>
      <c r="B10025" t="s">
        <v>58</v>
      </c>
      <c r="C10025">
        <v>70.908536585365866</v>
      </c>
      <c r="D10025" t="str">
        <f>VLOOKUP(Table1[[#This Row],[Country]],Sheet1!B1:D234,2)</f>
        <v>Europe and Central Asia</v>
      </c>
      <c r="E10025" t="str">
        <f>VLOOKUP(Table1[[#This Row],[Country]],Sheet1!B1:D234,3)</f>
        <v>Upper middle income</v>
      </c>
    </row>
    <row r="10026" spans="1:5" x14ac:dyDescent="0.3">
      <c r="A10026" t="s">
        <v>421</v>
      </c>
      <c r="B10026" t="s">
        <v>3</v>
      </c>
      <c r="C10026">
        <v>42.249292682926836</v>
      </c>
      <c r="D10026" t="str">
        <f>VLOOKUP(Table1[[#This Row],[Country]],Sheet1!B1:D234,2)</f>
        <v>Sub-Saharan Africa</v>
      </c>
      <c r="E10026" t="str">
        <f>VLOOKUP(Table1[[#This Row],[Country]],Sheet1!B1:D234,3)</f>
        <v>Low income</v>
      </c>
    </row>
    <row r="10027" spans="1:5" x14ac:dyDescent="0.3">
      <c r="A10027" t="s">
        <v>421</v>
      </c>
      <c r="B10027" t="s">
        <v>4</v>
      </c>
      <c r="C10027">
        <v>42.548756097560982</v>
      </c>
      <c r="D10027" t="str">
        <f>VLOOKUP(Table1[[#This Row],[Country]],Sheet1!B1:D234,2)</f>
        <v>Sub-Saharan Africa</v>
      </c>
      <c r="E10027" t="str">
        <f>VLOOKUP(Table1[[#This Row],[Country]],Sheet1!B1:D234,3)</f>
        <v>Low income</v>
      </c>
    </row>
    <row r="10028" spans="1:5" x14ac:dyDescent="0.3">
      <c r="A10028" t="s">
        <v>421</v>
      </c>
      <c r="B10028" t="s">
        <v>5</v>
      </c>
      <c r="C10028">
        <v>42.837707317073175</v>
      </c>
      <c r="D10028" t="str">
        <f>VLOOKUP(Table1[[#This Row],[Country]],Sheet1!B1:D234,2)</f>
        <v>Sub-Saharan Africa</v>
      </c>
      <c r="E10028" t="str">
        <f>VLOOKUP(Table1[[#This Row],[Country]],Sheet1!B1:D234,3)</f>
        <v>Low income</v>
      </c>
    </row>
    <row r="10029" spans="1:5" x14ac:dyDescent="0.3">
      <c r="A10029" t="s">
        <v>421</v>
      </c>
      <c r="B10029" t="s">
        <v>6</v>
      </c>
      <c r="C10029">
        <v>43.113121951219519</v>
      </c>
      <c r="D10029" t="str">
        <f>VLOOKUP(Table1[[#This Row],[Country]],Sheet1!B1:D234,2)</f>
        <v>Sub-Saharan Africa</v>
      </c>
      <c r="E10029" t="str">
        <f>VLOOKUP(Table1[[#This Row],[Country]],Sheet1!B1:D234,3)</f>
        <v>Low income</v>
      </c>
    </row>
    <row r="10030" spans="1:5" x14ac:dyDescent="0.3">
      <c r="A10030" t="s">
        <v>421</v>
      </c>
      <c r="B10030" t="s">
        <v>7</v>
      </c>
      <c r="C10030">
        <v>43.370536585365855</v>
      </c>
      <c r="D10030" t="str">
        <f>VLOOKUP(Table1[[#This Row],[Country]],Sheet1!B1:D234,2)</f>
        <v>Sub-Saharan Africa</v>
      </c>
      <c r="E10030" t="str">
        <f>VLOOKUP(Table1[[#This Row],[Country]],Sheet1!B1:D234,3)</f>
        <v>Low income</v>
      </c>
    </row>
    <row r="10031" spans="1:5" x14ac:dyDescent="0.3">
      <c r="A10031" t="s">
        <v>421</v>
      </c>
      <c r="B10031" t="s">
        <v>8</v>
      </c>
      <c r="C10031">
        <v>43.601414634146352</v>
      </c>
      <c r="D10031" t="str">
        <f>VLOOKUP(Table1[[#This Row],[Country]],Sheet1!B1:D234,2)</f>
        <v>Sub-Saharan Africa</v>
      </c>
      <c r="E10031" t="str">
        <f>VLOOKUP(Table1[[#This Row],[Country]],Sheet1!B1:D234,3)</f>
        <v>Low income</v>
      </c>
    </row>
    <row r="10032" spans="1:5" x14ac:dyDescent="0.3">
      <c r="A10032" t="s">
        <v>421</v>
      </c>
      <c r="B10032" t="s">
        <v>9</v>
      </c>
      <c r="C10032">
        <v>43.797268292682936</v>
      </c>
      <c r="D10032" t="str">
        <f>VLOOKUP(Table1[[#This Row],[Country]],Sheet1!B1:D234,2)</f>
        <v>Sub-Saharan Africa</v>
      </c>
      <c r="E10032" t="str">
        <f>VLOOKUP(Table1[[#This Row],[Country]],Sheet1!B1:D234,3)</f>
        <v>Low income</v>
      </c>
    </row>
    <row r="10033" spans="1:5" x14ac:dyDescent="0.3">
      <c r="A10033" t="s">
        <v>421</v>
      </c>
      <c r="B10033" t="s">
        <v>10</v>
      </c>
      <c r="C10033">
        <v>43.959609756097564</v>
      </c>
      <c r="D10033" t="str">
        <f>VLOOKUP(Table1[[#This Row],[Country]],Sheet1!B1:D234,2)</f>
        <v>Sub-Saharan Africa</v>
      </c>
      <c r="E10033" t="str">
        <f>VLOOKUP(Table1[[#This Row],[Country]],Sheet1!B1:D234,3)</f>
        <v>Low income</v>
      </c>
    </row>
    <row r="10034" spans="1:5" x14ac:dyDescent="0.3">
      <c r="A10034" t="s">
        <v>421</v>
      </c>
      <c r="B10034" t="s">
        <v>11</v>
      </c>
      <c r="C10034">
        <v>44.091463414634148</v>
      </c>
      <c r="D10034" t="str">
        <f>VLOOKUP(Table1[[#This Row],[Country]],Sheet1!B1:D234,2)</f>
        <v>Sub-Saharan Africa</v>
      </c>
      <c r="E10034" t="str">
        <f>VLOOKUP(Table1[[#This Row],[Country]],Sheet1!B1:D234,3)</f>
        <v>Low income</v>
      </c>
    </row>
    <row r="10035" spans="1:5" x14ac:dyDescent="0.3">
      <c r="A10035" t="s">
        <v>421</v>
      </c>
      <c r="B10035" t="s">
        <v>12</v>
      </c>
      <c r="C10035">
        <v>44.199829268292689</v>
      </c>
      <c r="D10035" t="str">
        <f>VLOOKUP(Table1[[#This Row],[Country]],Sheet1!B1:D234,2)</f>
        <v>Sub-Saharan Africa</v>
      </c>
      <c r="E10035" t="str">
        <f>VLOOKUP(Table1[[#This Row],[Country]],Sheet1!B1:D234,3)</f>
        <v>Low income</v>
      </c>
    </row>
    <row r="10036" spans="1:5" x14ac:dyDescent="0.3">
      <c r="A10036" t="s">
        <v>421</v>
      </c>
      <c r="B10036" t="s">
        <v>13</v>
      </c>
      <c r="C10036">
        <v>44.290780487804881</v>
      </c>
      <c r="D10036" t="str">
        <f>VLOOKUP(Table1[[#This Row],[Country]],Sheet1!B1:D234,2)</f>
        <v>Sub-Saharan Africa</v>
      </c>
      <c r="E10036" t="str">
        <f>VLOOKUP(Table1[[#This Row],[Country]],Sheet1!B1:D234,3)</f>
        <v>Low income</v>
      </c>
    </row>
    <row r="10037" spans="1:5" x14ac:dyDescent="0.3">
      <c r="A10037" t="s">
        <v>421</v>
      </c>
      <c r="B10037" t="s">
        <v>14</v>
      </c>
      <c r="C10037">
        <v>44.367365853658534</v>
      </c>
      <c r="D10037" t="str">
        <f>VLOOKUP(Table1[[#This Row],[Country]],Sheet1!B1:D234,2)</f>
        <v>Sub-Saharan Africa</v>
      </c>
      <c r="E10037" t="str">
        <f>VLOOKUP(Table1[[#This Row],[Country]],Sheet1!B1:D234,3)</f>
        <v>Low income</v>
      </c>
    </row>
    <row r="10038" spans="1:5" x14ac:dyDescent="0.3">
      <c r="A10038" t="s">
        <v>421</v>
      </c>
      <c r="B10038" t="s">
        <v>15</v>
      </c>
      <c r="C10038">
        <v>44.443609756097558</v>
      </c>
      <c r="D10038" t="str">
        <f>VLOOKUP(Table1[[#This Row],[Country]],Sheet1!B1:D234,2)</f>
        <v>Sub-Saharan Africa</v>
      </c>
      <c r="E10038" t="str">
        <f>VLOOKUP(Table1[[#This Row],[Country]],Sheet1!B1:D234,3)</f>
        <v>Low income</v>
      </c>
    </row>
    <row r="10039" spans="1:5" x14ac:dyDescent="0.3">
      <c r="A10039" t="s">
        <v>421</v>
      </c>
      <c r="B10039" t="s">
        <v>16</v>
      </c>
      <c r="C10039">
        <v>44.53948780487805</v>
      </c>
      <c r="D10039" t="str">
        <f>VLOOKUP(Table1[[#This Row],[Country]],Sheet1!B1:D234,2)</f>
        <v>Sub-Saharan Africa</v>
      </c>
      <c r="E10039" t="str">
        <f>VLOOKUP(Table1[[#This Row],[Country]],Sheet1!B1:D234,3)</f>
        <v>Low income</v>
      </c>
    </row>
    <row r="10040" spans="1:5" x14ac:dyDescent="0.3">
      <c r="A10040" t="s">
        <v>421</v>
      </c>
      <c r="B10040" t="s">
        <v>17</v>
      </c>
      <c r="C10040">
        <v>44.674951219512202</v>
      </c>
      <c r="D10040" t="str">
        <f>VLOOKUP(Table1[[#This Row],[Country]],Sheet1!B1:D234,2)</f>
        <v>Sub-Saharan Africa</v>
      </c>
      <c r="E10040" t="str">
        <f>VLOOKUP(Table1[[#This Row],[Country]],Sheet1!B1:D234,3)</f>
        <v>Low income</v>
      </c>
    </row>
    <row r="10041" spans="1:5" x14ac:dyDescent="0.3">
      <c r="A10041" t="s">
        <v>421</v>
      </c>
      <c r="B10041" t="s">
        <v>18</v>
      </c>
      <c r="C10041">
        <v>44.899487804878049</v>
      </c>
      <c r="D10041" t="str">
        <f>VLOOKUP(Table1[[#This Row],[Country]],Sheet1!B1:D234,2)</f>
        <v>Sub-Saharan Africa</v>
      </c>
      <c r="E10041" t="str">
        <f>VLOOKUP(Table1[[#This Row],[Country]],Sheet1!B1:D234,3)</f>
        <v>Low income</v>
      </c>
    </row>
    <row r="10042" spans="1:5" x14ac:dyDescent="0.3">
      <c r="A10042" t="s">
        <v>421</v>
      </c>
      <c r="B10042" t="s">
        <v>19</v>
      </c>
      <c r="C10042">
        <v>45.267097560975614</v>
      </c>
      <c r="D10042" t="str">
        <f>VLOOKUP(Table1[[#This Row],[Country]],Sheet1!B1:D234,2)</f>
        <v>Sub-Saharan Africa</v>
      </c>
      <c r="E10042" t="str">
        <f>VLOOKUP(Table1[[#This Row],[Country]],Sheet1!B1:D234,3)</f>
        <v>Low income</v>
      </c>
    </row>
    <row r="10043" spans="1:5" x14ac:dyDescent="0.3">
      <c r="A10043" t="s">
        <v>421</v>
      </c>
      <c r="B10043" t="s">
        <v>20</v>
      </c>
      <c r="C10043">
        <v>45.786170731707323</v>
      </c>
      <c r="D10043" t="str">
        <f>VLOOKUP(Table1[[#This Row],[Country]],Sheet1!B1:D234,2)</f>
        <v>Sub-Saharan Africa</v>
      </c>
      <c r="E10043" t="str">
        <f>VLOOKUP(Table1[[#This Row],[Country]],Sheet1!B1:D234,3)</f>
        <v>Low income</v>
      </c>
    </row>
    <row r="10044" spans="1:5" x14ac:dyDescent="0.3">
      <c r="A10044" t="s">
        <v>421</v>
      </c>
      <c r="B10044" t="s">
        <v>21</v>
      </c>
      <c r="C10044">
        <v>46.436560975609765</v>
      </c>
      <c r="D10044" t="str">
        <f>VLOOKUP(Table1[[#This Row],[Country]],Sheet1!B1:D234,2)</f>
        <v>Sub-Saharan Africa</v>
      </c>
      <c r="E10044" t="str">
        <f>VLOOKUP(Table1[[#This Row],[Country]],Sheet1!B1:D234,3)</f>
        <v>Low income</v>
      </c>
    </row>
    <row r="10045" spans="1:5" x14ac:dyDescent="0.3">
      <c r="A10045" t="s">
        <v>421</v>
      </c>
      <c r="B10045" t="s">
        <v>22</v>
      </c>
      <c r="C10045">
        <v>47.175097560975615</v>
      </c>
      <c r="D10045" t="str">
        <f>VLOOKUP(Table1[[#This Row],[Country]],Sheet1!B1:D234,2)</f>
        <v>Sub-Saharan Africa</v>
      </c>
      <c r="E10045" t="str">
        <f>VLOOKUP(Table1[[#This Row],[Country]],Sheet1!B1:D234,3)</f>
        <v>Low income</v>
      </c>
    </row>
    <row r="10046" spans="1:5" x14ac:dyDescent="0.3">
      <c r="A10046" t="s">
        <v>421</v>
      </c>
      <c r="B10046" t="s">
        <v>23</v>
      </c>
      <c r="C10046">
        <v>47.988390243902444</v>
      </c>
      <c r="D10046" t="str">
        <f>VLOOKUP(Table1[[#This Row],[Country]],Sheet1!B1:D234,2)</f>
        <v>Sub-Saharan Africa</v>
      </c>
      <c r="E10046" t="str">
        <f>VLOOKUP(Table1[[#This Row],[Country]],Sheet1!B1:D234,3)</f>
        <v>Low income</v>
      </c>
    </row>
    <row r="10047" spans="1:5" x14ac:dyDescent="0.3">
      <c r="A10047" t="s">
        <v>421</v>
      </c>
      <c r="B10047" t="s">
        <v>24</v>
      </c>
      <c r="C10047">
        <v>48.866487804878055</v>
      </c>
      <c r="D10047" t="str">
        <f>VLOOKUP(Table1[[#This Row],[Country]],Sheet1!B1:D234,2)</f>
        <v>Sub-Saharan Africa</v>
      </c>
      <c r="E10047" t="str">
        <f>VLOOKUP(Table1[[#This Row],[Country]],Sheet1!B1:D234,3)</f>
        <v>Low income</v>
      </c>
    </row>
    <row r="10048" spans="1:5" x14ac:dyDescent="0.3">
      <c r="A10048" t="s">
        <v>421</v>
      </c>
      <c r="B10048" t="s">
        <v>25</v>
      </c>
      <c r="C10048">
        <v>49.719268292682933</v>
      </c>
      <c r="D10048" t="str">
        <f>VLOOKUP(Table1[[#This Row],[Country]],Sheet1!B1:D234,2)</f>
        <v>Sub-Saharan Africa</v>
      </c>
      <c r="E10048" t="str">
        <f>VLOOKUP(Table1[[#This Row],[Country]],Sheet1!B1:D234,3)</f>
        <v>Low income</v>
      </c>
    </row>
    <row r="10049" spans="1:5" x14ac:dyDescent="0.3">
      <c r="A10049" t="s">
        <v>421</v>
      </c>
      <c r="B10049" t="s">
        <v>26</v>
      </c>
      <c r="C10049">
        <v>50.408390243902438</v>
      </c>
      <c r="D10049" t="str">
        <f>VLOOKUP(Table1[[#This Row],[Country]],Sheet1!B1:D234,2)</f>
        <v>Sub-Saharan Africa</v>
      </c>
      <c r="E10049" t="str">
        <f>VLOOKUP(Table1[[#This Row],[Country]],Sheet1!B1:D234,3)</f>
        <v>Low income</v>
      </c>
    </row>
    <row r="10050" spans="1:5" x14ac:dyDescent="0.3">
      <c r="A10050" t="s">
        <v>421</v>
      </c>
      <c r="B10050" t="s">
        <v>27</v>
      </c>
      <c r="C10050">
        <v>50.78063414634147</v>
      </c>
      <c r="D10050" t="str">
        <f>VLOOKUP(Table1[[#This Row],[Country]],Sheet1!B1:D234,2)</f>
        <v>Sub-Saharan Africa</v>
      </c>
      <c r="E10050" t="str">
        <f>VLOOKUP(Table1[[#This Row],[Country]],Sheet1!B1:D234,3)</f>
        <v>Low income</v>
      </c>
    </row>
    <row r="10051" spans="1:5" x14ac:dyDescent="0.3">
      <c r="A10051" t="s">
        <v>421</v>
      </c>
      <c r="B10051" t="s">
        <v>28</v>
      </c>
      <c r="C10051">
        <v>50.451853658536585</v>
      </c>
      <c r="D10051" t="str">
        <f>VLOOKUP(Table1[[#This Row],[Country]],Sheet1!B1:D234,2)</f>
        <v>Sub-Saharan Africa</v>
      </c>
      <c r="E10051" t="str">
        <f>VLOOKUP(Table1[[#This Row],[Country]],Sheet1!B1:D234,3)</f>
        <v>Low income</v>
      </c>
    </row>
    <row r="10052" spans="1:5" x14ac:dyDescent="0.3">
      <c r="A10052" t="s">
        <v>421</v>
      </c>
      <c r="B10052" t="s">
        <v>29</v>
      </c>
      <c r="C10052">
        <v>48.989634146341473</v>
      </c>
      <c r="D10052" t="str">
        <f>VLOOKUP(Table1[[#This Row],[Country]],Sheet1!B1:D234,2)</f>
        <v>Sub-Saharan Africa</v>
      </c>
      <c r="E10052" t="str">
        <f>VLOOKUP(Table1[[#This Row],[Country]],Sheet1!B1:D234,3)</f>
        <v>Low income</v>
      </c>
    </row>
    <row r="10053" spans="1:5" x14ac:dyDescent="0.3">
      <c r="A10053" t="s">
        <v>421</v>
      </c>
      <c r="B10053" t="s">
        <v>30</v>
      </c>
      <c r="C10053">
        <v>46.305097560975618</v>
      </c>
      <c r="D10053" t="str">
        <f>VLOOKUP(Table1[[#This Row],[Country]],Sheet1!B1:D234,2)</f>
        <v>Sub-Saharan Africa</v>
      </c>
      <c r="E10053" t="str">
        <f>VLOOKUP(Table1[[#This Row],[Country]],Sheet1!B1:D234,3)</f>
        <v>Low income</v>
      </c>
    </row>
    <row r="10054" spans="1:5" x14ac:dyDescent="0.3">
      <c r="A10054" t="s">
        <v>421</v>
      </c>
      <c r="B10054" t="s">
        <v>31</v>
      </c>
      <c r="C10054">
        <v>42.547926829268299</v>
      </c>
      <c r="D10054" t="str">
        <f>VLOOKUP(Table1[[#This Row],[Country]],Sheet1!B1:D234,2)</f>
        <v>Sub-Saharan Africa</v>
      </c>
      <c r="E10054" t="str">
        <f>VLOOKUP(Table1[[#This Row],[Country]],Sheet1!B1:D234,3)</f>
        <v>Low income</v>
      </c>
    </row>
    <row r="10055" spans="1:5" x14ac:dyDescent="0.3">
      <c r="A10055" t="s">
        <v>421</v>
      </c>
      <c r="B10055" t="s">
        <v>32</v>
      </c>
      <c r="C10055">
        <v>38.041804878048787</v>
      </c>
      <c r="D10055" t="str">
        <f>VLOOKUP(Table1[[#This Row],[Country]],Sheet1!B1:D234,2)</f>
        <v>Sub-Saharan Africa</v>
      </c>
      <c r="E10055" t="str">
        <f>VLOOKUP(Table1[[#This Row],[Country]],Sheet1!B1:D234,3)</f>
        <v>Low income</v>
      </c>
    </row>
    <row r="10056" spans="1:5" x14ac:dyDescent="0.3">
      <c r="A10056" t="s">
        <v>421</v>
      </c>
      <c r="B10056" t="s">
        <v>33</v>
      </c>
      <c r="C10056">
        <v>33.485121951219512</v>
      </c>
      <c r="D10056" t="str">
        <f>VLOOKUP(Table1[[#This Row],[Country]],Sheet1!B1:D234,2)</f>
        <v>Sub-Saharan Africa</v>
      </c>
      <c r="E10056" t="str">
        <f>VLOOKUP(Table1[[#This Row],[Country]],Sheet1!B1:D234,3)</f>
        <v>Low income</v>
      </c>
    </row>
    <row r="10057" spans="1:5" x14ac:dyDescent="0.3">
      <c r="A10057" t="s">
        <v>421</v>
      </c>
      <c r="B10057" t="s">
        <v>34</v>
      </c>
      <c r="C10057">
        <v>29.745829268292685</v>
      </c>
      <c r="D10057" t="str">
        <f>VLOOKUP(Table1[[#This Row],[Country]],Sheet1!B1:D234,2)</f>
        <v>Sub-Saharan Africa</v>
      </c>
      <c r="E10057" t="str">
        <f>VLOOKUP(Table1[[#This Row],[Country]],Sheet1!B1:D234,3)</f>
        <v>Low income</v>
      </c>
    </row>
    <row r="10058" spans="1:5" x14ac:dyDescent="0.3">
      <c r="A10058" t="s">
        <v>421</v>
      </c>
      <c r="B10058" t="s">
        <v>35</v>
      </c>
      <c r="C10058">
        <v>27.483658536585367</v>
      </c>
      <c r="D10058" t="str">
        <f>VLOOKUP(Table1[[#This Row],[Country]],Sheet1!B1:D234,2)</f>
        <v>Sub-Saharan Africa</v>
      </c>
      <c r="E10058" t="str">
        <f>VLOOKUP(Table1[[#This Row],[Country]],Sheet1!B1:D234,3)</f>
        <v>Low income</v>
      </c>
    </row>
    <row r="10059" spans="1:5" x14ac:dyDescent="0.3">
      <c r="A10059" t="s">
        <v>421</v>
      </c>
      <c r="B10059" t="s">
        <v>36</v>
      </c>
      <c r="C10059">
        <v>27.078902439024397</v>
      </c>
      <c r="D10059" t="str">
        <f>VLOOKUP(Table1[[#This Row],[Country]],Sheet1!B1:D234,2)</f>
        <v>Sub-Saharan Africa</v>
      </c>
      <c r="E10059" t="str">
        <f>VLOOKUP(Table1[[#This Row],[Country]],Sheet1!B1:D234,3)</f>
        <v>Low income</v>
      </c>
    </row>
    <row r="10060" spans="1:5" x14ac:dyDescent="0.3">
      <c r="A10060" t="s">
        <v>421</v>
      </c>
      <c r="B10060" t="s">
        <v>37</v>
      </c>
      <c r="C10060">
        <v>28.568121951219513</v>
      </c>
      <c r="D10060" t="str">
        <f>VLOOKUP(Table1[[#This Row],[Country]],Sheet1!B1:D234,2)</f>
        <v>Sub-Saharan Africa</v>
      </c>
      <c r="E10060" t="str">
        <f>VLOOKUP(Table1[[#This Row],[Country]],Sheet1!B1:D234,3)</f>
        <v>Low income</v>
      </c>
    </row>
    <row r="10061" spans="1:5" x14ac:dyDescent="0.3">
      <c r="A10061" t="s">
        <v>421</v>
      </c>
      <c r="B10061" t="s">
        <v>38</v>
      </c>
      <c r="C10061">
        <v>31.634512195121957</v>
      </c>
      <c r="D10061" t="str">
        <f>VLOOKUP(Table1[[#This Row],[Country]],Sheet1!B1:D234,2)</f>
        <v>Sub-Saharan Africa</v>
      </c>
      <c r="E10061" t="str">
        <f>VLOOKUP(Table1[[#This Row],[Country]],Sheet1!B1:D234,3)</f>
        <v>Low income</v>
      </c>
    </row>
    <row r="10062" spans="1:5" x14ac:dyDescent="0.3">
      <c r="A10062" t="s">
        <v>421</v>
      </c>
      <c r="B10062" t="s">
        <v>39</v>
      </c>
      <c r="C10062">
        <v>35.659195121951221</v>
      </c>
      <c r="D10062" t="str">
        <f>VLOOKUP(Table1[[#This Row],[Country]],Sheet1!B1:D234,2)</f>
        <v>Sub-Saharan Africa</v>
      </c>
      <c r="E10062" t="str">
        <f>VLOOKUP(Table1[[#This Row],[Country]],Sheet1!B1:D234,3)</f>
        <v>Low income</v>
      </c>
    </row>
    <row r="10063" spans="1:5" x14ac:dyDescent="0.3">
      <c r="A10063" t="s">
        <v>421</v>
      </c>
      <c r="B10063" t="s">
        <v>40</v>
      </c>
      <c r="C10063">
        <v>39.804804878048785</v>
      </c>
      <c r="D10063" t="str">
        <f>VLOOKUP(Table1[[#This Row],[Country]],Sheet1!B1:D234,2)</f>
        <v>Sub-Saharan Africa</v>
      </c>
      <c r="E10063" t="str">
        <f>VLOOKUP(Table1[[#This Row],[Country]],Sheet1!B1:D234,3)</f>
        <v>Low income</v>
      </c>
    </row>
    <row r="10064" spans="1:5" x14ac:dyDescent="0.3">
      <c r="A10064" t="s">
        <v>421</v>
      </c>
      <c r="B10064" t="s">
        <v>41</v>
      </c>
      <c r="C10064">
        <v>43.415195121951221</v>
      </c>
      <c r="D10064" t="str">
        <f>VLOOKUP(Table1[[#This Row],[Country]],Sheet1!B1:D234,2)</f>
        <v>Sub-Saharan Africa</v>
      </c>
      <c r="E10064" t="str">
        <f>VLOOKUP(Table1[[#This Row],[Country]],Sheet1!B1:D234,3)</f>
        <v>Low income</v>
      </c>
    </row>
    <row r="10065" spans="1:5" x14ac:dyDescent="0.3">
      <c r="A10065" t="s">
        <v>421</v>
      </c>
      <c r="B10065" t="s">
        <v>42</v>
      </c>
      <c r="C10065">
        <v>46.226073170731716</v>
      </c>
      <c r="D10065" t="str">
        <f>VLOOKUP(Table1[[#This Row],[Country]],Sheet1!B1:D234,2)</f>
        <v>Sub-Saharan Africa</v>
      </c>
      <c r="E10065" t="str">
        <f>VLOOKUP(Table1[[#This Row],[Country]],Sheet1!B1:D234,3)</f>
        <v>Low income</v>
      </c>
    </row>
    <row r="10066" spans="1:5" x14ac:dyDescent="0.3">
      <c r="A10066" t="s">
        <v>421</v>
      </c>
      <c r="B10066" t="s">
        <v>43</v>
      </c>
      <c r="C10066">
        <v>48.192365853658544</v>
      </c>
      <c r="D10066" t="str">
        <f>VLOOKUP(Table1[[#This Row],[Country]],Sheet1!B1:D234,2)</f>
        <v>Sub-Saharan Africa</v>
      </c>
      <c r="E10066" t="str">
        <f>VLOOKUP(Table1[[#This Row],[Country]],Sheet1!B1:D234,3)</f>
        <v>Low income</v>
      </c>
    </row>
    <row r="10067" spans="1:5" x14ac:dyDescent="0.3">
      <c r="A10067" t="s">
        <v>421</v>
      </c>
      <c r="B10067" t="s">
        <v>44</v>
      </c>
      <c r="C10067">
        <v>49.507682926829276</v>
      </c>
      <c r="D10067" t="str">
        <f>VLOOKUP(Table1[[#This Row],[Country]],Sheet1!B1:D234,2)</f>
        <v>Sub-Saharan Africa</v>
      </c>
      <c r="E10067" t="str">
        <f>VLOOKUP(Table1[[#This Row],[Country]],Sheet1!B1:D234,3)</f>
        <v>Low income</v>
      </c>
    </row>
    <row r="10068" spans="1:5" x14ac:dyDescent="0.3">
      <c r="A10068" t="s">
        <v>421</v>
      </c>
      <c r="B10068" t="s">
        <v>45</v>
      </c>
      <c r="C10068">
        <v>50.604804878048782</v>
      </c>
      <c r="D10068" t="str">
        <f>VLOOKUP(Table1[[#This Row],[Country]],Sheet1!B1:D234,2)</f>
        <v>Sub-Saharan Africa</v>
      </c>
      <c r="E10068" t="str">
        <f>VLOOKUP(Table1[[#This Row],[Country]],Sheet1!B1:D234,3)</f>
        <v>Low income</v>
      </c>
    </row>
    <row r="10069" spans="1:5" x14ac:dyDescent="0.3">
      <c r="A10069" t="s">
        <v>421</v>
      </c>
      <c r="B10069" t="s">
        <v>46</v>
      </c>
      <c r="C10069">
        <v>51.812073170731715</v>
      </c>
      <c r="D10069" t="str">
        <f>VLOOKUP(Table1[[#This Row],[Country]],Sheet1!B1:D234,2)</f>
        <v>Sub-Saharan Africa</v>
      </c>
      <c r="E10069" t="str">
        <f>VLOOKUP(Table1[[#This Row],[Country]],Sheet1!B1:D234,3)</f>
        <v>Low income</v>
      </c>
    </row>
    <row r="10070" spans="1:5" x14ac:dyDescent="0.3">
      <c r="A10070" t="s">
        <v>421</v>
      </c>
      <c r="B10070" t="s">
        <v>47</v>
      </c>
      <c r="C10070">
        <v>53.197634146341464</v>
      </c>
      <c r="D10070" t="str">
        <f>VLOOKUP(Table1[[#This Row],[Country]],Sheet1!B1:D234,2)</f>
        <v>Sub-Saharan Africa</v>
      </c>
      <c r="E10070" t="str">
        <f>VLOOKUP(Table1[[#This Row],[Country]],Sheet1!B1:D234,3)</f>
        <v>Low income</v>
      </c>
    </row>
    <row r="10071" spans="1:5" x14ac:dyDescent="0.3">
      <c r="A10071" t="s">
        <v>421</v>
      </c>
      <c r="B10071" t="s">
        <v>48</v>
      </c>
      <c r="C10071">
        <v>54.751609756097572</v>
      </c>
      <c r="D10071" t="str">
        <f>VLOOKUP(Table1[[#This Row],[Country]],Sheet1!B1:D234,2)</f>
        <v>Sub-Saharan Africa</v>
      </c>
      <c r="E10071" t="str">
        <f>VLOOKUP(Table1[[#This Row],[Country]],Sheet1!B1:D234,3)</f>
        <v>Low income</v>
      </c>
    </row>
    <row r="10072" spans="1:5" x14ac:dyDescent="0.3">
      <c r="A10072" t="s">
        <v>421</v>
      </c>
      <c r="B10072" t="s">
        <v>49</v>
      </c>
      <c r="C10072">
        <v>56.386658536585372</v>
      </c>
      <c r="D10072" t="str">
        <f>VLOOKUP(Table1[[#This Row],[Country]],Sheet1!B1:D234,2)</f>
        <v>Sub-Saharan Africa</v>
      </c>
      <c r="E10072" t="str">
        <f>VLOOKUP(Table1[[#This Row],[Country]],Sheet1!B1:D234,3)</f>
        <v>Low income</v>
      </c>
    </row>
    <row r="10073" spans="1:5" x14ac:dyDescent="0.3">
      <c r="A10073" t="s">
        <v>421</v>
      </c>
      <c r="B10073" t="s">
        <v>50</v>
      </c>
      <c r="C10073">
        <v>57.946000000000005</v>
      </c>
      <c r="D10073" t="str">
        <f>VLOOKUP(Table1[[#This Row],[Country]],Sheet1!B1:D234,2)</f>
        <v>Sub-Saharan Africa</v>
      </c>
      <c r="E10073" t="str">
        <f>VLOOKUP(Table1[[#This Row],[Country]],Sheet1!B1:D234,3)</f>
        <v>Low income</v>
      </c>
    </row>
    <row r="10074" spans="1:5" x14ac:dyDescent="0.3">
      <c r="A10074" t="s">
        <v>421</v>
      </c>
      <c r="B10074" t="s">
        <v>51</v>
      </c>
      <c r="C10074">
        <v>59.31534146341464</v>
      </c>
      <c r="D10074" t="str">
        <f>VLOOKUP(Table1[[#This Row],[Country]],Sheet1!B1:D234,2)</f>
        <v>Sub-Saharan Africa</v>
      </c>
      <c r="E10074" t="str">
        <f>VLOOKUP(Table1[[#This Row],[Country]],Sheet1!B1:D234,3)</f>
        <v>Low income</v>
      </c>
    </row>
    <row r="10075" spans="1:5" x14ac:dyDescent="0.3">
      <c r="A10075" t="s">
        <v>421</v>
      </c>
      <c r="B10075" t="s">
        <v>52</v>
      </c>
      <c r="C10075">
        <v>60.465975609756107</v>
      </c>
      <c r="D10075" t="str">
        <f>VLOOKUP(Table1[[#This Row],[Country]],Sheet1!B1:D234,2)</f>
        <v>Sub-Saharan Africa</v>
      </c>
      <c r="E10075" t="str">
        <f>VLOOKUP(Table1[[#This Row],[Country]],Sheet1!B1:D234,3)</f>
        <v>Low income</v>
      </c>
    </row>
    <row r="10076" spans="1:5" x14ac:dyDescent="0.3">
      <c r="A10076" t="s">
        <v>421</v>
      </c>
      <c r="B10076" t="s">
        <v>53</v>
      </c>
      <c r="C10076">
        <v>61.401780487804885</v>
      </c>
      <c r="D10076" t="str">
        <f>VLOOKUP(Table1[[#This Row],[Country]],Sheet1!B1:D234,2)</f>
        <v>Sub-Saharan Africa</v>
      </c>
      <c r="E10076" t="str">
        <f>VLOOKUP(Table1[[#This Row],[Country]],Sheet1!B1:D234,3)</f>
        <v>Low income</v>
      </c>
    </row>
    <row r="10077" spans="1:5" x14ac:dyDescent="0.3">
      <c r="A10077" t="s">
        <v>421</v>
      </c>
      <c r="B10077" t="s">
        <v>54</v>
      </c>
      <c r="C10077">
        <v>62.155365853658537</v>
      </c>
      <c r="D10077" t="str">
        <f>VLOOKUP(Table1[[#This Row],[Country]],Sheet1!B1:D234,2)</f>
        <v>Sub-Saharan Africa</v>
      </c>
      <c r="E10077" t="str">
        <f>VLOOKUP(Table1[[#This Row],[Country]],Sheet1!B1:D234,3)</f>
        <v>Low income</v>
      </c>
    </row>
    <row r="10078" spans="1:5" x14ac:dyDescent="0.3">
      <c r="A10078" t="s">
        <v>421</v>
      </c>
      <c r="B10078" t="s">
        <v>55</v>
      </c>
      <c r="C10078">
        <v>62.799365853658536</v>
      </c>
      <c r="D10078" t="str">
        <f>VLOOKUP(Table1[[#This Row],[Country]],Sheet1!B1:D234,2)</f>
        <v>Sub-Saharan Africa</v>
      </c>
      <c r="E10078" t="str">
        <f>VLOOKUP(Table1[[#This Row],[Country]],Sheet1!B1:D234,3)</f>
        <v>Low income</v>
      </c>
    </row>
    <row r="10079" spans="1:5" x14ac:dyDescent="0.3">
      <c r="A10079" t="s">
        <v>421</v>
      </c>
      <c r="B10079" t="s">
        <v>56</v>
      </c>
      <c r="C10079">
        <v>63.394829268292682</v>
      </c>
      <c r="D10079" t="str">
        <f>VLOOKUP(Table1[[#This Row],[Country]],Sheet1!B1:D234,2)</f>
        <v>Sub-Saharan Africa</v>
      </c>
      <c r="E10079" t="str">
        <f>VLOOKUP(Table1[[#This Row],[Country]],Sheet1!B1:D234,3)</f>
        <v>Low income</v>
      </c>
    </row>
    <row r="10080" spans="1:5" x14ac:dyDescent="0.3">
      <c r="A10080" t="s">
        <v>421</v>
      </c>
      <c r="B10080" t="s">
        <v>57</v>
      </c>
      <c r="C10080">
        <v>63.96565853658538</v>
      </c>
      <c r="D10080" t="str">
        <f>VLOOKUP(Table1[[#This Row],[Country]],Sheet1!B1:D234,2)</f>
        <v>Sub-Saharan Africa</v>
      </c>
      <c r="E10080" t="str">
        <f>VLOOKUP(Table1[[#This Row],[Country]],Sheet1!B1:D234,3)</f>
        <v>Low income</v>
      </c>
    </row>
    <row r="10081" spans="1:5" x14ac:dyDescent="0.3">
      <c r="A10081" t="s">
        <v>421</v>
      </c>
      <c r="B10081" t="s">
        <v>58</v>
      </c>
      <c r="C10081">
        <v>64.524536585365865</v>
      </c>
      <c r="D10081" t="str">
        <f>VLOOKUP(Table1[[#This Row],[Country]],Sheet1!B1:D234,2)</f>
        <v>Sub-Saharan Africa</v>
      </c>
      <c r="E10081" t="str">
        <f>VLOOKUP(Table1[[#This Row],[Country]],Sheet1!B1:D234,3)</f>
        <v>Low income</v>
      </c>
    </row>
    <row r="10082" spans="1:5" x14ac:dyDescent="0.3">
      <c r="A10082" t="s">
        <v>516</v>
      </c>
      <c r="B10082" t="s">
        <v>3</v>
      </c>
      <c r="C10082">
        <v>49.969512195121958</v>
      </c>
      <c r="D10082" t="str">
        <f>VLOOKUP(Table1[[#This Row],[Country]],Sheet1!B1:D234,2)</f>
        <v>Sub-Saharan Africa</v>
      </c>
      <c r="E10082" t="str">
        <f>VLOOKUP(Table1[[#This Row],[Country]],Sheet1!B1:D234,3)</f>
        <v>Low income</v>
      </c>
    </row>
    <row r="10083" spans="1:5" x14ac:dyDescent="0.3">
      <c r="A10083" t="s">
        <v>516</v>
      </c>
      <c r="B10083" t="s">
        <v>4</v>
      </c>
      <c r="C10083">
        <v>50.469512195121958</v>
      </c>
      <c r="D10083" t="str">
        <f>VLOOKUP(Table1[[#This Row],[Country]],Sheet1!B1:D234,2)</f>
        <v>Sub-Saharan Africa</v>
      </c>
      <c r="E10083" t="str">
        <f>VLOOKUP(Table1[[#This Row],[Country]],Sheet1!B1:D234,3)</f>
        <v>Low income</v>
      </c>
    </row>
    <row r="10084" spans="1:5" x14ac:dyDescent="0.3">
      <c r="A10084" t="s">
        <v>516</v>
      </c>
      <c r="B10084" t="s">
        <v>5</v>
      </c>
      <c r="C10084">
        <v>50.969512195121958</v>
      </c>
      <c r="D10084" t="str">
        <f>VLOOKUP(Table1[[#This Row],[Country]],Sheet1!B1:D234,2)</f>
        <v>Sub-Saharan Africa</v>
      </c>
      <c r="E10084" t="str">
        <f>VLOOKUP(Table1[[#This Row],[Country]],Sheet1!B1:D234,3)</f>
        <v>Low income</v>
      </c>
    </row>
    <row r="10085" spans="1:5" x14ac:dyDescent="0.3">
      <c r="A10085" t="s">
        <v>516</v>
      </c>
      <c r="B10085" t="s">
        <v>6</v>
      </c>
      <c r="C10085">
        <v>51.469512195121958</v>
      </c>
      <c r="D10085" t="str">
        <f>VLOOKUP(Table1[[#This Row],[Country]],Sheet1!B1:D234,2)</f>
        <v>Sub-Saharan Africa</v>
      </c>
      <c r="E10085" t="str">
        <f>VLOOKUP(Table1[[#This Row],[Country]],Sheet1!B1:D234,3)</f>
        <v>Low income</v>
      </c>
    </row>
    <row r="10086" spans="1:5" x14ac:dyDescent="0.3">
      <c r="A10086" t="s">
        <v>516</v>
      </c>
      <c r="B10086" t="s">
        <v>7</v>
      </c>
      <c r="C10086">
        <v>51.969512195121951</v>
      </c>
      <c r="D10086" t="str">
        <f>VLOOKUP(Table1[[#This Row],[Country]],Sheet1!B1:D234,2)</f>
        <v>Sub-Saharan Africa</v>
      </c>
      <c r="E10086" t="str">
        <f>VLOOKUP(Table1[[#This Row],[Country]],Sheet1!B1:D234,3)</f>
        <v>Low income</v>
      </c>
    </row>
    <row r="10087" spans="1:5" x14ac:dyDescent="0.3">
      <c r="A10087" t="s">
        <v>516</v>
      </c>
      <c r="B10087" t="s">
        <v>8</v>
      </c>
      <c r="C10087">
        <v>52.469512195121958</v>
      </c>
      <c r="D10087" t="str">
        <f>VLOOKUP(Table1[[#This Row],[Country]],Sheet1!B1:D234,2)</f>
        <v>Sub-Saharan Africa</v>
      </c>
      <c r="E10087" t="str">
        <f>VLOOKUP(Table1[[#This Row],[Country]],Sheet1!B1:D234,3)</f>
        <v>Low income</v>
      </c>
    </row>
    <row r="10088" spans="1:5" x14ac:dyDescent="0.3">
      <c r="A10088" t="s">
        <v>516</v>
      </c>
      <c r="B10088" t="s">
        <v>9</v>
      </c>
      <c r="C10088">
        <v>52.969512195121958</v>
      </c>
      <c r="D10088" t="str">
        <f>VLOOKUP(Table1[[#This Row],[Country]],Sheet1!B1:D234,2)</f>
        <v>Sub-Saharan Africa</v>
      </c>
      <c r="E10088" t="str">
        <f>VLOOKUP(Table1[[#This Row],[Country]],Sheet1!B1:D234,3)</f>
        <v>Low income</v>
      </c>
    </row>
    <row r="10089" spans="1:5" x14ac:dyDescent="0.3">
      <c r="A10089" t="s">
        <v>516</v>
      </c>
      <c r="B10089" t="s">
        <v>10</v>
      </c>
      <c r="C10089">
        <v>53.469512195121965</v>
      </c>
      <c r="D10089" t="str">
        <f>VLOOKUP(Table1[[#This Row],[Country]],Sheet1!B1:D234,2)</f>
        <v>Sub-Saharan Africa</v>
      </c>
      <c r="E10089" t="str">
        <f>VLOOKUP(Table1[[#This Row],[Country]],Sheet1!B1:D234,3)</f>
        <v>Low income</v>
      </c>
    </row>
    <row r="10090" spans="1:5" x14ac:dyDescent="0.3">
      <c r="A10090" t="s">
        <v>516</v>
      </c>
      <c r="B10090" t="s">
        <v>11</v>
      </c>
      <c r="C10090">
        <v>53.969512195121958</v>
      </c>
      <c r="D10090" t="str">
        <f>VLOOKUP(Table1[[#This Row],[Country]],Sheet1!B1:D234,2)</f>
        <v>Sub-Saharan Africa</v>
      </c>
      <c r="E10090" t="str">
        <f>VLOOKUP(Table1[[#This Row],[Country]],Sheet1!B1:D234,3)</f>
        <v>Low income</v>
      </c>
    </row>
    <row r="10091" spans="1:5" x14ac:dyDescent="0.3">
      <c r="A10091" t="s">
        <v>516</v>
      </c>
      <c r="B10091" t="s">
        <v>12</v>
      </c>
      <c r="C10091">
        <v>54.469512195121951</v>
      </c>
      <c r="D10091" t="str">
        <f>VLOOKUP(Table1[[#This Row],[Country]],Sheet1!B1:D234,2)</f>
        <v>Sub-Saharan Africa</v>
      </c>
      <c r="E10091" t="str">
        <f>VLOOKUP(Table1[[#This Row],[Country]],Sheet1!B1:D234,3)</f>
        <v>Low income</v>
      </c>
    </row>
    <row r="10092" spans="1:5" x14ac:dyDescent="0.3">
      <c r="A10092" t="s">
        <v>516</v>
      </c>
      <c r="B10092" t="s">
        <v>13</v>
      </c>
      <c r="C10092">
        <v>54.969512195121958</v>
      </c>
      <c r="D10092" t="str">
        <f>VLOOKUP(Table1[[#This Row],[Country]],Sheet1!B1:D234,2)</f>
        <v>Sub-Saharan Africa</v>
      </c>
      <c r="E10092" t="str">
        <f>VLOOKUP(Table1[[#This Row],[Country]],Sheet1!B1:D234,3)</f>
        <v>Low income</v>
      </c>
    </row>
    <row r="10093" spans="1:5" x14ac:dyDescent="0.3">
      <c r="A10093" t="s">
        <v>516</v>
      </c>
      <c r="B10093" t="s">
        <v>14</v>
      </c>
      <c r="C10093">
        <v>55.469512195121958</v>
      </c>
      <c r="D10093" t="str">
        <f>VLOOKUP(Table1[[#This Row],[Country]],Sheet1!B1:D234,2)</f>
        <v>Sub-Saharan Africa</v>
      </c>
      <c r="E10093" t="str">
        <f>VLOOKUP(Table1[[#This Row],[Country]],Sheet1!B1:D234,3)</f>
        <v>Low income</v>
      </c>
    </row>
    <row r="10094" spans="1:5" x14ac:dyDescent="0.3">
      <c r="A10094" t="s">
        <v>516</v>
      </c>
      <c r="B10094" t="s">
        <v>15</v>
      </c>
      <c r="C10094">
        <v>55.969512195121965</v>
      </c>
      <c r="D10094" t="str">
        <f>VLOOKUP(Table1[[#This Row],[Country]],Sheet1!B1:D234,2)</f>
        <v>Sub-Saharan Africa</v>
      </c>
      <c r="E10094" t="str">
        <f>VLOOKUP(Table1[[#This Row],[Country]],Sheet1!B1:D234,3)</f>
        <v>Low income</v>
      </c>
    </row>
    <row r="10095" spans="1:5" x14ac:dyDescent="0.3">
      <c r="A10095" t="s">
        <v>516</v>
      </c>
      <c r="B10095" t="s">
        <v>16</v>
      </c>
      <c r="C10095">
        <v>56.469512195121958</v>
      </c>
      <c r="D10095" t="str">
        <f>VLOOKUP(Table1[[#This Row],[Country]],Sheet1!B1:D234,2)</f>
        <v>Sub-Saharan Africa</v>
      </c>
      <c r="E10095" t="str">
        <f>VLOOKUP(Table1[[#This Row],[Country]],Sheet1!B1:D234,3)</f>
        <v>Low income</v>
      </c>
    </row>
    <row r="10096" spans="1:5" x14ac:dyDescent="0.3">
      <c r="A10096" t="s">
        <v>516</v>
      </c>
      <c r="B10096" t="s">
        <v>17</v>
      </c>
      <c r="C10096">
        <v>56.969512195121951</v>
      </c>
      <c r="D10096" t="str">
        <f>VLOOKUP(Table1[[#This Row],[Country]],Sheet1!B1:D234,2)</f>
        <v>Sub-Saharan Africa</v>
      </c>
      <c r="E10096" t="str">
        <f>VLOOKUP(Table1[[#This Row],[Country]],Sheet1!B1:D234,3)</f>
        <v>Low income</v>
      </c>
    </row>
    <row r="10097" spans="1:5" x14ac:dyDescent="0.3">
      <c r="A10097" t="s">
        <v>516</v>
      </c>
      <c r="B10097" t="s">
        <v>18</v>
      </c>
      <c r="C10097">
        <v>57.469512195121958</v>
      </c>
      <c r="D10097" t="str">
        <f>VLOOKUP(Table1[[#This Row],[Country]],Sheet1!B1:D234,2)</f>
        <v>Sub-Saharan Africa</v>
      </c>
      <c r="E10097" t="str">
        <f>VLOOKUP(Table1[[#This Row],[Country]],Sheet1!B1:D234,3)</f>
        <v>Low income</v>
      </c>
    </row>
    <row r="10098" spans="1:5" x14ac:dyDescent="0.3">
      <c r="A10098" t="s">
        <v>516</v>
      </c>
      <c r="B10098" t="s">
        <v>19</v>
      </c>
      <c r="C10098">
        <v>57.969512195121958</v>
      </c>
      <c r="D10098" t="str">
        <f>VLOOKUP(Table1[[#This Row],[Country]],Sheet1!B1:D234,2)</f>
        <v>Sub-Saharan Africa</v>
      </c>
      <c r="E10098" t="str">
        <f>VLOOKUP(Table1[[#This Row],[Country]],Sheet1!B1:D234,3)</f>
        <v>Low income</v>
      </c>
    </row>
    <row r="10099" spans="1:5" x14ac:dyDescent="0.3">
      <c r="A10099" t="s">
        <v>516</v>
      </c>
      <c r="B10099" t="s">
        <v>20</v>
      </c>
      <c r="C10099">
        <v>58.469512195121965</v>
      </c>
      <c r="D10099" t="str">
        <f>VLOOKUP(Table1[[#This Row],[Country]],Sheet1!B1:D234,2)</f>
        <v>Sub-Saharan Africa</v>
      </c>
      <c r="E10099" t="str">
        <f>VLOOKUP(Table1[[#This Row],[Country]],Sheet1!B1:D234,3)</f>
        <v>Low income</v>
      </c>
    </row>
    <row r="10100" spans="1:5" x14ac:dyDescent="0.3">
      <c r="A10100" t="s">
        <v>516</v>
      </c>
      <c r="B10100" t="s">
        <v>21</v>
      </c>
      <c r="C10100">
        <v>58.969512195121958</v>
      </c>
      <c r="D10100" t="str">
        <f>VLOOKUP(Table1[[#This Row],[Country]],Sheet1!B1:D234,2)</f>
        <v>Sub-Saharan Africa</v>
      </c>
      <c r="E10100" t="str">
        <f>VLOOKUP(Table1[[#This Row],[Country]],Sheet1!B1:D234,3)</f>
        <v>Low income</v>
      </c>
    </row>
    <row r="10101" spans="1:5" x14ac:dyDescent="0.3">
      <c r="A10101" t="s">
        <v>516</v>
      </c>
      <c r="B10101" t="s">
        <v>22</v>
      </c>
      <c r="C10101">
        <v>59.469512195121951</v>
      </c>
      <c r="D10101" t="str">
        <f>VLOOKUP(Table1[[#This Row],[Country]],Sheet1!B1:D234,2)</f>
        <v>Sub-Saharan Africa</v>
      </c>
      <c r="E10101" t="str">
        <f>VLOOKUP(Table1[[#This Row],[Country]],Sheet1!B1:D234,3)</f>
        <v>Low income</v>
      </c>
    </row>
    <row r="10102" spans="1:5" x14ac:dyDescent="0.3">
      <c r="A10102" t="s">
        <v>516</v>
      </c>
      <c r="B10102" t="s">
        <v>23</v>
      </c>
      <c r="C10102">
        <v>59.969512195121958</v>
      </c>
      <c r="D10102" t="str">
        <f>VLOOKUP(Table1[[#This Row],[Country]],Sheet1!B1:D234,2)</f>
        <v>Sub-Saharan Africa</v>
      </c>
      <c r="E10102" t="str">
        <f>VLOOKUP(Table1[[#This Row],[Country]],Sheet1!B1:D234,3)</f>
        <v>Low income</v>
      </c>
    </row>
    <row r="10103" spans="1:5" x14ac:dyDescent="0.3">
      <c r="A10103" t="s">
        <v>516</v>
      </c>
      <c r="B10103" t="s">
        <v>24</v>
      </c>
      <c r="C10103">
        <v>60.46851219512196</v>
      </c>
      <c r="D10103" t="str">
        <f>VLOOKUP(Table1[[#This Row],[Country]],Sheet1!B1:D234,2)</f>
        <v>Sub-Saharan Africa</v>
      </c>
      <c r="E10103" t="str">
        <f>VLOOKUP(Table1[[#This Row],[Country]],Sheet1!B1:D234,3)</f>
        <v>Low income</v>
      </c>
    </row>
    <row r="10104" spans="1:5" x14ac:dyDescent="0.3">
      <c r="A10104" t="s">
        <v>516</v>
      </c>
      <c r="B10104" t="s">
        <v>25</v>
      </c>
      <c r="C10104">
        <v>60.96651219512195</v>
      </c>
      <c r="D10104" t="str">
        <f>VLOOKUP(Table1[[#This Row],[Country]],Sheet1!B1:D234,2)</f>
        <v>Sub-Saharan Africa</v>
      </c>
      <c r="E10104" t="str">
        <f>VLOOKUP(Table1[[#This Row],[Country]],Sheet1!B1:D234,3)</f>
        <v>Low income</v>
      </c>
    </row>
    <row r="10105" spans="1:5" x14ac:dyDescent="0.3">
      <c r="A10105" t="s">
        <v>516</v>
      </c>
      <c r="B10105" t="s">
        <v>26</v>
      </c>
      <c r="C10105">
        <v>61.464512195121955</v>
      </c>
      <c r="D10105" t="str">
        <f>VLOOKUP(Table1[[#This Row],[Country]],Sheet1!B1:D234,2)</f>
        <v>Sub-Saharan Africa</v>
      </c>
      <c r="E10105" t="str">
        <f>VLOOKUP(Table1[[#This Row],[Country]],Sheet1!B1:D234,3)</f>
        <v>Low income</v>
      </c>
    </row>
    <row r="10106" spans="1:5" x14ac:dyDescent="0.3">
      <c r="A10106" t="s">
        <v>516</v>
      </c>
      <c r="B10106" t="s">
        <v>27</v>
      </c>
      <c r="C10106">
        <v>61.962512195121967</v>
      </c>
      <c r="D10106" t="str">
        <f>VLOOKUP(Table1[[#This Row],[Country]],Sheet1!B1:D234,2)</f>
        <v>Sub-Saharan Africa</v>
      </c>
      <c r="E10106" t="str">
        <f>VLOOKUP(Table1[[#This Row],[Country]],Sheet1!B1:D234,3)</f>
        <v>Low income</v>
      </c>
    </row>
    <row r="10107" spans="1:5" x14ac:dyDescent="0.3">
      <c r="A10107" t="s">
        <v>516</v>
      </c>
      <c r="B10107" t="s">
        <v>28</v>
      </c>
      <c r="C10107">
        <v>62.463000000000001</v>
      </c>
      <c r="D10107" t="str">
        <f>VLOOKUP(Table1[[#This Row],[Country]],Sheet1!B1:D234,2)</f>
        <v>Sub-Saharan Africa</v>
      </c>
      <c r="E10107" t="str">
        <f>VLOOKUP(Table1[[#This Row],[Country]],Sheet1!B1:D234,3)</f>
        <v>Low income</v>
      </c>
    </row>
    <row r="10108" spans="1:5" x14ac:dyDescent="0.3">
      <c r="A10108" t="s">
        <v>516</v>
      </c>
      <c r="B10108" t="s">
        <v>29</v>
      </c>
      <c r="C10108">
        <v>62.969000000000015</v>
      </c>
      <c r="D10108" t="str">
        <f>VLOOKUP(Table1[[#This Row],[Country]],Sheet1!B1:D234,2)</f>
        <v>Sub-Saharan Africa</v>
      </c>
      <c r="E10108" t="str">
        <f>VLOOKUP(Table1[[#This Row],[Country]],Sheet1!B1:D234,3)</f>
        <v>Low income</v>
      </c>
    </row>
    <row r="10109" spans="1:5" x14ac:dyDescent="0.3">
      <c r="A10109" t="s">
        <v>516</v>
      </c>
      <c r="B10109" t="s">
        <v>30</v>
      </c>
      <c r="C10109">
        <v>63.480975609756101</v>
      </c>
      <c r="D10109" t="str">
        <f>VLOOKUP(Table1[[#This Row],[Country]],Sheet1!B1:D234,2)</f>
        <v>Sub-Saharan Africa</v>
      </c>
      <c r="E10109" t="str">
        <f>VLOOKUP(Table1[[#This Row],[Country]],Sheet1!B1:D234,3)</f>
        <v>Low income</v>
      </c>
    </row>
    <row r="10110" spans="1:5" x14ac:dyDescent="0.3">
      <c r="A10110" t="s">
        <v>516</v>
      </c>
      <c r="B10110" t="s">
        <v>31</v>
      </c>
      <c r="C10110">
        <v>63.998951219512207</v>
      </c>
      <c r="D10110" t="str">
        <f>VLOOKUP(Table1[[#This Row],[Country]],Sheet1!B1:D234,2)</f>
        <v>Sub-Saharan Africa</v>
      </c>
      <c r="E10110" t="str">
        <f>VLOOKUP(Table1[[#This Row],[Country]],Sheet1!B1:D234,3)</f>
        <v>Low income</v>
      </c>
    </row>
    <row r="10111" spans="1:5" x14ac:dyDescent="0.3">
      <c r="A10111" t="s">
        <v>516</v>
      </c>
      <c r="B10111" t="s">
        <v>32</v>
      </c>
      <c r="C10111">
        <v>64.519414634146344</v>
      </c>
      <c r="D10111" t="str">
        <f>VLOOKUP(Table1[[#This Row],[Country]],Sheet1!B1:D234,2)</f>
        <v>Sub-Saharan Africa</v>
      </c>
      <c r="E10111" t="str">
        <f>VLOOKUP(Table1[[#This Row],[Country]],Sheet1!B1:D234,3)</f>
        <v>Low income</v>
      </c>
    </row>
    <row r="10112" spans="1:5" x14ac:dyDescent="0.3">
      <c r="A10112" t="s">
        <v>516</v>
      </c>
      <c r="B10112" t="s">
        <v>33</v>
      </c>
      <c r="C10112">
        <v>65.040414634146344</v>
      </c>
      <c r="D10112" t="str">
        <f>VLOOKUP(Table1[[#This Row],[Country]],Sheet1!B1:D234,2)</f>
        <v>Sub-Saharan Africa</v>
      </c>
      <c r="E10112" t="str">
        <f>VLOOKUP(Table1[[#This Row],[Country]],Sheet1!B1:D234,3)</f>
        <v>Low income</v>
      </c>
    </row>
    <row r="10113" spans="1:5" x14ac:dyDescent="0.3">
      <c r="A10113" t="s">
        <v>516</v>
      </c>
      <c r="B10113" t="s">
        <v>34</v>
      </c>
      <c r="C10113">
        <v>65.558951219512196</v>
      </c>
      <c r="D10113" t="str">
        <f>VLOOKUP(Table1[[#This Row],[Country]],Sheet1!B1:D234,2)</f>
        <v>Sub-Saharan Africa</v>
      </c>
      <c r="E10113" t="str">
        <f>VLOOKUP(Table1[[#This Row],[Country]],Sheet1!B1:D234,3)</f>
        <v>Low income</v>
      </c>
    </row>
    <row r="10114" spans="1:5" x14ac:dyDescent="0.3">
      <c r="A10114" t="s">
        <v>516</v>
      </c>
      <c r="B10114" t="s">
        <v>35</v>
      </c>
      <c r="C10114">
        <v>66.070024390243915</v>
      </c>
      <c r="D10114" t="str">
        <f>VLOOKUP(Table1[[#This Row],[Country]],Sheet1!B1:D234,2)</f>
        <v>Sub-Saharan Africa</v>
      </c>
      <c r="E10114" t="str">
        <f>VLOOKUP(Table1[[#This Row],[Country]],Sheet1!B1:D234,3)</f>
        <v>Low income</v>
      </c>
    </row>
    <row r="10115" spans="1:5" x14ac:dyDescent="0.3">
      <c r="A10115" t="s">
        <v>516</v>
      </c>
      <c r="B10115" t="s">
        <v>36</v>
      </c>
      <c r="C10115">
        <v>66.569146341463423</v>
      </c>
      <c r="D10115" t="str">
        <f>VLOOKUP(Table1[[#This Row],[Country]],Sheet1!B1:D234,2)</f>
        <v>Sub-Saharan Africa</v>
      </c>
      <c r="E10115" t="str">
        <f>VLOOKUP(Table1[[#This Row],[Country]],Sheet1!B1:D234,3)</f>
        <v>Low income</v>
      </c>
    </row>
    <row r="10116" spans="1:5" x14ac:dyDescent="0.3">
      <c r="A10116" t="s">
        <v>516</v>
      </c>
      <c r="B10116" t="s">
        <v>37</v>
      </c>
      <c r="C10116">
        <v>67.051804878048799</v>
      </c>
      <c r="D10116" t="str">
        <f>VLOOKUP(Table1[[#This Row],[Country]],Sheet1!B1:D234,2)</f>
        <v>Sub-Saharan Africa</v>
      </c>
      <c r="E10116" t="str">
        <f>VLOOKUP(Table1[[#This Row],[Country]],Sheet1!B1:D234,3)</f>
        <v>Low income</v>
      </c>
    </row>
    <row r="10117" spans="1:5" x14ac:dyDescent="0.3">
      <c r="A10117" t="s">
        <v>516</v>
      </c>
      <c r="B10117" t="s">
        <v>38</v>
      </c>
      <c r="C10117">
        <v>67.515024390243909</v>
      </c>
      <c r="D10117" t="str">
        <f>VLOOKUP(Table1[[#This Row],[Country]],Sheet1!B1:D234,2)</f>
        <v>Sub-Saharan Africa</v>
      </c>
      <c r="E10117" t="str">
        <f>VLOOKUP(Table1[[#This Row],[Country]],Sheet1!B1:D234,3)</f>
        <v>Low income</v>
      </c>
    </row>
    <row r="10118" spans="1:5" x14ac:dyDescent="0.3">
      <c r="A10118" t="s">
        <v>516</v>
      </c>
      <c r="B10118" t="s">
        <v>39</v>
      </c>
      <c r="C10118">
        <v>67.95426829268294</v>
      </c>
      <c r="D10118" t="str">
        <f>VLOOKUP(Table1[[#This Row],[Country]],Sheet1!B1:D234,2)</f>
        <v>Sub-Saharan Africa</v>
      </c>
      <c r="E10118" t="str">
        <f>VLOOKUP(Table1[[#This Row],[Country]],Sheet1!B1:D234,3)</f>
        <v>Low income</v>
      </c>
    </row>
    <row r="10119" spans="1:5" x14ac:dyDescent="0.3">
      <c r="A10119" t="s">
        <v>516</v>
      </c>
      <c r="B10119" t="s">
        <v>40</v>
      </c>
      <c r="C10119">
        <v>68.370536585365869</v>
      </c>
      <c r="D10119" t="str">
        <f>VLOOKUP(Table1[[#This Row],[Country]],Sheet1!B1:D234,2)</f>
        <v>Sub-Saharan Africa</v>
      </c>
      <c r="E10119" t="str">
        <f>VLOOKUP(Table1[[#This Row],[Country]],Sheet1!B1:D234,3)</f>
        <v>Low income</v>
      </c>
    </row>
    <row r="10120" spans="1:5" x14ac:dyDescent="0.3">
      <c r="A10120" t="s">
        <v>516</v>
      </c>
      <c r="B10120" t="s">
        <v>41</v>
      </c>
      <c r="C10120">
        <v>68.764804878048793</v>
      </c>
      <c r="D10120" t="str">
        <f>VLOOKUP(Table1[[#This Row],[Country]],Sheet1!B1:D234,2)</f>
        <v>Sub-Saharan Africa</v>
      </c>
      <c r="E10120" t="str">
        <f>VLOOKUP(Table1[[#This Row],[Country]],Sheet1!B1:D234,3)</f>
        <v>Low income</v>
      </c>
    </row>
    <row r="10121" spans="1:5" x14ac:dyDescent="0.3">
      <c r="A10121" t="s">
        <v>516</v>
      </c>
      <c r="B10121" t="s">
        <v>42</v>
      </c>
      <c r="C10121">
        <v>69.137048780487817</v>
      </c>
      <c r="D10121" t="str">
        <f>VLOOKUP(Table1[[#This Row],[Country]],Sheet1!B1:D234,2)</f>
        <v>Sub-Saharan Africa</v>
      </c>
      <c r="E10121" t="str">
        <f>VLOOKUP(Table1[[#This Row],[Country]],Sheet1!B1:D234,3)</f>
        <v>Low income</v>
      </c>
    </row>
    <row r="10122" spans="1:5" x14ac:dyDescent="0.3">
      <c r="A10122" t="s">
        <v>516</v>
      </c>
      <c r="B10122" t="s">
        <v>43</v>
      </c>
      <c r="C10122">
        <v>69.487317073170743</v>
      </c>
      <c r="D10122" t="str">
        <f>VLOOKUP(Table1[[#This Row],[Country]],Sheet1!B1:D234,2)</f>
        <v>Sub-Saharan Africa</v>
      </c>
      <c r="E10122" t="str">
        <f>VLOOKUP(Table1[[#This Row],[Country]],Sheet1!B1:D234,3)</f>
        <v>Low income</v>
      </c>
    </row>
    <row r="10123" spans="1:5" x14ac:dyDescent="0.3">
      <c r="A10123" t="s">
        <v>516</v>
      </c>
      <c r="B10123" t="s">
        <v>44</v>
      </c>
      <c r="C10123">
        <v>69.816609756097577</v>
      </c>
      <c r="D10123" t="str">
        <f>VLOOKUP(Table1[[#This Row],[Country]],Sheet1!B1:D234,2)</f>
        <v>Sub-Saharan Africa</v>
      </c>
      <c r="E10123" t="str">
        <f>VLOOKUP(Table1[[#This Row],[Country]],Sheet1!B1:D234,3)</f>
        <v>Low income</v>
      </c>
    </row>
    <row r="10124" spans="1:5" x14ac:dyDescent="0.3">
      <c r="A10124" t="s">
        <v>516</v>
      </c>
      <c r="B10124" t="s">
        <v>45</v>
      </c>
      <c r="C10124">
        <v>70.128414634146353</v>
      </c>
      <c r="D10124" t="str">
        <f>VLOOKUP(Table1[[#This Row],[Country]],Sheet1!B1:D234,2)</f>
        <v>Sub-Saharan Africa</v>
      </c>
      <c r="E10124" t="str">
        <f>VLOOKUP(Table1[[#This Row],[Country]],Sheet1!B1:D234,3)</f>
        <v>Low income</v>
      </c>
    </row>
    <row r="10125" spans="1:5" x14ac:dyDescent="0.3">
      <c r="A10125" t="s">
        <v>516</v>
      </c>
      <c r="B10125" t="s">
        <v>46</v>
      </c>
      <c r="C10125">
        <v>70.426268292682934</v>
      </c>
      <c r="D10125" t="str">
        <f>VLOOKUP(Table1[[#This Row],[Country]],Sheet1!B1:D234,2)</f>
        <v>Sub-Saharan Africa</v>
      </c>
      <c r="E10125" t="str">
        <f>VLOOKUP(Table1[[#This Row],[Country]],Sheet1!B1:D234,3)</f>
        <v>Low income</v>
      </c>
    </row>
    <row r="10126" spans="1:5" x14ac:dyDescent="0.3">
      <c r="A10126" t="s">
        <v>516</v>
      </c>
      <c r="B10126" t="s">
        <v>47</v>
      </c>
      <c r="C10126">
        <v>70.714609756097559</v>
      </c>
      <c r="D10126" t="str">
        <f>VLOOKUP(Table1[[#This Row],[Country]],Sheet1!B1:D234,2)</f>
        <v>Sub-Saharan Africa</v>
      </c>
      <c r="E10126" t="str">
        <f>VLOOKUP(Table1[[#This Row],[Country]],Sheet1!B1:D234,3)</f>
        <v>Low income</v>
      </c>
    </row>
    <row r="10127" spans="1:5" x14ac:dyDescent="0.3">
      <c r="A10127" t="s">
        <v>516</v>
      </c>
      <c r="B10127" t="s">
        <v>48</v>
      </c>
      <c r="C10127">
        <v>70.996926829268304</v>
      </c>
      <c r="D10127" t="str">
        <f>VLOOKUP(Table1[[#This Row],[Country]],Sheet1!B1:D234,2)</f>
        <v>Sub-Saharan Africa</v>
      </c>
      <c r="E10127" t="str">
        <f>VLOOKUP(Table1[[#This Row],[Country]],Sheet1!B1:D234,3)</f>
        <v>Low income</v>
      </c>
    </row>
    <row r="10128" spans="1:5" x14ac:dyDescent="0.3">
      <c r="A10128" t="s">
        <v>516</v>
      </c>
      <c r="B10128" t="s">
        <v>49</v>
      </c>
      <c r="C10128">
        <v>71.278658536585368</v>
      </c>
      <c r="D10128" t="str">
        <f>VLOOKUP(Table1[[#This Row],[Country]],Sheet1!B1:D234,2)</f>
        <v>Sub-Saharan Africa</v>
      </c>
      <c r="E10128" t="str">
        <f>VLOOKUP(Table1[[#This Row],[Country]],Sheet1!B1:D234,3)</f>
        <v>Low income</v>
      </c>
    </row>
    <row r="10129" spans="1:5" x14ac:dyDescent="0.3">
      <c r="A10129" t="s">
        <v>516</v>
      </c>
      <c r="B10129" t="s">
        <v>50</v>
      </c>
      <c r="C10129">
        <v>71.560780487804891</v>
      </c>
      <c r="D10129" t="str">
        <f>VLOOKUP(Table1[[#This Row],[Country]],Sheet1!B1:D234,2)</f>
        <v>Sub-Saharan Africa</v>
      </c>
      <c r="E10129" t="str">
        <f>VLOOKUP(Table1[[#This Row],[Country]],Sheet1!B1:D234,3)</f>
        <v>Low income</v>
      </c>
    </row>
    <row r="10130" spans="1:5" x14ac:dyDescent="0.3">
      <c r="A10130" t="s">
        <v>516</v>
      </c>
      <c r="B10130" t="s">
        <v>51</v>
      </c>
      <c r="C10130">
        <v>71.844292682926834</v>
      </c>
      <c r="D10130" t="str">
        <f>VLOOKUP(Table1[[#This Row],[Country]],Sheet1!B1:D234,2)</f>
        <v>Sub-Saharan Africa</v>
      </c>
      <c r="E10130" t="str">
        <f>VLOOKUP(Table1[[#This Row],[Country]],Sheet1!B1:D234,3)</f>
        <v>Low income</v>
      </c>
    </row>
    <row r="10131" spans="1:5" x14ac:dyDescent="0.3">
      <c r="A10131" t="s">
        <v>516</v>
      </c>
      <c r="B10131" t="s">
        <v>52</v>
      </c>
      <c r="C10131">
        <v>72.13068292682928</v>
      </c>
      <c r="D10131" t="str">
        <f>VLOOKUP(Table1[[#This Row],[Country]],Sheet1!B1:D234,2)</f>
        <v>Sub-Saharan Africa</v>
      </c>
      <c r="E10131" t="str">
        <f>VLOOKUP(Table1[[#This Row],[Country]],Sheet1!B1:D234,3)</f>
        <v>Low income</v>
      </c>
    </row>
    <row r="10132" spans="1:5" x14ac:dyDescent="0.3">
      <c r="A10132" t="s">
        <v>516</v>
      </c>
      <c r="B10132" t="s">
        <v>53</v>
      </c>
      <c r="C10132">
        <v>72.417000000000016</v>
      </c>
      <c r="D10132" t="str">
        <f>VLOOKUP(Table1[[#This Row],[Country]],Sheet1!B1:D234,2)</f>
        <v>Sub-Saharan Africa</v>
      </c>
      <c r="E10132" t="str">
        <f>VLOOKUP(Table1[[#This Row],[Country]],Sheet1!B1:D234,3)</f>
        <v>Low income</v>
      </c>
    </row>
    <row r="10133" spans="1:5" x14ac:dyDescent="0.3">
      <c r="A10133" t="s">
        <v>516</v>
      </c>
      <c r="B10133" t="s">
        <v>54</v>
      </c>
      <c r="C10133">
        <v>72.701268292682926</v>
      </c>
      <c r="D10133" t="str">
        <f>VLOOKUP(Table1[[#This Row],[Country]],Sheet1!B1:D234,2)</f>
        <v>Sub-Saharan Africa</v>
      </c>
      <c r="E10133" t="str">
        <f>VLOOKUP(Table1[[#This Row],[Country]],Sheet1!B1:D234,3)</f>
        <v>Low income</v>
      </c>
    </row>
    <row r="10134" spans="1:5" x14ac:dyDescent="0.3">
      <c r="A10134" t="s">
        <v>516</v>
      </c>
      <c r="B10134" t="s">
        <v>55</v>
      </c>
      <c r="C10134">
        <v>72.98004878048782</v>
      </c>
      <c r="D10134" t="str">
        <f>VLOOKUP(Table1[[#This Row],[Country]],Sheet1!B1:D234,2)</f>
        <v>Sub-Saharan Africa</v>
      </c>
      <c r="E10134" t="str">
        <f>VLOOKUP(Table1[[#This Row],[Country]],Sheet1!B1:D234,3)</f>
        <v>Low income</v>
      </c>
    </row>
    <row r="10135" spans="1:5" x14ac:dyDescent="0.3">
      <c r="A10135" t="s">
        <v>516</v>
      </c>
      <c r="B10135" t="s">
        <v>56</v>
      </c>
      <c r="C10135">
        <v>73.250390243902444</v>
      </c>
      <c r="D10135" t="str">
        <f>VLOOKUP(Table1[[#This Row],[Country]],Sheet1!B1:D234,2)</f>
        <v>Sub-Saharan Africa</v>
      </c>
      <c r="E10135" t="str">
        <f>VLOOKUP(Table1[[#This Row],[Country]],Sheet1!B1:D234,3)</f>
        <v>Low income</v>
      </c>
    </row>
    <row r="10136" spans="1:5" x14ac:dyDescent="0.3">
      <c r="A10136" t="s">
        <v>516</v>
      </c>
      <c r="B10136" t="s">
        <v>57</v>
      </c>
      <c r="C10136">
        <v>73.511829268292686</v>
      </c>
      <c r="D10136" t="str">
        <f>VLOOKUP(Table1[[#This Row],[Country]],Sheet1!B1:D234,2)</f>
        <v>Sub-Saharan Africa</v>
      </c>
      <c r="E10136" t="str">
        <f>VLOOKUP(Table1[[#This Row],[Country]],Sheet1!B1:D234,3)</f>
        <v>Low income</v>
      </c>
    </row>
    <row r="10137" spans="1:5" x14ac:dyDescent="0.3">
      <c r="A10137" t="s">
        <v>516</v>
      </c>
      <c r="B10137" t="s">
        <v>58</v>
      </c>
      <c r="C10137">
        <v>73.764878048780503</v>
      </c>
      <c r="D10137" t="str">
        <f>VLOOKUP(Table1[[#This Row],[Country]],Sheet1!B1:D234,2)</f>
        <v>Sub-Saharan Africa</v>
      </c>
      <c r="E10137" t="str">
        <f>VLOOKUP(Table1[[#This Row],[Country]],Sheet1!B1:D234,3)</f>
        <v>Low income</v>
      </c>
    </row>
    <row r="10138" spans="1:5" x14ac:dyDescent="0.3">
      <c r="A10138" t="s">
        <v>445</v>
      </c>
      <c r="B10138" t="s">
        <v>3</v>
      </c>
      <c r="C10138">
        <v>50.451365853658544</v>
      </c>
      <c r="D10138" t="str">
        <f>VLOOKUP(Table1[[#This Row],[Country]],Sheet1!B1:D234,2)</f>
        <v>Sub-Saharan Africa</v>
      </c>
      <c r="E10138" t="str">
        <f>VLOOKUP(Table1[[#This Row],[Country]],Sheet1!B1:D234,3)</f>
        <v>Low income</v>
      </c>
    </row>
    <row r="10139" spans="1:5" x14ac:dyDescent="0.3">
      <c r="A10139" t="s">
        <v>445</v>
      </c>
      <c r="B10139" t="s">
        <v>4</v>
      </c>
      <c r="C10139">
        <v>51.031097560975617</v>
      </c>
      <c r="D10139" t="str">
        <f>VLOOKUP(Table1[[#This Row],[Country]],Sheet1!B1:D234,2)</f>
        <v>Sub-Saharan Africa</v>
      </c>
      <c r="E10139" t="str">
        <f>VLOOKUP(Table1[[#This Row],[Country]],Sheet1!B1:D234,3)</f>
        <v>Low income</v>
      </c>
    </row>
    <row r="10140" spans="1:5" x14ac:dyDescent="0.3">
      <c r="A10140" t="s">
        <v>445</v>
      </c>
      <c r="B10140" t="s">
        <v>5</v>
      </c>
      <c r="C10140">
        <v>51.597292682926835</v>
      </c>
      <c r="D10140" t="str">
        <f>VLOOKUP(Table1[[#This Row],[Country]],Sheet1!B1:D234,2)</f>
        <v>Sub-Saharan Africa</v>
      </c>
      <c r="E10140" t="str">
        <f>VLOOKUP(Table1[[#This Row],[Country]],Sheet1!B1:D234,3)</f>
        <v>Low income</v>
      </c>
    </row>
    <row r="10141" spans="1:5" x14ac:dyDescent="0.3">
      <c r="A10141" t="s">
        <v>445</v>
      </c>
      <c r="B10141" t="s">
        <v>6</v>
      </c>
      <c r="C10141">
        <v>52.146000000000008</v>
      </c>
      <c r="D10141" t="str">
        <f>VLOOKUP(Table1[[#This Row],[Country]],Sheet1!B1:D234,2)</f>
        <v>Sub-Saharan Africa</v>
      </c>
      <c r="E10141" t="str">
        <f>VLOOKUP(Table1[[#This Row],[Country]],Sheet1!B1:D234,3)</f>
        <v>Low income</v>
      </c>
    </row>
    <row r="10142" spans="1:5" x14ac:dyDescent="0.3">
      <c r="A10142" t="s">
        <v>445</v>
      </c>
      <c r="B10142" t="s">
        <v>7</v>
      </c>
      <c r="C10142">
        <v>52.67475609756098</v>
      </c>
      <c r="D10142" t="str">
        <f>VLOOKUP(Table1[[#This Row],[Country]],Sheet1!B1:D234,2)</f>
        <v>Sub-Saharan Africa</v>
      </c>
      <c r="E10142" t="str">
        <f>VLOOKUP(Table1[[#This Row],[Country]],Sheet1!B1:D234,3)</f>
        <v>Low income</v>
      </c>
    </row>
    <row r="10143" spans="1:5" x14ac:dyDescent="0.3">
      <c r="A10143" t="s">
        <v>445</v>
      </c>
      <c r="B10143" t="s">
        <v>8</v>
      </c>
      <c r="C10143">
        <v>53.189707317073179</v>
      </c>
      <c r="D10143" t="str">
        <f>VLOOKUP(Table1[[#This Row],[Country]],Sheet1!B1:D234,2)</f>
        <v>Sub-Saharan Africa</v>
      </c>
      <c r="E10143" t="str">
        <f>VLOOKUP(Table1[[#This Row],[Country]],Sheet1!B1:D234,3)</f>
        <v>Low income</v>
      </c>
    </row>
    <row r="10144" spans="1:5" x14ac:dyDescent="0.3">
      <c r="A10144" t="s">
        <v>445</v>
      </c>
      <c r="B10144" t="s">
        <v>9</v>
      </c>
      <c r="C10144">
        <v>53.699487804878054</v>
      </c>
      <c r="D10144" t="str">
        <f>VLOOKUP(Table1[[#This Row],[Country]],Sheet1!B1:D234,2)</f>
        <v>Sub-Saharan Africa</v>
      </c>
      <c r="E10144" t="str">
        <f>VLOOKUP(Table1[[#This Row],[Country]],Sheet1!B1:D234,3)</f>
        <v>Low income</v>
      </c>
    </row>
    <row r="10145" spans="1:5" x14ac:dyDescent="0.3">
      <c r="A10145" t="s">
        <v>445</v>
      </c>
      <c r="B10145" t="s">
        <v>10</v>
      </c>
      <c r="C10145">
        <v>54.215634146341472</v>
      </c>
      <c r="D10145" t="str">
        <f>VLOOKUP(Table1[[#This Row],[Country]],Sheet1!B1:D234,2)</f>
        <v>Sub-Saharan Africa</v>
      </c>
      <c r="E10145" t="str">
        <f>VLOOKUP(Table1[[#This Row],[Country]],Sheet1!B1:D234,3)</f>
        <v>Low income</v>
      </c>
    </row>
    <row r="10146" spans="1:5" x14ac:dyDescent="0.3">
      <c r="A10146" t="s">
        <v>445</v>
      </c>
      <c r="B10146" t="s">
        <v>11</v>
      </c>
      <c r="C10146">
        <v>54.74714634146342</v>
      </c>
      <c r="D10146" t="str">
        <f>VLOOKUP(Table1[[#This Row],[Country]],Sheet1!B1:D234,2)</f>
        <v>Sub-Saharan Africa</v>
      </c>
      <c r="E10146" t="str">
        <f>VLOOKUP(Table1[[#This Row],[Country]],Sheet1!B1:D234,3)</f>
        <v>Low income</v>
      </c>
    </row>
    <row r="10147" spans="1:5" x14ac:dyDescent="0.3">
      <c r="A10147" t="s">
        <v>445</v>
      </c>
      <c r="B10147" t="s">
        <v>12</v>
      </c>
      <c r="C10147">
        <v>55.295975609756105</v>
      </c>
      <c r="D10147" t="str">
        <f>VLOOKUP(Table1[[#This Row],[Country]],Sheet1!B1:D234,2)</f>
        <v>Sub-Saharan Africa</v>
      </c>
      <c r="E10147" t="str">
        <f>VLOOKUP(Table1[[#This Row],[Country]],Sheet1!B1:D234,3)</f>
        <v>Low income</v>
      </c>
    </row>
    <row r="10148" spans="1:5" x14ac:dyDescent="0.3">
      <c r="A10148" t="s">
        <v>445</v>
      </c>
      <c r="B10148" t="s">
        <v>13</v>
      </c>
      <c r="C10148">
        <v>55.868463414634149</v>
      </c>
      <c r="D10148" t="str">
        <f>VLOOKUP(Table1[[#This Row],[Country]],Sheet1!B1:D234,2)</f>
        <v>Sub-Saharan Africa</v>
      </c>
      <c r="E10148" t="str">
        <f>VLOOKUP(Table1[[#This Row],[Country]],Sheet1!B1:D234,3)</f>
        <v>Low income</v>
      </c>
    </row>
    <row r="10149" spans="1:5" x14ac:dyDescent="0.3">
      <c r="A10149" t="s">
        <v>445</v>
      </c>
      <c r="B10149" t="s">
        <v>14</v>
      </c>
      <c r="C10149">
        <v>56.472975609756098</v>
      </c>
      <c r="D10149" t="str">
        <f>VLOOKUP(Table1[[#This Row],[Country]],Sheet1!B1:D234,2)</f>
        <v>Sub-Saharan Africa</v>
      </c>
      <c r="E10149" t="str">
        <f>VLOOKUP(Table1[[#This Row],[Country]],Sheet1!B1:D234,3)</f>
        <v>Low income</v>
      </c>
    </row>
    <row r="10150" spans="1:5" x14ac:dyDescent="0.3">
      <c r="A10150" t="s">
        <v>445</v>
      </c>
      <c r="B10150" t="s">
        <v>15</v>
      </c>
      <c r="C10150">
        <v>57.099804878048779</v>
      </c>
      <c r="D10150" t="str">
        <f>VLOOKUP(Table1[[#This Row],[Country]],Sheet1!B1:D234,2)</f>
        <v>Sub-Saharan Africa</v>
      </c>
      <c r="E10150" t="str">
        <f>VLOOKUP(Table1[[#This Row],[Country]],Sheet1!B1:D234,3)</f>
        <v>Low income</v>
      </c>
    </row>
    <row r="10151" spans="1:5" x14ac:dyDescent="0.3">
      <c r="A10151" t="s">
        <v>445</v>
      </c>
      <c r="B10151" t="s">
        <v>16</v>
      </c>
      <c r="C10151">
        <v>57.733756097560985</v>
      </c>
      <c r="D10151" t="str">
        <f>VLOOKUP(Table1[[#This Row],[Country]],Sheet1!B1:D234,2)</f>
        <v>Sub-Saharan Africa</v>
      </c>
      <c r="E10151" t="str">
        <f>VLOOKUP(Table1[[#This Row],[Country]],Sheet1!B1:D234,3)</f>
        <v>Low income</v>
      </c>
    </row>
    <row r="10152" spans="1:5" x14ac:dyDescent="0.3">
      <c r="A10152" t="s">
        <v>445</v>
      </c>
      <c r="B10152" t="s">
        <v>17</v>
      </c>
      <c r="C10152">
        <v>58.358243902439028</v>
      </c>
      <c r="D10152" t="str">
        <f>VLOOKUP(Table1[[#This Row],[Country]],Sheet1!B1:D234,2)</f>
        <v>Sub-Saharan Africa</v>
      </c>
      <c r="E10152" t="str">
        <f>VLOOKUP(Table1[[#This Row],[Country]],Sheet1!B1:D234,3)</f>
        <v>Low income</v>
      </c>
    </row>
    <row r="10153" spans="1:5" x14ac:dyDescent="0.3">
      <c r="A10153" t="s">
        <v>445</v>
      </c>
      <c r="B10153" t="s">
        <v>18</v>
      </c>
      <c r="C10153">
        <v>58.940585365853671</v>
      </c>
      <c r="D10153" t="str">
        <f>VLOOKUP(Table1[[#This Row],[Country]],Sheet1!B1:D234,2)</f>
        <v>Sub-Saharan Africa</v>
      </c>
      <c r="E10153" t="str">
        <f>VLOOKUP(Table1[[#This Row],[Country]],Sheet1!B1:D234,3)</f>
        <v>Low income</v>
      </c>
    </row>
    <row r="10154" spans="1:5" x14ac:dyDescent="0.3">
      <c r="A10154" t="s">
        <v>445</v>
      </c>
      <c r="B10154" t="s">
        <v>19</v>
      </c>
      <c r="C10154">
        <v>59.447170731707324</v>
      </c>
      <c r="D10154" t="str">
        <f>VLOOKUP(Table1[[#This Row],[Country]],Sheet1!B1:D234,2)</f>
        <v>Sub-Saharan Africa</v>
      </c>
      <c r="E10154" t="str">
        <f>VLOOKUP(Table1[[#This Row],[Country]],Sheet1!B1:D234,3)</f>
        <v>Low income</v>
      </c>
    </row>
    <row r="10155" spans="1:5" x14ac:dyDescent="0.3">
      <c r="A10155" t="s">
        <v>445</v>
      </c>
      <c r="B10155" t="s">
        <v>20</v>
      </c>
      <c r="C10155">
        <v>59.86007317073171</v>
      </c>
      <c r="D10155" t="str">
        <f>VLOOKUP(Table1[[#This Row],[Country]],Sheet1!B1:D234,2)</f>
        <v>Sub-Saharan Africa</v>
      </c>
      <c r="E10155" t="str">
        <f>VLOOKUP(Table1[[#This Row],[Country]],Sheet1!B1:D234,3)</f>
        <v>Low income</v>
      </c>
    </row>
    <row r="10156" spans="1:5" x14ac:dyDescent="0.3">
      <c r="A10156" t="s">
        <v>445</v>
      </c>
      <c r="B10156" t="s">
        <v>21</v>
      </c>
      <c r="C10156">
        <v>60.170951219512197</v>
      </c>
      <c r="D10156" t="str">
        <f>VLOOKUP(Table1[[#This Row],[Country]],Sheet1!B1:D234,2)</f>
        <v>Sub-Saharan Africa</v>
      </c>
      <c r="E10156" t="str">
        <f>VLOOKUP(Table1[[#This Row],[Country]],Sheet1!B1:D234,3)</f>
        <v>Low income</v>
      </c>
    </row>
    <row r="10157" spans="1:5" x14ac:dyDescent="0.3">
      <c r="A10157" t="s">
        <v>445</v>
      </c>
      <c r="B10157" t="s">
        <v>22</v>
      </c>
      <c r="C10157">
        <v>60.3829268292683</v>
      </c>
      <c r="D10157" t="str">
        <f>VLOOKUP(Table1[[#This Row],[Country]],Sheet1!B1:D234,2)</f>
        <v>Sub-Saharan Africa</v>
      </c>
      <c r="E10157" t="str">
        <f>VLOOKUP(Table1[[#This Row],[Country]],Sheet1!B1:D234,3)</f>
        <v>Low income</v>
      </c>
    </row>
    <row r="10158" spans="1:5" x14ac:dyDescent="0.3">
      <c r="A10158" t="s">
        <v>445</v>
      </c>
      <c r="B10158" t="s">
        <v>23</v>
      </c>
      <c r="C10158">
        <v>60.511780487804884</v>
      </c>
      <c r="D10158" t="str">
        <f>VLOOKUP(Table1[[#This Row],[Country]],Sheet1!B1:D234,2)</f>
        <v>Sub-Saharan Africa</v>
      </c>
      <c r="E10158" t="str">
        <f>VLOOKUP(Table1[[#This Row],[Country]],Sheet1!B1:D234,3)</f>
        <v>Low income</v>
      </c>
    </row>
    <row r="10159" spans="1:5" x14ac:dyDescent="0.3">
      <c r="A10159" t="s">
        <v>445</v>
      </c>
      <c r="B10159" t="s">
        <v>24</v>
      </c>
      <c r="C10159">
        <v>60.586292682926832</v>
      </c>
      <c r="D10159" t="str">
        <f>VLOOKUP(Table1[[#This Row],[Country]],Sheet1!B1:D234,2)</f>
        <v>Sub-Saharan Africa</v>
      </c>
      <c r="E10159" t="str">
        <f>VLOOKUP(Table1[[#This Row],[Country]],Sheet1!B1:D234,3)</f>
        <v>Low income</v>
      </c>
    </row>
    <row r="10160" spans="1:5" x14ac:dyDescent="0.3">
      <c r="A10160" t="s">
        <v>445</v>
      </c>
      <c r="B10160" t="s">
        <v>25</v>
      </c>
      <c r="C10160">
        <v>60.642170731707324</v>
      </c>
      <c r="D10160" t="str">
        <f>VLOOKUP(Table1[[#This Row],[Country]],Sheet1!B1:D234,2)</f>
        <v>Sub-Saharan Africa</v>
      </c>
      <c r="E10160" t="str">
        <f>VLOOKUP(Table1[[#This Row],[Country]],Sheet1!B1:D234,3)</f>
        <v>Low income</v>
      </c>
    </row>
    <row r="10161" spans="1:5" x14ac:dyDescent="0.3">
      <c r="A10161" t="s">
        <v>445</v>
      </c>
      <c r="B10161" t="s">
        <v>26</v>
      </c>
      <c r="C10161">
        <v>60.708585365853665</v>
      </c>
      <c r="D10161" t="str">
        <f>VLOOKUP(Table1[[#This Row],[Country]],Sheet1!B1:D234,2)</f>
        <v>Sub-Saharan Africa</v>
      </c>
      <c r="E10161" t="str">
        <f>VLOOKUP(Table1[[#This Row],[Country]],Sheet1!B1:D234,3)</f>
        <v>Low income</v>
      </c>
    </row>
    <row r="10162" spans="1:5" x14ac:dyDescent="0.3">
      <c r="A10162" t="s">
        <v>445</v>
      </c>
      <c r="B10162" t="s">
        <v>27</v>
      </c>
      <c r="C10162">
        <v>60.802609756097567</v>
      </c>
      <c r="D10162" t="str">
        <f>VLOOKUP(Table1[[#This Row],[Country]],Sheet1!B1:D234,2)</f>
        <v>Sub-Saharan Africa</v>
      </c>
      <c r="E10162" t="str">
        <f>VLOOKUP(Table1[[#This Row],[Country]],Sheet1!B1:D234,3)</f>
        <v>Low income</v>
      </c>
    </row>
    <row r="10163" spans="1:5" x14ac:dyDescent="0.3">
      <c r="A10163" t="s">
        <v>445</v>
      </c>
      <c r="B10163" t="s">
        <v>28</v>
      </c>
      <c r="C10163">
        <v>60.930219512195123</v>
      </c>
      <c r="D10163" t="str">
        <f>VLOOKUP(Table1[[#This Row],[Country]],Sheet1!B1:D234,2)</f>
        <v>Sub-Saharan Africa</v>
      </c>
      <c r="E10163" t="str">
        <f>VLOOKUP(Table1[[#This Row],[Country]],Sheet1!B1:D234,3)</f>
        <v>Low income</v>
      </c>
    </row>
    <row r="10164" spans="1:5" x14ac:dyDescent="0.3">
      <c r="A10164" t="s">
        <v>445</v>
      </c>
      <c r="B10164" t="s">
        <v>29</v>
      </c>
      <c r="C10164">
        <v>61.088292682926834</v>
      </c>
      <c r="D10164" t="str">
        <f>VLOOKUP(Table1[[#This Row],[Country]],Sheet1!B1:D234,2)</f>
        <v>Sub-Saharan Africa</v>
      </c>
      <c r="E10164" t="str">
        <f>VLOOKUP(Table1[[#This Row],[Country]],Sheet1!B1:D234,3)</f>
        <v>Low income</v>
      </c>
    </row>
    <row r="10165" spans="1:5" x14ac:dyDescent="0.3">
      <c r="A10165" t="s">
        <v>445</v>
      </c>
      <c r="B10165" t="s">
        <v>30</v>
      </c>
      <c r="C10165">
        <v>61.260097560975616</v>
      </c>
      <c r="D10165" t="str">
        <f>VLOOKUP(Table1[[#This Row],[Country]],Sheet1!B1:D234,2)</f>
        <v>Sub-Saharan Africa</v>
      </c>
      <c r="E10165" t="str">
        <f>VLOOKUP(Table1[[#This Row],[Country]],Sheet1!B1:D234,3)</f>
        <v>Low income</v>
      </c>
    </row>
    <row r="10166" spans="1:5" x14ac:dyDescent="0.3">
      <c r="A10166" t="s">
        <v>445</v>
      </c>
      <c r="B10166" t="s">
        <v>31</v>
      </c>
      <c r="C10166">
        <v>61.432951219512205</v>
      </c>
      <c r="D10166" t="str">
        <f>VLOOKUP(Table1[[#This Row],[Country]],Sheet1!B1:D234,2)</f>
        <v>Sub-Saharan Africa</v>
      </c>
      <c r="E10166" t="str">
        <f>VLOOKUP(Table1[[#This Row],[Country]],Sheet1!B1:D234,3)</f>
        <v>Low income</v>
      </c>
    </row>
    <row r="10167" spans="1:5" x14ac:dyDescent="0.3">
      <c r="A10167" t="s">
        <v>445</v>
      </c>
      <c r="B10167" t="s">
        <v>32</v>
      </c>
      <c r="C10167">
        <v>61.60424390243903</v>
      </c>
      <c r="D10167" t="str">
        <f>VLOOKUP(Table1[[#This Row],[Country]],Sheet1!B1:D234,2)</f>
        <v>Sub-Saharan Africa</v>
      </c>
      <c r="E10167" t="str">
        <f>VLOOKUP(Table1[[#This Row],[Country]],Sheet1!B1:D234,3)</f>
        <v>Low income</v>
      </c>
    </row>
    <row r="10168" spans="1:5" x14ac:dyDescent="0.3">
      <c r="A10168" t="s">
        <v>445</v>
      </c>
      <c r="B10168" t="s">
        <v>33</v>
      </c>
      <c r="C10168">
        <v>61.771439024390247</v>
      </c>
      <c r="D10168" t="str">
        <f>VLOOKUP(Table1[[#This Row],[Country]],Sheet1!B1:D234,2)</f>
        <v>Sub-Saharan Africa</v>
      </c>
      <c r="E10168" t="str">
        <f>VLOOKUP(Table1[[#This Row],[Country]],Sheet1!B1:D234,3)</f>
        <v>Low income</v>
      </c>
    </row>
    <row r="10169" spans="1:5" x14ac:dyDescent="0.3">
      <c r="A10169" t="s">
        <v>445</v>
      </c>
      <c r="B10169" t="s">
        <v>34</v>
      </c>
      <c r="C10169">
        <v>61.934536585365862</v>
      </c>
      <c r="D10169" t="str">
        <f>VLOOKUP(Table1[[#This Row],[Country]],Sheet1!B1:D234,2)</f>
        <v>Sub-Saharan Africa</v>
      </c>
      <c r="E10169" t="str">
        <f>VLOOKUP(Table1[[#This Row],[Country]],Sheet1!B1:D234,3)</f>
        <v>Low income</v>
      </c>
    </row>
    <row r="10170" spans="1:5" x14ac:dyDescent="0.3">
      <c r="A10170" t="s">
        <v>445</v>
      </c>
      <c r="B10170" t="s">
        <v>35</v>
      </c>
      <c r="C10170">
        <v>62.095097560975617</v>
      </c>
      <c r="D10170" t="str">
        <f>VLOOKUP(Table1[[#This Row],[Country]],Sheet1!B1:D234,2)</f>
        <v>Sub-Saharan Africa</v>
      </c>
      <c r="E10170" t="str">
        <f>VLOOKUP(Table1[[#This Row],[Country]],Sheet1!B1:D234,3)</f>
        <v>Low income</v>
      </c>
    </row>
    <row r="10171" spans="1:5" x14ac:dyDescent="0.3">
      <c r="A10171" t="s">
        <v>445</v>
      </c>
      <c r="B10171" t="s">
        <v>36</v>
      </c>
      <c r="C10171">
        <v>62.255146341463423</v>
      </c>
      <c r="D10171" t="str">
        <f>VLOOKUP(Table1[[#This Row],[Country]],Sheet1!B1:D234,2)</f>
        <v>Sub-Saharan Africa</v>
      </c>
      <c r="E10171" t="str">
        <f>VLOOKUP(Table1[[#This Row],[Country]],Sheet1!B1:D234,3)</f>
        <v>Low income</v>
      </c>
    </row>
    <row r="10172" spans="1:5" x14ac:dyDescent="0.3">
      <c r="A10172" t="s">
        <v>445</v>
      </c>
      <c r="B10172" t="s">
        <v>37</v>
      </c>
      <c r="C10172">
        <v>62.41470731707318</v>
      </c>
      <c r="D10172" t="str">
        <f>VLOOKUP(Table1[[#This Row],[Country]],Sheet1!B1:D234,2)</f>
        <v>Sub-Saharan Africa</v>
      </c>
      <c r="E10172" t="str">
        <f>VLOOKUP(Table1[[#This Row],[Country]],Sheet1!B1:D234,3)</f>
        <v>Low income</v>
      </c>
    </row>
    <row r="10173" spans="1:5" x14ac:dyDescent="0.3">
      <c r="A10173" t="s">
        <v>445</v>
      </c>
      <c r="B10173" t="s">
        <v>38</v>
      </c>
      <c r="C10173">
        <v>62.570268292682925</v>
      </c>
      <c r="D10173" t="str">
        <f>VLOOKUP(Table1[[#This Row],[Country]],Sheet1!B1:D234,2)</f>
        <v>Sub-Saharan Africa</v>
      </c>
      <c r="E10173" t="str">
        <f>VLOOKUP(Table1[[#This Row],[Country]],Sheet1!B1:D234,3)</f>
        <v>Low income</v>
      </c>
    </row>
    <row r="10174" spans="1:5" x14ac:dyDescent="0.3">
      <c r="A10174" t="s">
        <v>445</v>
      </c>
      <c r="B10174" t="s">
        <v>39</v>
      </c>
      <c r="C10174">
        <v>62.718317073170738</v>
      </c>
      <c r="D10174" t="str">
        <f>VLOOKUP(Table1[[#This Row],[Country]],Sheet1!B1:D234,2)</f>
        <v>Sub-Saharan Africa</v>
      </c>
      <c r="E10174" t="str">
        <f>VLOOKUP(Table1[[#This Row],[Country]],Sheet1!B1:D234,3)</f>
        <v>Low income</v>
      </c>
    </row>
    <row r="10175" spans="1:5" x14ac:dyDescent="0.3">
      <c r="A10175" t="s">
        <v>445</v>
      </c>
      <c r="B10175" t="s">
        <v>40</v>
      </c>
      <c r="C10175">
        <v>62.859902439024395</v>
      </c>
      <c r="D10175" t="str">
        <f>VLOOKUP(Table1[[#This Row],[Country]],Sheet1!B1:D234,2)</f>
        <v>Sub-Saharan Africa</v>
      </c>
      <c r="E10175" t="str">
        <f>VLOOKUP(Table1[[#This Row],[Country]],Sheet1!B1:D234,3)</f>
        <v>Low income</v>
      </c>
    </row>
    <row r="10176" spans="1:5" x14ac:dyDescent="0.3">
      <c r="A10176" t="s">
        <v>445</v>
      </c>
      <c r="B10176" t="s">
        <v>41</v>
      </c>
      <c r="C10176">
        <v>62.99746341463414</v>
      </c>
      <c r="D10176" t="str">
        <f>VLOOKUP(Table1[[#This Row],[Country]],Sheet1!B1:D234,2)</f>
        <v>Sub-Saharan Africa</v>
      </c>
      <c r="E10176" t="str">
        <f>VLOOKUP(Table1[[#This Row],[Country]],Sheet1!B1:D234,3)</f>
        <v>Low income</v>
      </c>
    </row>
    <row r="10177" spans="1:5" x14ac:dyDescent="0.3">
      <c r="A10177" t="s">
        <v>445</v>
      </c>
      <c r="B10177" t="s">
        <v>42</v>
      </c>
      <c r="C10177">
        <v>63.137024390243909</v>
      </c>
      <c r="D10177" t="str">
        <f>VLOOKUP(Table1[[#This Row],[Country]],Sheet1!B1:D234,2)</f>
        <v>Sub-Saharan Africa</v>
      </c>
      <c r="E10177" t="str">
        <f>VLOOKUP(Table1[[#This Row],[Country]],Sheet1!B1:D234,3)</f>
        <v>Low income</v>
      </c>
    </row>
    <row r="10178" spans="1:5" x14ac:dyDescent="0.3">
      <c r="A10178" t="s">
        <v>445</v>
      </c>
      <c r="B10178" t="s">
        <v>43</v>
      </c>
      <c r="C10178">
        <v>63.292536585365866</v>
      </c>
      <c r="D10178" t="str">
        <f>VLOOKUP(Table1[[#This Row],[Country]],Sheet1!B1:D234,2)</f>
        <v>Sub-Saharan Africa</v>
      </c>
      <c r="E10178" t="str">
        <f>VLOOKUP(Table1[[#This Row],[Country]],Sheet1!B1:D234,3)</f>
        <v>Low income</v>
      </c>
    </row>
    <row r="10179" spans="1:5" x14ac:dyDescent="0.3">
      <c r="A10179" t="s">
        <v>445</v>
      </c>
      <c r="B10179" t="s">
        <v>44</v>
      </c>
      <c r="C10179">
        <v>63.477975609756108</v>
      </c>
      <c r="D10179" t="str">
        <f>VLOOKUP(Table1[[#This Row],[Country]],Sheet1!B1:D234,2)</f>
        <v>Sub-Saharan Africa</v>
      </c>
      <c r="E10179" t="str">
        <f>VLOOKUP(Table1[[#This Row],[Country]],Sheet1!B1:D234,3)</f>
        <v>Low income</v>
      </c>
    </row>
    <row r="10180" spans="1:5" x14ac:dyDescent="0.3">
      <c r="A10180" t="s">
        <v>445</v>
      </c>
      <c r="B10180" t="s">
        <v>45</v>
      </c>
      <c r="C10180">
        <v>63.701853658536585</v>
      </c>
      <c r="D10180" t="str">
        <f>VLOOKUP(Table1[[#This Row],[Country]],Sheet1!B1:D234,2)</f>
        <v>Sub-Saharan Africa</v>
      </c>
      <c r="E10180" t="str">
        <f>VLOOKUP(Table1[[#This Row],[Country]],Sheet1!B1:D234,3)</f>
        <v>Low income</v>
      </c>
    </row>
    <row r="10181" spans="1:5" x14ac:dyDescent="0.3">
      <c r="A10181" t="s">
        <v>445</v>
      </c>
      <c r="B10181" t="s">
        <v>46</v>
      </c>
      <c r="C10181">
        <v>63.965121951219508</v>
      </c>
      <c r="D10181" t="str">
        <f>VLOOKUP(Table1[[#This Row],[Country]],Sheet1!B1:D234,2)</f>
        <v>Sub-Saharan Africa</v>
      </c>
      <c r="E10181" t="str">
        <f>VLOOKUP(Table1[[#This Row],[Country]],Sheet1!B1:D234,3)</f>
        <v>Low income</v>
      </c>
    </row>
    <row r="10182" spans="1:5" x14ac:dyDescent="0.3">
      <c r="A10182" t="s">
        <v>445</v>
      </c>
      <c r="B10182" t="s">
        <v>47</v>
      </c>
      <c r="C10182">
        <v>64.261292682926836</v>
      </c>
      <c r="D10182" t="str">
        <f>VLOOKUP(Table1[[#This Row],[Country]],Sheet1!B1:D234,2)</f>
        <v>Sub-Saharan Africa</v>
      </c>
      <c r="E10182" t="str">
        <f>VLOOKUP(Table1[[#This Row],[Country]],Sheet1!B1:D234,3)</f>
        <v>Low income</v>
      </c>
    </row>
    <row r="10183" spans="1:5" x14ac:dyDescent="0.3">
      <c r="A10183" t="s">
        <v>445</v>
      </c>
      <c r="B10183" t="s">
        <v>48</v>
      </c>
      <c r="C10183">
        <v>64.576902439024408</v>
      </c>
      <c r="D10183" t="str">
        <f>VLOOKUP(Table1[[#This Row],[Country]],Sheet1!B1:D234,2)</f>
        <v>Sub-Saharan Africa</v>
      </c>
      <c r="E10183" t="str">
        <f>VLOOKUP(Table1[[#This Row],[Country]],Sheet1!B1:D234,3)</f>
        <v>Low income</v>
      </c>
    </row>
    <row r="10184" spans="1:5" x14ac:dyDescent="0.3">
      <c r="A10184" t="s">
        <v>445</v>
      </c>
      <c r="B10184" t="s">
        <v>49</v>
      </c>
      <c r="C10184">
        <v>64.89246341463415</v>
      </c>
      <c r="D10184" t="str">
        <f>VLOOKUP(Table1[[#This Row],[Country]],Sheet1!B1:D234,2)</f>
        <v>Sub-Saharan Africa</v>
      </c>
      <c r="E10184" t="str">
        <f>VLOOKUP(Table1[[#This Row],[Country]],Sheet1!B1:D234,3)</f>
        <v>Low income</v>
      </c>
    </row>
    <row r="10185" spans="1:5" x14ac:dyDescent="0.3">
      <c r="A10185" t="s">
        <v>445</v>
      </c>
      <c r="B10185" t="s">
        <v>50</v>
      </c>
      <c r="C10185">
        <v>65.188000000000002</v>
      </c>
      <c r="D10185" t="str">
        <f>VLOOKUP(Table1[[#This Row],[Country]],Sheet1!B1:D234,2)</f>
        <v>Sub-Saharan Africa</v>
      </c>
      <c r="E10185" t="str">
        <f>VLOOKUP(Table1[[#This Row],[Country]],Sheet1!B1:D234,3)</f>
        <v>Low income</v>
      </c>
    </row>
    <row r="10186" spans="1:5" x14ac:dyDescent="0.3">
      <c r="A10186" t="s">
        <v>445</v>
      </c>
      <c r="B10186" t="s">
        <v>51</v>
      </c>
      <c r="C10186">
        <v>65.450536585365867</v>
      </c>
      <c r="D10186" t="str">
        <f>VLOOKUP(Table1[[#This Row],[Country]],Sheet1!B1:D234,2)</f>
        <v>Sub-Saharan Africa</v>
      </c>
      <c r="E10186" t="str">
        <f>VLOOKUP(Table1[[#This Row],[Country]],Sheet1!B1:D234,3)</f>
        <v>Low income</v>
      </c>
    </row>
    <row r="10187" spans="1:5" x14ac:dyDescent="0.3">
      <c r="A10187" t="s">
        <v>445</v>
      </c>
      <c r="B10187" t="s">
        <v>52</v>
      </c>
      <c r="C10187">
        <v>65.672609756097572</v>
      </c>
      <c r="D10187" t="str">
        <f>VLOOKUP(Table1[[#This Row],[Country]],Sheet1!B1:D234,2)</f>
        <v>Sub-Saharan Africa</v>
      </c>
      <c r="E10187" t="str">
        <f>VLOOKUP(Table1[[#This Row],[Country]],Sheet1!B1:D234,3)</f>
        <v>Low income</v>
      </c>
    </row>
    <row r="10188" spans="1:5" x14ac:dyDescent="0.3">
      <c r="A10188" t="s">
        <v>445</v>
      </c>
      <c r="B10188" t="s">
        <v>53</v>
      </c>
      <c r="C10188">
        <v>65.85468292682927</v>
      </c>
      <c r="D10188" t="str">
        <f>VLOOKUP(Table1[[#This Row],[Country]],Sheet1!B1:D234,2)</f>
        <v>Sub-Saharan Africa</v>
      </c>
      <c r="E10188" t="str">
        <f>VLOOKUP(Table1[[#This Row],[Country]],Sheet1!B1:D234,3)</f>
        <v>Low income</v>
      </c>
    </row>
    <row r="10189" spans="1:5" x14ac:dyDescent="0.3">
      <c r="A10189" t="s">
        <v>445</v>
      </c>
      <c r="B10189" t="s">
        <v>54</v>
      </c>
      <c r="C10189">
        <v>66.003780487804889</v>
      </c>
      <c r="D10189" t="str">
        <f>VLOOKUP(Table1[[#This Row],[Country]],Sheet1!B1:D234,2)</f>
        <v>Sub-Saharan Africa</v>
      </c>
      <c r="E10189" t="str">
        <f>VLOOKUP(Table1[[#This Row],[Country]],Sheet1!B1:D234,3)</f>
        <v>Low income</v>
      </c>
    </row>
    <row r="10190" spans="1:5" x14ac:dyDescent="0.3">
      <c r="A10190" t="s">
        <v>445</v>
      </c>
      <c r="B10190" t="s">
        <v>55</v>
      </c>
      <c r="C10190">
        <v>66.133902439024396</v>
      </c>
      <c r="D10190" t="str">
        <f>VLOOKUP(Table1[[#This Row],[Country]],Sheet1!B1:D234,2)</f>
        <v>Sub-Saharan Africa</v>
      </c>
      <c r="E10190" t="str">
        <f>VLOOKUP(Table1[[#This Row],[Country]],Sheet1!B1:D234,3)</f>
        <v>Low income</v>
      </c>
    </row>
    <row r="10191" spans="1:5" x14ac:dyDescent="0.3">
      <c r="A10191" t="s">
        <v>445</v>
      </c>
      <c r="B10191" t="s">
        <v>56</v>
      </c>
      <c r="C10191">
        <v>66.259512195121957</v>
      </c>
      <c r="D10191" t="str">
        <f>VLOOKUP(Table1[[#This Row],[Country]],Sheet1!B1:D234,2)</f>
        <v>Sub-Saharan Africa</v>
      </c>
      <c r="E10191" t="str">
        <f>VLOOKUP(Table1[[#This Row],[Country]],Sheet1!B1:D234,3)</f>
        <v>Low income</v>
      </c>
    </row>
    <row r="10192" spans="1:5" x14ac:dyDescent="0.3">
      <c r="A10192" t="s">
        <v>445</v>
      </c>
      <c r="B10192" t="s">
        <v>57</v>
      </c>
      <c r="C10192">
        <v>66.384609756097575</v>
      </c>
      <c r="D10192" t="str">
        <f>VLOOKUP(Table1[[#This Row],[Country]],Sheet1!B1:D234,2)</f>
        <v>Sub-Saharan Africa</v>
      </c>
      <c r="E10192" t="str">
        <f>VLOOKUP(Table1[[#This Row],[Country]],Sheet1!B1:D234,3)</f>
        <v>Low income</v>
      </c>
    </row>
    <row r="10193" spans="1:5" x14ac:dyDescent="0.3">
      <c r="A10193" t="s">
        <v>445</v>
      </c>
      <c r="B10193" t="s">
        <v>58</v>
      </c>
      <c r="C10193">
        <v>66.513707317073184</v>
      </c>
      <c r="D10193" t="str">
        <f>VLOOKUP(Table1[[#This Row],[Country]],Sheet1!B1:D234,2)</f>
        <v>Sub-Saharan Africa</v>
      </c>
      <c r="E10193" t="str">
        <f>VLOOKUP(Table1[[#This Row],[Country]],Sheet1!B1:D234,3)</f>
        <v>Low income</v>
      </c>
    </row>
    <row r="10194" spans="1:5" x14ac:dyDescent="0.3">
      <c r="A10194" t="s">
        <v>425</v>
      </c>
      <c r="B10194" t="s">
        <v>3</v>
      </c>
      <c r="C10194">
        <v>45.666268292682929</v>
      </c>
      <c r="D10194" t="str">
        <f>VLOOKUP(Table1[[#This Row],[Country]],Sheet1!B1:D234,2)</f>
        <v>Sub-Saharan Africa</v>
      </c>
      <c r="E10194" t="str">
        <f>VLOOKUP(Table1[[#This Row],[Country]],Sheet1!B1:D234,3)</f>
        <v>Low income</v>
      </c>
    </row>
    <row r="10195" spans="1:5" x14ac:dyDescent="0.3">
      <c r="A10195" t="s">
        <v>425</v>
      </c>
      <c r="B10195" t="s">
        <v>4</v>
      </c>
      <c r="C10195">
        <v>46.174390243902444</v>
      </c>
      <c r="D10195" t="str">
        <f>VLOOKUP(Table1[[#This Row],[Country]],Sheet1!B1:D234,2)</f>
        <v>Sub-Saharan Africa</v>
      </c>
      <c r="E10195" t="str">
        <f>VLOOKUP(Table1[[#This Row],[Country]],Sheet1!B1:D234,3)</f>
        <v>Low income</v>
      </c>
    </row>
    <row r="10196" spans="1:5" x14ac:dyDescent="0.3">
      <c r="A10196" t="s">
        <v>425</v>
      </c>
      <c r="B10196" t="s">
        <v>5</v>
      </c>
      <c r="C10196">
        <v>46.694512195121959</v>
      </c>
      <c r="D10196" t="str">
        <f>VLOOKUP(Table1[[#This Row],[Country]],Sheet1!B1:D234,2)</f>
        <v>Sub-Saharan Africa</v>
      </c>
      <c r="E10196" t="str">
        <f>VLOOKUP(Table1[[#This Row],[Country]],Sheet1!B1:D234,3)</f>
        <v>Low income</v>
      </c>
    </row>
    <row r="10197" spans="1:5" x14ac:dyDescent="0.3">
      <c r="A10197" t="s">
        <v>425</v>
      </c>
      <c r="B10197" t="s">
        <v>6</v>
      </c>
      <c r="C10197">
        <v>47.236146341463424</v>
      </c>
      <c r="D10197" t="str">
        <f>VLOOKUP(Table1[[#This Row],[Country]],Sheet1!B1:D234,2)</f>
        <v>Sub-Saharan Africa</v>
      </c>
      <c r="E10197" t="str">
        <f>VLOOKUP(Table1[[#This Row],[Country]],Sheet1!B1:D234,3)</f>
        <v>Low income</v>
      </c>
    </row>
    <row r="10198" spans="1:5" x14ac:dyDescent="0.3">
      <c r="A10198" t="s">
        <v>425</v>
      </c>
      <c r="B10198" t="s">
        <v>7</v>
      </c>
      <c r="C10198">
        <v>47.811268292682932</v>
      </c>
      <c r="D10198" t="str">
        <f>VLOOKUP(Table1[[#This Row],[Country]],Sheet1!B1:D234,2)</f>
        <v>Sub-Saharan Africa</v>
      </c>
      <c r="E10198" t="str">
        <f>VLOOKUP(Table1[[#This Row],[Country]],Sheet1!B1:D234,3)</f>
        <v>Low income</v>
      </c>
    </row>
    <row r="10199" spans="1:5" x14ac:dyDescent="0.3">
      <c r="A10199" t="s">
        <v>425</v>
      </c>
      <c r="B10199" t="s">
        <v>8</v>
      </c>
      <c r="C10199">
        <v>48.43839024390244</v>
      </c>
      <c r="D10199" t="str">
        <f>VLOOKUP(Table1[[#This Row],[Country]],Sheet1!B1:D234,2)</f>
        <v>Sub-Saharan Africa</v>
      </c>
      <c r="E10199" t="str">
        <f>VLOOKUP(Table1[[#This Row],[Country]],Sheet1!B1:D234,3)</f>
        <v>Low income</v>
      </c>
    </row>
    <row r="10200" spans="1:5" x14ac:dyDescent="0.3">
      <c r="A10200" t="s">
        <v>425</v>
      </c>
      <c r="B10200" t="s">
        <v>9</v>
      </c>
      <c r="C10200">
        <v>49.137000000000008</v>
      </c>
      <c r="D10200" t="str">
        <f>VLOOKUP(Table1[[#This Row],[Country]],Sheet1!B1:D234,2)</f>
        <v>Sub-Saharan Africa</v>
      </c>
      <c r="E10200" t="str">
        <f>VLOOKUP(Table1[[#This Row],[Country]],Sheet1!B1:D234,3)</f>
        <v>Low income</v>
      </c>
    </row>
    <row r="10201" spans="1:5" x14ac:dyDescent="0.3">
      <c r="A10201" t="s">
        <v>425</v>
      </c>
      <c r="B10201" t="s">
        <v>10</v>
      </c>
      <c r="C10201">
        <v>49.915121951219518</v>
      </c>
      <c r="D10201" t="str">
        <f>VLOOKUP(Table1[[#This Row],[Country]],Sheet1!B1:D234,2)</f>
        <v>Sub-Saharan Africa</v>
      </c>
      <c r="E10201" t="str">
        <f>VLOOKUP(Table1[[#This Row],[Country]],Sheet1!B1:D234,3)</f>
        <v>Low income</v>
      </c>
    </row>
    <row r="10202" spans="1:5" x14ac:dyDescent="0.3">
      <c r="A10202" t="s">
        <v>425</v>
      </c>
      <c r="B10202" t="s">
        <v>11</v>
      </c>
      <c r="C10202">
        <v>50.77524390243903</v>
      </c>
      <c r="D10202" t="str">
        <f>VLOOKUP(Table1[[#This Row],[Country]],Sheet1!B1:D234,2)</f>
        <v>Sub-Saharan Africa</v>
      </c>
      <c r="E10202" t="str">
        <f>VLOOKUP(Table1[[#This Row],[Country]],Sheet1!B1:D234,3)</f>
        <v>Low income</v>
      </c>
    </row>
    <row r="10203" spans="1:5" x14ac:dyDescent="0.3">
      <c r="A10203" t="s">
        <v>425</v>
      </c>
      <c r="B10203" t="s">
        <v>12</v>
      </c>
      <c r="C10203">
        <v>51.713878048780494</v>
      </c>
      <c r="D10203" t="str">
        <f>VLOOKUP(Table1[[#This Row],[Country]],Sheet1!B1:D234,2)</f>
        <v>Sub-Saharan Africa</v>
      </c>
      <c r="E10203" t="str">
        <f>VLOOKUP(Table1[[#This Row],[Country]],Sheet1!B1:D234,3)</f>
        <v>Low income</v>
      </c>
    </row>
    <row r="10204" spans="1:5" x14ac:dyDescent="0.3">
      <c r="A10204" t="s">
        <v>425</v>
      </c>
      <c r="B10204" t="s">
        <v>13</v>
      </c>
      <c r="C10204">
        <v>52.724536585365861</v>
      </c>
      <c r="D10204" t="str">
        <f>VLOOKUP(Table1[[#This Row],[Country]],Sheet1!B1:D234,2)</f>
        <v>Sub-Saharan Africa</v>
      </c>
      <c r="E10204" t="str">
        <f>VLOOKUP(Table1[[#This Row],[Country]],Sheet1!B1:D234,3)</f>
        <v>Low income</v>
      </c>
    </row>
    <row r="10205" spans="1:5" x14ac:dyDescent="0.3">
      <c r="A10205" t="s">
        <v>425</v>
      </c>
      <c r="B10205" t="s">
        <v>14</v>
      </c>
      <c r="C10205">
        <v>53.797219512195127</v>
      </c>
      <c r="D10205" t="str">
        <f>VLOOKUP(Table1[[#This Row],[Country]],Sheet1!B1:D234,2)</f>
        <v>Sub-Saharan Africa</v>
      </c>
      <c r="E10205" t="str">
        <f>VLOOKUP(Table1[[#This Row],[Country]],Sheet1!B1:D234,3)</f>
        <v>Low income</v>
      </c>
    </row>
    <row r="10206" spans="1:5" x14ac:dyDescent="0.3">
      <c r="A10206" t="s">
        <v>425</v>
      </c>
      <c r="B10206" t="s">
        <v>15</v>
      </c>
      <c r="C10206">
        <v>54.908951219512204</v>
      </c>
      <c r="D10206" t="str">
        <f>VLOOKUP(Table1[[#This Row],[Country]],Sheet1!B1:D234,2)</f>
        <v>Sub-Saharan Africa</v>
      </c>
      <c r="E10206" t="str">
        <f>VLOOKUP(Table1[[#This Row],[Country]],Sheet1!B1:D234,3)</f>
        <v>Low income</v>
      </c>
    </row>
    <row r="10207" spans="1:5" x14ac:dyDescent="0.3">
      <c r="A10207" t="s">
        <v>425</v>
      </c>
      <c r="B10207" t="s">
        <v>16</v>
      </c>
      <c r="C10207">
        <v>56.036219512195132</v>
      </c>
      <c r="D10207" t="str">
        <f>VLOOKUP(Table1[[#This Row],[Country]],Sheet1!B1:D234,2)</f>
        <v>Sub-Saharan Africa</v>
      </c>
      <c r="E10207" t="str">
        <f>VLOOKUP(Table1[[#This Row],[Country]],Sheet1!B1:D234,3)</f>
        <v>Low income</v>
      </c>
    </row>
    <row r="10208" spans="1:5" x14ac:dyDescent="0.3">
      <c r="A10208" t="s">
        <v>425</v>
      </c>
      <c r="B10208" t="s">
        <v>17</v>
      </c>
      <c r="C10208">
        <v>57.15804878048781</v>
      </c>
      <c r="D10208" t="str">
        <f>VLOOKUP(Table1[[#This Row],[Country]],Sheet1!B1:D234,2)</f>
        <v>Sub-Saharan Africa</v>
      </c>
      <c r="E10208" t="str">
        <f>VLOOKUP(Table1[[#This Row],[Country]],Sheet1!B1:D234,3)</f>
        <v>Low income</v>
      </c>
    </row>
    <row r="10209" spans="1:5" x14ac:dyDescent="0.3">
      <c r="A10209" t="s">
        <v>425</v>
      </c>
      <c r="B10209" t="s">
        <v>18</v>
      </c>
      <c r="C10209">
        <v>58.256926829268302</v>
      </c>
      <c r="D10209" t="str">
        <f>VLOOKUP(Table1[[#This Row],[Country]],Sheet1!B1:D234,2)</f>
        <v>Sub-Saharan Africa</v>
      </c>
      <c r="E10209" t="str">
        <f>VLOOKUP(Table1[[#This Row],[Country]],Sheet1!B1:D234,3)</f>
        <v>Low income</v>
      </c>
    </row>
    <row r="10210" spans="1:5" x14ac:dyDescent="0.3">
      <c r="A10210" t="s">
        <v>425</v>
      </c>
      <c r="B10210" t="s">
        <v>19</v>
      </c>
      <c r="C10210">
        <v>59.319365853658546</v>
      </c>
      <c r="D10210" t="str">
        <f>VLOOKUP(Table1[[#This Row],[Country]],Sheet1!B1:D234,2)</f>
        <v>Sub-Saharan Africa</v>
      </c>
      <c r="E10210" t="str">
        <f>VLOOKUP(Table1[[#This Row],[Country]],Sheet1!B1:D234,3)</f>
        <v>Low income</v>
      </c>
    </row>
    <row r="10211" spans="1:5" x14ac:dyDescent="0.3">
      <c r="A10211" t="s">
        <v>425</v>
      </c>
      <c r="B10211" t="s">
        <v>20</v>
      </c>
      <c r="C10211">
        <v>60.341365853658544</v>
      </c>
      <c r="D10211" t="str">
        <f>VLOOKUP(Table1[[#This Row],[Country]],Sheet1!B1:D234,2)</f>
        <v>Sub-Saharan Africa</v>
      </c>
      <c r="E10211" t="str">
        <f>VLOOKUP(Table1[[#This Row],[Country]],Sheet1!B1:D234,3)</f>
        <v>Low income</v>
      </c>
    </row>
    <row r="10212" spans="1:5" x14ac:dyDescent="0.3">
      <c r="A10212" t="s">
        <v>425</v>
      </c>
      <c r="B10212" t="s">
        <v>21</v>
      </c>
      <c r="C10212">
        <v>61.317902439024394</v>
      </c>
      <c r="D10212" t="str">
        <f>VLOOKUP(Table1[[#This Row],[Country]],Sheet1!B1:D234,2)</f>
        <v>Sub-Saharan Africa</v>
      </c>
      <c r="E10212" t="str">
        <f>VLOOKUP(Table1[[#This Row],[Country]],Sheet1!B1:D234,3)</f>
        <v>Low income</v>
      </c>
    </row>
    <row r="10213" spans="1:5" x14ac:dyDescent="0.3">
      <c r="A10213" t="s">
        <v>425</v>
      </c>
      <c r="B10213" t="s">
        <v>22</v>
      </c>
      <c r="C10213">
        <v>62.241000000000007</v>
      </c>
      <c r="D10213" t="str">
        <f>VLOOKUP(Table1[[#This Row],[Country]],Sheet1!B1:D234,2)</f>
        <v>Sub-Saharan Africa</v>
      </c>
      <c r="E10213" t="str">
        <f>VLOOKUP(Table1[[#This Row],[Country]],Sheet1!B1:D234,3)</f>
        <v>Low income</v>
      </c>
    </row>
    <row r="10214" spans="1:5" x14ac:dyDescent="0.3">
      <c r="A10214" t="s">
        <v>425</v>
      </c>
      <c r="B10214" t="s">
        <v>23</v>
      </c>
      <c r="C10214">
        <v>63.104658536585376</v>
      </c>
      <c r="D10214" t="str">
        <f>VLOOKUP(Table1[[#This Row],[Country]],Sheet1!B1:D234,2)</f>
        <v>Sub-Saharan Africa</v>
      </c>
      <c r="E10214" t="str">
        <f>VLOOKUP(Table1[[#This Row],[Country]],Sheet1!B1:D234,3)</f>
        <v>Low income</v>
      </c>
    </row>
    <row r="10215" spans="1:5" x14ac:dyDescent="0.3">
      <c r="A10215" t="s">
        <v>425</v>
      </c>
      <c r="B10215" t="s">
        <v>24</v>
      </c>
      <c r="C10215">
        <v>63.908414634146347</v>
      </c>
      <c r="D10215" t="str">
        <f>VLOOKUP(Table1[[#This Row],[Country]],Sheet1!B1:D234,2)</f>
        <v>Sub-Saharan Africa</v>
      </c>
      <c r="E10215" t="str">
        <f>VLOOKUP(Table1[[#This Row],[Country]],Sheet1!B1:D234,3)</f>
        <v>Low income</v>
      </c>
    </row>
    <row r="10216" spans="1:5" x14ac:dyDescent="0.3">
      <c r="A10216" t="s">
        <v>425</v>
      </c>
      <c r="B10216" t="s">
        <v>25</v>
      </c>
      <c r="C10216">
        <v>64.65878048780489</v>
      </c>
      <c r="D10216" t="str">
        <f>VLOOKUP(Table1[[#This Row],[Country]],Sheet1!B1:D234,2)</f>
        <v>Sub-Saharan Africa</v>
      </c>
      <c r="E10216" t="str">
        <f>VLOOKUP(Table1[[#This Row],[Country]],Sheet1!B1:D234,3)</f>
        <v>Low income</v>
      </c>
    </row>
    <row r="10217" spans="1:5" x14ac:dyDescent="0.3">
      <c r="A10217" t="s">
        <v>425</v>
      </c>
      <c r="B10217" t="s">
        <v>26</v>
      </c>
      <c r="C10217">
        <v>65.362195121951231</v>
      </c>
      <c r="D10217" t="str">
        <f>VLOOKUP(Table1[[#This Row],[Country]],Sheet1!B1:D234,2)</f>
        <v>Sub-Saharan Africa</v>
      </c>
      <c r="E10217" t="str">
        <f>VLOOKUP(Table1[[#This Row],[Country]],Sheet1!B1:D234,3)</f>
        <v>Low income</v>
      </c>
    </row>
    <row r="10218" spans="1:5" x14ac:dyDescent="0.3">
      <c r="A10218" t="s">
        <v>425</v>
      </c>
      <c r="B10218" t="s">
        <v>27</v>
      </c>
      <c r="C10218">
        <v>66.021097560975619</v>
      </c>
      <c r="D10218" t="str">
        <f>VLOOKUP(Table1[[#This Row],[Country]],Sheet1!B1:D234,2)</f>
        <v>Sub-Saharan Africa</v>
      </c>
      <c r="E10218" t="str">
        <f>VLOOKUP(Table1[[#This Row],[Country]],Sheet1!B1:D234,3)</f>
        <v>Low income</v>
      </c>
    </row>
    <row r="10219" spans="1:5" x14ac:dyDescent="0.3">
      <c r="A10219" t="s">
        <v>425</v>
      </c>
      <c r="B10219" t="s">
        <v>28</v>
      </c>
      <c r="C10219">
        <v>66.636829268292686</v>
      </c>
      <c r="D10219" t="str">
        <f>VLOOKUP(Table1[[#This Row],[Country]],Sheet1!B1:D234,2)</f>
        <v>Sub-Saharan Africa</v>
      </c>
      <c r="E10219" t="str">
        <f>VLOOKUP(Table1[[#This Row],[Country]],Sheet1!B1:D234,3)</f>
        <v>Low income</v>
      </c>
    </row>
    <row r="10220" spans="1:5" x14ac:dyDescent="0.3">
      <c r="A10220" t="s">
        <v>425</v>
      </c>
      <c r="B10220" t="s">
        <v>29</v>
      </c>
      <c r="C10220">
        <v>67.211707317073177</v>
      </c>
      <c r="D10220" t="str">
        <f>VLOOKUP(Table1[[#This Row],[Country]],Sheet1!B1:D234,2)</f>
        <v>Sub-Saharan Africa</v>
      </c>
      <c r="E10220" t="str">
        <f>VLOOKUP(Table1[[#This Row],[Country]],Sheet1!B1:D234,3)</f>
        <v>Low income</v>
      </c>
    </row>
    <row r="10221" spans="1:5" x14ac:dyDescent="0.3">
      <c r="A10221" t="s">
        <v>425</v>
      </c>
      <c r="B10221" t="s">
        <v>30</v>
      </c>
      <c r="C10221">
        <v>67.748170731707333</v>
      </c>
      <c r="D10221" t="str">
        <f>VLOOKUP(Table1[[#This Row],[Country]],Sheet1!B1:D234,2)</f>
        <v>Sub-Saharan Africa</v>
      </c>
      <c r="E10221" t="str">
        <f>VLOOKUP(Table1[[#This Row],[Country]],Sheet1!B1:D234,3)</f>
        <v>Low income</v>
      </c>
    </row>
    <row r="10222" spans="1:5" x14ac:dyDescent="0.3">
      <c r="A10222" t="s">
        <v>425</v>
      </c>
      <c r="B10222" t="s">
        <v>31</v>
      </c>
      <c r="C10222">
        <v>68.249658536585372</v>
      </c>
      <c r="D10222" t="str">
        <f>VLOOKUP(Table1[[#This Row],[Country]],Sheet1!B1:D234,2)</f>
        <v>Sub-Saharan Africa</v>
      </c>
      <c r="E10222" t="str">
        <f>VLOOKUP(Table1[[#This Row],[Country]],Sheet1!B1:D234,3)</f>
        <v>Low income</v>
      </c>
    </row>
    <row r="10223" spans="1:5" x14ac:dyDescent="0.3">
      <c r="A10223" t="s">
        <v>425</v>
      </c>
      <c r="B10223" t="s">
        <v>32</v>
      </c>
      <c r="C10223">
        <v>68.721243902439028</v>
      </c>
      <c r="D10223" t="str">
        <f>VLOOKUP(Table1[[#This Row],[Country]],Sheet1!B1:D234,2)</f>
        <v>Sub-Saharan Africa</v>
      </c>
      <c r="E10223" t="str">
        <f>VLOOKUP(Table1[[#This Row],[Country]],Sheet1!B1:D234,3)</f>
        <v>Low income</v>
      </c>
    </row>
    <row r="10224" spans="1:5" x14ac:dyDescent="0.3">
      <c r="A10224" t="s">
        <v>425</v>
      </c>
      <c r="B10224" t="s">
        <v>33</v>
      </c>
      <c r="C10224">
        <v>69.167024390243895</v>
      </c>
      <c r="D10224" t="str">
        <f>VLOOKUP(Table1[[#This Row],[Country]],Sheet1!B1:D234,2)</f>
        <v>Sub-Saharan Africa</v>
      </c>
      <c r="E10224" t="str">
        <f>VLOOKUP(Table1[[#This Row],[Country]],Sheet1!B1:D234,3)</f>
        <v>Low income</v>
      </c>
    </row>
    <row r="10225" spans="1:5" x14ac:dyDescent="0.3">
      <c r="A10225" t="s">
        <v>425</v>
      </c>
      <c r="B10225" t="s">
        <v>34</v>
      </c>
      <c r="C10225">
        <v>69.592195121951235</v>
      </c>
      <c r="D10225" t="str">
        <f>VLOOKUP(Table1[[#This Row],[Country]],Sheet1!B1:D234,2)</f>
        <v>Sub-Saharan Africa</v>
      </c>
      <c r="E10225" t="str">
        <f>VLOOKUP(Table1[[#This Row],[Country]],Sheet1!B1:D234,3)</f>
        <v>Low income</v>
      </c>
    </row>
    <row r="10226" spans="1:5" x14ac:dyDescent="0.3">
      <c r="A10226" t="s">
        <v>425</v>
      </c>
      <c r="B10226" t="s">
        <v>35</v>
      </c>
      <c r="C10226">
        <v>69.997926829268295</v>
      </c>
      <c r="D10226" t="str">
        <f>VLOOKUP(Table1[[#This Row],[Country]],Sheet1!B1:D234,2)</f>
        <v>Sub-Saharan Africa</v>
      </c>
      <c r="E10226" t="str">
        <f>VLOOKUP(Table1[[#This Row],[Country]],Sheet1!B1:D234,3)</f>
        <v>Low income</v>
      </c>
    </row>
    <row r="10227" spans="1:5" x14ac:dyDescent="0.3">
      <c r="A10227" t="s">
        <v>425</v>
      </c>
      <c r="B10227" t="s">
        <v>36</v>
      </c>
      <c r="C10227">
        <v>70.385951219512208</v>
      </c>
      <c r="D10227" t="str">
        <f>VLOOKUP(Table1[[#This Row],[Country]],Sheet1!B1:D234,2)</f>
        <v>Sub-Saharan Africa</v>
      </c>
      <c r="E10227" t="str">
        <f>VLOOKUP(Table1[[#This Row],[Country]],Sheet1!B1:D234,3)</f>
        <v>Low income</v>
      </c>
    </row>
    <row r="10228" spans="1:5" x14ac:dyDescent="0.3">
      <c r="A10228" t="s">
        <v>425</v>
      </c>
      <c r="B10228" t="s">
        <v>37</v>
      </c>
      <c r="C10228">
        <v>70.756365853658551</v>
      </c>
      <c r="D10228" t="str">
        <f>VLOOKUP(Table1[[#This Row],[Country]],Sheet1!B1:D234,2)</f>
        <v>Sub-Saharan Africa</v>
      </c>
      <c r="E10228" t="str">
        <f>VLOOKUP(Table1[[#This Row],[Country]],Sheet1!B1:D234,3)</f>
        <v>Low income</v>
      </c>
    </row>
    <row r="10229" spans="1:5" x14ac:dyDescent="0.3">
      <c r="A10229" t="s">
        <v>425</v>
      </c>
      <c r="B10229" t="s">
        <v>38</v>
      </c>
      <c r="C10229">
        <v>71.109292682926835</v>
      </c>
      <c r="D10229" t="str">
        <f>VLOOKUP(Table1[[#This Row],[Country]],Sheet1!B1:D234,2)</f>
        <v>Sub-Saharan Africa</v>
      </c>
      <c r="E10229" t="str">
        <f>VLOOKUP(Table1[[#This Row],[Country]],Sheet1!B1:D234,3)</f>
        <v>Low income</v>
      </c>
    </row>
    <row r="10230" spans="1:5" x14ac:dyDescent="0.3">
      <c r="A10230" t="s">
        <v>425</v>
      </c>
      <c r="B10230" t="s">
        <v>39</v>
      </c>
      <c r="C10230">
        <v>71.443292682926838</v>
      </c>
      <c r="D10230" t="str">
        <f>VLOOKUP(Table1[[#This Row],[Country]],Sheet1!B1:D234,2)</f>
        <v>Sub-Saharan Africa</v>
      </c>
      <c r="E10230" t="str">
        <f>VLOOKUP(Table1[[#This Row],[Country]],Sheet1!B1:D234,3)</f>
        <v>Low income</v>
      </c>
    </row>
    <row r="10231" spans="1:5" x14ac:dyDescent="0.3">
      <c r="A10231" t="s">
        <v>425</v>
      </c>
      <c r="B10231" t="s">
        <v>40</v>
      </c>
      <c r="C10231">
        <v>71.754292682926845</v>
      </c>
      <c r="D10231" t="str">
        <f>VLOOKUP(Table1[[#This Row],[Country]],Sheet1!B1:D234,2)</f>
        <v>Sub-Saharan Africa</v>
      </c>
      <c r="E10231" t="str">
        <f>VLOOKUP(Table1[[#This Row],[Country]],Sheet1!B1:D234,3)</f>
        <v>Low income</v>
      </c>
    </row>
    <row r="10232" spans="1:5" x14ac:dyDescent="0.3">
      <c r="A10232" t="s">
        <v>425</v>
      </c>
      <c r="B10232" t="s">
        <v>41</v>
      </c>
      <c r="C10232">
        <v>72.040170731707335</v>
      </c>
      <c r="D10232" t="str">
        <f>VLOOKUP(Table1[[#This Row],[Country]],Sheet1!B1:D234,2)</f>
        <v>Sub-Saharan Africa</v>
      </c>
      <c r="E10232" t="str">
        <f>VLOOKUP(Table1[[#This Row],[Country]],Sheet1!B1:D234,3)</f>
        <v>Low income</v>
      </c>
    </row>
    <row r="10233" spans="1:5" x14ac:dyDescent="0.3">
      <c r="A10233" t="s">
        <v>425</v>
      </c>
      <c r="B10233" t="s">
        <v>42</v>
      </c>
      <c r="C10233">
        <v>72.298853658536586</v>
      </c>
      <c r="D10233" t="str">
        <f>VLOOKUP(Table1[[#This Row],[Country]],Sheet1!B1:D234,2)</f>
        <v>Sub-Saharan Africa</v>
      </c>
      <c r="E10233" t="str">
        <f>VLOOKUP(Table1[[#This Row],[Country]],Sheet1!B1:D234,3)</f>
        <v>Low income</v>
      </c>
    </row>
    <row r="10234" spans="1:5" x14ac:dyDescent="0.3">
      <c r="A10234" t="s">
        <v>425</v>
      </c>
      <c r="B10234" t="s">
        <v>43</v>
      </c>
      <c r="C10234">
        <v>72.526219512195127</v>
      </c>
      <c r="D10234" t="str">
        <f>VLOOKUP(Table1[[#This Row],[Country]],Sheet1!B1:D234,2)</f>
        <v>Sub-Saharan Africa</v>
      </c>
      <c r="E10234" t="str">
        <f>VLOOKUP(Table1[[#This Row],[Country]],Sheet1!B1:D234,3)</f>
        <v>Low income</v>
      </c>
    </row>
    <row r="10235" spans="1:5" x14ac:dyDescent="0.3">
      <c r="A10235" t="s">
        <v>425</v>
      </c>
      <c r="B10235" t="s">
        <v>44</v>
      </c>
      <c r="C10235">
        <v>72.716634146341462</v>
      </c>
      <c r="D10235" t="str">
        <f>VLOOKUP(Table1[[#This Row],[Country]],Sheet1!B1:D234,2)</f>
        <v>Sub-Saharan Africa</v>
      </c>
      <c r="E10235" t="str">
        <f>VLOOKUP(Table1[[#This Row],[Country]],Sheet1!B1:D234,3)</f>
        <v>Low income</v>
      </c>
    </row>
    <row r="10236" spans="1:5" x14ac:dyDescent="0.3">
      <c r="A10236" t="s">
        <v>425</v>
      </c>
      <c r="B10236" t="s">
        <v>45</v>
      </c>
      <c r="C10236">
        <v>72.871463414634164</v>
      </c>
      <c r="D10236" t="str">
        <f>VLOOKUP(Table1[[#This Row],[Country]],Sheet1!B1:D234,2)</f>
        <v>Sub-Saharan Africa</v>
      </c>
      <c r="E10236" t="str">
        <f>VLOOKUP(Table1[[#This Row],[Country]],Sheet1!B1:D234,3)</f>
        <v>Low income</v>
      </c>
    </row>
    <row r="10237" spans="1:5" x14ac:dyDescent="0.3">
      <c r="A10237" t="s">
        <v>425</v>
      </c>
      <c r="B10237" t="s">
        <v>46</v>
      </c>
      <c r="C10237">
        <v>72.99460975609756</v>
      </c>
      <c r="D10237" t="str">
        <f>VLOOKUP(Table1[[#This Row],[Country]],Sheet1!B1:D234,2)</f>
        <v>Sub-Saharan Africa</v>
      </c>
      <c r="E10237" t="str">
        <f>VLOOKUP(Table1[[#This Row],[Country]],Sheet1!B1:D234,3)</f>
        <v>Low income</v>
      </c>
    </row>
    <row r="10238" spans="1:5" x14ac:dyDescent="0.3">
      <c r="A10238" t="s">
        <v>425</v>
      </c>
      <c r="B10238" t="s">
        <v>47</v>
      </c>
      <c r="C10238">
        <v>73.093463414634158</v>
      </c>
      <c r="D10238" t="str">
        <f>VLOOKUP(Table1[[#This Row],[Country]],Sheet1!B1:D234,2)</f>
        <v>Sub-Saharan Africa</v>
      </c>
      <c r="E10238" t="str">
        <f>VLOOKUP(Table1[[#This Row],[Country]],Sheet1!B1:D234,3)</f>
        <v>Low income</v>
      </c>
    </row>
    <row r="10239" spans="1:5" x14ac:dyDescent="0.3">
      <c r="A10239" t="s">
        <v>425</v>
      </c>
      <c r="B10239" t="s">
        <v>48</v>
      </c>
      <c r="C10239">
        <v>73.177000000000007</v>
      </c>
      <c r="D10239" t="str">
        <f>VLOOKUP(Table1[[#This Row],[Country]],Sheet1!B1:D234,2)</f>
        <v>Sub-Saharan Africa</v>
      </c>
      <c r="E10239" t="str">
        <f>VLOOKUP(Table1[[#This Row],[Country]],Sheet1!B1:D234,3)</f>
        <v>Low income</v>
      </c>
    </row>
    <row r="10240" spans="1:5" x14ac:dyDescent="0.3">
      <c r="A10240" t="s">
        <v>425</v>
      </c>
      <c r="B10240" t="s">
        <v>49</v>
      </c>
      <c r="C10240">
        <v>73.258170731707324</v>
      </c>
      <c r="D10240" t="str">
        <f>VLOOKUP(Table1[[#This Row],[Country]],Sheet1!B1:D234,2)</f>
        <v>Sub-Saharan Africa</v>
      </c>
      <c r="E10240" t="str">
        <f>VLOOKUP(Table1[[#This Row],[Country]],Sheet1!B1:D234,3)</f>
        <v>Low income</v>
      </c>
    </row>
    <row r="10241" spans="1:5" x14ac:dyDescent="0.3">
      <c r="A10241" t="s">
        <v>425</v>
      </c>
      <c r="B10241" t="s">
        <v>50</v>
      </c>
      <c r="C10241">
        <v>73.345073170731709</v>
      </c>
      <c r="D10241" t="str">
        <f>VLOOKUP(Table1[[#This Row],[Country]],Sheet1!B1:D234,2)</f>
        <v>Sub-Saharan Africa</v>
      </c>
      <c r="E10241" t="str">
        <f>VLOOKUP(Table1[[#This Row],[Country]],Sheet1!B1:D234,3)</f>
        <v>Low income</v>
      </c>
    </row>
    <row r="10242" spans="1:5" x14ac:dyDescent="0.3">
      <c r="A10242" t="s">
        <v>425</v>
      </c>
      <c r="B10242" t="s">
        <v>51</v>
      </c>
      <c r="C10242">
        <v>73.445756097560988</v>
      </c>
      <c r="D10242" t="str">
        <f>VLOOKUP(Table1[[#This Row],[Country]],Sheet1!B1:D234,2)</f>
        <v>Sub-Saharan Africa</v>
      </c>
      <c r="E10242" t="str">
        <f>VLOOKUP(Table1[[#This Row],[Country]],Sheet1!B1:D234,3)</f>
        <v>Low income</v>
      </c>
    </row>
    <row r="10243" spans="1:5" x14ac:dyDescent="0.3">
      <c r="A10243" t="s">
        <v>425</v>
      </c>
      <c r="B10243" t="s">
        <v>52</v>
      </c>
      <c r="C10243">
        <v>73.564268292682939</v>
      </c>
      <c r="D10243" t="str">
        <f>VLOOKUP(Table1[[#This Row],[Country]],Sheet1!B1:D234,2)</f>
        <v>Sub-Saharan Africa</v>
      </c>
      <c r="E10243" t="str">
        <f>VLOOKUP(Table1[[#This Row],[Country]],Sheet1!B1:D234,3)</f>
        <v>Low income</v>
      </c>
    </row>
    <row r="10244" spans="1:5" x14ac:dyDescent="0.3">
      <c r="A10244" t="s">
        <v>425</v>
      </c>
      <c r="B10244" t="s">
        <v>53</v>
      </c>
      <c r="C10244">
        <v>73.701609756097568</v>
      </c>
      <c r="D10244" t="str">
        <f>VLOOKUP(Table1[[#This Row],[Country]],Sheet1!B1:D234,2)</f>
        <v>Sub-Saharan Africa</v>
      </c>
      <c r="E10244" t="str">
        <f>VLOOKUP(Table1[[#This Row],[Country]],Sheet1!B1:D234,3)</f>
        <v>Low income</v>
      </c>
    </row>
    <row r="10245" spans="1:5" x14ac:dyDescent="0.3">
      <c r="A10245" t="s">
        <v>425</v>
      </c>
      <c r="B10245" t="s">
        <v>54</v>
      </c>
      <c r="C10245">
        <v>73.854853658536584</v>
      </c>
      <c r="D10245" t="str">
        <f>VLOOKUP(Table1[[#This Row],[Country]],Sheet1!B1:D234,2)</f>
        <v>Sub-Saharan Africa</v>
      </c>
      <c r="E10245" t="str">
        <f>VLOOKUP(Table1[[#This Row],[Country]],Sheet1!B1:D234,3)</f>
        <v>Low income</v>
      </c>
    </row>
    <row r="10246" spans="1:5" x14ac:dyDescent="0.3">
      <c r="A10246" t="s">
        <v>425</v>
      </c>
      <c r="B10246" t="s">
        <v>55</v>
      </c>
      <c r="C10246">
        <v>74.016024390243899</v>
      </c>
      <c r="D10246" t="str">
        <f>VLOOKUP(Table1[[#This Row],[Country]],Sheet1!B1:D234,2)</f>
        <v>Sub-Saharan Africa</v>
      </c>
      <c r="E10246" t="str">
        <f>VLOOKUP(Table1[[#This Row],[Country]],Sheet1!B1:D234,3)</f>
        <v>Low income</v>
      </c>
    </row>
    <row r="10247" spans="1:5" x14ac:dyDescent="0.3">
      <c r="A10247" t="s">
        <v>425</v>
      </c>
      <c r="B10247" t="s">
        <v>56</v>
      </c>
      <c r="C10247">
        <v>74.177634146341461</v>
      </c>
      <c r="D10247" t="str">
        <f>VLOOKUP(Table1[[#This Row],[Country]],Sheet1!B1:D234,2)</f>
        <v>Sub-Saharan Africa</v>
      </c>
      <c r="E10247" t="str">
        <f>VLOOKUP(Table1[[#This Row],[Country]],Sheet1!B1:D234,3)</f>
        <v>Low income</v>
      </c>
    </row>
    <row r="10248" spans="1:5" x14ac:dyDescent="0.3">
      <c r="A10248" t="s">
        <v>425</v>
      </c>
      <c r="B10248" t="s">
        <v>57</v>
      </c>
      <c r="C10248">
        <v>74.337219512195134</v>
      </c>
      <c r="D10248" t="str">
        <f>VLOOKUP(Table1[[#This Row],[Country]],Sheet1!B1:D234,2)</f>
        <v>Sub-Saharan Africa</v>
      </c>
      <c r="E10248" t="str">
        <f>VLOOKUP(Table1[[#This Row],[Country]],Sheet1!B1:D234,3)</f>
        <v>Low income</v>
      </c>
    </row>
    <row r="10249" spans="1:5" x14ac:dyDescent="0.3">
      <c r="A10249" t="s">
        <v>425</v>
      </c>
      <c r="B10249" t="s">
        <v>58</v>
      </c>
      <c r="C10249">
        <v>74.493341463414637</v>
      </c>
      <c r="D10249" t="str">
        <f>VLOOKUP(Table1[[#This Row],[Country]],Sheet1!B1:D234,2)</f>
        <v>Sub-Saharan Africa</v>
      </c>
      <c r="E10249" t="str">
        <f>VLOOKUP(Table1[[#This Row],[Country]],Sheet1!B1:D234,3)</f>
        <v>Low income</v>
      </c>
    </row>
    <row r="10250" spans="1:5" x14ac:dyDescent="0.3">
      <c r="A10250" t="s">
        <v>429</v>
      </c>
      <c r="B10250" t="s">
        <v>3</v>
      </c>
      <c r="C10250">
        <v>38.206000000000003</v>
      </c>
      <c r="D10250" t="str">
        <f>VLOOKUP(Table1[[#This Row],[Country]],Sheet1!B1:D234,2)</f>
        <v>Sub-Saharan Africa</v>
      </c>
      <c r="E10250" t="str">
        <f>VLOOKUP(Table1[[#This Row],[Country]],Sheet1!B1:D234,3)</f>
        <v>Low income</v>
      </c>
    </row>
    <row r="10251" spans="1:5" x14ac:dyDescent="0.3">
      <c r="A10251" t="s">
        <v>429</v>
      </c>
      <c r="B10251" t="s">
        <v>4</v>
      </c>
      <c r="C10251">
        <v>38.363243902439031</v>
      </c>
      <c r="D10251" t="str">
        <f>VLOOKUP(Table1[[#This Row],[Country]],Sheet1!B1:D234,2)</f>
        <v>Sub-Saharan Africa</v>
      </c>
      <c r="E10251" t="str">
        <f>VLOOKUP(Table1[[#This Row],[Country]],Sheet1!B1:D234,3)</f>
        <v>Low income</v>
      </c>
    </row>
    <row r="10252" spans="1:5" x14ac:dyDescent="0.3">
      <c r="A10252" t="s">
        <v>429</v>
      </c>
      <c r="B10252" t="s">
        <v>5</v>
      </c>
      <c r="C10252">
        <v>38.446000000000005</v>
      </c>
      <c r="D10252" t="str">
        <f>VLOOKUP(Table1[[#This Row],[Country]],Sheet1!B1:D234,2)</f>
        <v>Sub-Saharan Africa</v>
      </c>
      <c r="E10252" t="str">
        <f>VLOOKUP(Table1[[#This Row],[Country]],Sheet1!B1:D234,3)</f>
        <v>Low income</v>
      </c>
    </row>
    <row r="10253" spans="1:5" x14ac:dyDescent="0.3">
      <c r="A10253" t="s">
        <v>429</v>
      </c>
      <c r="B10253" t="s">
        <v>6</v>
      </c>
      <c r="C10253">
        <v>38.463243902439025</v>
      </c>
      <c r="D10253" t="str">
        <f>VLOOKUP(Table1[[#This Row],[Country]],Sheet1!B1:D234,2)</f>
        <v>Sub-Saharan Africa</v>
      </c>
      <c r="E10253" t="str">
        <f>VLOOKUP(Table1[[#This Row],[Country]],Sheet1!B1:D234,3)</f>
        <v>Low income</v>
      </c>
    </row>
    <row r="10254" spans="1:5" x14ac:dyDescent="0.3">
      <c r="A10254" t="s">
        <v>429</v>
      </c>
      <c r="B10254" t="s">
        <v>7</v>
      </c>
      <c r="C10254">
        <v>38.435975609756099</v>
      </c>
      <c r="D10254" t="str">
        <f>VLOOKUP(Table1[[#This Row],[Country]],Sheet1!B1:D234,2)</f>
        <v>Sub-Saharan Africa</v>
      </c>
      <c r="E10254" t="str">
        <f>VLOOKUP(Table1[[#This Row],[Country]],Sheet1!B1:D234,3)</f>
        <v>Low income</v>
      </c>
    </row>
    <row r="10255" spans="1:5" x14ac:dyDescent="0.3">
      <c r="A10255" t="s">
        <v>429</v>
      </c>
      <c r="B10255" t="s">
        <v>8</v>
      </c>
      <c r="C10255">
        <v>38.395682926829274</v>
      </c>
      <c r="D10255" t="str">
        <f>VLOOKUP(Table1[[#This Row],[Country]],Sheet1!B1:D234,2)</f>
        <v>Sub-Saharan Africa</v>
      </c>
      <c r="E10255" t="str">
        <f>VLOOKUP(Table1[[#This Row],[Country]],Sheet1!B1:D234,3)</f>
        <v>Low income</v>
      </c>
    </row>
    <row r="10256" spans="1:5" x14ac:dyDescent="0.3">
      <c r="A10256" t="s">
        <v>429</v>
      </c>
      <c r="B10256" t="s">
        <v>9</v>
      </c>
      <c r="C10256">
        <v>38.375853658536592</v>
      </c>
      <c r="D10256" t="str">
        <f>VLOOKUP(Table1[[#This Row],[Country]],Sheet1!B1:D234,2)</f>
        <v>Sub-Saharan Africa</v>
      </c>
      <c r="E10256" t="str">
        <f>VLOOKUP(Table1[[#This Row],[Country]],Sheet1!B1:D234,3)</f>
        <v>Low income</v>
      </c>
    </row>
    <row r="10257" spans="1:5" x14ac:dyDescent="0.3">
      <c r="A10257" t="s">
        <v>429</v>
      </c>
      <c r="B10257" t="s">
        <v>10</v>
      </c>
      <c r="C10257">
        <v>38.415975609756096</v>
      </c>
      <c r="D10257" t="str">
        <f>VLOOKUP(Table1[[#This Row],[Country]],Sheet1!B1:D234,2)</f>
        <v>Sub-Saharan Africa</v>
      </c>
      <c r="E10257" t="str">
        <f>VLOOKUP(Table1[[#This Row],[Country]],Sheet1!B1:D234,3)</f>
        <v>Low income</v>
      </c>
    </row>
    <row r="10258" spans="1:5" x14ac:dyDescent="0.3">
      <c r="A10258" t="s">
        <v>429</v>
      </c>
      <c r="B10258" t="s">
        <v>11</v>
      </c>
      <c r="C10258">
        <v>38.550560975609756</v>
      </c>
      <c r="D10258" t="str">
        <f>VLOOKUP(Table1[[#This Row],[Country]],Sheet1!B1:D234,2)</f>
        <v>Sub-Saharan Africa</v>
      </c>
      <c r="E10258" t="str">
        <f>VLOOKUP(Table1[[#This Row],[Country]],Sheet1!B1:D234,3)</f>
        <v>Low income</v>
      </c>
    </row>
    <row r="10259" spans="1:5" x14ac:dyDescent="0.3">
      <c r="A10259" t="s">
        <v>429</v>
      </c>
      <c r="B10259" t="s">
        <v>12</v>
      </c>
      <c r="C10259">
        <v>38.808585365853666</v>
      </c>
      <c r="D10259" t="str">
        <f>VLOOKUP(Table1[[#This Row],[Country]],Sheet1!B1:D234,2)</f>
        <v>Sub-Saharan Africa</v>
      </c>
      <c r="E10259" t="str">
        <f>VLOOKUP(Table1[[#This Row],[Country]],Sheet1!B1:D234,3)</f>
        <v>Low income</v>
      </c>
    </row>
    <row r="10260" spans="1:5" x14ac:dyDescent="0.3">
      <c r="A10260" t="s">
        <v>429</v>
      </c>
      <c r="B10260" t="s">
        <v>13</v>
      </c>
      <c r="C10260">
        <v>39.220536585365856</v>
      </c>
      <c r="D10260" t="str">
        <f>VLOOKUP(Table1[[#This Row],[Country]],Sheet1!B1:D234,2)</f>
        <v>Sub-Saharan Africa</v>
      </c>
      <c r="E10260" t="str">
        <f>VLOOKUP(Table1[[#This Row],[Country]],Sheet1!B1:D234,3)</f>
        <v>Low income</v>
      </c>
    </row>
    <row r="10261" spans="1:5" x14ac:dyDescent="0.3">
      <c r="A10261" t="s">
        <v>429</v>
      </c>
      <c r="B10261" t="s">
        <v>14</v>
      </c>
      <c r="C10261">
        <v>39.807902439024396</v>
      </c>
      <c r="D10261" t="str">
        <f>VLOOKUP(Table1[[#This Row],[Country]],Sheet1!B1:D234,2)</f>
        <v>Sub-Saharan Africa</v>
      </c>
      <c r="E10261" t="str">
        <f>VLOOKUP(Table1[[#This Row],[Country]],Sheet1!B1:D234,3)</f>
        <v>Low income</v>
      </c>
    </row>
    <row r="10262" spans="1:5" x14ac:dyDescent="0.3">
      <c r="A10262" t="s">
        <v>429</v>
      </c>
      <c r="B10262" t="s">
        <v>15</v>
      </c>
      <c r="C10262">
        <v>40.556219512195128</v>
      </c>
      <c r="D10262" t="str">
        <f>VLOOKUP(Table1[[#This Row],[Country]],Sheet1!B1:D234,2)</f>
        <v>Sub-Saharan Africa</v>
      </c>
      <c r="E10262" t="str">
        <f>VLOOKUP(Table1[[#This Row],[Country]],Sheet1!B1:D234,3)</f>
        <v>Low income</v>
      </c>
    </row>
    <row r="10263" spans="1:5" x14ac:dyDescent="0.3">
      <c r="A10263" t="s">
        <v>429</v>
      </c>
      <c r="B10263" t="s">
        <v>16</v>
      </c>
      <c r="C10263">
        <v>41.440463414634152</v>
      </c>
      <c r="D10263" t="str">
        <f>VLOOKUP(Table1[[#This Row],[Country]],Sheet1!B1:D234,2)</f>
        <v>Sub-Saharan Africa</v>
      </c>
      <c r="E10263" t="str">
        <f>VLOOKUP(Table1[[#This Row],[Country]],Sheet1!B1:D234,3)</f>
        <v>Low income</v>
      </c>
    </row>
    <row r="10264" spans="1:5" x14ac:dyDescent="0.3">
      <c r="A10264" t="s">
        <v>429</v>
      </c>
      <c r="B10264" t="s">
        <v>17</v>
      </c>
      <c r="C10264">
        <v>42.439146341463413</v>
      </c>
      <c r="D10264" t="str">
        <f>VLOOKUP(Table1[[#This Row],[Country]],Sheet1!B1:D234,2)</f>
        <v>Sub-Saharan Africa</v>
      </c>
      <c r="E10264" t="str">
        <f>VLOOKUP(Table1[[#This Row],[Country]],Sheet1!B1:D234,3)</f>
        <v>Low income</v>
      </c>
    </row>
    <row r="10265" spans="1:5" x14ac:dyDescent="0.3">
      <c r="A10265" t="s">
        <v>429</v>
      </c>
      <c r="B10265" t="s">
        <v>18</v>
      </c>
      <c r="C10265">
        <v>43.518756097560974</v>
      </c>
      <c r="D10265" t="str">
        <f>VLOOKUP(Table1[[#This Row],[Country]],Sheet1!B1:D234,2)</f>
        <v>Sub-Saharan Africa</v>
      </c>
      <c r="E10265" t="str">
        <f>VLOOKUP(Table1[[#This Row],[Country]],Sheet1!B1:D234,3)</f>
        <v>Low income</v>
      </c>
    </row>
    <row r="10266" spans="1:5" x14ac:dyDescent="0.3">
      <c r="A10266" t="s">
        <v>429</v>
      </c>
      <c r="B10266" t="s">
        <v>19</v>
      </c>
      <c r="C10266">
        <v>44.640317073170742</v>
      </c>
      <c r="D10266" t="str">
        <f>VLOOKUP(Table1[[#This Row],[Country]],Sheet1!B1:D234,2)</f>
        <v>Sub-Saharan Africa</v>
      </c>
      <c r="E10266" t="str">
        <f>VLOOKUP(Table1[[#This Row],[Country]],Sheet1!B1:D234,3)</f>
        <v>Low income</v>
      </c>
    </row>
    <row r="10267" spans="1:5" x14ac:dyDescent="0.3">
      <c r="A10267" t="s">
        <v>429</v>
      </c>
      <c r="B10267" t="s">
        <v>20</v>
      </c>
      <c r="C10267">
        <v>45.767341463414638</v>
      </c>
      <c r="D10267" t="str">
        <f>VLOOKUP(Table1[[#This Row],[Country]],Sheet1!B1:D234,2)</f>
        <v>Sub-Saharan Africa</v>
      </c>
      <c r="E10267" t="str">
        <f>VLOOKUP(Table1[[#This Row],[Country]],Sheet1!B1:D234,3)</f>
        <v>Low income</v>
      </c>
    </row>
    <row r="10268" spans="1:5" x14ac:dyDescent="0.3">
      <c r="A10268" t="s">
        <v>429</v>
      </c>
      <c r="B10268" t="s">
        <v>21</v>
      </c>
      <c r="C10268">
        <v>46.869829268292683</v>
      </c>
      <c r="D10268" t="str">
        <f>VLOOKUP(Table1[[#This Row],[Country]],Sheet1!B1:D234,2)</f>
        <v>Sub-Saharan Africa</v>
      </c>
      <c r="E10268" t="str">
        <f>VLOOKUP(Table1[[#This Row],[Country]],Sheet1!B1:D234,3)</f>
        <v>Low income</v>
      </c>
    </row>
    <row r="10269" spans="1:5" x14ac:dyDescent="0.3">
      <c r="A10269" t="s">
        <v>429</v>
      </c>
      <c r="B10269" t="s">
        <v>22</v>
      </c>
      <c r="C10269">
        <v>47.926804878048785</v>
      </c>
      <c r="D10269" t="str">
        <f>VLOOKUP(Table1[[#This Row],[Country]],Sheet1!B1:D234,2)</f>
        <v>Sub-Saharan Africa</v>
      </c>
      <c r="E10269" t="str">
        <f>VLOOKUP(Table1[[#This Row],[Country]],Sheet1!B1:D234,3)</f>
        <v>Low income</v>
      </c>
    </row>
    <row r="10270" spans="1:5" x14ac:dyDescent="0.3">
      <c r="A10270" t="s">
        <v>429</v>
      </c>
      <c r="B10270" t="s">
        <v>23</v>
      </c>
      <c r="C10270">
        <v>48.942756097560981</v>
      </c>
      <c r="D10270" t="str">
        <f>VLOOKUP(Table1[[#This Row],[Country]],Sheet1!B1:D234,2)</f>
        <v>Sub-Saharan Africa</v>
      </c>
      <c r="E10270" t="str">
        <f>VLOOKUP(Table1[[#This Row],[Country]],Sheet1!B1:D234,3)</f>
        <v>Low income</v>
      </c>
    </row>
    <row r="10271" spans="1:5" x14ac:dyDescent="0.3">
      <c r="A10271" t="s">
        <v>429</v>
      </c>
      <c r="B10271" t="s">
        <v>24</v>
      </c>
      <c r="C10271">
        <v>49.936707317073171</v>
      </c>
      <c r="D10271" t="str">
        <f>VLOOKUP(Table1[[#This Row],[Country]],Sheet1!B1:D234,2)</f>
        <v>Sub-Saharan Africa</v>
      </c>
      <c r="E10271" t="str">
        <f>VLOOKUP(Table1[[#This Row],[Country]],Sheet1!B1:D234,3)</f>
        <v>Low income</v>
      </c>
    </row>
    <row r="10272" spans="1:5" x14ac:dyDescent="0.3">
      <c r="A10272" t="s">
        <v>429</v>
      </c>
      <c r="B10272" t="s">
        <v>25</v>
      </c>
      <c r="C10272">
        <v>50.93314634146342</v>
      </c>
      <c r="D10272" t="str">
        <f>VLOOKUP(Table1[[#This Row],[Country]],Sheet1!B1:D234,2)</f>
        <v>Sub-Saharan Africa</v>
      </c>
      <c r="E10272" t="str">
        <f>VLOOKUP(Table1[[#This Row],[Country]],Sheet1!B1:D234,3)</f>
        <v>Low income</v>
      </c>
    </row>
    <row r="10273" spans="1:5" x14ac:dyDescent="0.3">
      <c r="A10273" t="s">
        <v>429</v>
      </c>
      <c r="B10273" t="s">
        <v>26</v>
      </c>
      <c r="C10273">
        <v>51.93860975609757</v>
      </c>
      <c r="D10273" t="str">
        <f>VLOOKUP(Table1[[#This Row],[Country]],Sheet1!B1:D234,2)</f>
        <v>Sub-Saharan Africa</v>
      </c>
      <c r="E10273" t="str">
        <f>VLOOKUP(Table1[[#This Row],[Country]],Sheet1!B1:D234,3)</f>
        <v>Low income</v>
      </c>
    </row>
    <row r="10274" spans="1:5" x14ac:dyDescent="0.3">
      <c r="A10274" t="s">
        <v>429</v>
      </c>
      <c r="B10274" t="s">
        <v>27</v>
      </c>
      <c r="C10274">
        <v>52.938097560975613</v>
      </c>
      <c r="D10274" t="str">
        <f>VLOOKUP(Table1[[#This Row],[Country]],Sheet1!B1:D234,2)</f>
        <v>Sub-Saharan Africa</v>
      </c>
      <c r="E10274" t="str">
        <f>VLOOKUP(Table1[[#This Row],[Country]],Sheet1!B1:D234,3)</f>
        <v>Low income</v>
      </c>
    </row>
    <row r="10275" spans="1:5" x14ac:dyDescent="0.3">
      <c r="A10275" t="s">
        <v>429</v>
      </c>
      <c r="B10275" t="s">
        <v>28</v>
      </c>
      <c r="C10275">
        <v>53.904146341463424</v>
      </c>
      <c r="D10275" t="str">
        <f>VLOOKUP(Table1[[#This Row],[Country]],Sheet1!B1:D234,2)</f>
        <v>Sub-Saharan Africa</v>
      </c>
      <c r="E10275" t="str">
        <f>VLOOKUP(Table1[[#This Row],[Country]],Sheet1!B1:D234,3)</f>
        <v>Low income</v>
      </c>
    </row>
    <row r="10276" spans="1:5" x14ac:dyDescent="0.3">
      <c r="A10276" t="s">
        <v>429</v>
      </c>
      <c r="B10276" t="s">
        <v>29</v>
      </c>
      <c r="C10276">
        <v>54.800780487804886</v>
      </c>
      <c r="D10276" t="str">
        <f>VLOOKUP(Table1[[#This Row],[Country]],Sheet1!B1:D234,2)</f>
        <v>Sub-Saharan Africa</v>
      </c>
      <c r="E10276" t="str">
        <f>VLOOKUP(Table1[[#This Row],[Country]],Sheet1!B1:D234,3)</f>
        <v>Low income</v>
      </c>
    </row>
    <row r="10277" spans="1:5" x14ac:dyDescent="0.3">
      <c r="A10277" t="s">
        <v>429</v>
      </c>
      <c r="B10277" t="s">
        <v>30</v>
      </c>
      <c r="C10277">
        <v>55.597024390243909</v>
      </c>
      <c r="D10277" t="str">
        <f>VLOOKUP(Table1[[#This Row],[Country]],Sheet1!B1:D234,2)</f>
        <v>Sub-Saharan Africa</v>
      </c>
      <c r="E10277" t="str">
        <f>VLOOKUP(Table1[[#This Row],[Country]],Sheet1!B1:D234,3)</f>
        <v>Low income</v>
      </c>
    </row>
    <row r="10278" spans="1:5" x14ac:dyDescent="0.3">
      <c r="A10278" t="s">
        <v>429</v>
      </c>
      <c r="B10278" t="s">
        <v>31</v>
      </c>
      <c r="C10278">
        <v>56.267902439024397</v>
      </c>
      <c r="D10278" t="str">
        <f>VLOOKUP(Table1[[#This Row],[Country]],Sheet1!B1:D234,2)</f>
        <v>Sub-Saharan Africa</v>
      </c>
      <c r="E10278" t="str">
        <f>VLOOKUP(Table1[[#This Row],[Country]],Sheet1!B1:D234,3)</f>
        <v>Low income</v>
      </c>
    </row>
    <row r="10279" spans="1:5" x14ac:dyDescent="0.3">
      <c r="A10279" t="s">
        <v>429</v>
      </c>
      <c r="B10279" t="s">
        <v>32</v>
      </c>
      <c r="C10279">
        <v>56.800902439024391</v>
      </c>
      <c r="D10279" t="str">
        <f>VLOOKUP(Table1[[#This Row],[Country]],Sheet1!B1:D234,2)</f>
        <v>Sub-Saharan Africa</v>
      </c>
      <c r="E10279" t="str">
        <f>VLOOKUP(Table1[[#This Row],[Country]],Sheet1!B1:D234,3)</f>
        <v>Low income</v>
      </c>
    </row>
    <row r="10280" spans="1:5" x14ac:dyDescent="0.3">
      <c r="A10280" t="s">
        <v>429</v>
      </c>
      <c r="B10280" t="s">
        <v>33</v>
      </c>
      <c r="C10280">
        <v>57.183097560975618</v>
      </c>
      <c r="D10280" t="str">
        <f>VLOOKUP(Table1[[#This Row],[Country]],Sheet1!B1:D234,2)</f>
        <v>Sub-Saharan Africa</v>
      </c>
      <c r="E10280" t="str">
        <f>VLOOKUP(Table1[[#This Row],[Country]],Sheet1!B1:D234,3)</f>
        <v>Low income</v>
      </c>
    </row>
    <row r="10281" spans="1:5" x14ac:dyDescent="0.3">
      <c r="A10281" t="s">
        <v>429</v>
      </c>
      <c r="B10281" t="s">
        <v>34</v>
      </c>
      <c r="C10281">
        <v>57.409487804878047</v>
      </c>
      <c r="D10281" t="str">
        <f>VLOOKUP(Table1[[#This Row],[Country]],Sheet1!B1:D234,2)</f>
        <v>Sub-Saharan Africa</v>
      </c>
      <c r="E10281" t="str">
        <f>VLOOKUP(Table1[[#This Row],[Country]],Sheet1!B1:D234,3)</f>
        <v>Low income</v>
      </c>
    </row>
    <row r="10282" spans="1:5" x14ac:dyDescent="0.3">
      <c r="A10282" t="s">
        <v>429</v>
      </c>
      <c r="B10282" t="s">
        <v>35</v>
      </c>
      <c r="C10282">
        <v>57.506609756097568</v>
      </c>
      <c r="D10282" t="str">
        <f>VLOOKUP(Table1[[#This Row],[Country]],Sheet1!B1:D234,2)</f>
        <v>Sub-Saharan Africa</v>
      </c>
      <c r="E10282" t="str">
        <f>VLOOKUP(Table1[[#This Row],[Country]],Sheet1!B1:D234,3)</f>
        <v>Low income</v>
      </c>
    </row>
    <row r="10283" spans="1:5" x14ac:dyDescent="0.3">
      <c r="A10283" t="s">
        <v>429</v>
      </c>
      <c r="B10283" t="s">
        <v>36</v>
      </c>
      <c r="C10283">
        <v>57.511365853658546</v>
      </c>
      <c r="D10283" t="str">
        <f>VLOOKUP(Table1[[#This Row],[Country]],Sheet1!B1:D234,2)</f>
        <v>Sub-Saharan Africa</v>
      </c>
      <c r="E10283" t="str">
        <f>VLOOKUP(Table1[[#This Row],[Country]],Sheet1!B1:D234,3)</f>
        <v>Low income</v>
      </c>
    </row>
    <row r="10284" spans="1:5" x14ac:dyDescent="0.3">
      <c r="A10284" t="s">
        <v>429</v>
      </c>
      <c r="B10284" t="s">
        <v>37</v>
      </c>
      <c r="C10284">
        <v>57.456243902439034</v>
      </c>
      <c r="D10284" t="str">
        <f>VLOOKUP(Table1[[#This Row],[Country]],Sheet1!B1:D234,2)</f>
        <v>Sub-Saharan Africa</v>
      </c>
      <c r="E10284" t="str">
        <f>VLOOKUP(Table1[[#This Row],[Country]],Sheet1!B1:D234,3)</f>
        <v>Low income</v>
      </c>
    </row>
    <row r="10285" spans="1:5" x14ac:dyDescent="0.3">
      <c r="A10285" t="s">
        <v>429</v>
      </c>
      <c r="B10285" t="s">
        <v>38</v>
      </c>
      <c r="C10285">
        <v>57.379609756097565</v>
      </c>
      <c r="D10285" t="str">
        <f>VLOOKUP(Table1[[#This Row],[Country]],Sheet1!B1:D234,2)</f>
        <v>Sub-Saharan Africa</v>
      </c>
      <c r="E10285" t="str">
        <f>VLOOKUP(Table1[[#This Row],[Country]],Sheet1!B1:D234,3)</f>
        <v>Low income</v>
      </c>
    </row>
    <row r="10286" spans="1:5" x14ac:dyDescent="0.3">
      <c r="A10286" t="s">
        <v>429</v>
      </c>
      <c r="B10286" t="s">
        <v>39</v>
      </c>
      <c r="C10286">
        <v>57.319341463414638</v>
      </c>
      <c r="D10286" t="str">
        <f>VLOOKUP(Table1[[#This Row],[Country]],Sheet1!B1:D234,2)</f>
        <v>Sub-Saharan Africa</v>
      </c>
      <c r="E10286" t="str">
        <f>VLOOKUP(Table1[[#This Row],[Country]],Sheet1!B1:D234,3)</f>
        <v>Low income</v>
      </c>
    </row>
    <row r="10287" spans="1:5" x14ac:dyDescent="0.3">
      <c r="A10287" t="s">
        <v>429</v>
      </c>
      <c r="B10287" t="s">
        <v>40</v>
      </c>
      <c r="C10287">
        <v>57.303365853658541</v>
      </c>
      <c r="D10287" t="str">
        <f>VLOOKUP(Table1[[#This Row],[Country]],Sheet1!B1:D234,2)</f>
        <v>Sub-Saharan Africa</v>
      </c>
      <c r="E10287" t="str">
        <f>VLOOKUP(Table1[[#This Row],[Country]],Sheet1!B1:D234,3)</f>
        <v>Low income</v>
      </c>
    </row>
    <row r="10288" spans="1:5" x14ac:dyDescent="0.3">
      <c r="A10288" t="s">
        <v>429</v>
      </c>
      <c r="B10288" t="s">
        <v>41</v>
      </c>
      <c r="C10288">
        <v>57.359146341463422</v>
      </c>
      <c r="D10288" t="str">
        <f>VLOOKUP(Table1[[#This Row],[Country]],Sheet1!B1:D234,2)</f>
        <v>Sub-Saharan Africa</v>
      </c>
      <c r="E10288" t="str">
        <f>VLOOKUP(Table1[[#This Row],[Country]],Sheet1!B1:D234,3)</f>
        <v>Low income</v>
      </c>
    </row>
    <row r="10289" spans="1:5" x14ac:dyDescent="0.3">
      <c r="A10289" t="s">
        <v>429</v>
      </c>
      <c r="B10289" t="s">
        <v>42</v>
      </c>
      <c r="C10289">
        <v>57.508243902439034</v>
      </c>
      <c r="D10289" t="str">
        <f>VLOOKUP(Table1[[#This Row],[Country]],Sheet1!B1:D234,2)</f>
        <v>Sub-Saharan Africa</v>
      </c>
      <c r="E10289" t="str">
        <f>VLOOKUP(Table1[[#This Row],[Country]],Sheet1!B1:D234,3)</f>
        <v>Low income</v>
      </c>
    </row>
    <row r="10290" spans="1:5" x14ac:dyDescent="0.3">
      <c r="A10290" t="s">
        <v>429</v>
      </c>
      <c r="B10290" t="s">
        <v>43</v>
      </c>
      <c r="C10290">
        <v>57.76580487804879</v>
      </c>
      <c r="D10290" t="str">
        <f>VLOOKUP(Table1[[#This Row],[Country]],Sheet1!B1:D234,2)</f>
        <v>Sub-Saharan Africa</v>
      </c>
      <c r="E10290" t="str">
        <f>VLOOKUP(Table1[[#This Row],[Country]],Sheet1!B1:D234,3)</f>
        <v>Low income</v>
      </c>
    </row>
    <row r="10291" spans="1:5" x14ac:dyDescent="0.3">
      <c r="A10291" t="s">
        <v>429</v>
      </c>
      <c r="B10291" t="s">
        <v>44</v>
      </c>
      <c r="C10291">
        <v>58.135560975609764</v>
      </c>
      <c r="D10291" t="str">
        <f>VLOOKUP(Table1[[#This Row],[Country]],Sheet1!B1:D234,2)</f>
        <v>Sub-Saharan Africa</v>
      </c>
      <c r="E10291" t="str">
        <f>VLOOKUP(Table1[[#This Row],[Country]],Sheet1!B1:D234,3)</f>
        <v>Low income</v>
      </c>
    </row>
    <row r="10292" spans="1:5" x14ac:dyDescent="0.3">
      <c r="A10292" t="s">
        <v>429</v>
      </c>
      <c r="B10292" t="s">
        <v>45</v>
      </c>
      <c r="C10292">
        <v>58.596170731707325</v>
      </c>
      <c r="D10292" t="str">
        <f>VLOOKUP(Table1[[#This Row],[Country]],Sheet1!B1:D234,2)</f>
        <v>Sub-Saharan Africa</v>
      </c>
      <c r="E10292" t="str">
        <f>VLOOKUP(Table1[[#This Row],[Country]],Sheet1!B1:D234,3)</f>
        <v>Low income</v>
      </c>
    </row>
    <row r="10293" spans="1:5" x14ac:dyDescent="0.3">
      <c r="A10293" t="s">
        <v>429</v>
      </c>
      <c r="B10293" t="s">
        <v>46</v>
      </c>
      <c r="C10293">
        <v>59.127682926829273</v>
      </c>
      <c r="D10293" t="str">
        <f>VLOOKUP(Table1[[#This Row],[Country]],Sheet1!B1:D234,2)</f>
        <v>Sub-Saharan Africa</v>
      </c>
      <c r="E10293" t="str">
        <f>VLOOKUP(Table1[[#This Row],[Country]],Sheet1!B1:D234,3)</f>
        <v>Low income</v>
      </c>
    </row>
    <row r="10294" spans="1:5" x14ac:dyDescent="0.3">
      <c r="A10294" t="s">
        <v>429</v>
      </c>
      <c r="B10294" t="s">
        <v>47</v>
      </c>
      <c r="C10294">
        <v>59.71851219512196</v>
      </c>
      <c r="D10294" t="str">
        <f>VLOOKUP(Table1[[#This Row],[Country]],Sheet1!B1:D234,2)</f>
        <v>Sub-Saharan Africa</v>
      </c>
      <c r="E10294" t="str">
        <f>VLOOKUP(Table1[[#This Row],[Country]],Sheet1!B1:D234,3)</f>
        <v>Low income</v>
      </c>
    </row>
    <row r="10295" spans="1:5" x14ac:dyDescent="0.3">
      <c r="A10295" t="s">
        <v>429</v>
      </c>
      <c r="B10295" t="s">
        <v>48</v>
      </c>
      <c r="C10295">
        <v>60.361926829268299</v>
      </c>
      <c r="D10295" t="str">
        <f>VLOOKUP(Table1[[#This Row],[Country]],Sheet1!B1:D234,2)</f>
        <v>Sub-Saharan Africa</v>
      </c>
      <c r="E10295" t="str">
        <f>VLOOKUP(Table1[[#This Row],[Country]],Sheet1!B1:D234,3)</f>
        <v>Low income</v>
      </c>
    </row>
    <row r="10296" spans="1:5" x14ac:dyDescent="0.3">
      <c r="A10296" t="s">
        <v>429</v>
      </c>
      <c r="B10296" t="s">
        <v>49</v>
      </c>
      <c r="C10296">
        <v>61.054073170731719</v>
      </c>
      <c r="D10296" t="str">
        <f>VLOOKUP(Table1[[#This Row],[Country]],Sheet1!B1:D234,2)</f>
        <v>Sub-Saharan Africa</v>
      </c>
      <c r="E10296" t="str">
        <f>VLOOKUP(Table1[[#This Row],[Country]],Sheet1!B1:D234,3)</f>
        <v>Low income</v>
      </c>
    </row>
    <row r="10297" spans="1:5" x14ac:dyDescent="0.3">
      <c r="A10297" t="s">
        <v>429</v>
      </c>
      <c r="B10297" t="s">
        <v>50</v>
      </c>
      <c r="C10297">
        <v>61.78417073170732</v>
      </c>
      <c r="D10297" t="str">
        <f>VLOOKUP(Table1[[#This Row],[Country]],Sheet1!B1:D234,2)</f>
        <v>Sub-Saharan Africa</v>
      </c>
      <c r="E10297" t="str">
        <f>VLOOKUP(Table1[[#This Row],[Country]],Sheet1!B1:D234,3)</f>
        <v>Low income</v>
      </c>
    </row>
    <row r="10298" spans="1:5" x14ac:dyDescent="0.3">
      <c r="A10298" t="s">
        <v>429</v>
      </c>
      <c r="B10298" t="s">
        <v>51</v>
      </c>
      <c r="C10298">
        <v>62.535073170731714</v>
      </c>
      <c r="D10298" t="str">
        <f>VLOOKUP(Table1[[#This Row],[Country]],Sheet1!B1:D234,2)</f>
        <v>Sub-Saharan Africa</v>
      </c>
      <c r="E10298" t="str">
        <f>VLOOKUP(Table1[[#This Row],[Country]],Sheet1!B1:D234,3)</f>
        <v>Low income</v>
      </c>
    </row>
    <row r="10299" spans="1:5" x14ac:dyDescent="0.3">
      <c r="A10299" t="s">
        <v>429</v>
      </c>
      <c r="B10299" t="s">
        <v>52</v>
      </c>
      <c r="C10299">
        <v>63.286780487804883</v>
      </c>
      <c r="D10299" t="str">
        <f>VLOOKUP(Table1[[#This Row],[Country]],Sheet1!B1:D234,2)</f>
        <v>Sub-Saharan Africa</v>
      </c>
      <c r="E10299" t="str">
        <f>VLOOKUP(Table1[[#This Row],[Country]],Sheet1!B1:D234,3)</f>
        <v>Low income</v>
      </c>
    </row>
    <row r="10300" spans="1:5" x14ac:dyDescent="0.3">
      <c r="A10300" t="s">
        <v>429</v>
      </c>
      <c r="B10300" t="s">
        <v>53</v>
      </c>
      <c r="C10300">
        <v>64.014439024390256</v>
      </c>
      <c r="D10300" t="str">
        <f>VLOOKUP(Table1[[#This Row],[Country]],Sheet1!B1:D234,2)</f>
        <v>Sub-Saharan Africa</v>
      </c>
      <c r="E10300" t="str">
        <f>VLOOKUP(Table1[[#This Row],[Country]],Sheet1!B1:D234,3)</f>
        <v>Low income</v>
      </c>
    </row>
    <row r="10301" spans="1:5" x14ac:dyDescent="0.3">
      <c r="A10301" t="s">
        <v>429</v>
      </c>
      <c r="B10301" t="s">
        <v>54</v>
      </c>
      <c r="C10301">
        <v>64.695365853658529</v>
      </c>
      <c r="D10301" t="str">
        <f>VLOOKUP(Table1[[#This Row],[Country]],Sheet1!B1:D234,2)</f>
        <v>Sub-Saharan Africa</v>
      </c>
      <c r="E10301" t="str">
        <f>VLOOKUP(Table1[[#This Row],[Country]],Sheet1!B1:D234,3)</f>
        <v>Low income</v>
      </c>
    </row>
    <row r="10302" spans="1:5" x14ac:dyDescent="0.3">
      <c r="A10302" t="s">
        <v>429</v>
      </c>
      <c r="B10302" t="s">
        <v>55</v>
      </c>
      <c r="C10302">
        <v>65.318878048780505</v>
      </c>
      <c r="D10302" t="str">
        <f>VLOOKUP(Table1[[#This Row],[Country]],Sheet1!B1:D234,2)</f>
        <v>Sub-Saharan Africa</v>
      </c>
      <c r="E10302" t="str">
        <f>VLOOKUP(Table1[[#This Row],[Country]],Sheet1!B1:D234,3)</f>
        <v>Low income</v>
      </c>
    </row>
    <row r="10303" spans="1:5" x14ac:dyDescent="0.3">
      <c r="A10303" t="s">
        <v>429</v>
      </c>
      <c r="B10303" t="s">
        <v>56</v>
      </c>
      <c r="C10303">
        <v>65.878756097560981</v>
      </c>
      <c r="D10303" t="str">
        <f>VLOOKUP(Table1[[#This Row],[Country]],Sheet1!B1:D234,2)</f>
        <v>Sub-Saharan Africa</v>
      </c>
      <c r="E10303" t="str">
        <f>VLOOKUP(Table1[[#This Row],[Country]],Sheet1!B1:D234,3)</f>
        <v>Low income</v>
      </c>
    </row>
    <row r="10304" spans="1:5" x14ac:dyDescent="0.3">
      <c r="A10304" t="s">
        <v>429</v>
      </c>
      <c r="B10304" t="s">
        <v>57</v>
      </c>
      <c r="C10304">
        <v>66.372585365853666</v>
      </c>
      <c r="D10304" t="str">
        <f>VLOOKUP(Table1[[#This Row],[Country]],Sheet1!B1:D234,2)</f>
        <v>Sub-Saharan Africa</v>
      </c>
      <c r="E10304" t="str">
        <f>VLOOKUP(Table1[[#This Row],[Country]],Sheet1!B1:D234,3)</f>
        <v>Low income</v>
      </c>
    </row>
    <row r="10305" spans="1:5" x14ac:dyDescent="0.3">
      <c r="A10305" t="s">
        <v>429</v>
      </c>
      <c r="B10305" t="s">
        <v>58</v>
      </c>
      <c r="C10305">
        <v>66.80441463414634</v>
      </c>
      <c r="D10305" t="str">
        <f>VLOOKUP(Table1[[#This Row],[Country]],Sheet1!B1:D234,2)</f>
        <v>Sub-Saharan Africa</v>
      </c>
      <c r="E10305" t="str">
        <f>VLOOKUP(Table1[[#This Row],[Country]],Sheet1!B1:D234,3)</f>
        <v>Low income</v>
      </c>
    </row>
    <row r="10306" spans="1:5" x14ac:dyDescent="0.3">
      <c r="A10306" t="s">
        <v>431</v>
      </c>
      <c r="B10306" t="s">
        <v>3</v>
      </c>
      <c r="C10306">
        <v>65.659829268292683</v>
      </c>
      <c r="D10306" t="str">
        <f>VLOOKUP(Table1[[#This Row],[Country]],Sheet1!B1:D234,2)</f>
        <v>Sub-Saharan Africa</v>
      </c>
      <c r="E10306" t="str">
        <f>VLOOKUP(Table1[[#This Row],[Country]],Sheet1!B1:D234,3)</f>
        <v>Low income</v>
      </c>
    </row>
    <row r="10307" spans="1:5" x14ac:dyDescent="0.3">
      <c r="A10307" t="s">
        <v>431</v>
      </c>
      <c r="B10307" t="s">
        <v>4</v>
      </c>
      <c r="C10307">
        <v>66.087195121951225</v>
      </c>
      <c r="D10307" t="str">
        <f>VLOOKUP(Table1[[#This Row],[Country]],Sheet1!B1:D234,2)</f>
        <v>Sub-Saharan Africa</v>
      </c>
      <c r="E10307" t="str">
        <f>VLOOKUP(Table1[[#This Row],[Country]],Sheet1!B1:D234,3)</f>
        <v>Low income</v>
      </c>
    </row>
    <row r="10308" spans="1:5" x14ac:dyDescent="0.3">
      <c r="A10308" t="s">
        <v>431</v>
      </c>
      <c r="B10308" t="s">
        <v>5</v>
      </c>
      <c r="C10308">
        <v>66.432243902439041</v>
      </c>
      <c r="D10308" t="str">
        <f>VLOOKUP(Table1[[#This Row],[Country]],Sheet1!B1:D234,2)</f>
        <v>Sub-Saharan Africa</v>
      </c>
      <c r="E10308" t="str">
        <f>VLOOKUP(Table1[[#This Row],[Country]],Sheet1!B1:D234,3)</f>
        <v>Low income</v>
      </c>
    </row>
    <row r="10309" spans="1:5" x14ac:dyDescent="0.3">
      <c r="A10309" t="s">
        <v>431</v>
      </c>
      <c r="B10309" t="s">
        <v>6</v>
      </c>
      <c r="C10309">
        <v>66.700804878048785</v>
      </c>
      <c r="D10309" t="str">
        <f>VLOOKUP(Table1[[#This Row],[Country]],Sheet1!B1:D234,2)</f>
        <v>Sub-Saharan Africa</v>
      </c>
      <c r="E10309" t="str">
        <f>VLOOKUP(Table1[[#This Row],[Country]],Sheet1!B1:D234,3)</f>
        <v>Low income</v>
      </c>
    </row>
    <row r="10310" spans="1:5" x14ac:dyDescent="0.3">
      <c r="A10310" t="s">
        <v>431</v>
      </c>
      <c r="B10310" t="s">
        <v>7</v>
      </c>
      <c r="C10310">
        <v>66.910219512195127</v>
      </c>
      <c r="D10310" t="str">
        <f>VLOOKUP(Table1[[#This Row],[Country]],Sheet1!B1:D234,2)</f>
        <v>Sub-Saharan Africa</v>
      </c>
      <c r="E10310" t="str">
        <f>VLOOKUP(Table1[[#This Row],[Country]],Sheet1!B1:D234,3)</f>
        <v>Low income</v>
      </c>
    </row>
    <row r="10311" spans="1:5" x14ac:dyDescent="0.3">
      <c r="A10311" t="s">
        <v>431</v>
      </c>
      <c r="B10311" t="s">
        <v>8</v>
      </c>
      <c r="C10311">
        <v>67.085804878048791</v>
      </c>
      <c r="D10311" t="str">
        <f>VLOOKUP(Table1[[#This Row],[Country]],Sheet1!B1:D234,2)</f>
        <v>Sub-Saharan Africa</v>
      </c>
      <c r="E10311" t="str">
        <f>VLOOKUP(Table1[[#This Row],[Country]],Sheet1!B1:D234,3)</f>
        <v>Low income</v>
      </c>
    </row>
    <row r="10312" spans="1:5" x14ac:dyDescent="0.3">
      <c r="A10312" t="s">
        <v>431</v>
      </c>
      <c r="B10312" t="s">
        <v>9</v>
      </c>
      <c r="C10312">
        <v>67.255951219512198</v>
      </c>
      <c r="D10312" t="str">
        <f>VLOOKUP(Table1[[#This Row],[Country]],Sheet1!B1:D234,2)</f>
        <v>Sub-Saharan Africa</v>
      </c>
      <c r="E10312" t="str">
        <f>VLOOKUP(Table1[[#This Row],[Country]],Sheet1!B1:D234,3)</f>
        <v>Low income</v>
      </c>
    </row>
    <row r="10313" spans="1:5" x14ac:dyDescent="0.3">
      <c r="A10313" t="s">
        <v>431</v>
      </c>
      <c r="B10313" t="s">
        <v>10</v>
      </c>
      <c r="C10313">
        <v>67.44573170731708</v>
      </c>
      <c r="D10313" t="str">
        <f>VLOOKUP(Table1[[#This Row],[Country]],Sheet1!B1:D234,2)</f>
        <v>Sub-Saharan Africa</v>
      </c>
      <c r="E10313" t="str">
        <f>VLOOKUP(Table1[[#This Row],[Country]],Sheet1!B1:D234,3)</f>
        <v>Low income</v>
      </c>
    </row>
    <row r="10314" spans="1:5" x14ac:dyDescent="0.3">
      <c r="A10314" t="s">
        <v>431</v>
      </c>
      <c r="B10314" t="s">
        <v>11</v>
      </c>
      <c r="C10314">
        <v>67.673731707317089</v>
      </c>
      <c r="D10314" t="str">
        <f>VLOOKUP(Table1[[#This Row],[Country]],Sheet1!B1:D234,2)</f>
        <v>Sub-Saharan Africa</v>
      </c>
      <c r="E10314" t="str">
        <f>VLOOKUP(Table1[[#This Row],[Country]],Sheet1!B1:D234,3)</f>
        <v>Low income</v>
      </c>
    </row>
    <row r="10315" spans="1:5" x14ac:dyDescent="0.3">
      <c r="A10315" t="s">
        <v>431</v>
      </c>
      <c r="B10315" t="s">
        <v>12</v>
      </c>
      <c r="C10315">
        <v>67.951073170731718</v>
      </c>
      <c r="D10315" t="str">
        <f>VLOOKUP(Table1[[#This Row],[Country]],Sheet1!B1:D234,2)</f>
        <v>Sub-Saharan Africa</v>
      </c>
      <c r="E10315" t="str">
        <f>VLOOKUP(Table1[[#This Row],[Country]],Sheet1!B1:D234,3)</f>
        <v>Low income</v>
      </c>
    </row>
    <row r="10316" spans="1:5" x14ac:dyDescent="0.3">
      <c r="A10316" t="s">
        <v>431</v>
      </c>
      <c r="B10316" t="s">
        <v>13</v>
      </c>
      <c r="C10316">
        <v>68.279414634146349</v>
      </c>
      <c r="D10316" t="str">
        <f>VLOOKUP(Table1[[#This Row],[Country]],Sheet1!B1:D234,2)</f>
        <v>Sub-Saharan Africa</v>
      </c>
      <c r="E10316" t="str">
        <f>VLOOKUP(Table1[[#This Row],[Country]],Sheet1!B1:D234,3)</f>
        <v>Low income</v>
      </c>
    </row>
    <row r="10317" spans="1:5" x14ac:dyDescent="0.3">
      <c r="A10317" t="s">
        <v>431</v>
      </c>
      <c r="B10317" t="s">
        <v>14</v>
      </c>
      <c r="C10317">
        <v>68.65046341463416</v>
      </c>
      <c r="D10317" t="str">
        <f>VLOOKUP(Table1[[#This Row],[Country]],Sheet1!B1:D234,2)</f>
        <v>Sub-Saharan Africa</v>
      </c>
      <c r="E10317" t="str">
        <f>VLOOKUP(Table1[[#This Row],[Country]],Sheet1!B1:D234,3)</f>
        <v>Low income</v>
      </c>
    </row>
    <row r="10318" spans="1:5" x14ac:dyDescent="0.3">
      <c r="A10318" t="s">
        <v>431</v>
      </c>
      <c r="B10318" t="s">
        <v>15</v>
      </c>
      <c r="C10318">
        <v>69.042902439024402</v>
      </c>
      <c r="D10318" t="str">
        <f>VLOOKUP(Table1[[#This Row],[Country]],Sheet1!B1:D234,2)</f>
        <v>Sub-Saharan Africa</v>
      </c>
      <c r="E10318" t="str">
        <f>VLOOKUP(Table1[[#This Row],[Country]],Sheet1!B1:D234,3)</f>
        <v>Low income</v>
      </c>
    </row>
    <row r="10319" spans="1:5" x14ac:dyDescent="0.3">
      <c r="A10319" t="s">
        <v>431</v>
      </c>
      <c r="B10319" t="s">
        <v>16</v>
      </c>
      <c r="C10319">
        <v>69.440317073170732</v>
      </c>
      <c r="D10319" t="str">
        <f>VLOOKUP(Table1[[#This Row],[Country]],Sheet1!B1:D234,2)</f>
        <v>Sub-Saharan Africa</v>
      </c>
      <c r="E10319" t="str">
        <f>VLOOKUP(Table1[[#This Row],[Country]],Sheet1!B1:D234,3)</f>
        <v>Low income</v>
      </c>
    </row>
    <row r="10320" spans="1:5" x14ac:dyDescent="0.3">
      <c r="A10320" t="s">
        <v>431</v>
      </c>
      <c r="B10320" t="s">
        <v>17</v>
      </c>
      <c r="C10320">
        <v>69.834780487804878</v>
      </c>
      <c r="D10320" t="str">
        <f>VLOOKUP(Table1[[#This Row],[Country]],Sheet1!B1:D234,2)</f>
        <v>Sub-Saharan Africa</v>
      </c>
      <c r="E10320" t="str">
        <f>VLOOKUP(Table1[[#This Row],[Country]],Sheet1!B1:D234,3)</f>
        <v>Low income</v>
      </c>
    </row>
    <row r="10321" spans="1:5" x14ac:dyDescent="0.3">
      <c r="A10321" t="s">
        <v>431</v>
      </c>
      <c r="B10321" t="s">
        <v>18</v>
      </c>
      <c r="C10321">
        <v>70.219707317073173</v>
      </c>
      <c r="D10321" t="str">
        <f>VLOOKUP(Table1[[#This Row],[Country]],Sheet1!B1:D234,2)</f>
        <v>Sub-Saharan Africa</v>
      </c>
      <c r="E10321" t="str">
        <f>VLOOKUP(Table1[[#This Row],[Country]],Sheet1!B1:D234,3)</f>
        <v>Low income</v>
      </c>
    </row>
    <row r="10322" spans="1:5" x14ac:dyDescent="0.3">
      <c r="A10322" t="s">
        <v>431</v>
      </c>
      <c r="B10322" t="s">
        <v>19</v>
      </c>
      <c r="C10322">
        <v>70.5939756097561</v>
      </c>
      <c r="D10322" t="str">
        <f>VLOOKUP(Table1[[#This Row],[Country]],Sheet1!B1:D234,2)</f>
        <v>Sub-Saharan Africa</v>
      </c>
      <c r="E10322" t="str">
        <f>VLOOKUP(Table1[[#This Row],[Country]],Sheet1!B1:D234,3)</f>
        <v>Low income</v>
      </c>
    </row>
    <row r="10323" spans="1:5" x14ac:dyDescent="0.3">
      <c r="A10323" t="s">
        <v>431</v>
      </c>
      <c r="B10323" t="s">
        <v>20</v>
      </c>
      <c r="C10323">
        <v>70.960902439024395</v>
      </c>
      <c r="D10323" t="str">
        <f>VLOOKUP(Table1[[#This Row],[Country]],Sheet1!B1:D234,2)</f>
        <v>Sub-Saharan Africa</v>
      </c>
      <c r="E10323" t="str">
        <f>VLOOKUP(Table1[[#This Row],[Country]],Sheet1!B1:D234,3)</f>
        <v>Low income</v>
      </c>
    </row>
    <row r="10324" spans="1:5" x14ac:dyDescent="0.3">
      <c r="A10324" t="s">
        <v>431</v>
      </c>
      <c r="B10324" t="s">
        <v>21</v>
      </c>
      <c r="C10324">
        <v>71.323341463414636</v>
      </c>
      <c r="D10324" t="str">
        <f>VLOOKUP(Table1[[#This Row],[Country]],Sheet1!B1:D234,2)</f>
        <v>Sub-Saharan Africa</v>
      </c>
      <c r="E10324" t="str">
        <f>VLOOKUP(Table1[[#This Row],[Country]],Sheet1!B1:D234,3)</f>
        <v>Low income</v>
      </c>
    </row>
    <row r="10325" spans="1:5" x14ac:dyDescent="0.3">
      <c r="A10325" t="s">
        <v>431</v>
      </c>
      <c r="B10325" t="s">
        <v>22</v>
      </c>
      <c r="C10325">
        <v>71.682731707317075</v>
      </c>
      <c r="D10325" t="str">
        <f>VLOOKUP(Table1[[#This Row],[Country]],Sheet1!B1:D234,2)</f>
        <v>Sub-Saharan Africa</v>
      </c>
      <c r="E10325" t="str">
        <f>VLOOKUP(Table1[[#This Row],[Country]],Sheet1!B1:D234,3)</f>
        <v>Low income</v>
      </c>
    </row>
    <row r="10326" spans="1:5" x14ac:dyDescent="0.3">
      <c r="A10326" t="s">
        <v>431</v>
      </c>
      <c r="B10326" t="s">
        <v>23</v>
      </c>
      <c r="C10326">
        <v>72.190243902439036</v>
      </c>
      <c r="D10326" t="str">
        <f>VLOOKUP(Table1[[#This Row],[Country]],Sheet1!B1:D234,2)</f>
        <v>Sub-Saharan Africa</v>
      </c>
      <c r="E10326" t="str">
        <f>VLOOKUP(Table1[[#This Row],[Country]],Sheet1!B1:D234,3)</f>
        <v>Low income</v>
      </c>
    </row>
    <row r="10327" spans="1:5" x14ac:dyDescent="0.3">
      <c r="A10327" t="s">
        <v>431</v>
      </c>
      <c r="B10327" t="s">
        <v>24</v>
      </c>
      <c r="C10327">
        <v>72.587804878048786</v>
      </c>
      <c r="D10327" t="str">
        <f>VLOOKUP(Table1[[#This Row],[Country]],Sheet1!B1:D234,2)</f>
        <v>Sub-Saharan Africa</v>
      </c>
      <c r="E10327" t="str">
        <f>VLOOKUP(Table1[[#This Row],[Country]],Sheet1!B1:D234,3)</f>
        <v>Low income</v>
      </c>
    </row>
    <row r="10328" spans="1:5" x14ac:dyDescent="0.3">
      <c r="A10328" t="s">
        <v>431</v>
      </c>
      <c r="B10328" t="s">
        <v>25</v>
      </c>
      <c r="C10328">
        <v>72.68780487804878</v>
      </c>
      <c r="D10328" t="str">
        <f>VLOOKUP(Table1[[#This Row],[Country]],Sheet1!B1:D234,2)</f>
        <v>Sub-Saharan Africa</v>
      </c>
      <c r="E10328" t="str">
        <f>VLOOKUP(Table1[[#This Row],[Country]],Sheet1!B1:D234,3)</f>
        <v>Low income</v>
      </c>
    </row>
    <row r="10329" spans="1:5" x14ac:dyDescent="0.3">
      <c r="A10329" t="s">
        <v>431</v>
      </c>
      <c r="B10329" t="s">
        <v>26</v>
      </c>
      <c r="C10329">
        <v>73.036585365853682</v>
      </c>
      <c r="D10329" t="str">
        <f>VLOOKUP(Table1[[#This Row],[Country]],Sheet1!B1:D234,2)</f>
        <v>Sub-Saharan Africa</v>
      </c>
      <c r="E10329" t="str">
        <f>VLOOKUP(Table1[[#This Row],[Country]],Sheet1!B1:D234,3)</f>
        <v>Low income</v>
      </c>
    </row>
    <row r="10330" spans="1:5" x14ac:dyDescent="0.3">
      <c r="A10330" t="s">
        <v>431</v>
      </c>
      <c r="B10330" t="s">
        <v>27</v>
      </c>
      <c r="C10330">
        <v>73.29024390243903</v>
      </c>
      <c r="D10330" t="str">
        <f>VLOOKUP(Table1[[#This Row],[Country]],Sheet1!B1:D234,2)</f>
        <v>Sub-Saharan Africa</v>
      </c>
      <c r="E10330" t="str">
        <f>VLOOKUP(Table1[[#This Row],[Country]],Sheet1!B1:D234,3)</f>
        <v>Low income</v>
      </c>
    </row>
    <row r="10331" spans="1:5" x14ac:dyDescent="0.3">
      <c r="A10331" t="s">
        <v>431</v>
      </c>
      <c r="B10331" t="s">
        <v>28</v>
      </c>
      <c r="C10331">
        <v>73.890243902439039</v>
      </c>
      <c r="D10331" t="str">
        <f>VLOOKUP(Table1[[#This Row],[Country]],Sheet1!B1:D234,2)</f>
        <v>Sub-Saharan Africa</v>
      </c>
      <c r="E10331" t="str">
        <f>VLOOKUP(Table1[[#This Row],[Country]],Sheet1!B1:D234,3)</f>
        <v>Low income</v>
      </c>
    </row>
    <row r="10332" spans="1:5" x14ac:dyDescent="0.3">
      <c r="A10332" t="s">
        <v>431</v>
      </c>
      <c r="B10332" t="s">
        <v>29</v>
      </c>
      <c r="C10332">
        <v>74.246341463414637</v>
      </c>
      <c r="D10332" t="str">
        <f>VLOOKUP(Table1[[#This Row],[Country]],Sheet1!B1:D234,2)</f>
        <v>Sub-Saharan Africa</v>
      </c>
      <c r="E10332" t="str">
        <f>VLOOKUP(Table1[[#This Row],[Country]],Sheet1!B1:D234,3)</f>
        <v>Low income</v>
      </c>
    </row>
    <row r="10333" spans="1:5" x14ac:dyDescent="0.3">
      <c r="A10333" t="s">
        <v>431</v>
      </c>
      <c r="B10333" t="s">
        <v>30</v>
      </c>
      <c r="C10333">
        <v>74.548780487804876</v>
      </c>
      <c r="D10333" t="str">
        <f>VLOOKUP(Table1[[#This Row],[Country]],Sheet1!B1:D234,2)</f>
        <v>Sub-Saharan Africa</v>
      </c>
      <c r="E10333" t="str">
        <f>VLOOKUP(Table1[[#This Row],[Country]],Sheet1!B1:D234,3)</f>
        <v>Low income</v>
      </c>
    </row>
    <row r="10334" spans="1:5" x14ac:dyDescent="0.3">
      <c r="A10334" t="s">
        <v>431</v>
      </c>
      <c r="B10334" t="s">
        <v>31</v>
      </c>
      <c r="C10334">
        <v>74.697560975609761</v>
      </c>
      <c r="D10334" t="str">
        <f>VLOOKUP(Table1[[#This Row],[Country]],Sheet1!B1:D234,2)</f>
        <v>Sub-Saharan Africa</v>
      </c>
      <c r="E10334" t="str">
        <f>VLOOKUP(Table1[[#This Row],[Country]],Sheet1!B1:D234,3)</f>
        <v>Low income</v>
      </c>
    </row>
    <row r="10335" spans="1:5" x14ac:dyDescent="0.3">
      <c r="A10335" t="s">
        <v>431</v>
      </c>
      <c r="B10335" t="s">
        <v>32</v>
      </c>
      <c r="C10335">
        <v>74.94634146341464</v>
      </c>
      <c r="D10335" t="str">
        <f>VLOOKUP(Table1[[#This Row],[Country]],Sheet1!B1:D234,2)</f>
        <v>Sub-Saharan Africa</v>
      </c>
      <c r="E10335" t="str">
        <f>VLOOKUP(Table1[[#This Row],[Country]],Sheet1!B1:D234,3)</f>
        <v>Low income</v>
      </c>
    </row>
    <row r="10336" spans="1:5" x14ac:dyDescent="0.3">
      <c r="A10336" t="s">
        <v>431</v>
      </c>
      <c r="B10336" t="s">
        <v>33</v>
      </c>
      <c r="C10336">
        <v>75.295121951219514</v>
      </c>
      <c r="D10336" t="str">
        <f>VLOOKUP(Table1[[#This Row],[Country]],Sheet1!B1:D234,2)</f>
        <v>Sub-Saharan Africa</v>
      </c>
      <c r="E10336" t="str">
        <f>VLOOKUP(Table1[[#This Row],[Country]],Sheet1!B1:D234,3)</f>
        <v>Low income</v>
      </c>
    </row>
    <row r="10337" spans="1:5" x14ac:dyDescent="0.3">
      <c r="A10337" t="s">
        <v>431</v>
      </c>
      <c r="B10337" t="s">
        <v>34</v>
      </c>
      <c r="C10337">
        <v>75.646341463414629</v>
      </c>
      <c r="D10337" t="str">
        <f>VLOOKUP(Table1[[#This Row],[Country]],Sheet1!B1:D234,2)</f>
        <v>Sub-Saharan Africa</v>
      </c>
      <c r="E10337" t="str">
        <f>VLOOKUP(Table1[[#This Row],[Country]],Sheet1!B1:D234,3)</f>
        <v>Low income</v>
      </c>
    </row>
    <row r="10338" spans="1:5" x14ac:dyDescent="0.3">
      <c r="A10338" t="s">
        <v>431</v>
      </c>
      <c r="B10338" t="s">
        <v>35</v>
      </c>
      <c r="C10338">
        <v>75.94634146341464</v>
      </c>
      <c r="D10338" t="str">
        <f>VLOOKUP(Table1[[#This Row],[Country]],Sheet1!B1:D234,2)</f>
        <v>Sub-Saharan Africa</v>
      </c>
      <c r="E10338" t="str">
        <f>VLOOKUP(Table1[[#This Row],[Country]],Sheet1!B1:D234,3)</f>
        <v>Low income</v>
      </c>
    </row>
    <row r="10339" spans="1:5" x14ac:dyDescent="0.3">
      <c r="A10339" t="s">
        <v>431</v>
      </c>
      <c r="B10339" t="s">
        <v>36</v>
      </c>
      <c r="C10339">
        <v>76.046341463414649</v>
      </c>
      <c r="D10339" t="str">
        <f>VLOOKUP(Table1[[#This Row],[Country]],Sheet1!B1:D234,2)</f>
        <v>Sub-Saharan Africa</v>
      </c>
      <c r="E10339" t="str">
        <f>VLOOKUP(Table1[[#This Row],[Country]],Sheet1!B1:D234,3)</f>
        <v>Low income</v>
      </c>
    </row>
    <row r="10340" spans="1:5" x14ac:dyDescent="0.3">
      <c r="A10340" t="s">
        <v>431</v>
      </c>
      <c r="B10340" t="s">
        <v>37</v>
      </c>
      <c r="C10340">
        <v>76.197560975609761</v>
      </c>
      <c r="D10340" t="str">
        <f>VLOOKUP(Table1[[#This Row],[Country]],Sheet1!B1:D234,2)</f>
        <v>Sub-Saharan Africa</v>
      </c>
      <c r="E10340" t="str">
        <f>VLOOKUP(Table1[[#This Row],[Country]],Sheet1!B1:D234,3)</f>
        <v>Low income</v>
      </c>
    </row>
    <row r="10341" spans="1:5" x14ac:dyDescent="0.3">
      <c r="A10341" t="s">
        <v>431</v>
      </c>
      <c r="B10341" t="s">
        <v>38</v>
      </c>
      <c r="C10341">
        <v>76.2951219512195</v>
      </c>
      <c r="D10341" t="str">
        <f>VLOOKUP(Table1[[#This Row],[Country]],Sheet1!B1:D234,2)</f>
        <v>Sub-Saharan Africa</v>
      </c>
      <c r="E10341" t="str">
        <f>VLOOKUP(Table1[[#This Row],[Country]],Sheet1!B1:D234,3)</f>
        <v>Low income</v>
      </c>
    </row>
    <row r="10342" spans="1:5" x14ac:dyDescent="0.3">
      <c r="A10342" t="s">
        <v>431</v>
      </c>
      <c r="B10342" t="s">
        <v>39</v>
      </c>
      <c r="C10342">
        <v>76.595121951219525</v>
      </c>
      <c r="D10342" t="str">
        <f>VLOOKUP(Table1[[#This Row],[Country]],Sheet1!B1:D234,2)</f>
        <v>Sub-Saharan Africa</v>
      </c>
      <c r="E10342" t="str">
        <f>VLOOKUP(Table1[[#This Row],[Country]],Sheet1!B1:D234,3)</f>
        <v>Low income</v>
      </c>
    </row>
    <row r="10343" spans="1:5" x14ac:dyDescent="0.3">
      <c r="A10343" t="s">
        <v>431</v>
      </c>
      <c r="B10343" t="s">
        <v>40</v>
      </c>
      <c r="C10343">
        <v>76.89756097560975</v>
      </c>
      <c r="D10343" t="str">
        <f>VLOOKUP(Table1[[#This Row],[Country]],Sheet1!B1:D234,2)</f>
        <v>Sub-Saharan Africa</v>
      </c>
      <c r="E10343" t="str">
        <f>VLOOKUP(Table1[[#This Row],[Country]],Sheet1!B1:D234,3)</f>
        <v>Low income</v>
      </c>
    </row>
    <row r="10344" spans="1:5" x14ac:dyDescent="0.3">
      <c r="A10344" t="s">
        <v>431</v>
      </c>
      <c r="B10344" t="s">
        <v>41</v>
      </c>
      <c r="C10344">
        <v>77.3</v>
      </c>
      <c r="D10344" t="str">
        <f>VLOOKUP(Table1[[#This Row],[Country]],Sheet1!B1:D234,2)</f>
        <v>Sub-Saharan Africa</v>
      </c>
      <c r="E10344" t="str">
        <f>VLOOKUP(Table1[[#This Row],[Country]],Sheet1!B1:D234,3)</f>
        <v>Low income</v>
      </c>
    </row>
    <row r="10345" spans="1:5" x14ac:dyDescent="0.3">
      <c r="A10345" t="s">
        <v>431</v>
      </c>
      <c r="B10345" t="s">
        <v>42</v>
      </c>
      <c r="C10345">
        <v>77.551219512195118</v>
      </c>
      <c r="D10345" t="str">
        <f>VLOOKUP(Table1[[#This Row],[Country]],Sheet1!B1:D234,2)</f>
        <v>Sub-Saharan Africa</v>
      </c>
      <c r="E10345" t="str">
        <f>VLOOKUP(Table1[[#This Row],[Country]],Sheet1!B1:D234,3)</f>
        <v>Low income</v>
      </c>
    </row>
    <row r="10346" spans="1:5" x14ac:dyDescent="0.3">
      <c r="A10346" t="s">
        <v>431</v>
      </c>
      <c r="B10346" t="s">
        <v>43</v>
      </c>
      <c r="C10346">
        <v>77.951219512195138</v>
      </c>
      <c r="D10346" t="str">
        <f>VLOOKUP(Table1[[#This Row],[Country]],Sheet1!B1:D234,2)</f>
        <v>Sub-Saharan Africa</v>
      </c>
      <c r="E10346" t="str">
        <f>VLOOKUP(Table1[[#This Row],[Country]],Sheet1!B1:D234,3)</f>
        <v>Low income</v>
      </c>
    </row>
    <row r="10347" spans="1:5" x14ac:dyDescent="0.3">
      <c r="A10347" t="s">
        <v>431</v>
      </c>
      <c r="B10347" t="s">
        <v>44</v>
      </c>
      <c r="C10347">
        <v>78.251219512195121</v>
      </c>
      <c r="D10347" t="str">
        <f>VLOOKUP(Table1[[#This Row],[Country]],Sheet1!B1:D234,2)</f>
        <v>Sub-Saharan Africa</v>
      </c>
      <c r="E10347" t="str">
        <f>VLOOKUP(Table1[[#This Row],[Country]],Sheet1!B1:D234,3)</f>
        <v>Low income</v>
      </c>
    </row>
    <row r="10348" spans="1:5" x14ac:dyDescent="0.3">
      <c r="A10348" t="s">
        <v>431</v>
      </c>
      <c r="B10348" t="s">
        <v>45</v>
      </c>
      <c r="C10348">
        <v>78.551219512195118</v>
      </c>
      <c r="D10348" t="str">
        <f>VLOOKUP(Table1[[#This Row],[Country]],Sheet1!B1:D234,2)</f>
        <v>Sub-Saharan Africa</v>
      </c>
      <c r="E10348" t="str">
        <f>VLOOKUP(Table1[[#This Row],[Country]],Sheet1!B1:D234,3)</f>
        <v>Low income</v>
      </c>
    </row>
    <row r="10349" spans="1:5" x14ac:dyDescent="0.3">
      <c r="A10349" t="s">
        <v>431</v>
      </c>
      <c r="B10349" t="s">
        <v>46</v>
      </c>
      <c r="C10349">
        <v>79.039024390243895</v>
      </c>
      <c r="D10349" t="str">
        <f>VLOOKUP(Table1[[#This Row],[Country]],Sheet1!B1:D234,2)</f>
        <v>Sub-Saharan Africa</v>
      </c>
      <c r="E10349" t="str">
        <f>VLOOKUP(Table1[[#This Row],[Country]],Sheet1!B1:D234,3)</f>
        <v>Low income</v>
      </c>
    </row>
    <row r="10350" spans="1:5" x14ac:dyDescent="0.3">
      <c r="A10350" t="s">
        <v>431</v>
      </c>
      <c r="B10350" t="s">
        <v>47</v>
      </c>
      <c r="C10350">
        <v>79.490243902439019</v>
      </c>
      <c r="D10350" t="str">
        <f>VLOOKUP(Table1[[#This Row],[Country]],Sheet1!B1:D234,2)</f>
        <v>Sub-Saharan Africa</v>
      </c>
      <c r="E10350" t="str">
        <f>VLOOKUP(Table1[[#This Row],[Country]],Sheet1!B1:D234,3)</f>
        <v>Low income</v>
      </c>
    </row>
    <row r="10351" spans="1:5" x14ac:dyDescent="0.3">
      <c r="A10351" t="s">
        <v>431</v>
      </c>
      <c r="B10351" t="s">
        <v>48</v>
      </c>
      <c r="C10351">
        <v>79.990243902439033</v>
      </c>
      <c r="D10351" t="str">
        <f>VLOOKUP(Table1[[#This Row],[Country]],Sheet1!B1:D234,2)</f>
        <v>Sub-Saharan Africa</v>
      </c>
      <c r="E10351" t="str">
        <f>VLOOKUP(Table1[[#This Row],[Country]],Sheet1!B1:D234,3)</f>
        <v>Low income</v>
      </c>
    </row>
    <row r="10352" spans="1:5" x14ac:dyDescent="0.3">
      <c r="A10352" t="s">
        <v>431</v>
      </c>
      <c r="B10352" t="s">
        <v>49</v>
      </c>
      <c r="C10352">
        <v>80.141463414634146</v>
      </c>
      <c r="D10352" t="str">
        <f>VLOOKUP(Table1[[#This Row],[Country]],Sheet1!B1:D234,2)</f>
        <v>Sub-Saharan Africa</v>
      </c>
      <c r="E10352" t="str">
        <f>VLOOKUP(Table1[[#This Row],[Country]],Sheet1!B1:D234,3)</f>
        <v>Low income</v>
      </c>
    </row>
    <row r="10353" spans="1:5" x14ac:dyDescent="0.3">
      <c r="A10353" t="s">
        <v>431</v>
      </c>
      <c r="B10353" t="s">
        <v>50</v>
      </c>
      <c r="C10353">
        <v>80.441463414634157</v>
      </c>
      <c r="D10353" t="str">
        <f>VLOOKUP(Table1[[#This Row],[Country]],Sheet1!B1:D234,2)</f>
        <v>Sub-Saharan Africa</v>
      </c>
      <c r="E10353" t="str">
        <f>VLOOKUP(Table1[[#This Row],[Country]],Sheet1!B1:D234,3)</f>
        <v>Low income</v>
      </c>
    </row>
    <row r="10354" spans="1:5" x14ac:dyDescent="0.3">
      <c r="A10354" t="s">
        <v>431</v>
      </c>
      <c r="B10354" t="s">
        <v>51</v>
      </c>
      <c r="C10354">
        <v>80.79024390243903</v>
      </c>
      <c r="D10354" t="str">
        <f>VLOOKUP(Table1[[#This Row],[Country]],Sheet1!B1:D234,2)</f>
        <v>Sub-Saharan Africa</v>
      </c>
      <c r="E10354" t="str">
        <f>VLOOKUP(Table1[[#This Row],[Country]],Sheet1!B1:D234,3)</f>
        <v>Low income</v>
      </c>
    </row>
    <row r="10355" spans="1:5" x14ac:dyDescent="0.3">
      <c r="A10355" t="s">
        <v>431</v>
      </c>
      <c r="B10355" t="s">
        <v>52</v>
      </c>
      <c r="C10355">
        <v>81.241463414634154</v>
      </c>
      <c r="D10355" t="str">
        <f>VLOOKUP(Table1[[#This Row],[Country]],Sheet1!B1:D234,2)</f>
        <v>Sub-Saharan Africa</v>
      </c>
      <c r="E10355" t="str">
        <f>VLOOKUP(Table1[[#This Row],[Country]],Sheet1!B1:D234,3)</f>
        <v>Low income</v>
      </c>
    </row>
    <row r="10356" spans="1:5" x14ac:dyDescent="0.3">
      <c r="A10356" t="s">
        <v>431</v>
      </c>
      <c r="B10356" t="s">
        <v>53</v>
      </c>
      <c r="C10356">
        <v>81.541463414634165</v>
      </c>
      <c r="D10356" t="str">
        <f>VLOOKUP(Table1[[#This Row],[Country]],Sheet1!B1:D234,2)</f>
        <v>Sub-Saharan Africa</v>
      </c>
      <c r="E10356" t="str">
        <f>VLOOKUP(Table1[[#This Row],[Country]],Sheet1!B1:D234,3)</f>
        <v>Low income</v>
      </c>
    </row>
    <row r="10357" spans="1:5" x14ac:dyDescent="0.3">
      <c r="A10357" t="s">
        <v>431</v>
      </c>
      <c r="B10357" t="s">
        <v>54</v>
      </c>
      <c r="C10357">
        <v>81.743902439024396</v>
      </c>
      <c r="D10357" t="str">
        <f>VLOOKUP(Table1[[#This Row],[Country]],Sheet1!B1:D234,2)</f>
        <v>Sub-Saharan Africa</v>
      </c>
      <c r="E10357" t="str">
        <f>VLOOKUP(Table1[[#This Row],[Country]],Sheet1!B1:D234,3)</f>
        <v>Low income</v>
      </c>
    </row>
    <row r="10358" spans="1:5" x14ac:dyDescent="0.3">
      <c r="A10358" t="s">
        <v>431</v>
      </c>
      <c r="B10358" t="s">
        <v>55</v>
      </c>
      <c r="C10358">
        <v>81.995121951219517</v>
      </c>
      <c r="D10358" t="str">
        <f>VLOOKUP(Table1[[#This Row],[Country]],Sheet1!B1:D234,2)</f>
        <v>Sub-Saharan Africa</v>
      </c>
      <c r="E10358" t="str">
        <f>VLOOKUP(Table1[[#This Row],[Country]],Sheet1!B1:D234,3)</f>
        <v>Low income</v>
      </c>
    </row>
    <row r="10359" spans="1:5" x14ac:dyDescent="0.3">
      <c r="A10359" t="s">
        <v>431</v>
      </c>
      <c r="B10359" t="s">
        <v>56</v>
      </c>
      <c r="C10359">
        <v>82.246341463414652</v>
      </c>
      <c r="D10359" t="str">
        <f>VLOOKUP(Table1[[#This Row],[Country]],Sheet1!B1:D234,2)</f>
        <v>Sub-Saharan Africa</v>
      </c>
      <c r="E10359" t="str">
        <f>VLOOKUP(Table1[[#This Row],[Country]],Sheet1!B1:D234,3)</f>
        <v>Low income</v>
      </c>
    </row>
    <row r="10360" spans="1:5" x14ac:dyDescent="0.3">
      <c r="A10360" t="s">
        <v>431</v>
      </c>
      <c r="B10360" t="s">
        <v>57</v>
      </c>
      <c r="C10360">
        <v>82.495121951219531</v>
      </c>
      <c r="D10360" t="str">
        <f>VLOOKUP(Table1[[#This Row],[Country]],Sheet1!B1:D234,2)</f>
        <v>Sub-Saharan Africa</v>
      </c>
      <c r="E10360" t="str">
        <f>VLOOKUP(Table1[[#This Row],[Country]],Sheet1!B1:D234,3)</f>
        <v>Low income</v>
      </c>
    </row>
    <row r="10361" spans="1:5" x14ac:dyDescent="0.3">
      <c r="A10361" t="s">
        <v>431</v>
      </c>
      <c r="B10361" t="s">
        <v>58</v>
      </c>
      <c r="C10361">
        <v>82.595121951219525</v>
      </c>
      <c r="D10361" t="str">
        <f>VLOOKUP(Table1[[#This Row],[Country]],Sheet1!B1:D234,2)</f>
        <v>Sub-Saharan Africa</v>
      </c>
      <c r="E10361" t="str">
        <f>VLOOKUP(Table1[[#This Row],[Country]],Sheet1!B1:D234,3)</f>
        <v>Low income</v>
      </c>
    </row>
    <row r="10362" spans="1:5" x14ac:dyDescent="0.3">
      <c r="A10362" t="s">
        <v>449</v>
      </c>
      <c r="B10362" t="s">
        <v>3</v>
      </c>
      <c r="C10362">
        <v>69.975926829268303</v>
      </c>
      <c r="D10362" t="str">
        <f>VLOOKUP(Table1[[#This Row],[Country]],Sheet1!B1:D234,2)</f>
        <v>Sub-Saharan Africa</v>
      </c>
      <c r="E10362" t="str">
        <f>VLOOKUP(Table1[[#This Row],[Country]],Sheet1!B1:D234,3)</f>
        <v>Low income</v>
      </c>
    </row>
    <row r="10363" spans="1:5" x14ac:dyDescent="0.3">
      <c r="A10363" t="s">
        <v>449</v>
      </c>
      <c r="B10363" t="s">
        <v>4</v>
      </c>
      <c r="C10363">
        <v>70.287756097560987</v>
      </c>
      <c r="D10363" t="str">
        <f>VLOOKUP(Table1[[#This Row],[Country]],Sheet1!B1:D234,2)</f>
        <v>Sub-Saharan Africa</v>
      </c>
      <c r="E10363" t="str">
        <f>VLOOKUP(Table1[[#This Row],[Country]],Sheet1!B1:D234,3)</f>
        <v>Low income</v>
      </c>
    </row>
    <row r="10364" spans="1:5" x14ac:dyDescent="0.3">
      <c r="A10364" t="s">
        <v>449</v>
      </c>
      <c r="B10364" t="s">
        <v>5</v>
      </c>
      <c r="C10364">
        <v>70.494341463414642</v>
      </c>
      <c r="D10364" t="str">
        <f>VLOOKUP(Table1[[#This Row],[Country]],Sheet1!B1:D234,2)</f>
        <v>Sub-Saharan Africa</v>
      </c>
      <c r="E10364" t="str">
        <f>VLOOKUP(Table1[[#This Row],[Country]],Sheet1!B1:D234,3)</f>
        <v>Low income</v>
      </c>
    </row>
    <row r="10365" spans="1:5" x14ac:dyDescent="0.3">
      <c r="A10365" t="s">
        <v>449</v>
      </c>
      <c r="B10365" t="s">
        <v>6</v>
      </c>
      <c r="C10365">
        <v>70.605707317073183</v>
      </c>
      <c r="D10365" t="str">
        <f>VLOOKUP(Table1[[#This Row],[Country]],Sheet1!B1:D234,2)</f>
        <v>Sub-Saharan Africa</v>
      </c>
      <c r="E10365" t="str">
        <f>VLOOKUP(Table1[[#This Row],[Country]],Sheet1!B1:D234,3)</f>
        <v>Low income</v>
      </c>
    </row>
    <row r="10366" spans="1:5" x14ac:dyDescent="0.3">
      <c r="A10366" t="s">
        <v>449</v>
      </c>
      <c r="B10366" t="s">
        <v>7</v>
      </c>
      <c r="C10366">
        <v>70.636365853658546</v>
      </c>
      <c r="D10366" t="str">
        <f>VLOOKUP(Table1[[#This Row],[Country]],Sheet1!B1:D234,2)</f>
        <v>Sub-Saharan Africa</v>
      </c>
      <c r="E10366" t="str">
        <f>VLOOKUP(Table1[[#This Row],[Country]],Sheet1!B1:D234,3)</f>
        <v>Low income</v>
      </c>
    </row>
    <row r="10367" spans="1:5" x14ac:dyDescent="0.3">
      <c r="A10367" t="s">
        <v>449</v>
      </c>
      <c r="B10367" t="s">
        <v>8</v>
      </c>
      <c r="C10367">
        <v>70.603365853658545</v>
      </c>
      <c r="D10367" t="str">
        <f>VLOOKUP(Table1[[#This Row],[Country]],Sheet1!B1:D234,2)</f>
        <v>Sub-Saharan Africa</v>
      </c>
      <c r="E10367" t="str">
        <f>VLOOKUP(Table1[[#This Row],[Country]],Sheet1!B1:D234,3)</f>
        <v>Low income</v>
      </c>
    </row>
    <row r="10368" spans="1:5" x14ac:dyDescent="0.3">
      <c r="A10368" t="s">
        <v>449</v>
      </c>
      <c r="B10368" t="s">
        <v>9</v>
      </c>
      <c r="C10368">
        <v>70.524243902439039</v>
      </c>
      <c r="D10368" t="str">
        <f>VLOOKUP(Table1[[#This Row],[Country]],Sheet1!B1:D234,2)</f>
        <v>Sub-Saharan Africa</v>
      </c>
      <c r="E10368" t="str">
        <f>VLOOKUP(Table1[[#This Row],[Country]],Sheet1!B1:D234,3)</f>
        <v>Low income</v>
      </c>
    </row>
    <row r="10369" spans="1:5" x14ac:dyDescent="0.3">
      <c r="A10369" t="s">
        <v>449</v>
      </c>
      <c r="B10369" t="s">
        <v>10</v>
      </c>
      <c r="C10369">
        <v>70.419536585365861</v>
      </c>
      <c r="D10369" t="str">
        <f>VLOOKUP(Table1[[#This Row],[Country]],Sheet1!B1:D234,2)</f>
        <v>Sub-Saharan Africa</v>
      </c>
      <c r="E10369" t="str">
        <f>VLOOKUP(Table1[[#This Row],[Country]],Sheet1!B1:D234,3)</f>
        <v>Low income</v>
      </c>
    </row>
    <row r="10370" spans="1:5" x14ac:dyDescent="0.3">
      <c r="A10370" t="s">
        <v>449</v>
      </c>
      <c r="B10370" t="s">
        <v>11</v>
      </c>
      <c r="C10370">
        <v>70.30934146341464</v>
      </c>
      <c r="D10370" t="str">
        <f>VLOOKUP(Table1[[#This Row],[Country]],Sheet1!B1:D234,2)</f>
        <v>Sub-Saharan Africa</v>
      </c>
      <c r="E10370" t="str">
        <f>VLOOKUP(Table1[[#This Row],[Country]],Sheet1!B1:D234,3)</f>
        <v>Low income</v>
      </c>
    </row>
    <row r="10371" spans="1:5" x14ac:dyDescent="0.3">
      <c r="A10371" t="s">
        <v>449</v>
      </c>
      <c r="B10371" t="s">
        <v>12</v>
      </c>
      <c r="C10371">
        <v>70.210219512195124</v>
      </c>
      <c r="D10371" t="str">
        <f>VLOOKUP(Table1[[#This Row],[Country]],Sheet1!B1:D234,2)</f>
        <v>Sub-Saharan Africa</v>
      </c>
      <c r="E10371" t="str">
        <f>VLOOKUP(Table1[[#This Row],[Country]],Sheet1!B1:D234,3)</f>
        <v>Low income</v>
      </c>
    </row>
    <row r="10372" spans="1:5" x14ac:dyDescent="0.3">
      <c r="A10372" t="s">
        <v>449</v>
      </c>
      <c r="B10372" t="s">
        <v>13</v>
      </c>
      <c r="C10372">
        <v>70.138731707317078</v>
      </c>
      <c r="D10372" t="str">
        <f>VLOOKUP(Table1[[#This Row],[Country]],Sheet1!B1:D234,2)</f>
        <v>Sub-Saharan Africa</v>
      </c>
      <c r="E10372" t="str">
        <f>VLOOKUP(Table1[[#This Row],[Country]],Sheet1!B1:D234,3)</f>
        <v>Low income</v>
      </c>
    </row>
    <row r="10373" spans="1:5" x14ac:dyDescent="0.3">
      <c r="A10373" t="s">
        <v>449</v>
      </c>
      <c r="B10373" t="s">
        <v>14</v>
      </c>
      <c r="C10373">
        <v>70.104439024390231</v>
      </c>
      <c r="D10373" t="str">
        <f>VLOOKUP(Table1[[#This Row],[Country]],Sheet1!B1:D234,2)</f>
        <v>Sub-Saharan Africa</v>
      </c>
      <c r="E10373" t="str">
        <f>VLOOKUP(Table1[[#This Row],[Country]],Sheet1!B1:D234,3)</f>
        <v>Low income</v>
      </c>
    </row>
    <row r="10374" spans="1:5" x14ac:dyDescent="0.3">
      <c r="A10374" t="s">
        <v>449</v>
      </c>
      <c r="B10374" t="s">
        <v>15</v>
      </c>
      <c r="C10374">
        <v>70.103365853658545</v>
      </c>
      <c r="D10374" t="str">
        <f>VLOOKUP(Table1[[#This Row],[Country]],Sheet1!B1:D234,2)</f>
        <v>Sub-Saharan Africa</v>
      </c>
      <c r="E10374" t="str">
        <f>VLOOKUP(Table1[[#This Row],[Country]],Sheet1!B1:D234,3)</f>
        <v>Low income</v>
      </c>
    </row>
    <row r="10375" spans="1:5" x14ac:dyDescent="0.3">
      <c r="A10375" t="s">
        <v>449</v>
      </c>
      <c r="B10375" t="s">
        <v>16</v>
      </c>
      <c r="C10375">
        <v>70.128487804878048</v>
      </c>
      <c r="D10375" t="str">
        <f>VLOOKUP(Table1[[#This Row],[Country]],Sheet1!B1:D234,2)</f>
        <v>Sub-Saharan Africa</v>
      </c>
      <c r="E10375" t="str">
        <f>VLOOKUP(Table1[[#This Row],[Country]],Sheet1!B1:D234,3)</f>
        <v>Low income</v>
      </c>
    </row>
    <row r="10376" spans="1:5" x14ac:dyDescent="0.3">
      <c r="A10376" t="s">
        <v>449</v>
      </c>
      <c r="B10376" t="s">
        <v>17</v>
      </c>
      <c r="C10376">
        <v>70.178317073170732</v>
      </c>
      <c r="D10376" t="str">
        <f>VLOOKUP(Table1[[#This Row],[Country]],Sheet1!B1:D234,2)</f>
        <v>Sub-Saharan Africa</v>
      </c>
      <c r="E10376" t="str">
        <f>VLOOKUP(Table1[[#This Row],[Country]],Sheet1!B1:D234,3)</f>
        <v>Low income</v>
      </c>
    </row>
    <row r="10377" spans="1:5" x14ac:dyDescent="0.3">
      <c r="A10377" t="s">
        <v>449</v>
      </c>
      <c r="B10377" t="s">
        <v>18</v>
      </c>
      <c r="C10377">
        <v>70.246804878048792</v>
      </c>
      <c r="D10377" t="str">
        <f>VLOOKUP(Table1[[#This Row],[Country]],Sheet1!B1:D234,2)</f>
        <v>Sub-Saharan Africa</v>
      </c>
      <c r="E10377" t="str">
        <f>VLOOKUP(Table1[[#This Row],[Country]],Sheet1!B1:D234,3)</f>
        <v>Low income</v>
      </c>
    </row>
    <row r="10378" spans="1:5" x14ac:dyDescent="0.3">
      <c r="A10378" t="s">
        <v>449</v>
      </c>
      <c r="B10378" t="s">
        <v>19</v>
      </c>
      <c r="C10378">
        <v>70.323902439024394</v>
      </c>
      <c r="D10378" t="str">
        <f>VLOOKUP(Table1[[#This Row],[Country]],Sheet1!B1:D234,2)</f>
        <v>Sub-Saharan Africa</v>
      </c>
      <c r="E10378" t="str">
        <f>VLOOKUP(Table1[[#This Row],[Country]],Sheet1!B1:D234,3)</f>
        <v>Low income</v>
      </c>
    </row>
    <row r="10379" spans="1:5" x14ac:dyDescent="0.3">
      <c r="A10379" t="s">
        <v>449</v>
      </c>
      <c r="B10379" t="s">
        <v>20</v>
      </c>
      <c r="C10379">
        <v>70.399560975609759</v>
      </c>
      <c r="D10379" t="str">
        <f>VLOOKUP(Table1[[#This Row],[Country]],Sheet1!B1:D234,2)</f>
        <v>Sub-Saharan Africa</v>
      </c>
      <c r="E10379" t="str">
        <f>VLOOKUP(Table1[[#This Row],[Country]],Sheet1!B1:D234,3)</f>
        <v>Low income</v>
      </c>
    </row>
    <row r="10380" spans="1:5" x14ac:dyDescent="0.3">
      <c r="A10380" t="s">
        <v>449</v>
      </c>
      <c r="B10380" t="s">
        <v>21</v>
      </c>
      <c r="C10380">
        <v>70.466707317073173</v>
      </c>
      <c r="D10380" t="str">
        <f>VLOOKUP(Table1[[#This Row],[Country]],Sheet1!B1:D234,2)</f>
        <v>Sub-Saharan Africa</v>
      </c>
      <c r="E10380" t="str">
        <f>VLOOKUP(Table1[[#This Row],[Country]],Sheet1!B1:D234,3)</f>
        <v>Low income</v>
      </c>
    </row>
    <row r="10381" spans="1:5" x14ac:dyDescent="0.3">
      <c r="A10381" t="s">
        <v>449</v>
      </c>
      <c r="B10381" t="s">
        <v>22</v>
      </c>
      <c r="C10381">
        <v>70.520853658536595</v>
      </c>
      <c r="D10381" t="str">
        <f>VLOOKUP(Table1[[#This Row],[Country]],Sheet1!B1:D234,2)</f>
        <v>Sub-Saharan Africa</v>
      </c>
      <c r="E10381" t="str">
        <f>VLOOKUP(Table1[[#This Row],[Country]],Sheet1!B1:D234,3)</f>
        <v>Low income</v>
      </c>
    </row>
    <row r="10382" spans="1:5" x14ac:dyDescent="0.3">
      <c r="A10382" t="s">
        <v>449</v>
      </c>
      <c r="B10382" t="s">
        <v>23</v>
      </c>
      <c r="C10382">
        <v>70.408536585365866</v>
      </c>
      <c r="D10382" t="str">
        <f>VLOOKUP(Table1[[#This Row],[Country]],Sheet1!B1:D234,2)</f>
        <v>Sub-Saharan Africa</v>
      </c>
      <c r="E10382" t="str">
        <f>VLOOKUP(Table1[[#This Row],[Country]],Sheet1!B1:D234,3)</f>
        <v>Low income</v>
      </c>
    </row>
    <row r="10383" spans="1:5" x14ac:dyDescent="0.3">
      <c r="A10383" t="s">
        <v>449</v>
      </c>
      <c r="B10383" t="s">
        <v>24</v>
      </c>
      <c r="C10383">
        <v>70.629268292682937</v>
      </c>
      <c r="D10383" t="str">
        <f>VLOOKUP(Table1[[#This Row],[Country]],Sheet1!B1:D234,2)</f>
        <v>Sub-Saharan Africa</v>
      </c>
      <c r="E10383" t="str">
        <f>VLOOKUP(Table1[[#This Row],[Country]],Sheet1!B1:D234,3)</f>
        <v>Low income</v>
      </c>
    </row>
    <row r="10384" spans="1:5" x14ac:dyDescent="0.3">
      <c r="A10384" t="s">
        <v>449</v>
      </c>
      <c r="B10384" t="s">
        <v>25</v>
      </c>
      <c r="C10384">
        <v>70.689024390243901</v>
      </c>
      <c r="D10384" t="str">
        <f>VLOOKUP(Table1[[#This Row],[Country]],Sheet1!B1:D234,2)</f>
        <v>Sub-Saharan Africa</v>
      </c>
      <c r="E10384" t="str">
        <f>VLOOKUP(Table1[[#This Row],[Country]],Sheet1!B1:D234,3)</f>
        <v>Low income</v>
      </c>
    </row>
    <row r="10385" spans="1:5" x14ac:dyDescent="0.3">
      <c r="A10385" t="s">
        <v>449</v>
      </c>
      <c r="B10385" t="s">
        <v>26</v>
      </c>
      <c r="C10385">
        <v>70.479024390243922</v>
      </c>
      <c r="D10385" t="str">
        <f>VLOOKUP(Table1[[#This Row],[Country]],Sheet1!B1:D234,2)</f>
        <v>Sub-Saharan Africa</v>
      </c>
      <c r="E10385" t="str">
        <f>VLOOKUP(Table1[[#This Row],[Country]],Sheet1!B1:D234,3)</f>
        <v>Low income</v>
      </c>
    </row>
    <row r="10386" spans="1:5" x14ac:dyDescent="0.3">
      <c r="A10386" t="s">
        <v>449</v>
      </c>
      <c r="B10386" t="s">
        <v>27</v>
      </c>
      <c r="C10386">
        <v>70.750975609756111</v>
      </c>
      <c r="D10386" t="str">
        <f>VLOOKUP(Table1[[#This Row],[Country]],Sheet1!B1:D234,2)</f>
        <v>Sub-Saharan Africa</v>
      </c>
      <c r="E10386" t="str">
        <f>VLOOKUP(Table1[[#This Row],[Country]],Sheet1!B1:D234,3)</f>
        <v>Low income</v>
      </c>
    </row>
    <row r="10387" spans="1:5" x14ac:dyDescent="0.3">
      <c r="A10387" t="s">
        <v>449</v>
      </c>
      <c r="B10387" t="s">
        <v>28</v>
      </c>
      <c r="C10387">
        <v>70.734634146341463</v>
      </c>
      <c r="D10387" t="str">
        <f>VLOOKUP(Table1[[#This Row],[Country]],Sheet1!B1:D234,2)</f>
        <v>Sub-Saharan Africa</v>
      </c>
      <c r="E10387" t="str">
        <f>VLOOKUP(Table1[[#This Row],[Country]],Sheet1!B1:D234,3)</f>
        <v>Low income</v>
      </c>
    </row>
    <row r="10388" spans="1:5" x14ac:dyDescent="0.3">
      <c r="A10388" t="s">
        <v>449</v>
      </c>
      <c r="B10388" t="s">
        <v>29</v>
      </c>
      <c r="C10388">
        <v>71.021219512195131</v>
      </c>
      <c r="D10388" t="str">
        <f>VLOOKUP(Table1[[#This Row],[Country]],Sheet1!B1:D234,2)</f>
        <v>Sub-Saharan Africa</v>
      </c>
      <c r="E10388" t="str">
        <f>VLOOKUP(Table1[[#This Row],[Country]],Sheet1!B1:D234,3)</f>
        <v>Low income</v>
      </c>
    </row>
    <row r="10389" spans="1:5" x14ac:dyDescent="0.3">
      <c r="A10389" t="s">
        <v>449</v>
      </c>
      <c r="B10389" t="s">
        <v>30</v>
      </c>
      <c r="C10389">
        <v>71.088780487804883</v>
      </c>
      <c r="D10389" t="str">
        <f>VLOOKUP(Table1[[#This Row],[Country]],Sheet1!B1:D234,2)</f>
        <v>Sub-Saharan Africa</v>
      </c>
      <c r="E10389" t="str">
        <f>VLOOKUP(Table1[[#This Row],[Country]],Sheet1!B1:D234,3)</f>
        <v>Low income</v>
      </c>
    </row>
    <row r="10390" spans="1:5" x14ac:dyDescent="0.3">
      <c r="A10390" t="s">
        <v>449</v>
      </c>
      <c r="B10390" t="s">
        <v>31</v>
      </c>
      <c r="C10390">
        <v>71.20780487804879</v>
      </c>
      <c r="D10390" t="str">
        <f>VLOOKUP(Table1[[#This Row],[Country]],Sheet1!B1:D234,2)</f>
        <v>Sub-Saharan Africa</v>
      </c>
      <c r="E10390" t="str">
        <f>VLOOKUP(Table1[[#This Row],[Country]],Sheet1!B1:D234,3)</f>
        <v>Low income</v>
      </c>
    </row>
    <row r="10391" spans="1:5" x14ac:dyDescent="0.3">
      <c r="A10391" t="s">
        <v>449</v>
      </c>
      <c r="B10391" t="s">
        <v>32</v>
      </c>
      <c r="C10391">
        <v>71.026341463414639</v>
      </c>
      <c r="D10391" t="str">
        <f>VLOOKUP(Table1[[#This Row],[Country]],Sheet1!B1:D234,2)</f>
        <v>Sub-Saharan Africa</v>
      </c>
      <c r="E10391" t="str">
        <f>VLOOKUP(Table1[[#This Row],[Country]],Sheet1!B1:D234,3)</f>
        <v>Low income</v>
      </c>
    </row>
    <row r="10392" spans="1:5" x14ac:dyDescent="0.3">
      <c r="A10392" t="s">
        <v>449</v>
      </c>
      <c r="B10392" t="s">
        <v>33</v>
      </c>
      <c r="C10392">
        <v>70.932682926829273</v>
      </c>
      <c r="D10392" t="str">
        <f>VLOOKUP(Table1[[#This Row],[Country]],Sheet1!B1:D234,2)</f>
        <v>Sub-Saharan Africa</v>
      </c>
      <c r="E10392" t="str">
        <f>VLOOKUP(Table1[[#This Row],[Country]],Sheet1!B1:D234,3)</f>
        <v>Low income</v>
      </c>
    </row>
    <row r="10393" spans="1:5" x14ac:dyDescent="0.3">
      <c r="A10393" t="s">
        <v>449</v>
      </c>
      <c r="B10393" t="s">
        <v>34</v>
      </c>
      <c r="C10393">
        <v>70.8829268292683</v>
      </c>
      <c r="D10393" t="str">
        <f>VLOOKUP(Table1[[#This Row],[Country]],Sheet1!B1:D234,2)</f>
        <v>Sub-Saharan Africa</v>
      </c>
      <c r="E10393" t="str">
        <f>VLOOKUP(Table1[[#This Row],[Country]],Sheet1!B1:D234,3)</f>
        <v>Low income</v>
      </c>
    </row>
    <row r="10394" spans="1:5" x14ac:dyDescent="0.3">
      <c r="A10394" t="s">
        <v>449</v>
      </c>
      <c r="B10394" t="s">
        <v>35</v>
      </c>
      <c r="C10394">
        <v>71.795121951219528</v>
      </c>
      <c r="D10394" t="str">
        <f>VLOOKUP(Table1[[#This Row],[Country]],Sheet1!B1:D234,2)</f>
        <v>Sub-Saharan Africa</v>
      </c>
      <c r="E10394" t="str">
        <f>VLOOKUP(Table1[[#This Row],[Country]],Sheet1!B1:D234,3)</f>
        <v>Low income</v>
      </c>
    </row>
    <row r="10395" spans="1:5" x14ac:dyDescent="0.3">
      <c r="A10395" t="s">
        <v>449</v>
      </c>
      <c r="B10395" t="s">
        <v>36</v>
      </c>
      <c r="C10395">
        <v>72.448780487804896</v>
      </c>
      <c r="D10395" t="str">
        <f>VLOOKUP(Table1[[#This Row],[Country]],Sheet1!B1:D234,2)</f>
        <v>Sub-Saharan Africa</v>
      </c>
      <c r="E10395" t="str">
        <f>VLOOKUP(Table1[[#This Row],[Country]],Sheet1!B1:D234,3)</f>
        <v>Low income</v>
      </c>
    </row>
    <row r="10396" spans="1:5" x14ac:dyDescent="0.3">
      <c r="A10396" t="s">
        <v>449</v>
      </c>
      <c r="B10396" t="s">
        <v>37</v>
      </c>
      <c r="C10396">
        <v>72.3</v>
      </c>
      <c r="D10396" t="str">
        <f>VLOOKUP(Table1[[#This Row],[Country]],Sheet1!B1:D234,2)</f>
        <v>Sub-Saharan Africa</v>
      </c>
      <c r="E10396" t="str">
        <f>VLOOKUP(Table1[[#This Row],[Country]],Sheet1!B1:D234,3)</f>
        <v>Low income</v>
      </c>
    </row>
    <row r="10397" spans="1:5" x14ac:dyDescent="0.3">
      <c r="A10397" t="s">
        <v>449</v>
      </c>
      <c r="B10397" t="s">
        <v>38</v>
      </c>
      <c r="C10397">
        <v>72.253658536585377</v>
      </c>
      <c r="D10397" t="str">
        <f>VLOOKUP(Table1[[#This Row],[Country]],Sheet1!B1:D234,2)</f>
        <v>Sub-Saharan Africa</v>
      </c>
      <c r="E10397" t="str">
        <f>VLOOKUP(Table1[[#This Row],[Country]],Sheet1!B1:D234,3)</f>
        <v>Low income</v>
      </c>
    </row>
    <row r="10398" spans="1:5" x14ac:dyDescent="0.3">
      <c r="A10398" t="s">
        <v>449</v>
      </c>
      <c r="B10398" t="s">
        <v>39</v>
      </c>
      <c r="C10398">
        <v>72.653658536585368</v>
      </c>
      <c r="D10398" t="str">
        <f>VLOOKUP(Table1[[#This Row],[Country]],Sheet1!B1:D234,2)</f>
        <v>Sub-Saharan Africa</v>
      </c>
      <c r="E10398" t="str">
        <f>VLOOKUP(Table1[[#This Row],[Country]],Sheet1!B1:D234,3)</f>
        <v>Low income</v>
      </c>
    </row>
    <row r="10399" spans="1:5" x14ac:dyDescent="0.3">
      <c r="A10399" t="s">
        <v>449</v>
      </c>
      <c r="B10399" t="s">
        <v>40</v>
      </c>
      <c r="C10399">
        <v>72.7048780487805</v>
      </c>
      <c r="D10399" t="str">
        <f>VLOOKUP(Table1[[#This Row],[Country]],Sheet1!B1:D234,2)</f>
        <v>Sub-Saharan Africa</v>
      </c>
      <c r="E10399" t="str">
        <f>VLOOKUP(Table1[[#This Row],[Country]],Sheet1!B1:D234,3)</f>
        <v>Low income</v>
      </c>
    </row>
    <row r="10400" spans="1:5" x14ac:dyDescent="0.3">
      <c r="A10400" t="s">
        <v>449</v>
      </c>
      <c r="B10400" t="s">
        <v>41</v>
      </c>
      <c r="C10400">
        <v>72.551219512195132</v>
      </c>
      <c r="D10400" t="str">
        <f>VLOOKUP(Table1[[#This Row],[Country]],Sheet1!B1:D234,2)</f>
        <v>Sub-Saharan Africa</v>
      </c>
      <c r="E10400" t="str">
        <f>VLOOKUP(Table1[[#This Row],[Country]],Sheet1!B1:D234,3)</f>
        <v>Low income</v>
      </c>
    </row>
    <row r="10401" spans="1:5" x14ac:dyDescent="0.3">
      <c r="A10401" t="s">
        <v>449</v>
      </c>
      <c r="B10401" t="s">
        <v>42</v>
      </c>
      <c r="C10401">
        <v>72.902439024390247</v>
      </c>
      <c r="D10401" t="str">
        <f>VLOOKUP(Table1[[#This Row],[Country]],Sheet1!B1:D234,2)</f>
        <v>Sub-Saharan Africa</v>
      </c>
      <c r="E10401" t="str">
        <f>VLOOKUP(Table1[[#This Row],[Country]],Sheet1!B1:D234,3)</f>
        <v>Low income</v>
      </c>
    </row>
    <row r="10402" spans="1:5" x14ac:dyDescent="0.3">
      <c r="A10402" t="s">
        <v>449</v>
      </c>
      <c r="B10402" t="s">
        <v>43</v>
      </c>
      <c r="C10402">
        <v>73.051219512195132</v>
      </c>
      <c r="D10402" t="str">
        <f>VLOOKUP(Table1[[#This Row],[Country]],Sheet1!B1:D234,2)</f>
        <v>Sub-Saharan Africa</v>
      </c>
      <c r="E10402" t="str">
        <f>VLOOKUP(Table1[[#This Row],[Country]],Sheet1!B1:D234,3)</f>
        <v>Low income</v>
      </c>
    </row>
    <row r="10403" spans="1:5" x14ac:dyDescent="0.3">
      <c r="A10403" t="s">
        <v>449</v>
      </c>
      <c r="B10403" t="s">
        <v>44</v>
      </c>
      <c r="C10403">
        <v>73.402439024390262</v>
      </c>
      <c r="D10403" t="str">
        <f>VLOOKUP(Table1[[#This Row],[Country]],Sheet1!B1:D234,2)</f>
        <v>Sub-Saharan Africa</v>
      </c>
      <c r="E10403" t="str">
        <f>VLOOKUP(Table1[[#This Row],[Country]],Sheet1!B1:D234,3)</f>
        <v>Low income</v>
      </c>
    </row>
    <row r="10404" spans="1:5" x14ac:dyDescent="0.3">
      <c r="A10404" t="s">
        <v>449</v>
      </c>
      <c r="B10404" t="s">
        <v>45</v>
      </c>
      <c r="C10404">
        <v>73.604878048780492</v>
      </c>
      <c r="D10404" t="str">
        <f>VLOOKUP(Table1[[#This Row],[Country]],Sheet1!B1:D234,2)</f>
        <v>Sub-Saharan Africa</v>
      </c>
      <c r="E10404" t="str">
        <f>VLOOKUP(Table1[[#This Row],[Country]],Sheet1!B1:D234,3)</f>
        <v>Low income</v>
      </c>
    </row>
    <row r="10405" spans="1:5" x14ac:dyDescent="0.3">
      <c r="A10405" t="s">
        <v>449</v>
      </c>
      <c r="B10405" t="s">
        <v>46</v>
      </c>
      <c r="C10405">
        <v>73.604878048780492</v>
      </c>
      <c r="D10405" t="str">
        <f>VLOOKUP(Table1[[#This Row],[Country]],Sheet1!B1:D234,2)</f>
        <v>Sub-Saharan Africa</v>
      </c>
      <c r="E10405" t="str">
        <f>VLOOKUP(Table1[[#This Row],[Country]],Sheet1!B1:D234,3)</f>
        <v>Low income</v>
      </c>
    </row>
    <row r="10406" spans="1:5" x14ac:dyDescent="0.3">
      <c r="A10406" t="s">
        <v>449</v>
      </c>
      <c r="B10406" t="s">
        <v>47</v>
      </c>
      <c r="C10406">
        <v>73.958536585365863</v>
      </c>
      <c r="D10406" t="str">
        <f>VLOOKUP(Table1[[#This Row],[Country]],Sheet1!B1:D234,2)</f>
        <v>Sub-Saharan Africa</v>
      </c>
      <c r="E10406" t="str">
        <f>VLOOKUP(Table1[[#This Row],[Country]],Sheet1!B1:D234,3)</f>
        <v>Low income</v>
      </c>
    </row>
    <row r="10407" spans="1:5" x14ac:dyDescent="0.3">
      <c r="A10407" t="s">
        <v>449</v>
      </c>
      <c r="B10407" t="s">
        <v>48</v>
      </c>
      <c r="C10407">
        <v>73.904878048780489</v>
      </c>
      <c r="D10407" t="str">
        <f>VLOOKUP(Table1[[#This Row],[Country]],Sheet1!B1:D234,2)</f>
        <v>Sub-Saharan Africa</v>
      </c>
      <c r="E10407" t="str">
        <f>VLOOKUP(Table1[[#This Row],[Country]],Sheet1!B1:D234,3)</f>
        <v>Low income</v>
      </c>
    </row>
    <row r="10408" spans="1:5" x14ac:dyDescent="0.3">
      <c r="A10408" t="s">
        <v>449</v>
      </c>
      <c r="B10408" t="s">
        <v>49</v>
      </c>
      <c r="C10408">
        <v>74.2048780487805</v>
      </c>
      <c r="D10408" t="str">
        <f>VLOOKUP(Table1[[#This Row],[Country]],Sheet1!B1:D234,2)</f>
        <v>Sub-Saharan Africa</v>
      </c>
      <c r="E10408" t="str">
        <f>VLOOKUP(Table1[[#This Row],[Country]],Sheet1!B1:D234,3)</f>
        <v>Low income</v>
      </c>
    </row>
    <row r="10409" spans="1:5" x14ac:dyDescent="0.3">
      <c r="A10409" t="s">
        <v>449</v>
      </c>
      <c r="B10409" t="s">
        <v>50</v>
      </c>
      <c r="C10409">
        <v>74.207317073170742</v>
      </c>
      <c r="D10409" t="str">
        <f>VLOOKUP(Table1[[#This Row],[Country]],Sheet1!B1:D234,2)</f>
        <v>Sub-Saharan Africa</v>
      </c>
      <c r="E10409" t="str">
        <f>VLOOKUP(Table1[[#This Row],[Country]],Sheet1!B1:D234,3)</f>
        <v>Low income</v>
      </c>
    </row>
    <row r="10410" spans="1:5" x14ac:dyDescent="0.3">
      <c r="A10410" t="s">
        <v>449</v>
      </c>
      <c r="B10410" t="s">
        <v>51</v>
      </c>
      <c r="C10410">
        <v>74.7048780487805</v>
      </c>
      <c r="D10410" t="str">
        <f>VLOOKUP(Table1[[#This Row],[Country]],Sheet1!B1:D234,2)</f>
        <v>Sub-Saharan Africa</v>
      </c>
      <c r="E10410" t="str">
        <f>VLOOKUP(Table1[[#This Row],[Country]],Sheet1!B1:D234,3)</f>
        <v>Low income</v>
      </c>
    </row>
    <row r="10411" spans="1:5" x14ac:dyDescent="0.3">
      <c r="A10411" t="s">
        <v>449</v>
      </c>
      <c r="B10411" t="s">
        <v>52</v>
      </c>
      <c r="C10411">
        <v>74.909756097560987</v>
      </c>
      <c r="D10411" t="str">
        <f>VLOOKUP(Table1[[#This Row],[Country]],Sheet1!B1:D234,2)</f>
        <v>Sub-Saharan Africa</v>
      </c>
      <c r="E10411" t="str">
        <f>VLOOKUP(Table1[[#This Row],[Country]],Sheet1!B1:D234,3)</f>
        <v>Low income</v>
      </c>
    </row>
    <row r="10412" spans="1:5" x14ac:dyDescent="0.3">
      <c r="A10412" t="s">
        <v>449</v>
      </c>
      <c r="B10412" t="s">
        <v>53</v>
      </c>
      <c r="C10412">
        <v>75.112195121951217</v>
      </c>
      <c r="D10412" t="str">
        <f>VLOOKUP(Table1[[#This Row],[Country]],Sheet1!B1:D234,2)</f>
        <v>Sub-Saharan Africa</v>
      </c>
      <c r="E10412" t="str">
        <f>VLOOKUP(Table1[[#This Row],[Country]],Sheet1!B1:D234,3)</f>
        <v>Low income</v>
      </c>
    </row>
    <row r="10413" spans="1:5" x14ac:dyDescent="0.3">
      <c r="A10413" t="s">
        <v>449</v>
      </c>
      <c r="B10413" t="s">
        <v>54</v>
      </c>
      <c r="C10413">
        <v>75.958536585365863</v>
      </c>
      <c r="D10413" t="str">
        <f>VLOOKUP(Table1[[#This Row],[Country]],Sheet1!B1:D234,2)</f>
        <v>Sub-Saharan Africa</v>
      </c>
      <c r="E10413" t="str">
        <f>VLOOKUP(Table1[[#This Row],[Country]],Sheet1!B1:D234,3)</f>
        <v>Low income</v>
      </c>
    </row>
    <row r="10414" spans="1:5" x14ac:dyDescent="0.3">
      <c r="A10414" t="s">
        <v>449</v>
      </c>
      <c r="B10414" t="s">
        <v>55</v>
      </c>
      <c r="C10414">
        <v>76.109756097560989</v>
      </c>
      <c r="D10414" t="str">
        <f>VLOOKUP(Table1[[#This Row],[Country]],Sheet1!B1:D234,2)</f>
        <v>Sub-Saharan Africa</v>
      </c>
      <c r="E10414" t="str">
        <f>VLOOKUP(Table1[[#This Row],[Country]],Sheet1!B1:D234,3)</f>
        <v>Low income</v>
      </c>
    </row>
    <row r="10415" spans="1:5" x14ac:dyDescent="0.3">
      <c r="A10415" t="s">
        <v>449</v>
      </c>
      <c r="B10415" t="s">
        <v>56</v>
      </c>
      <c r="C10415">
        <v>76.412195121951228</v>
      </c>
      <c r="D10415" t="str">
        <f>VLOOKUP(Table1[[#This Row],[Country]],Sheet1!B1:D234,2)</f>
        <v>Sub-Saharan Africa</v>
      </c>
      <c r="E10415" t="str">
        <f>VLOOKUP(Table1[[#This Row],[Country]],Sheet1!B1:D234,3)</f>
        <v>Low income</v>
      </c>
    </row>
    <row r="10416" spans="1:5" x14ac:dyDescent="0.3">
      <c r="A10416" t="s">
        <v>449</v>
      </c>
      <c r="B10416" t="s">
        <v>57</v>
      </c>
      <c r="C10416">
        <v>76.812195121951234</v>
      </c>
      <c r="D10416" t="str">
        <f>VLOOKUP(Table1[[#This Row],[Country]],Sheet1!B1:D234,2)</f>
        <v>Sub-Saharan Africa</v>
      </c>
      <c r="E10416" t="str">
        <f>VLOOKUP(Table1[[#This Row],[Country]],Sheet1!B1:D234,3)</f>
        <v>Low income</v>
      </c>
    </row>
    <row r="10417" spans="1:5" x14ac:dyDescent="0.3">
      <c r="A10417" t="s">
        <v>449</v>
      </c>
      <c r="B10417" t="s">
        <v>58</v>
      </c>
      <c r="C10417">
        <v>77.21219512195124</v>
      </c>
      <c r="D10417" t="str">
        <f>VLOOKUP(Table1[[#This Row],[Country]],Sheet1!B1:D234,2)</f>
        <v>Sub-Saharan Africa</v>
      </c>
      <c r="E10417" t="str">
        <f>VLOOKUP(Table1[[#This Row],[Country]],Sheet1!B1:D234,3)</f>
        <v>Low income</v>
      </c>
    </row>
    <row r="10418" spans="1:5" x14ac:dyDescent="0.3">
      <c r="A10418" t="s">
        <v>451</v>
      </c>
      <c r="B10418" t="s">
        <v>3</v>
      </c>
      <c r="C10418">
        <v>68.978048780487811</v>
      </c>
      <c r="D10418" t="str">
        <f>VLOOKUP(Table1[[#This Row],[Country]],Sheet1!B1:D234,2)</f>
        <v>Sub-Saharan Africa</v>
      </c>
      <c r="E10418" t="str">
        <f>VLOOKUP(Table1[[#This Row],[Country]],Sheet1!B1:D234,3)</f>
        <v>Low income</v>
      </c>
    </row>
    <row r="10419" spans="1:5" x14ac:dyDescent="0.3">
      <c r="A10419" t="s">
        <v>451</v>
      </c>
      <c r="B10419" t="s">
        <v>4</v>
      </c>
      <c r="C10419">
        <v>68.978048780487811</v>
      </c>
      <c r="D10419" t="str">
        <f>VLOOKUP(Table1[[#This Row],[Country]],Sheet1!B1:D234,2)</f>
        <v>Sub-Saharan Africa</v>
      </c>
      <c r="E10419" t="str">
        <f>VLOOKUP(Table1[[#This Row],[Country]],Sheet1!B1:D234,3)</f>
        <v>Low income</v>
      </c>
    </row>
    <row r="10420" spans="1:5" x14ac:dyDescent="0.3">
      <c r="A10420" t="s">
        <v>451</v>
      </c>
      <c r="B10420" t="s">
        <v>5</v>
      </c>
      <c r="C10420">
        <v>68.978048780487811</v>
      </c>
      <c r="D10420" t="str">
        <f>VLOOKUP(Table1[[#This Row],[Country]],Sheet1!B1:D234,2)</f>
        <v>Sub-Saharan Africa</v>
      </c>
      <c r="E10420" t="str">
        <f>VLOOKUP(Table1[[#This Row],[Country]],Sheet1!B1:D234,3)</f>
        <v>Low income</v>
      </c>
    </row>
    <row r="10421" spans="1:5" x14ac:dyDescent="0.3">
      <c r="A10421" t="s">
        <v>451</v>
      </c>
      <c r="B10421" t="s">
        <v>6</v>
      </c>
      <c r="C10421">
        <v>68.621951219512212</v>
      </c>
      <c r="D10421" t="str">
        <f>VLOOKUP(Table1[[#This Row],[Country]],Sheet1!B1:D234,2)</f>
        <v>Sub-Saharan Africa</v>
      </c>
      <c r="E10421" t="str">
        <f>VLOOKUP(Table1[[#This Row],[Country]],Sheet1!B1:D234,3)</f>
        <v>Low income</v>
      </c>
    </row>
    <row r="10422" spans="1:5" x14ac:dyDescent="0.3">
      <c r="A10422" t="s">
        <v>451</v>
      </c>
      <c r="B10422" t="s">
        <v>7</v>
      </c>
      <c r="C10422">
        <v>68.663414634146349</v>
      </c>
      <c r="D10422" t="str">
        <f>VLOOKUP(Table1[[#This Row],[Country]],Sheet1!B1:D234,2)</f>
        <v>Sub-Saharan Africa</v>
      </c>
      <c r="E10422" t="str">
        <f>VLOOKUP(Table1[[#This Row],[Country]],Sheet1!B1:D234,3)</f>
        <v>Low income</v>
      </c>
    </row>
    <row r="10423" spans="1:5" x14ac:dyDescent="0.3">
      <c r="A10423" t="s">
        <v>451</v>
      </c>
      <c r="B10423" t="s">
        <v>8</v>
      </c>
      <c r="C10423">
        <v>68.365853658536594</v>
      </c>
      <c r="D10423" t="str">
        <f>VLOOKUP(Table1[[#This Row],[Country]],Sheet1!B1:D234,2)</f>
        <v>Sub-Saharan Africa</v>
      </c>
      <c r="E10423" t="str">
        <f>VLOOKUP(Table1[[#This Row],[Country]],Sheet1!B1:D234,3)</f>
        <v>Low income</v>
      </c>
    </row>
    <row r="10424" spans="1:5" x14ac:dyDescent="0.3">
      <c r="A10424" t="s">
        <v>451</v>
      </c>
      <c r="B10424" t="s">
        <v>9</v>
      </c>
      <c r="C10424">
        <v>69.012195121951237</v>
      </c>
      <c r="D10424" t="str">
        <f>VLOOKUP(Table1[[#This Row],[Country]],Sheet1!B1:D234,2)</f>
        <v>Sub-Saharan Africa</v>
      </c>
      <c r="E10424" t="str">
        <f>VLOOKUP(Table1[[#This Row],[Country]],Sheet1!B1:D234,3)</f>
        <v>Low income</v>
      </c>
    </row>
    <row r="10425" spans="1:5" x14ac:dyDescent="0.3">
      <c r="A10425" t="s">
        <v>451</v>
      </c>
      <c r="B10425" t="s">
        <v>10</v>
      </c>
      <c r="C10425">
        <v>69.365853658536579</v>
      </c>
      <c r="D10425" t="str">
        <f>VLOOKUP(Table1[[#This Row],[Country]],Sheet1!B1:D234,2)</f>
        <v>Sub-Saharan Africa</v>
      </c>
      <c r="E10425" t="str">
        <f>VLOOKUP(Table1[[#This Row],[Country]],Sheet1!B1:D234,3)</f>
        <v>Low income</v>
      </c>
    </row>
    <row r="10426" spans="1:5" x14ac:dyDescent="0.3">
      <c r="A10426" t="s">
        <v>451</v>
      </c>
      <c r="B10426" t="s">
        <v>11</v>
      </c>
      <c r="C10426">
        <v>68.917073170731712</v>
      </c>
      <c r="D10426" t="str">
        <f>VLOOKUP(Table1[[#This Row],[Country]],Sheet1!B1:D234,2)</f>
        <v>Sub-Saharan Africa</v>
      </c>
      <c r="E10426" t="str">
        <f>VLOOKUP(Table1[[#This Row],[Country]],Sheet1!B1:D234,3)</f>
        <v>Low income</v>
      </c>
    </row>
    <row r="10427" spans="1:5" x14ac:dyDescent="0.3">
      <c r="A10427" t="s">
        <v>451</v>
      </c>
      <c r="B10427" t="s">
        <v>12</v>
      </c>
      <c r="C10427">
        <v>68.360975609756096</v>
      </c>
      <c r="D10427" t="str">
        <f>VLOOKUP(Table1[[#This Row],[Country]],Sheet1!B1:D234,2)</f>
        <v>Sub-Saharan Africa</v>
      </c>
      <c r="E10427" t="str">
        <f>VLOOKUP(Table1[[#This Row],[Country]],Sheet1!B1:D234,3)</f>
        <v>Low income</v>
      </c>
    </row>
    <row r="10428" spans="1:5" x14ac:dyDescent="0.3">
      <c r="A10428" t="s">
        <v>451</v>
      </c>
      <c r="B10428" t="s">
        <v>13</v>
      </c>
      <c r="C10428">
        <v>68.609756097560989</v>
      </c>
      <c r="D10428" t="str">
        <f>VLOOKUP(Table1[[#This Row],[Country]],Sheet1!B1:D234,2)</f>
        <v>Sub-Saharan Africa</v>
      </c>
      <c r="E10428" t="str">
        <f>VLOOKUP(Table1[[#This Row],[Country]],Sheet1!B1:D234,3)</f>
        <v>Low income</v>
      </c>
    </row>
    <row r="10429" spans="1:5" x14ac:dyDescent="0.3">
      <c r="A10429" t="s">
        <v>451</v>
      </c>
      <c r="B10429" t="s">
        <v>14</v>
      </c>
      <c r="C10429">
        <v>68.834146341463423</v>
      </c>
      <c r="D10429" t="str">
        <f>VLOOKUP(Table1[[#This Row],[Country]],Sheet1!B1:D234,2)</f>
        <v>Sub-Saharan Africa</v>
      </c>
      <c r="E10429" t="str">
        <f>VLOOKUP(Table1[[#This Row],[Country]],Sheet1!B1:D234,3)</f>
        <v>Low income</v>
      </c>
    </row>
    <row r="10430" spans="1:5" x14ac:dyDescent="0.3">
      <c r="A10430" t="s">
        <v>451</v>
      </c>
      <c r="B10430" t="s">
        <v>15</v>
      </c>
      <c r="C10430">
        <v>69.058536585365871</v>
      </c>
      <c r="D10430" t="str">
        <f>VLOOKUP(Table1[[#This Row],[Country]],Sheet1!B1:D234,2)</f>
        <v>Sub-Saharan Africa</v>
      </c>
      <c r="E10430" t="str">
        <f>VLOOKUP(Table1[[#This Row],[Country]],Sheet1!B1:D234,3)</f>
        <v>Low income</v>
      </c>
    </row>
    <row r="10431" spans="1:5" x14ac:dyDescent="0.3">
      <c r="A10431" t="s">
        <v>451</v>
      </c>
      <c r="B10431" t="s">
        <v>16</v>
      </c>
      <c r="C10431">
        <v>69.404878048780489</v>
      </c>
      <c r="D10431" t="str">
        <f>VLOOKUP(Table1[[#This Row],[Country]],Sheet1!B1:D234,2)</f>
        <v>Sub-Saharan Africa</v>
      </c>
      <c r="E10431" t="str">
        <f>VLOOKUP(Table1[[#This Row],[Country]],Sheet1!B1:D234,3)</f>
        <v>Low income</v>
      </c>
    </row>
    <row r="10432" spans="1:5" x14ac:dyDescent="0.3">
      <c r="A10432" t="s">
        <v>451</v>
      </c>
      <c r="B10432" t="s">
        <v>17</v>
      </c>
      <c r="C10432">
        <v>70.160975609756093</v>
      </c>
      <c r="D10432" t="str">
        <f>VLOOKUP(Table1[[#This Row],[Country]],Sheet1!B1:D234,2)</f>
        <v>Sub-Saharan Africa</v>
      </c>
      <c r="E10432" t="str">
        <f>VLOOKUP(Table1[[#This Row],[Country]],Sheet1!B1:D234,3)</f>
        <v>Low income</v>
      </c>
    </row>
    <row r="10433" spans="1:5" x14ac:dyDescent="0.3">
      <c r="A10433" t="s">
        <v>451</v>
      </c>
      <c r="B10433" t="s">
        <v>18</v>
      </c>
      <c r="C10433">
        <v>70.358536585365869</v>
      </c>
      <c r="D10433" t="str">
        <f>VLOOKUP(Table1[[#This Row],[Country]],Sheet1!B1:D234,2)</f>
        <v>Sub-Saharan Africa</v>
      </c>
      <c r="E10433" t="str">
        <f>VLOOKUP(Table1[[#This Row],[Country]],Sheet1!B1:D234,3)</f>
        <v>Low income</v>
      </c>
    </row>
    <row r="10434" spans="1:5" x14ac:dyDescent="0.3">
      <c r="A10434" t="s">
        <v>451</v>
      </c>
      <c r="B10434" t="s">
        <v>19</v>
      </c>
      <c r="C10434">
        <v>70.307317073170736</v>
      </c>
      <c r="D10434" t="str">
        <f>VLOOKUP(Table1[[#This Row],[Country]],Sheet1!B1:D234,2)</f>
        <v>Sub-Saharan Africa</v>
      </c>
      <c r="E10434" t="str">
        <f>VLOOKUP(Table1[[#This Row],[Country]],Sheet1!B1:D234,3)</f>
        <v>Low income</v>
      </c>
    </row>
    <row r="10435" spans="1:5" x14ac:dyDescent="0.3">
      <c r="A10435" t="s">
        <v>451</v>
      </c>
      <c r="B10435" t="s">
        <v>20</v>
      </c>
      <c r="C10435">
        <v>70.556097560975616</v>
      </c>
      <c r="D10435" t="str">
        <f>VLOOKUP(Table1[[#This Row],[Country]],Sheet1!B1:D234,2)</f>
        <v>Sub-Saharan Africa</v>
      </c>
      <c r="E10435" t="str">
        <f>VLOOKUP(Table1[[#This Row],[Country]],Sheet1!B1:D234,3)</f>
        <v>Low income</v>
      </c>
    </row>
    <row r="10436" spans="1:5" x14ac:dyDescent="0.3">
      <c r="A10436" t="s">
        <v>451</v>
      </c>
      <c r="B10436" t="s">
        <v>21</v>
      </c>
      <c r="C10436">
        <v>70.702439024390245</v>
      </c>
      <c r="D10436" t="str">
        <f>VLOOKUP(Table1[[#This Row],[Country]],Sheet1!B1:D234,2)</f>
        <v>Sub-Saharan Africa</v>
      </c>
      <c r="E10436" t="str">
        <f>VLOOKUP(Table1[[#This Row],[Country]],Sheet1!B1:D234,3)</f>
        <v>Low income</v>
      </c>
    </row>
    <row r="10437" spans="1:5" x14ac:dyDescent="0.3">
      <c r="A10437" t="s">
        <v>451</v>
      </c>
      <c r="B10437" t="s">
        <v>22</v>
      </c>
      <c r="C10437">
        <v>70.853658536585371</v>
      </c>
      <c r="D10437" t="str">
        <f>VLOOKUP(Table1[[#This Row],[Country]],Sheet1!B1:D234,2)</f>
        <v>Sub-Saharan Africa</v>
      </c>
      <c r="E10437" t="str">
        <f>VLOOKUP(Table1[[#This Row],[Country]],Sheet1!B1:D234,3)</f>
        <v>Low income</v>
      </c>
    </row>
    <row r="10438" spans="1:5" x14ac:dyDescent="0.3">
      <c r="A10438" t="s">
        <v>451</v>
      </c>
      <c r="B10438" t="s">
        <v>23</v>
      </c>
      <c r="C10438">
        <v>71.104878048780492</v>
      </c>
      <c r="D10438" t="str">
        <f>VLOOKUP(Table1[[#This Row],[Country]],Sheet1!B1:D234,2)</f>
        <v>Sub-Saharan Africa</v>
      </c>
      <c r="E10438" t="str">
        <f>VLOOKUP(Table1[[#This Row],[Country]],Sheet1!B1:D234,3)</f>
        <v>Low income</v>
      </c>
    </row>
    <row r="10439" spans="1:5" x14ac:dyDescent="0.3">
      <c r="A10439" t="s">
        <v>451</v>
      </c>
      <c r="B10439" t="s">
        <v>24</v>
      </c>
      <c r="C10439">
        <v>71.2048780487805</v>
      </c>
      <c r="D10439" t="str">
        <f>VLOOKUP(Table1[[#This Row],[Country]],Sheet1!B1:D234,2)</f>
        <v>Sub-Saharan Africa</v>
      </c>
      <c r="E10439" t="str">
        <f>VLOOKUP(Table1[[#This Row],[Country]],Sheet1!B1:D234,3)</f>
        <v>Low income</v>
      </c>
    </row>
    <row r="10440" spans="1:5" x14ac:dyDescent="0.3">
      <c r="A10440" t="s">
        <v>451</v>
      </c>
      <c r="B10440" t="s">
        <v>25</v>
      </c>
      <c r="C10440">
        <v>71.053658536585374</v>
      </c>
      <c r="D10440" t="str">
        <f>VLOOKUP(Table1[[#This Row],[Country]],Sheet1!B1:D234,2)</f>
        <v>Sub-Saharan Africa</v>
      </c>
      <c r="E10440" t="str">
        <f>VLOOKUP(Table1[[#This Row],[Country]],Sheet1!B1:D234,3)</f>
        <v>Low income</v>
      </c>
    </row>
    <row r="10441" spans="1:5" x14ac:dyDescent="0.3">
      <c r="A10441" t="s">
        <v>451</v>
      </c>
      <c r="B10441" t="s">
        <v>26</v>
      </c>
      <c r="C10441">
        <v>70.541463414634165</v>
      </c>
      <c r="D10441" t="str">
        <f>VLOOKUP(Table1[[#This Row],[Country]],Sheet1!B1:D234,2)</f>
        <v>Sub-Saharan Africa</v>
      </c>
      <c r="E10441" t="str">
        <f>VLOOKUP(Table1[[#This Row],[Country]],Sheet1!B1:D234,3)</f>
        <v>Low income</v>
      </c>
    </row>
    <row r="10442" spans="1:5" x14ac:dyDescent="0.3">
      <c r="A10442" t="s">
        <v>451</v>
      </c>
      <c r="B10442" t="s">
        <v>27</v>
      </c>
      <c r="C10442">
        <v>70.902439024390262</v>
      </c>
      <c r="D10442" t="str">
        <f>VLOOKUP(Table1[[#This Row],[Country]],Sheet1!B1:D234,2)</f>
        <v>Sub-Saharan Africa</v>
      </c>
      <c r="E10442" t="str">
        <f>VLOOKUP(Table1[[#This Row],[Country]],Sheet1!B1:D234,3)</f>
        <v>Low income</v>
      </c>
    </row>
    <row r="10443" spans="1:5" x14ac:dyDescent="0.3">
      <c r="A10443" t="s">
        <v>451</v>
      </c>
      <c r="B10443" t="s">
        <v>28</v>
      </c>
      <c r="C10443">
        <v>71.351219512195129</v>
      </c>
      <c r="D10443" t="str">
        <f>VLOOKUP(Table1[[#This Row],[Country]],Sheet1!B1:D234,2)</f>
        <v>Sub-Saharan Africa</v>
      </c>
      <c r="E10443" t="str">
        <f>VLOOKUP(Table1[[#This Row],[Country]],Sheet1!B1:D234,3)</f>
        <v>Low income</v>
      </c>
    </row>
    <row r="10444" spans="1:5" x14ac:dyDescent="0.3">
      <c r="A10444" t="s">
        <v>451</v>
      </c>
      <c r="B10444" t="s">
        <v>29</v>
      </c>
      <c r="C10444">
        <v>71.802439024390267</v>
      </c>
      <c r="D10444" t="str">
        <f>VLOOKUP(Table1[[#This Row],[Country]],Sheet1!B1:D234,2)</f>
        <v>Sub-Saharan Africa</v>
      </c>
      <c r="E10444" t="str">
        <f>VLOOKUP(Table1[[#This Row],[Country]],Sheet1!B1:D234,3)</f>
        <v>Low income</v>
      </c>
    </row>
    <row r="10445" spans="1:5" x14ac:dyDescent="0.3">
      <c r="A10445" t="s">
        <v>451</v>
      </c>
      <c r="B10445" t="s">
        <v>30</v>
      </c>
      <c r="C10445">
        <v>72.002439024390242</v>
      </c>
      <c r="D10445" t="str">
        <f>VLOOKUP(Table1[[#This Row],[Country]],Sheet1!B1:D234,2)</f>
        <v>Sub-Saharan Africa</v>
      </c>
      <c r="E10445" t="str">
        <f>VLOOKUP(Table1[[#This Row],[Country]],Sheet1!B1:D234,3)</f>
        <v>Low income</v>
      </c>
    </row>
    <row r="10446" spans="1:5" x14ac:dyDescent="0.3">
      <c r="A10446" t="s">
        <v>451</v>
      </c>
      <c r="B10446" t="s">
        <v>31</v>
      </c>
      <c r="C10446">
        <v>72.44634146341464</v>
      </c>
      <c r="D10446" t="str">
        <f>VLOOKUP(Table1[[#This Row],[Country]],Sheet1!B1:D234,2)</f>
        <v>Sub-Saharan Africa</v>
      </c>
      <c r="E10446" t="str">
        <f>VLOOKUP(Table1[[#This Row],[Country]],Sheet1!B1:D234,3)</f>
        <v>Low income</v>
      </c>
    </row>
    <row r="10447" spans="1:5" x14ac:dyDescent="0.3">
      <c r="A10447" t="s">
        <v>451</v>
      </c>
      <c r="B10447" t="s">
        <v>32</v>
      </c>
      <c r="C10447">
        <v>72.7048780487805</v>
      </c>
      <c r="D10447" t="str">
        <f>VLOOKUP(Table1[[#This Row],[Country]],Sheet1!B1:D234,2)</f>
        <v>Sub-Saharan Africa</v>
      </c>
      <c r="E10447" t="str">
        <f>VLOOKUP(Table1[[#This Row],[Country]],Sheet1!B1:D234,3)</f>
        <v>Low income</v>
      </c>
    </row>
    <row r="10448" spans="1:5" x14ac:dyDescent="0.3">
      <c r="A10448" t="s">
        <v>451</v>
      </c>
      <c r="B10448" t="s">
        <v>33</v>
      </c>
      <c r="C10448">
        <v>73.204878048780486</v>
      </c>
      <c r="D10448" t="str">
        <f>VLOOKUP(Table1[[#This Row],[Country]],Sheet1!B1:D234,2)</f>
        <v>Sub-Saharan Africa</v>
      </c>
      <c r="E10448" t="str">
        <f>VLOOKUP(Table1[[#This Row],[Country]],Sheet1!B1:D234,3)</f>
        <v>Low income</v>
      </c>
    </row>
    <row r="10449" spans="1:5" x14ac:dyDescent="0.3">
      <c r="A10449" t="s">
        <v>451</v>
      </c>
      <c r="B10449" t="s">
        <v>34</v>
      </c>
      <c r="C10449">
        <v>73.353658536585371</v>
      </c>
      <c r="D10449" t="str">
        <f>VLOOKUP(Table1[[#This Row],[Country]],Sheet1!B1:D234,2)</f>
        <v>Sub-Saharan Africa</v>
      </c>
      <c r="E10449" t="str">
        <f>VLOOKUP(Table1[[#This Row],[Country]],Sheet1!B1:D234,3)</f>
        <v>Low income</v>
      </c>
    </row>
    <row r="10450" spans="1:5" x14ac:dyDescent="0.3">
      <c r="A10450" t="s">
        <v>451</v>
      </c>
      <c r="B10450" t="s">
        <v>35</v>
      </c>
      <c r="C10450">
        <v>73.304878048780495</v>
      </c>
      <c r="D10450" t="str">
        <f>VLOOKUP(Table1[[#This Row],[Country]],Sheet1!B1:D234,2)</f>
        <v>Sub-Saharan Africa</v>
      </c>
      <c r="E10450" t="str">
        <f>VLOOKUP(Table1[[#This Row],[Country]],Sheet1!B1:D234,3)</f>
        <v>Low income</v>
      </c>
    </row>
    <row r="10451" spans="1:5" x14ac:dyDescent="0.3">
      <c r="A10451" t="s">
        <v>451</v>
      </c>
      <c r="B10451" t="s">
        <v>36</v>
      </c>
      <c r="C10451">
        <v>73.253658536585377</v>
      </c>
      <c r="D10451" t="str">
        <f>VLOOKUP(Table1[[#This Row],[Country]],Sheet1!B1:D234,2)</f>
        <v>Sub-Saharan Africa</v>
      </c>
      <c r="E10451" t="str">
        <f>VLOOKUP(Table1[[#This Row],[Country]],Sheet1!B1:D234,3)</f>
        <v>Low income</v>
      </c>
    </row>
    <row r="10452" spans="1:5" x14ac:dyDescent="0.3">
      <c r="A10452" t="s">
        <v>451</v>
      </c>
      <c r="B10452" t="s">
        <v>37</v>
      </c>
      <c r="C10452">
        <v>73.404878048780503</v>
      </c>
      <c r="D10452" t="str">
        <f>VLOOKUP(Table1[[#This Row],[Country]],Sheet1!B1:D234,2)</f>
        <v>Sub-Saharan Africa</v>
      </c>
      <c r="E10452" t="str">
        <f>VLOOKUP(Table1[[#This Row],[Country]],Sheet1!B1:D234,3)</f>
        <v>Low income</v>
      </c>
    </row>
    <row r="10453" spans="1:5" x14ac:dyDescent="0.3">
      <c r="A10453" t="s">
        <v>451</v>
      </c>
      <c r="B10453" t="s">
        <v>38</v>
      </c>
      <c r="C10453">
        <v>73.958536585365863</v>
      </c>
      <c r="D10453" t="str">
        <f>VLOOKUP(Table1[[#This Row],[Country]],Sheet1!B1:D234,2)</f>
        <v>Sub-Saharan Africa</v>
      </c>
      <c r="E10453" t="str">
        <f>VLOOKUP(Table1[[#This Row],[Country]],Sheet1!B1:D234,3)</f>
        <v>Low income</v>
      </c>
    </row>
    <row r="10454" spans="1:5" x14ac:dyDescent="0.3">
      <c r="A10454" t="s">
        <v>451</v>
      </c>
      <c r="B10454" t="s">
        <v>39</v>
      </c>
      <c r="C10454">
        <v>74.458536585365849</v>
      </c>
      <c r="D10454" t="str">
        <f>VLOOKUP(Table1[[#This Row],[Country]],Sheet1!B1:D234,2)</f>
        <v>Sub-Saharan Africa</v>
      </c>
      <c r="E10454" t="str">
        <f>VLOOKUP(Table1[[#This Row],[Country]],Sheet1!B1:D234,3)</f>
        <v>Low income</v>
      </c>
    </row>
    <row r="10455" spans="1:5" x14ac:dyDescent="0.3">
      <c r="A10455" t="s">
        <v>451</v>
      </c>
      <c r="B10455" t="s">
        <v>40</v>
      </c>
      <c r="C10455">
        <v>74.707317073170728</v>
      </c>
      <c r="D10455" t="str">
        <f>VLOOKUP(Table1[[#This Row],[Country]],Sheet1!B1:D234,2)</f>
        <v>Sub-Saharan Africa</v>
      </c>
      <c r="E10455" t="str">
        <f>VLOOKUP(Table1[[#This Row],[Country]],Sheet1!B1:D234,3)</f>
        <v>Low income</v>
      </c>
    </row>
    <row r="10456" spans="1:5" x14ac:dyDescent="0.3">
      <c r="A10456" t="s">
        <v>451</v>
      </c>
      <c r="B10456" t="s">
        <v>41</v>
      </c>
      <c r="C10456">
        <v>74.807317073170751</v>
      </c>
      <c r="D10456" t="str">
        <f>VLOOKUP(Table1[[#This Row],[Country]],Sheet1!B1:D234,2)</f>
        <v>Sub-Saharan Africa</v>
      </c>
      <c r="E10456" t="str">
        <f>VLOOKUP(Table1[[#This Row],[Country]],Sheet1!B1:D234,3)</f>
        <v>Low income</v>
      </c>
    </row>
    <row r="10457" spans="1:5" x14ac:dyDescent="0.3">
      <c r="A10457" t="s">
        <v>451</v>
      </c>
      <c r="B10457" t="s">
        <v>42</v>
      </c>
      <c r="C10457">
        <v>75.009756097560981</v>
      </c>
      <c r="D10457" t="str">
        <f>VLOOKUP(Table1[[#This Row],[Country]],Sheet1!B1:D234,2)</f>
        <v>Sub-Saharan Africa</v>
      </c>
      <c r="E10457" t="str">
        <f>VLOOKUP(Table1[[#This Row],[Country]],Sheet1!B1:D234,3)</f>
        <v>Low income</v>
      </c>
    </row>
    <row r="10458" spans="1:5" x14ac:dyDescent="0.3">
      <c r="A10458" t="s">
        <v>451</v>
      </c>
      <c r="B10458" t="s">
        <v>43</v>
      </c>
      <c r="C10458">
        <v>75.412195121951228</v>
      </c>
      <c r="D10458" t="str">
        <f>VLOOKUP(Table1[[#This Row],[Country]],Sheet1!B1:D234,2)</f>
        <v>Sub-Saharan Africa</v>
      </c>
      <c r="E10458" t="str">
        <f>VLOOKUP(Table1[[#This Row],[Country]],Sheet1!B1:D234,3)</f>
        <v>Low income</v>
      </c>
    </row>
    <row r="10459" spans="1:5" x14ac:dyDescent="0.3">
      <c r="A10459" t="s">
        <v>451</v>
      </c>
      <c r="B10459" t="s">
        <v>44</v>
      </c>
      <c r="C10459">
        <v>75.75853658536586</v>
      </c>
      <c r="D10459" t="str">
        <f>VLOOKUP(Table1[[#This Row],[Country]],Sheet1!B1:D234,2)</f>
        <v>Sub-Saharan Africa</v>
      </c>
      <c r="E10459" t="str">
        <f>VLOOKUP(Table1[[#This Row],[Country]],Sheet1!B1:D234,3)</f>
        <v>Low income</v>
      </c>
    </row>
    <row r="10460" spans="1:5" x14ac:dyDescent="0.3">
      <c r="A10460" t="s">
        <v>451</v>
      </c>
      <c r="B10460" t="s">
        <v>45</v>
      </c>
      <c r="C10460">
        <v>76.007317073170739</v>
      </c>
      <c r="D10460" t="str">
        <f>VLOOKUP(Table1[[#This Row],[Country]],Sheet1!B1:D234,2)</f>
        <v>Sub-Saharan Africa</v>
      </c>
      <c r="E10460" t="str">
        <f>VLOOKUP(Table1[[#This Row],[Country]],Sheet1!B1:D234,3)</f>
        <v>Low income</v>
      </c>
    </row>
    <row r="10461" spans="1:5" x14ac:dyDescent="0.3">
      <c r="A10461" t="s">
        <v>451</v>
      </c>
      <c r="B10461" t="s">
        <v>46</v>
      </c>
      <c r="C10461">
        <v>76.858536585365854</v>
      </c>
      <c r="D10461" t="str">
        <f>VLOOKUP(Table1[[#This Row],[Country]],Sheet1!B1:D234,2)</f>
        <v>Sub-Saharan Africa</v>
      </c>
      <c r="E10461" t="str">
        <f>VLOOKUP(Table1[[#This Row],[Country]],Sheet1!B1:D234,3)</f>
        <v>Low income</v>
      </c>
    </row>
    <row r="10462" spans="1:5" x14ac:dyDescent="0.3">
      <c r="A10462" t="s">
        <v>451</v>
      </c>
      <c r="B10462" t="s">
        <v>47</v>
      </c>
      <c r="C10462">
        <v>77.207317073170728</v>
      </c>
      <c r="D10462" t="str">
        <f>VLOOKUP(Table1[[#This Row],[Country]],Sheet1!B1:D234,2)</f>
        <v>Sub-Saharan Africa</v>
      </c>
      <c r="E10462" t="str">
        <f>VLOOKUP(Table1[[#This Row],[Country]],Sheet1!B1:D234,3)</f>
        <v>Low income</v>
      </c>
    </row>
    <row r="10463" spans="1:5" x14ac:dyDescent="0.3">
      <c r="A10463" t="s">
        <v>451</v>
      </c>
      <c r="B10463" t="s">
        <v>48</v>
      </c>
      <c r="C10463">
        <v>77.612195121951217</v>
      </c>
      <c r="D10463" t="str">
        <f>VLOOKUP(Table1[[#This Row],[Country]],Sheet1!B1:D234,2)</f>
        <v>Sub-Saharan Africa</v>
      </c>
      <c r="E10463" t="str">
        <f>VLOOKUP(Table1[[#This Row],[Country]],Sheet1!B1:D234,3)</f>
        <v>Low income</v>
      </c>
    </row>
    <row r="10464" spans="1:5" x14ac:dyDescent="0.3">
      <c r="A10464" t="s">
        <v>451</v>
      </c>
      <c r="B10464" t="s">
        <v>49</v>
      </c>
      <c r="C10464">
        <v>78.086585365853665</v>
      </c>
      <c r="D10464" t="str">
        <f>VLOOKUP(Table1[[#This Row],[Country]],Sheet1!B1:D234,2)</f>
        <v>Sub-Saharan Africa</v>
      </c>
      <c r="E10464" t="str">
        <f>VLOOKUP(Table1[[#This Row],[Country]],Sheet1!B1:D234,3)</f>
        <v>Low income</v>
      </c>
    </row>
    <row r="10465" spans="1:5" x14ac:dyDescent="0.3">
      <c r="A10465" t="s">
        <v>451</v>
      </c>
      <c r="B10465" t="s">
        <v>50</v>
      </c>
      <c r="C10465">
        <v>78.560975609756113</v>
      </c>
      <c r="D10465" t="str">
        <f>VLOOKUP(Table1[[#This Row],[Country]],Sheet1!B1:D234,2)</f>
        <v>Sub-Saharan Africa</v>
      </c>
      <c r="E10465" t="str">
        <f>VLOOKUP(Table1[[#This Row],[Country]],Sheet1!B1:D234,3)</f>
        <v>Low income</v>
      </c>
    </row>
    <row r="10466" spans="1:5" x14ac:dyDescent="0.3">
      <c r="A10466" t="s">
        <v>451</v>
      </c>
      <c r="B10466" t="s">
        <v>51</v>
      </c>
      <c r="C10466">
        <v>78.765853658536599</v>
      </c>
      <c r="D10466" t="str">
        <f>VLOOKUP(Table1[[#This Row],[Country]],Sheet1!B1:D234,2)</f>
        <v>Sub-Saharan Africa</v>
      </c>
      <c r="E10466" t="str">
        <f>VLOOKUP(Table1[[#This Row],[Country]],Sheet1!B1:D234,3)</f>
        <v>Low income</v>
      </c>
    </row>
    <row r="10467" spans="1:5" x14ac:dyDescent="0.3">
      <c r="A10467" t="s">
        <v>451</v>
      </c>
      <c r="B10467" t="s">
        <v>52</v>
      </c>
      <c r="C10467">
        <v>78.970731707317071</v>
      </c>
      <c r="D10467" t="str">
        <f>VLOOKUP(Table1[[#This Row],[Country]],Sheet1!B1:D234,2)</f>
        <v>Sub-Saharan Africa</v>
      </c>
      <c r="E10467" t="str">
        <f>VLOOKUP(Table1[[#This Row],[Country]],Sheet1!B1:D234,3)</f>
        <v>Low income</v>
      </c>
    </row>
    <row r="10468" spans="1:5" x14ac:dyDescent="0.3">
      <c r="A10468" t="s">
        <v>451</v>
      </c>
      <c r="B10468" t="s">
        <v>53</v>
      </c>
      <c r="C10468">
        <v>79.421951219512195</v>
      </c>
      <c r="D10468" t="str">
        <f>VLOOKUP(Table1[[#This Row],[Country]],Sheet1!B1:D234,2)</f>
        <v>Sub-Saharan Africa</v>
      </c>
      <c r="E10468" t="str">
        <f>VLOOKUP(Table1[[#This Row],[Country]],Sheet1!B1:D234,3)</f>
        <v>Low income</v>
      </c>
    </row>
    <row r="10469" spans="1:5" x14ac:dyDescent="0.3">
      <c r="A10469" t="s">
        <v>451</v>
      </c>
      <c r="B10469" t="s">
        <v>54</v>
      </c>
      <c r="C10469">
        <v>79.970731707317086</v>
      </c>
      <c r="D10469" t="str">
        <f>VLOOKUP(Table1[[#This Row],[Country]],Sheet1!B1:D234,2)</f>
        <v>Sub-Saharan Africa</v>
      </c>
      <c r="E10469" t="str">
        <f>VLOOKUP(Table1[[#This Row],[Country]],Sheet1!B1:D234,3)</f>
        <v>Low income</v>
      </c>
    </row>
    <row r="10470" spans="1:5" x14ac:dyDescent="0.3">
      <c r="A10470" t="s">
        <v>451</v>
      </c>
      <c r="B10470" t="s">
        <v>55</v>
      </c>
      <c r="C10470">
        <v>80.12439024390244</v>
      </c>
      <c r="D10470" t="str">
        <f>VLOOKUP(Table1[[#This Row],[Country]],Sheet1!B1:D234,2)</f>
        <v>Sub-Saharan Africa</v>
      </c>
      <c r="E10470" t="str">
        <f>VLOOKUP(Table1[[#This Row],[Country]],Sheet1!B1:D234,3)</f>
        <v>Low income</v>
      </c>
    </row>
    <row r="10471" spans="1:5" x14ac:dyDescent="0.3">
      <c r="A10471" t="s">
        <v>451</v>
      </c>
      <c r="B10471" t="s">
        <v>56</v>
      </c>
      <c r="C10471">
        <v>80.321951219512201</v>
      </c>
      <c r="D10471" t="str">
        <f>VLOOKUP(Table1[[#This Row],[Country]],Sheet1!B1:D234,2)</f>
        <v>Sub-Saharan Africa</v>
      </c>
      <c r="E10471" t="str">
        <f>VLOOKUP(Table1[[#This Row],[Country]],Sheet1!B1:D234,3)</f>
        <v>Low income</v>
      </c>
    </row>
    <row r="10472" spans="1:5" x14ac:dyDescent="0.3">
      <c r="A10472" t="s">
        <v>451</v>
      </c>
      <c r="B10472" t="s">
        <v>57</v>
      </c>
      <c r="C10472">
        <v>81.078048780487805</v>
      </c>
      <c r="D10472" t="str">
        <f>VLOOKUP(Table1[[#This Row],[Country]],Sheet1!B1:D234,2)</f>
        <v>Sub-Saharan Africa</v>
      </c>
      <c r="E10472" t="str">
        <f>VLOOKUP(Table1[[#This Row],[Country]],Sheet1!B1:D234,3)</f>
        <v>Low income</v>
      </c>
    </row>
    <row r="10473" spans="1:5" x14ac:dyDescent="0.3">
      <c r="A10473" t="s">
        <v>451</v>
      </c>
      <c r="B10473" t="s">
        <v>58</v>
      </c>
      <c r="C10473">
        <v>81.078048780487805</v>
      </c>
      <c r="D10473" t="str">
        <f>VLOOKUP(Table1[[#This Row],[Country]],Sheet1!B1:D234,2)</f>
        <v>Sub-Saharan Africa</v>
      </c>
      <c r="E10473" t="str">
        <f>VLOOKUP(Table1[[#This Row],[Country]],Sheet1!B1:D234,3)</f>
        <v>Low income</v>
      </c>
    </row>
    <row r="10474" spans="1:5" x14ac:dyDescent="0.3">
      <c r="A10474" t="s">
        <v>443</v>
      </c>
      <c r="B10474" t="s">
        <v>3</v>
      </c>
      <c r="C10474">
        <v>54.665107682925381</v>
      </c>
      <c r="D10474" t="str">
        <f>VLOOKUP(Table1[[#This Row],[Country]],Sheet1!B1:D234,2)</f>
        <v>Sub-Saharan Africa</v>
      </c>
      <c r="E10474" t="str">
        <f>VLOOKUP(Table1[[#This Row],[Country]],Sheet1!B1:D234,3)</f>
        <v>Low income</v>
      </c>
    </row>
    <row r="10475" spans="1:5" x14ac:dyDescent="0.3">
      <c r="A10475" t="s">
        <v>443</v>
      </c>
      <c r="B10475" t="s">
        <v>4</v>
      </c>
      <c r="C10475">
        <v>55.131815528687476</v>
      </c>
      <c r="D10475" t="str">
        <f>VLOOKUP(Table1[[#This Row],[Country]],Sheet1!B1:D234,2)</f>
        <v>Sub-Saharan Africa</v>
      </c>
      <c r="E10475" t="str">
        <f>VLOOKUP(Table1[[#This Row],[Country]],Sheet1!B1:D234,3)</f>
        <v>Low income</v>
      </c>
    </row>
    <row r="10476" spans="1:5" x14ac:dyDescent="0.3">
      <c r="A10476" t="s">
        <v>443</v>
      </c>
      <c r="B10476" t="s">
        <v>5</v>
      </c>
      <c r="C10476">
        <v>55.578348464440921</v>
      </c>
      <c r="D10476" t="str">
        <f>VLOOKUP(Table1[[#This Row],[Country]],Sheet1!B1:D234,2)</f>
        <v>Sub-Saharan Africa</v>
      </c>
      <c r="E10476" t="str">
        <f>VLOOKUP(Table1[[#This Row],[Country]],Sheet1!B1:D234,3)</f>
        <v>Low income</v>
      </c>
    </row>
    <row r="10477" spans="1:5" x14ac:dyDescent="0.3">
      <c r="A10477" t="s">
        <v>443</v>
      </c>
      <c r="B10477" t="s">
        <v>6</v>
      </c>
      <c r="C10477">
        <v>55.985295143407505</v>
      </c>
      <c r="D10477" t="str">
        <f>VLOOKUP(Table1[[#This Row],[Country]],Sheet1!B1:D234,2)</f>
        <v>Sub-Saharan Africa</v>
      </c>
      <c r="E10477" t="str">
        <f>VLOOKUP(Table1[[#This Row],[Country]],Sheet1!B1:D234,3)</f>
        <v>Low income</v>
      </c>
    </row>
    <row r="10478" spans="1:5" x14ac:dyDescent="0.3">
      <c r="A10478" t="s">
        <v>443</v>
      </c>
      <c r="B10478" t="s">
        <v>7</v>
      </c>
      <c r="C10478">
        <v>56.376297755977269</v>
      </c>
      <c r="D10478" t="str">
        <f>VLOOKUP(Table1[[#This Row],[Country]],Sheet1!B1:D234,2)</f>
        <v>Sub-Saharan Africa</v>
      </c>
      <c r="E10478" t="str">
        <f>VLOOKUP(Table1[[#This Row],[Country]],Sheet1!B1:D234,3)</f>
        <v>Low income</v>
      </c>
    </row>
    <row r="10479" spans="1:5" x14ac:dyDescent="0.3">
      <c r="A10479" t="s">
        <v>443</v>
      </c>
      <c r="B10479" t="s">
        <v>8</v>
      </c>
      <c r="C10479">
        <v>56.733134592300821</v>
      </c>
      <c r="D10479" t="str">
        <f>VLOOKUP(Table1[[#This Row],[Country]],Sheet1!B1:D234,2)</f>
        <v>Sub-Saharan Africa</v>
      </c>
      <c r="E10479" t="str">
        <f>VLOOKUP(Table1[[#This Row],[Country]],Sheet1!B1:D234,3)</f>
        <v>Low income</v>
      </c>
    </row>
    <row r="10480" spans="1:5" x14ac:dyDescent="0.3">
      <c r="A10480" t="s">
        <v>443</v>
      </c>
      <c r="B10480" t="s">
        <v>9</v>
      </c>
      <c r="C10480">
        <v>57.050304265861314</v>
      </c>
      <c r="D10480" t="str">
        <f>VLOOKUP(Table1[[#This Row],[Country]],Sheet1!B1:D234,2)</f>
        <v>Sub-Saharan Africa</v>
      </c>
      <c r="E10480" t="str">
        <f>VLOOKUP(Table1[[#This Row],[Country]],Sheet1!B1:D234,3)</f>
        <v>Low income</v>
      </c>
    </row>
    <row r="10481" spans="1:5" x14ac:dyDescent="0.3">
      <c r="A10481" t="s">
        <v>443</v>
      </c>
      <c r="B10481" t="s">
        <v>10</v>
      </c>
      <c r="C10481">
        <v>57.361685544494755</v>
      </c>
      <c r="D10481" t="str">
        <f>VLOOKUP(Table1[[#This Row],[Country]],Sheet1!B1:D234,2)</f>
        <v>Sub-Saharan Africa</v>
      </c>
      <c r="E10481" t="str">
        <f>VLOOKUP(Table1[[#This Row],[Country]],Sheet1!B1:D234,3)</f>
        <v>Low income</v>
      </c>
    </row>
    <row r="10482" spans="1:5" x14ac:dyDescent="0.3">
      <c r="A10482" t="s">
        <v>443</v>
      </c>
      <c r="B10482" t="s">
        <v>11</v>
      </c>
      <c r="C10482">
        <v>57.664362953969224</v>
      </c>
      <c r="D10482" t="str">
        <f>VLOOKUP(Table1[[#This Row],[Country]],Sheet1!B1:D234,2)</f>
        <v>Sub-Saharan Africa</v>
      </c>
      <c r="E10482" t="str">
        <f>VLOOKUP(Table1[[#This Row],[Country]],Sheet1!B1:D234,3)</f>
        <v>Low income</v>
      </c>
    </row>
    <row r="10483" spans="1:5" x14ac:dyDescent="0.3">
      <c r="A10483" t="s">
        <v>443</v>
      </c>
      <c r="B10483" t="s">
        <v>12</v>
      </c>
      <c r="C10483">
        <v>57.963177941735182</v>
      </c>
      <c r="D10483" t="str">
        <f>VLOOKUP(Table1[[#This Row],[Country]],Sheet1!B1:D234,2)</f>
        <v>Sub-Saharan Africa</v>
      </c>
      <c r="E10483" t="str">
        <f>VLOOKUP(Table1[[#This Row],[Country]],Sheet1!B1:D234,3)</f>
        <v>Low income</v>
      </c>
    </row>
    <row r="10484" spans="1:5" x14ac:dyDescent="0.3">
      <c r="A10484" t="s">
        <v>443</v>
      </c>
      <c r="B10484" t="s">
        <v>13</v>
      </c>
      <c r="C10484">
        <v>58.270277393043798</v>
      </c>
      <c r="D10484" t="str">
        <f>VLOOKUP(Table1[[#This Row],[Country]],Sheet1!B1:D234,2)</f>
        <v>Sub-Saharan Africa</v>
      </c>
      <c r="E10484" t="str">
        <f>VLOOKUP(Table1[[#This Row],[Country]],Sheet1!B1:D234,3)</f>
        <v>Low income</v>
      </c>
    </row>
    <row r="10485" spans="1:5" x14ac:dyDescent="0.3">
      <c r="A10485" t="s">
        <v>443</v>
      </c>
      <c r="B10485" t="s">
        <v>14</v>
      </c>
      <c r="C10485">
        <v>58.570453319173126</v>
      </c>
      <c r="D10485" t="str">
        <f>VLOOKUP(Table1[[#This Row],[Country]],Sheet1!B1:D234,2)</f>
        <v>Sub-Saharan Africa</v>
      </c>
      <c r="E10485" t="str">
        <f>VLOOKUP(Table1[[#This Row],[Country]],Sheet1!B1:D234,3)</f>
        <v>Low income</v>
      </c>
    </row>
    <row r="10486" spans="1:5" x14ac:dyDescent="0.3">
      <c r="A10486" t="s">
        <v>443</v>
      </c>
      <c r="B10486" t="s">
        <v>15</v>
      </c>
      <c r="C10486">
        <v>58.876290017761931</v>
      </c>
      <c r="D10486" t="str">
        <f>VLOOKUP(Table1[[#This Row],[Country]],Sheet1!B1:D234,2)</f>
        <v>Sub-Saharan Africa</v>
      </c>
      <c r="E10486" t="str">
        <f>VLOOKUP(Table1[[#This Row],[Country]],Sheet1!B1:D234,3)</f>
        <v>Low income</v>
      </c>
    </row>
    <row r="10487" spans="1:5" x14ac:dyDescent="0.3">
      <c r="A10487" t="s">
        <v>443</v>
      </c>
      <c r="B10487" t="s">
        <v>16</v>
      </c>
      <c r="C10487">
        <v>59.160856168085601</v>
      </c>
      <c r="D10487" t="str">
        <f>VLOOKUP(Table1[[#This Row],[Country]],Sheet1!B1:D234,2)</f>
        <v>Sub-Saharan Africa</v>
      </c>
      <c r="E10487" t="str">
        <f>VLOOKUP(Table1[[#This Row],[Country]],Sheet1!B1:D234,3)</f>
        <v>Low income</v>
      </c>
    </row>
    <row r="10488" spans="1:5" x14ac:dyDescent="0.3">
      <c r="A10488" t="s">
        <v>443</v>
      </c>
      <c r="B10488" t="s">
        <v>17</v>
      </c>
      <c r="C10488">
        <v>59.442465881222105</v>
      </c>
      <c r="D10488" t="str">
        <f>VLOOKUP(Table1[[#This Row],[Country]],Sheet1!B1:D234,2)</f>
        <v>Sub-Saharan Africa</v>
      </c>
      <c r="E10488" t="str">
        <f>VLOOKUP(Table1[[#This Row],[Country]],Sheet1!B1:D234,3)</f>
        <v>Low income</v>
      </c>
    </row>
    <row r="10489" spans="1:5" x14ac:dyDescent="0.3">
      <c r="A10489" t="s">
        <v>443</v>
      </c>
      <c r="B10489" t="s">
        <v>18</v>
      </c>
      <c r="C10489">
        <v>59.747152537264562</v>
      </c>
      <c r="D10489" t="str">
        <f>VLOOKUP(Table1[[#This Row],[Country]],Sheet1!B1:D234,2)</f>
        <v>Sub-Saharan Africa</v>
      </c>
      <c r="E10489" t="str">
        <f>VLOOKUP(Table1[[#This Row],[Country]],Sheet1!B1:D234,3)</f>
        <v>Low income</v>
      </c>
    </row>
    <row r="10490" spans="1:5" x14ac:dyDescent="0.3">
      <c r="A10490" t="s">
        <v>443</v>
      </c>
      <c r="B10490" t="s">
        <v>19</v>
      </c>
      <c r="C10490">
        <v>60.081736803313362</v>
      </c>
      <c r="D10490" t="str">
        <f>VLOOKUP(Table1[[#This Row],[Country]],Sheet1!B1:D234,2)</f>
        <v>Sub-Saharan Africa</v>
      </c>
      <c r="E10490" t="str">
        <f>VLOOKUP(Table1[[#This Row],[Country]],Sheet1!B1:D234,3)</f>
        <v>Low income</v>
      </c>
    </row>
    <row r="10491" spans="1:5" x14ac:dyDescent="0.3">
      <c r="A10491" t="s">
        <v>443</v>
      </c>
      <c r="B10491" t="s">
        <v>20</v>
      </c>
      <c r="C10491">
        <v>60.427762848358384</v>
      </c>
      <c r="D10491" t="str">
        <f>VLOOKUP(Table1[[#This Row],[Country]],Sheet1!B1:D234,2)</f>
        <v>Sub-Saharan Africa</v>
      </c>
      <c r="E10491" t="str">
        <f>VLOOKUP(Table1[[#This Row],[Country]],Sheet1!B1:D234,3)</f>
        <v>Low income</v>
      </c>
    </row>
    <row r="10492" spans="1:5" x14ac:dyDescent="0.3">
      <c r="A10492" t="s">
        <v>443</v>
      </c>
      <c r="B10492" t="s">
        <v>21</v>
      </c>
      <c r="C10492">
        <v>60.813330488362944</v>
      </c>
      <c r="D10492" t="str">
        <f>VLOOKUP(Table1[[#This Row],[Country]],Sheet1!B1:D234,2)</f>
        <v>Sub-Saharan Africa</v>
      </c>
      <c r="E10492" t="str">
        <f>VLOOKUP(Table1[[#This Row],[Country]],Sheet1!B1:D234,3)</f>
        <v>Low income</v>
      </c>
    </row>
    <row r="10493" spans="1:5" x14ac:dyDescent="0.3">
      <c r="A10493" t="s">
        <v>443</v>
      </c>
      <c r="B10493" t="s">
        <v>22</v>
      </c>
      <c r="C10493">
        <v>61.210460267540149</v>
      </c>
      <c r="D10493" t="str">
        <f>VLOOKUP(Table1[[#This Row],[Country]],Sheet1!B1:D234,2)</f>
        <v>Sub-Saharan Africa</v>
      </c>
      <c r="E10493" t="str">
        <f>VLOOKUP(Table1[[#This Row],[Country]],Sheet1!B1:D234,3)</f>
        <v>Low income</v>
      </c>
    </row>
    <row r="10494" spans="1:5" x14ac:dyDescent="0.3">
      <c r="A10494" t="s">
        <v>443</v>
      </c>
      <c r="B10494" t="s">
        <v>23</v>
      </c>
      <c r="C10494">
        <v>61.603880292142144</v>
      </c>
      <c r="D10494" t="str">
        <f>VLOOKUP(Table1[[#This Row],[Country]],Sheet1!B1:D234,2)</f>
        <v>Sub-Saharan Africa</v>
      </c>
      <c r="E10494" t="str">
        <f>VLOOKUP(Table1[[#This Row],[Country]],Sheet1!B1:D234,3)</f>
        <v>Low income</v>
      </c>
    </row>
    <row r="10495" spans="1:5" x14ac:dyDescent="0.3">
      <c r="A10495" t="s">
        <v>443</v>
      </c>
      <c r="B10495" t="s">
        <v>24</v>
      </c>
      <c r="C10495">
        <v>61.978673135781897</v>
      </c>
      <c r="D10495" t="str">
        <f>VLOOKUP(Table1[[#This Row],[Country]],Sheet1!B1:D234,2)</f>
        <v>Sub-Saharan Africa</v>
      </c>
      <c r="E10495" t="str">
        <f>VLOOKUP(Table1[[#This Row],[Country]],Sheet1!B1:D234,3)</f>
        <v>Low income</v>
      </c>
    </row>
    <row r="10496" spans="1:5" x14ac:dyDescent="0.3">
      <c r="A10496" t="s">
        <v>443</v>
      </c>
      <c r="B10496" t="s">
        <v>25</v>
      </c>
      <c r="C10496">
        <v>62.396144033072865</v>
      </c>
      <c r="D10496" t="str">
        <f>VLOOKUP(Table1[[#This Row],[Country]],Sheet1!B1:D234,2)</f>
        <v>Sub-Saharan Africa</v>
      </c>
      <c r="E10496" t="str">
        <f>VLOOKUP(Table1[[#This Row],[Country]],Sheet1!B1:D234,3)</f>
        <v>Low income</v>
      </c>
    </row>
    <row r="10497" spans="1:5" x14ac:dyDescent="0.3">
      <c r="A10497" t="s">
        <v>443</v>
      </c>
      <c r="B10497" t="s">
        <v>26</v>
      </c>
      <c r="C10497">
        <v>62.666640028913314</v>
      </c>
      <c r="D10497" t="str">
        <f>VLOOKUP(Table1[[#This Row],[Country]],Sheet1!B1:D234,2)</f>
        <v>Sub-Saharan Africa</v>
      </c>
      <c r="E10497" t="str">
        <f>VLOOKUP(Table1[[#This Row],[Country]],Sheet1!B1:D234,3)</f>
        <v>Low income</v>
      </c>
    </row>
    <row r="10498" spans="1:5" x14ac:dyDescent="0.3">
      <c r="A10498" t="s">
        <v>443</v>
      </c>
      <c r="B10498" t="s">
        <v>27</v>
      </c>
      <c r="C10498">
        <v>62.939798601371457</v>
      </c>
      <c r="D10498" t="str">
        <f>VLOOKUP(Table1[[#This Row],[Country]],Sheet1!B1:D234,2)</f>
        <v>Sub-Saharan Africa</v>
      </c>
      <c r="E10498" t="str">
        <f>VLOOKUP(Table1[[#This Row],[Country]],Sheet1!B1:D234,3)</f>
        <v>Low income</v>
      </c>
    </row>
    <row r="10499" spans="1:5" x14ac:dyDescent="0.3">
      <c r="A10499" t="s">
        <v>443</v>
      </c>
      <c r="B10499" t="s">
        <v>28</v>
      </c>
      <c r="C10499">
        <v>63.190957184495126</v>
      </c>
      <c r="D10499" t="str">
        <f>VLOOKUP(Table1[[#This Row],[Country]],Sheet1!B1:D234,2)</f>
        <v>Sub-Saharan Africa</v>
      </c>
      <c r="E10499" t="str">
        <f>VLOOKUP(Table1[[#This Row],[Country]],Sheet1!B1:D234,3)</f>
        <v>Low income</v>
      </c>
    </row>
    <row r="10500" spans="1:5" x14ac:dyDescent="0.3">
      <c r="A10500" t="s">
        <v>443</v>
      </c>
      <c r="B10500" t="s">
        <v>29</v>
      </c>
      <c r="C10500">
        <v>63.463648357656631</v>
      </c>
      <c r="D10500" t="str">
        <f>VLOOKUP(Table1[[#This Row],[Country]],Sheet1!B1:D234,2)</f>
        <v>Sub-Saharan Africa</v>
      </c>
      <c r="E10500" t="str">
        <f>VLOOKUP(Table1[[#This Row],[Country]],Sheet1!B1:D234,3)</f>
        <v>Low income</v>
      </c>
    </row>
    <row r="10501" spans="1:5" x14ac:dyDescent="0.3">
      <c r="A10501" t="s">
        <v>443</v>
      </c>
      <c r="B10501" t="s">
        <v>30</v>
      </c>
      <c r="C10501">
        <v>63.759802010846101</v>
      </c>
      <c r="D10501" t="str">
        <f>VLOOKUP(Table1[[#This Row],[Country]],Sheet1!B1:D234,2)</f>
        <v>Sub-Saharan Africa</v>
      </c>
      <c r="E10501" t="str">
        <f>VLOOKUP(Table1[[#This Row],[Country]],Sheet1!B1:D234,3)</f>
        <v>Low income</v>
      </c>
    </row>
    <row r="10502" spans="1:5" x14ac:dyDescent="0.3">
      <c r="A10502" t="s">
        <v>443</v>
      </c>
      <c r="B10502" t="s">
        <v>31</v>
      </c>
      <c r="C10502">
        <v>63.892195488718649</v>
      </c>
      <c r="D10502" t="str">
        <f>VLOOKUP(Table1[[#This Row],[Country]],Sheet1!B1:D234,2)</f>
        <v>Sub-Saharan Africa</v>
      </c>
      <c r="E10502" t="str">
        <f>VLOOKUP(Table1[[#This Row],[Country]],Sheet1!B1:D234,3)</f>
        <v>Low income</v>
      </c>
    </row>
    <row r="10503" spans="1:5" x14ac:dyDescent="0.3">
      <c r="A10503" t="s">
        <v>443</v>
      </c>
      <c r="B10503" t="s">
        <v>32</v>
      </c>
      <c r="C10503">
        <v>64.038524106218887</v>
      </c>
      <c r="D10503" t="str">
        <f>VLOOKUP(Table1[[#This Row],[Country]],Sheet1!B1:D234,2)</f>
        <v>Sub-Saharan Africa</v>
      </c>
      <c r="E10503" t="str">
        <f>VLOOKUP(Table1[[#This Row],[Country]],Sheet1!B1:D234,3)</f>
        <v>Low income</v>
      </c>
    </row>
    <row r="10504" spans="1:5" x14ac:dyDescent="0.3">
      <c r="A10504" t="s">
        <v>443</v>
      </c>
      <c r="B10504" t="s">
        <v>33</v>
      </c>
      <c r="C10504">
        <v>64.152425411481957</v>
      </c>
      <c r="D10504" t="str">
        <f>VLOOKUP(Table1[[#This Row],[Country]],Sheet1!B1:D234,2)</f>
        <v>Sub-Saharan Africa</v>
      </c>
      <c r="E10504" t="str">
        <f>VLOOKUP(Table1[[#This Row],[Country]],Sheet1!B1:D234,3)</f>
        <v>Low income</v>
      </c>
    </row>
    <row r="10505" spans="1:5" x14ac:dyDescent="0.3">
      <c r="A10505" t="s">
        <v>443</v>
      </c>
      <c r="B10505" t="s">
        <v>34</v>
      </c>
      <c r="C10505">
        <v>64.255555028793324</v>
      </c>
      <c r="D10505" t="str">
        <f>VLOOKUP(Table1[[#This Row],[Country]],Sheet1!B1:D234,2)</f>
        <v>Sub-Saharan Africa</v>
      </c>
      <c r="E10505" t="str">
        <f>VLOOKUP(Table1[[#This Row],[Country]],Sheet1!B1:D234,3)</f>
        <v>Low income</v>
      </c>
    </row>
    <row r="10506" spans="1:5" x14ac:dyDescent="0.3">
      <c r="A10506" t="s">
        <v>443</v>
      </c>
      <c r="B10506" t="s">
        <v>35</v>
      </c>
      <c r="C10506">
        <v>64.314705048367799</v>
      </c>
      <c r="D10506" t="str">
        <f>VLOOKUP(Table1[[#This Row],[Country]],Sheet1!B1:D234,2)</f>
        <v>Sub-Saharan Africa</v>
      </c>
      <c r="E10506" t="str">
        <f>VLOOKUP(Table1[[#This Row],[Country]],Sheet1!B1:D234,3)</f>
        <v>Low income</v>
      </c>
    </row>
    <row r="10507" spans="1:5" x14ac:dyDescent="0.3">
      <c r="A10507" t="s">
        <v>443</v>
      </c>
      <c r="B10507" t="s">
        <v>36</v>
      </c>
      <c r="C10507">
        <v>64.180690496670152</v>
      </c>
      <c r="D10507" t="str">
        <f>VLOOKUP(Table1[[#This Row],[Country]],Sheet1!B1:D234,2)</f>
        <v>Sub-Saharan Africa</v>
      </c>
      <c r="E10507" t="str">
        <f>VLOOKUP(Table1[[#This Row],[Country]],Sheet1!B1:D234,3)</f>
        <v>Low income</v>
      </c>
    </row>
    <row r="10508" spans="1:5" x14ac:dyDescent="0.3">
      <c r="A10508" t="s">
        <v>443</v>
      </c>
      <c r="B10508" t="s">
        <v>37</v>
      </c>
      <c r="C10508">
        <v>64.009576970311386</v>
      </c>
      <c r="D10508" t="str">
        <f>VLOOKUP(Table1[[#This Row],[Country]],Sheet1!B1:D234,2)</f>
        <v>Sub-Saharan Africa</v>
      </c>
      <c r="E10508" t="str">
        <f>VLOOKUP(Table1[[#This Row],[Country]],Sheet1!B1:D234,3)</f>
        <v>Low income</v>
      </c>
    </row>
    <row r="10509" spans="1:5" x14ac:dyDescent="0.3">
      <c r="A10509" t="s">
        <v>443</v>
      </c>
      <c r="B10509" t="s">
        <v>38</v>
      </c>
      <c r="C10509">
        <v>63.90457688220242</v>
      </c>
      <c r="D10509" t="str">
        <f>VLOOKUP(Table1[[#This Row],[Country]],Sheet1!B1:D234,2)</f>
        <v>Sub-Saharan Africa</v>
      </c>
      <c r="E10509" t="str">
        <f>VLOOKUP(Table1[[#This Row],[Country]],Sheet1!B1:D234,3)</f>
        <v>Low income</v>
      </c>
    </row>
    <row r="10510" spans="1:5" x14ac:dyDescent="0.3">
      <c r="A10510" t="s">
        <v>443</v>
      </c>
      <c r="B10510" t="s">
        <v>39</v>
      </c>
      <c r="C10510">
        <v>63.807190533259835</v>
      </c>
      <c r="D10510" t="str">
        <f>VLOOKUP(Table1[[#This Row],[Country]],Sheet1!B1:D234,2)</f>
        <v>Sub-Saharan Africa</v>
      </c>
      <c r="E10510" t="str">
        <f>VLOOKUP(Table1[[#This Row],[Country]],Sheet1!B1:D234,3)</f>
        <v>Low income</v>
      </c>
    </row>
    <row r="10511" spans="1:5" x14ac:dyDescent="0.3">
      <c r="A10511" t="s">
        <v>443</v>
      </c>
      <c r="B10511" t="s">
        <v>40</v>
      </c>
      <c r="C10511">
        <v>63.632813459257662</v>
      </c>
      <c r="D10511" t="str">
        <f>VLOOKUP(Table1[[#This Row],[Country]],Sheet1!B1:D234,2)</f>
        <v>Sub-Saharan Africa</v>
      </c>
      <c r="E10511" t="str">
        <f>VLOOKUP(Table1[[#This Row],[Country]],Sheet1!B1:D234,3)</f>
        <v>Low income</v>
      </c>
    </row>
    <row r="10512" spans="1:5" x14ac:dyDescent="0.3">
      <c r="A10512" t="s">
        <v>443</v>
      </c>
      <c r="B10512" t="s">
        <v>41</v>
      </c>
      <c r="C10512">
        <v>63.296705985303987</v>
      </c>
      <c r="D10512" t="str">
        <f>VLOOKUP(Table1[[#This Row],[Country]],Sheet1!B1:D234,2)</f>
        <v>Sub-Saharan Africa</v>
      </c>
      <c r="E10512" t="str">
        <f>VLOOKUP(Table1[[#This Row],[Country]],Sheet1!B1:D234,3)</f>
        <v>Low income</v>
      </c>
    </row>
    <row r="10513" spans="1:5" x14ac:dyDescent="0.3">
      <c r="A10513" t="s">
        <v>443</v>
      </c>
      <c r="B10513" t="s">
        <v>42</v>
      </c>
      <c r="C10513">
        <v>63.115905947290592</v>
      </c>
      <c r="D10513" t="str">
        <f>VLOOKUP(Table1[[#This Row],[Country]],Sheet1!B1:D234,2)</f>
        <v>Sub-Saharan Africa</v>
      </c>
      <c r="E10513" t="str">
        <f>VLOOKUP(Table1[[#This Row],[Country]],Sheet1!B1:D234,3)</f>
        <v>Low income</v>
      </c>
    </row>
    <row r="10514" spans="1:5" x14ac:dyDescent="0.3">
      <c r="A10514" t="s">
        <v>443</v>
      </c>
      <c r="B10514" t="s">
        <v>43</v>
      </c>
      <c r="C10514">
        <v>63.011358532270634</v>
      </c>
      <c r="D10514" t="str">
        <f>VLOOKUP(Table1[[#This Row],[Country]],Sheet1!B1:D234,2)</f>
        <v>Sub-Saharan Africa</v>
      </c>
      <c r="E10514" t="str">
        <f>VLOOKUP(Table1[[#This Row],[Country]],Sheet1!B1:D234,3)</f>
        <v>Low income</v>
      </c>
    </row>
    <row r="10515" spans="1:5" x14ac:dyDescent="0.3">
      <c r="A10515" t="s">
        <v>443</v>
      </c>
      <c r="B10515" t="s">
        <v>44</v>
      </c>
      <c r="C10515">
        <v>62.95793023837232</v>
      </c>
      <c r="D10515" t="str">
        <f>VLOOKUP(Table1[[#This Row],[Country]],Sheet1!B1:D234,2)</f>
        <v>Sub-Saharan Africa</v>
      </c>
      <c r="E10515" t="str">
        <f>VLOOKUP(Table1[[#This Row],[Country]],Sheet1!B1:D234,3)</f>
        <v>Low income</v>
      </c>
    </row>
    <row r="10516" spans="1:5" x14ac:dyDescent="0.3">
      <c r="A10516" t="s">
        <v>443</v>
      </c>
      <c r="B10516" t="s">
        <v>45</v>
      </c>
      <c r="C10516">
        <v>63.129074011086701</v>
      </c>
      <c r="D10516" t="str">
        <f>VLOOKUP(Table1[[#This Row],[Country]],Sheet1!B1:D234,2)</f>
        <v>Sub-Saharan Africa</v>
      </c>
      <c r="E10516" t="str">
        <f>VLOOKUP(Table1[[#This Row],[Country]],Sheet1!B1:D234,3)</f>
        <v>Low income</v>
      </c>
    </row>
    <row r="10517" spans="1:5" x14ac:dyDescent="0.3">
      <c r="A10517" t="s">
        <v>443</v>
      </c>
      <c r="B10517" t="s">
        <v>46</v>
      </c>
      <c r="C10517">
        <v>63.302406879551718</v>
      </c>
      <c r="D10517" t="str">
        <f>VLOOKUP(Table1[[#This Row],[Country]],Sheet1!B1:D234,2)</f>
        <v>Sub-Saharan Africa</v>
      </c>
      <c r="E10517" t="str">
        <f>VLOOKUP(Table1[[#This Row],[Country]],Sheet1!B1:D234,3)</f>
        <v>Low income</v>
      </c>
    </row>
    <row r="10518" spans="1:5" x14ac:dyDescent="0.3">
      <c r="A10518" t="s">
        <v>443</v>
      </c>
      <c r="B10518" t="s">
        <v>47</v>
      </c>
      <c r="C10518">
        <v>63.672646746785489</v>
      </c>
      <c r="D10518" t="str">
        <f>VLOOKUP(Table1[[#This Row],[Country]],Sheet1!B1:D234,2)</f>
        <v>Sub-Saharan Africa</v>
      </c>
      <c r="E10518" t="str">
        <f>VLOOKUP(Table1[[#This Row],[Country]],Sheet1!B1:D234,3)</f>
        <v>Low income</v>
      </c>
    </row>
    <row r="10519" spans="1:5" x14ac:dyDescent="0.3">
      <c r="A10519" t="s">
        <v>443</v>
      </c>
      <c r="B10519" t="s">
        <v>48</v>
      </c>
      <c r="C10519">
        <v>64.147333174863135</v>
      </c>
      <c r="D10519" t="str">
        <f>VLOOKUP(Table1[[#This Row],[Country]],Sheet1!B1:D234,2)</f>
        <v>Sub-Saharan Africa</v>
      </c>
      <c r="E10519" t="str">
        <f>VLOOKUP(Table1[[#This Row],[Country]],Sheet1!B1:D234,3)</f>
        <v>Low income</v>
      </c>
    </row>
    <row r="10520" spans="1:5" x14ac:dyDescent="0.3">
      <c r="A10520" t="s">
        <v>443</v>
      </c>
      <c r="B10520" t="s">
        <v>49</v>
      </c>
      <c r="C10520">
        <v>64.658652930408763</v>
      </c>
      <c r="D10520" t="str">
        <f>VLOOKUP(Table1[[#This Row],[Country]],Sheet1!B1:D234,2)</f>
        <v>Sub-Saharan Africa</v>
      </c>
      <c r="E10520" t="str">
        <f>VLOOKUP(Table1[[#This Row],[Country]],Sheet1!B1:D234,3)</f>
        <v>Low income</v>
      </c>
    </row>
    <row r="10521" spans="1:5" x14ac:dyDescent="0.3">
      <c r="A10521" t="s">
        <v>443</v>
      </c>
      <c r="B10521" t="s">
        <v>50</v>
      </c>
      <c r="C10521">
        <v>65.218918256823869</v>
      </c>
      <c r="D10521" t="str">
        <f>VLOOKUP(Table1[[#This Row],[Country]],Sheet1!B1:D234,2)</f>
        <v>Sub-Saharan Africa</v>
      </c>
      <c r="E10521" t="str">
        <f>VLOOKUP(Table1[[#This Row],[Country]],Sheet1!B1:D234,3)</f>
        <v>Low income</v>
      </c>
    </row>
    <row r="10522" spans="1:5" x14ac:dyDescent="0.3">
      <c r="A10522" t="s">
        <v>443</v>
      </c>
      <c r="B10522" t="s">
        <v>51</v>
      </c>
      <c r="C10522">
        <v>65.778023904159539</v>
      </c>
      <c r="D10522" t="str">
        <f>VLOOKUP(Table1[[#This Row],[Country]],Sheet1!B1:D234,2)</f>
        <v>Sub-Saharan Africa</v>
      </c>
      <c r="E10522" t="str">
        <f>VLOOKUP(Table1[[#This Row],[Country]],Sheet1!B1:D234,3)</f>
        <v>Low income</v>
      </c>
    </row>
    <row r="10523" spans="1:5" x14ac:dyDescent="0.3">
      <c r="A10523" t="s">
        <v>443</v>
      </c>
      <c r="B10523" t="s">
        <v>52</v>
      </c>
      <c r="C10523">
        <v>66.303562663526435</v>
      </c>
      <c r="D10523" t="str">
        <f>VLOOKUP(Table1[[#This Row],[Country]],Sheet1!B1:D234,2)</f>
        <v>Sub-Saharan Africa</v>
      </c>
      <c r="E10523" t="str">
        <f>VLOOKUP(Table1[[#This Row],[Country]],Sheet1!B1:D234,3)</f>
        <v>Low income</v>
      </c>
    </row>
    <row r="10524" spans="1:5" x14ac:dyDescent="0.3">
      <c r="A10524" t="s">
        <v>443</v>
      </c>
      <c r="B10524" t="s">
        <v>53</v>
      </c>
      <c r="C10524">
        <v>66.740914351379558</v>
      </c>
      <c r="D10524" t="str">
        <f>VLOOKUP(Table1[[#This Row],[Country]],Sheet1!B1:D234,2)</f>
        <v>Sub-Saharan Africa</v>
      </c>
      <c r="E10524" t="str">
        <f>VLOOKUP(Table1[[#This Row],[Country]],Sheet1!B1:D234,3)</f>
        <v>Low income</v>
      </c>
    </row>
    <row r="10525" spans="1:5" x14ac:dyDescent="0.3">
      <c r="A10525" t="s">
        <v>443</v>
      </c>
      <c r="B10525" t="s">
        <v>54</v>
      </c>
      <c r="C10525">
        <v>67.095762465712809</v>
      </c>
      <c r="D10525" t="str">
        <f>VLOOKUP(Table1[[#This Row],[Country]],Sheet1!B1:D234,2)</f>
        <v>Sub-Saharan Africa</v>
      </c>
      <c r="E10525" t="str">
        <f>VLOOKUP(Table1[[#This Row],[Country]],Sheet1!B1:D234,3)</f>
        <v>Low income</v>
      </c>
    </row>
    <row r="10526" spans="1:5" x14ac:dyDescent="0.3">
      <c r="A10526" t="s">
        <v>443</v>
      </c>
      <c r="B10526" t="s">
        <v>55</v>
      </c>
      <c r="C10526">
        <v>67.374093840176386</v>
      </c>
      <c r="D10526" t="str">
        <f>VLOOKUP(Table1[[#This Row],[Country]],Sheet1!B1:D234,2)</f>
        <v>Sub-Saharan Africa</v>
      </c>
      <c r="E10526" t="str">
        <f>VLOOKUP(Table1[[#This Row],[Country]],Sheet1!B1:D234,3)</f>
        <v>Low income</v>
      </c>
    </row>
    <row r="10527" spans="1:5" x14ac:dyDescent="0.3">
      <c r="A10527" t="s">
        <v>443</v>
      </c>
      <c r="B10527" t="s">
        <v>56</v>
      </c>
      <c r="C10527">
        <v>67.626675921527038</v>
      </c>
      <c r="D10527" t="str">
        <f>VLOOKUP(Table1[[#This Row],[Country]],Sheet1!B1:D234,2)</f>
        <v>Sub-Saharan Africa</v>
      </c>
      <c r="E10527" t="str">
        <f>VLOOKUP(Table1[[#This Row],[Country]],Sheet1!B1:D234,3)</f>
        <v>Low income</v>
      </c>
    </row>
    <row r="10528" spans="1:5" x14ac:dyDescent="0.3">
      <c r="A10528" t="s">
        <v>443</v>
      </c>
      <c r="B10528" t="s">
        <v>57</v>
      </c>
      <c r="C10528">
        <v>67.82190003531187</v>
      </c>
      <c r="D10528" t="str">
        <f>VLOOKUP(Table1[[#This Row],[Country]],Sheet1!B1:D234,2)</f>
        <v>Sub-Saharan Africa</v>
      </c>
      <c r="E10528" t="str">
        <f>VLOOKUP(Table1[[#This Row],[Country]],Sheet1!B1:D234,3)</f>
        <v>Low income</v>
      </c>
    </row>
    <row r="10529" spans="1:5" x14ac:dyDescent="0.3">
      <c r="A10529" t="s">
        <v>443</v>
      </c>
      <c r="B10529" t="s">
        <v>58</v>
      </c>
      <c r="C10529">
        <v>67.992584291242736</v>
      </c>
      <c r="D10529" t="str">
        <f>VLOOKUP(Table1[[#This Row],[Country]],Sheet1!B1:D234,2)</f>
        <v>Sub-Saharan Africa</v>
      </c>
      <c r="E10529" t="str">
        <f>VLOOKUP(Table1[[#This Row],[Country]],Sheet1!B1:D234,3)</f>
        <v>Low income</v>
      </c>
    </row>
    <row r="10530" spans="1:5" x14ac:dyDescent="0.3">
      <c r="A10530" t="s">
        <v>433</v>
      </c>
      <c r="B10530" t="s">
        <v>3</v>
      </c>
      <c r="C10530">
        <v>49.381707317073179</v>
      </c>
      <c r="D10530" t="str">
        <f>VLOOKUP(Table1[[#This Row],[Country]],Sheet1!B1:D234,2)</f>
        <v>Sub-Saharan Africa</v>
      </c>
      <c r="E10530" t="str">
        <f>VLOOKUP(Table1[[#This Row],[Country]],Sheet1!B1:D234,3)</f>
        <v>Low income</v>
      </c>
    </row>
    <row r="10531" spans="1:5" x14ac:dyDescent="0.3">
      <c r="A10531" t="s">
        <v>433</v>
      </c>
      <c r="B10531" t="s">
        <v>4</v>
      </c>
      <c r="C10531">
        <v>49.881707317073172</v>
      </c>
      <c r="D10531" t="str">
        <f>VLOOKUP(Table1[[#This Row],[Country]],Sheet1!B1:D234,2)</f>
        <v>Sub-Saharan Africa</v>
      </c>
      <c r="E10531" t="str">
        <f>VLOOKUP(Table1[[#This Row],[Country]],Sheet1!B1:D234,3)</f>
        <v>Low income</v>
      </c>
    </row>
    <row r="10532" spans="1:5" x14ac:dyDescent="0.3">
      <c r="A10532" t="s">
        <v>433</v>
      </c>
      <c r="B10532" t="s">
        <v>5</v>
      </c>
      <c r="C10532">
        <v>50.381707317073172</v>
      </c>
      <c r="D10532" t="str">
        <f>VLOOKUP(Table1[[#This Row],[Country]],Sheet1!B1:D234,2)</f>
        <v>Sub-Saharan Africa</v>
      </c>
      <c r="E10532" t="str">
        <f>VLOOKUP(Table1[[#This Row],[Country]],Sheet1!B1:D234,3)</f>
        <v>Low income</v>
      </c>
    </row>
    <row r="10533" spans="1:5" x14ac:dyDescent="0.3">
      <c r="A10533" t="s">
        <v>433</v>
      </c>
      <c r="B10533" t="s">
        <v>6</v>
      </c>
      <c r="C10533">
        <v>50.881707317073179</v>
      </c>
      <c r="D10533" t="str">
        <f>VLOOKUP(Table1[[#This Row],[Country]],Sheet1!B1:D234,2)</f>
        <v>Sub-Saharan Africa</v>
      </c>
      <c r="E10533" t="str">
        <f>VLOOKUP(Table1[[#This Row],[Country]],Sheet1!B1:D234,3)</f>
        <v>Low income</v>
      </c>
    </row>
    <row r="10534" spans="1:5" x14ac:dyDescent="0.3">
      <c r="A10534" t="s">
        <v>433</v>
      </c>
      <c r="B10534" t="s">
        <v>7</v>
      </c>
      <c r="C10534">
        <v>51.381707317073172</v>
      </c>
      <c r="D10534" t="str">
        <f>VLOOKUP(Table1[[#This Row],[Country]],Sheet1!B1:D234,2)</f>
        <v>Sub-Saharan Africa</v>
      </c>
      <c r="E10534" t="str">
        <f>VLOOKUP(Table1[[#This Row],[Country]],Sheet1!B1:D234,3)</f>
        <v>Low income</v>
      </c>
    </row>
    <row r="10535" spans="1:5" x14ac:dyDescent="0.3">
      <c r="A10535" t="s">
        <v>433</v>
      </c>
      <c r="B10535" t="s">
        <v>8</v>
      </c>
      <c r="C10535">
        <v>51.881707317073179</v>
      </c>
      <c r="D10535" t="str">
        <f>VLOOKUP(Table1[[#This Row],[Country]],Sheet1!B1:D234,2)</f>
        <v>Sub-Saharan Africa</v>
      </c>
      <c r="E10535" t="str">
        <f>VLOOKUP(Table1[[#This Row],[Country]],Sheet1!B1:D234,3)</f>
        <v>Low income</v>
      </c>
    </row>
    <row r="10536" spans="1:5" x14ac:dyDescent="0.3">
      <c r="A10536" t="s">
        <v>433</v>
      </c>
      <c r="B10536" t="s">
        <v>9</v>
      </c>
      <c r="C10536">
        <v>52.381707317073172</v>
      </c>
      <c r="D10536" t="str">
        <f>VLOOKUP(Table1[[#This Row],[Country]],Sheet1!B1:D234,2)</f>
        <v>Sub-Saharan Africa</v>
      </c>
      <c r="E10536" t="str">
        <f>VLOOKUP(Table1[[#This Row],[Country]],Sheet1!B1:D234,3)</f>
        <v>Low income</v>
      </c>
    </row>
    <row r="10537" spans="1:5" x14ac:dyDescent="0.3">
      <c r="A10537" t="s">
        <v>433</v>
      </c>
      <c r="B10537" t="s">
        <v>10</v>
      </c>
      <c r="C10537">
        <v>52.881707317073172</v>
      </c>
      <c r="D10537" t="str">
        <f>VLOOKUP(Table1[[#This Row],[Country]],Sheet1!B1:D234,2)</f>
        <v>Sub-Saharan Africa</v>
      </c>
      <c r="E10537" t="str">
        <f>VLOOKUP(Table1[[#This Row],[Country]],Sheet1!B1:D234,3)</f>
        <v>Low income</v>
      </c>
    </row>
    <row r="10538" spans="1:5" x14ac:dyDescent="0.3">
      <c r="A10538" t="s">
        <v>433</v>
      </c>
      <c r="B10538" t="s">
        <v>11</v>
      </c>
      <c r="C10538">
        <v>53.381707317073179</v>
      </c>
      <c r="D10538" t="str">
        <f>VLOOKUP(Table1[[#This Row],[Country]],Sheet1!B1:D234,2)</f>
        <v>Sub-Saharan Africa</v>
      </c>
      <c r="E10538" t="str">
        <f>VLOOKUP(Table1[[#This Row],[Country]],Sheet1!B1:D234,3)</f>
        <v>Low income</v>
      </c>
    </row>
    <row r="10539" spans="1:5" x14ac:dyDescent="0.3">
      <c r="A10539" t="s">
        <v>433</v>
      </c>
      <c r="B10539" t="s">
        <v>12</v>
      </c>
      <c r="C10539">
        <v>53.881707317073172</v>
      </c>
      <c r="D10539" t="str">
        <f>VLOOKUP(Table1[[#This Row],[Country]],Sheet1!B1:D234,2)</f>
        <v>Sub-Saharan Africa</v>
      </c>
      <c r="E10539" t="str">
        <f>VLOOKUP(Table1[[#This Row],[Country]],Sheet1!B1:D234,3)</f>
        <v>Low income</v>
      </c>
    </row>
    <row r="10540" spans="1:5" x14ac:dyDescent="0.3">
      <c r="A10540" t="s">
        <v>433</v>
      </c>
      <c r="B10540" t="s">
        <v>13</v>
      </c>
      <c r="C10540">
        <v>54.387707317073172</v>
      </c>
      <c r="D10540" t="str">
        <f>VLOOKUP(Table1[[#This Row],[Country]],Sheet1!B1:D234,2)</f>
        <v>Sub-Saharan Africa</v>
      </c>
      <c r="E10540" t="str">
        <f>VLOOKUP(Table1[[#This Row],[Country]],Sheet1!B1:D234,3)</f>
        <v>Low income</v>
      </c>
    </row>
    <row r="10541" spans="1:5" x14ac:dyDescent="0.3">
      <c r="A10541" t="s">
        <v>433</v>
      </c>
      <c r="B10541" t="s">
        <v>14</v>
      </c>
      <c r="C10541">
        <v>54.906682926829276</v>
      </c>
      <c r="D10541" t="str">
        <f>VLOOKUP(Table1[[#This Row],[Country]],Sheet1!B1:D234,2)</f>
        <v>Sub-Saharan Africa</v>
      </c>
      <c r="E10541" t="str">
        <f>VLOOKUP(Table1[[#This Row],[Country]],Sheet1!B1:D234,3)</f>
        <v>Low income</v>
      </c>
    </row>
    <row r="10542" spans="1:5" x14ac:dyDescent="0.3">
      <c r="A10542" t="s">
        <v>433</v>
      </c>
      <c r="B10542" t="s">
        <v>15</v>
      </c>
      <c r="C10542">
        <v>55.438634146341471</v>
      </c>
      <c r="D10542" t="str">
        <f>VLOOKUP(Table1[[#This Row],[Country]],Sheet1!B1:D234,2)</f>
        <v>Sub-Saharan Africa</v>
      </c>
      <c r="E10542" t="str">
        <f>VLOOKUP(Table1[[#This Row],[Country]],Sheet1!B1:D234,3)</f>
        <v>Low income</v>
      </c>
    </row>
    <row r="10543" spans="1:5" x14ac:dyDescent="0.3">
      <c r="A10543" t="s">
        <v>433</v>
      </c>
      <c r="B10543" t="s">
        <v>16</v>
      </c>
      <c r="C10543">
        <v>55.977097560975615</v>
      </c>
      <c r="D10543" t="str">
        <f>VLOOKUP(Table1[[#This Row],[Country]],Sheet1!B1:D234,2)</f>
        <v>Sub-Saharan Africa</v>
      </c>
      <c r="E10543" t="str">
        <f>VLOOKUP(Table1[[#This Row],[Country]],Sheet1!B1:D234,3)</f>
        <v>Low income</v>
      </c>
    </row>
    <row r="10544" spans="1:5" x14ac:dyDescent="0.3">
      <c r="A10544" t="s">
        <v>433</v>
      </c>
      <c r="B10544" t="s">
        <v>17</v>
      </c>
      <c r="C10544">
        <v>56.510560975609764</v>
      </c>
      <c r="D10544" t="str">
        <f>VLOOKUP(Table1[[#This Row],[Country]],Sheet1!B1:D234,2)</f>
        <v>Sub-Saharan Africa</v>
      </c>
      <c r="E10544" t="str">
        <f>VLOOKUP(Table1[[#This Row],[Country]],Sheet1!B1:D234,3)</f>
        <v>Low income</v>
      </c>
    </row>
    <row r="10545" spans="1:5" x14ac:dyDescent="0.3">
      <c r="A10545" t="s">
        <v>433</v>
      </c>
      <c r="B10545" t="s">
        <v>18</v>
      </c>
      <c r="C10545">
        <v>57.030536585365859</v>
      </c>
      <c r="D10545" t="str">
        <f>VLOOKUP(Table1[[#This Row],[Country]],Sheet1!B1:D234,2)</f>
        <v>Sub-Saharan Africa</v>
      </c>
      <c r="E10545" t="str">
        <f>VLOOKUP(Table1[[#This Row],[Country]],Sheet1!B1:D234,3)</f>
        <v>Low income</v>
      </c>
    </row>
    <row r="10546" spans="1:5" x14ac:dyDescent="0.3">
      <c r="A10546" t="s">
        <v>433</v>
      </c>
      <c r="B10546" t="s">
        <v>19</v>
      </c>
      <c r="C10546">
        <v>57.529024390243904</v>
      </c>
      <c r="D10546" t="str">
        <f>VLOOKUP(Table1[[#This Row],[Country]],Sheet1!B1:D234,2)</f>
        <v>Sub-Saharan Africa</v>
      </c>
      <c r="E10546" t="str">
        <f>VLOOKUP(Table1[[#This Row],[Country]],Sheet1!B1:D234,3)</f>
        <v>Low income</v>
      </c>
    </row>
    <row r="10547" spans="1:5" x14ac:dyDescent="0.3">
      <c r="A10547" t="s">
        <v>433</v>
      </c>
      <c r="B10547" t="s">
        <v>20</v>
      </c>
      <c r="C10547">
        <v>57.989560975609763</v>
      </c>
      <c r="D10547" t="str">
        <f>VLOOKUP(Table1[[#This Row],[Country]],Sheet1!B1:D234,2)</f>
        <v>Sub-Saharan Africa</v>
      </c>
      <c r="E10547" t="str">
        <f>VLOOKUP(Table1[[#This Row],[Country]],Sheet1!B1:D234,3)</f>
        <v>Low income</v>
      </c>
    </row>
    <row r="10548" spans="1:5" x14ac:dyDescent="0.3">
      <c r="A10548" t="s">
        <v>433</v>
      </c>
      <c r="B10548" t="s">
        <v>21</v>
      </c>
      <c r="C10548">
        <v>58.389658536585372</v>
      </c>
      <c r="D10548" t="str">
        <f>VLOOKUP(Table1[[#This Row],[Country]],Sheet1!B1:D234,2)</f>
        <v>Sub-Saharan Africa</v>
      </c>
      <c r="E10548" t="str">
        <f>VLOOKUP(Table1[[#This Row],[Country]],Sheet1!B1:D234,3)</f>
        <v>Low income</v>
      </c>
    </row>
    <row r="10549" spans="1:5" x14ac:dyDescent="0.3">
      <c r="A10549" t="s">
        <v>433</v>
      </c>
      <c r="B10549" t="s">
        <v>22</v>
      </c>
      <c r="C10549">
        <v>58.707365853658537</v>
      </c>
      <c r="D10549" t="str">
        <f>VLOOKUP(Table1[[#This Row],[Country]],Sheet1!B1:D234,2)</f>
        <v>Sub-Saharan Africa</v>
      </c>
      <c r="E10549" t="str">
        <f>VLOOKUP(Table1[[#This Row],[Country]],Sheet1!B1:D234,3)</f>
        <v>Low income</v>
      </c>
    </row>
    <row r="10550" spans="1:5" x14ac:dyDescent="0.3">
      <c r="A10550" t="s">
        <v>433</v>
      </c>
      <c r="B10550" t="s">
        <v>23</v>
      </c>
      <c r="C10550">
        <v>58.89073170731708</v>
      </c>
      <c r="D10550" t="str">
        <f>VLOOKUP(Table1[[#This Row],[Country]],Sheet1!B1:D234,2)</f>
        <v>Sub-Saharan Africa</v>
      </c>
      <c r="E10550" t="str">
        <f>VLOOKUP(Table1[[#This Row],[Country]],Sheet1!B1:D234,3)</f>
        <v>Low income</v>
      </c>
    </row>
    <row r="10551" spans="1:5" x14ac:dyDescent="0.3">
      <c r="A10551" t="s">
        <v>433</v>
      </c>
      <c r="B10551" t="s">
        <v>24</v>
      </c>
      <c r="C10551">
        <v>58.883365853658546</v>
      </c>
      <c r="D10551" t="str">
        <f>VLOOKUP(Table1[[#This Row],[Country]],Sheet1!B1:D234,2)</f>
        <v>Sub-Saharan Africa</v>
      </c>
      <c r="E10551" t="str">
        <f>VLOOKUP(Table1[[#This Row],[Country]],Sheet1!B1:D234,3)</f>
        <v>Low income</v>
      </c>
    </row>
    <row r="10552" spans="1:5" x14ac:dyDescent="0.3">
      <c r="A10552" t="s">
        <v>433</v>
      </c>
      <c r="B10552" t="s">
        <v>25</v>
      </c>
      <c r="C10552">
        <v>58.678756097560978</v>
      </c>
      <c r="D10552" t="str">
        <f>VLOOKUP(Table1[[#This Row],[Country]],Sheet1!B1:D234,2)</f>
        <v>Sub-Saharan Africa</v>
      </c>
      <c r="E10552" t="str">
        <f>VLOOKUP(Table1[[#This Row],[Country]],Sheet1!B1:D234,3)</f>
        <v>Low income</v>
      </c>
    </row>
    <row r="10553" spans="1:5" x14ac:dyDescent="0.3">
      <c r="A10553" t="s">
        <v>433</v>
      </c>
      <c r="B10553" t="s">
        <v>26</v>
      </c>
      <c r="C10553">
        <v>58.301390243902446</v>
      </c>
      <c r="D10553" t="str">
        <f>VLOOKUP(Table1[[#This Row],[Country]],Sheet1!B1:D234,2)</f>
        <v>Sub-Saharan Africa</v>
      </c>
      <c r="E10553" t="str">
        <f>VLOOKUP(Table1[[#This Row],[Country]],Sheet1!B1:D234,3)</f>
        <v>Low income</v>
      </c>
    </row>
    <row r="10554" spans="1:5" x14ac:dyDescent="0.3">
      <c r="A10554" t="s">
        <v>433</v>
      </c>
      <c r="B10554" t="s">
        <v>27</v>
      </c>
      <c r="C10554">
        <v>57.794682926829275</v>
      </c>
      <c r="D10554" t="str">
        <f>VLOOKUP(Table1[[#This Row],[Country]],Sheet1!B1:D234,2)</f>
        <v>Sub-Saharan Africa</v>
      </c>
      <c r="E10554" t="str">
        <f>VLOOKUP(Table1[[#This Row],[Country]],Sheet1!B1:D234,3)</f>
        <v>Low income</v>
      </c>
    </row>
    <row r="10555" spans="1:5" x14ac:dyDescent="0.3">
      <c r="A10555" t="s">
        <v>433</v>
      </c>
      <c r="B10555" t="s">
        <v>28</v>
      </c>
      <c r="C10555">
        <v>57.245048780487814</v>
      </c>
      <c r="D10555" t="str">
        <f>VLOOKUP(Table1[[#This Row],[Country]],Sheet1!B1:D234,2)</f>
        <v>Sub-Saharan Africa</v>
      </c>
      <c r="E10555" t="str">
        <f>VLOOKUP(Table1[[#This Row],[Country]],Sheet1!B1:D234,3)</f>
        <v>Low income</v>
      </c>
    </row>
    <row r="10556" spans="1:5" x14ac:dyDescent="0.3">
      <c r="A10556" t="s">
        <v>433</v>
      </c>
      <c r="B10556" t="s">
        <v>29</v>
      </c>
      <c r="C10556">
        <v>56.753853658536599</v>
      </c>
      <c r="D10556" t="str">
        <f>VLOOKUP(Table1[[#This Row],[Country]],Sheet1!B1:D234,2)</f>
        <v>Sub-Saharan Africa</v>
      </c>
      <c r="E10556" t="str">
        <f>VLOOKUP(Table1[[#This Row],[Country]],Sheet1!B1:D234,3)</f>
        <v>Low income</v>
      </c>
    </row>
    <row r="10557" spans="1:5" x14ac:dyDescent="0.3">
      <c r="A10557" t="s">
        <v>433</v>
      </c>
      <c r="B10557" t="s">
        <v>30</v>
      </c>
      <c r="C10557">
        <v>56.4109756097561</v>
      </c>
      <c r="D10557" t="str">
        <f>VLOOKUP(Table1[[#This Row],[Country]],Sheet1!B1:D234,2)</f>
        <v>Sub-Saharan Africa</v>
      </c>
      <c r="E10557" t="str">
        <f>VLOOKUP(Table1[[#This Row],[Country]],Sheet1!B1:D234,3)</f>
        <v>Low income</v>
      </c>
    </row>
    <row r="10558" spans="1:5" x14ac:dyDescent="0.3">
      <c r="A10558" t="s">
        <v>433</v>
      </c>
      <c r="B10558" t="s">
        <v>31</v>
      </c>
      <c r="C10558">
        <v>56.277292682926834</v>
      </c>
      <c r="D10558" t="str">
        <f>VLOOKUP(Table1[[#This Row],[Country]],Sheet1!B1:D234,2)</f>
        <v>Sub-Saharan Africa</v>
      </c>
      <c r="E10558" t="str">
        <f>VLOOKUP(Table1[[#This Row],[Country]],Sheet1!B1:D234,3)</f>
        <v>Low income</v>
      </c>
    </row>
    <row r="10559" spans="1:5" x14ac:dyDescent="0.3">
      <c r="A10559" t="s">
        <v>433</v>
      </c>
      <c r="B10559" t="s">
        <v>32</v>
      </c>
      <c r="C10559">
        <v>56.377731707317082</v>
      </c>
      <c r="D10559" t="str">
        <f>VLOOKUP(Table1[[#This Row],[Country]],Sheet1!B1:D234,2)</f>
        <v>Sub-Saharan Africa</v>
      </c>
      <c r="E10559" t="str">
        <f>VLOOKUP(Table1[[#This Row],[Country]],Sheet1!B1:D234,3)</f>
        <v>Low income</v>
      </c>
    </row>
    <row r="10560" spans="1:5" x14ac:dyDescent="0.3">
      <c r="A10560" t="s">
        <v>433</v>
      </c>
      <c r="B10560" t="s">
        <v>33</v>
      </c>
      <c r="C10560">
        <v>56.704756097560988</v>
      </c>
      <c r="D10560" t="str">
        <f>VLOOKUP(Table1[[#This Row],[Country]],Sheet1!B1:D234,2)</f>
        <v>Sub-Saharan Africa</v>
      </c>
      <c r="E10560" t="str">
        <f>VLOOKUP(Table1[[#This Row],[Country]],Sheet1!B1:D234,3)</f>
        <v>Low income</v>
      </c>
    </row>
    <row r="10561" spans="1:5" x14ac:dyDescent="0.3">
      <c r="A10561" t="s">
        <v>433</v>
      </c>
      <c r="B10561" t="s">
        <v>34</v>
      </c>
      <c r="C10561">
        <v>57.213853658536586</v>
      </c>
      <c r="D10561" t="str">
        <f>VLOOKUP(Table1[[#This Row],[Country]],Sheet1!B1:D234,2)</f>
        <v>Sub-Saharan Africa</v>
      </c>
      <c r="E10561" t="str">
        <f>VLOOKUP(Table1[[#This Row],[Country]],Sheet1!B1:D234,3)</f>
        <v>Low income</v>
      </c>
    </row>
    <row r="10562" spans="1:5" x14ac:dyDescent="0.3">
      <c r="A10562" t="s">
        <v>433</v>
      </c>
      <c r="B10562" t="s">
        <v>35</v>
      </c>
      <c r="C10562">
        <v>57.821121951219517</v>
      </c>
      <c r="D10562" t="str">
        <f>VLOOKUP(Table1[[#This Row],[Country]],Sheet1!B1:D234,2)</f>
        <v>Sub-Saharan Africa</v>
      </c>
      <c r="E10562" t="str">
        <f>VLOOKUP(Table1[[#This Row],[Country]],Sheet1!B1:D234,3)</f>
        <v>Low income</v>
      </c>
    </row>
    <row r="10563" spans="1:5" x14ac:dyDescent="0.3">
      <c r="A10563" t="s">
        <v>433</v>
      </c>
      <c r="B10563" t="s">
        <v>36</v>
      </c>
      <c r="C10563">
        <v>58.45458536585366</v>
      </c>
      <c r="D10563" t="str">
        <f>VLOOKUP(Table1[[#This Row],[Country]],Sheet1!B1:D234,2)</f>
        <v>Sub-Saharan Africa</v>
      </c>
      <c r="E10563" t="str">
        <f>VLOOKUP(Table1[[#This Row],[Country]],Sheet1!B1:D234,3)</f>
        <v>Low income</v>
      </c>
    </row>
    <row r="10564" spans="1:5" x14ac:dyDescent="0.3">
      <c r="A10564" t="s">
        <v>433</v>
      </c>
      <c r="B10564" t="s">
        <v>37</v>
      </c>
      <c r="C10564">
        <v>59.083731707317078</v>
      </c>
      <c r="D10564" t="str">
        <f>VLOOKUP(Table1[[#This Row],[Country]],Sheet1!B1:D234,2)</f>
        <v>Sub-Saharan Africa</v>
      </c>
      <c r="E10564" t="str">
        <f>VLOOKUP(Table1[[#This Row],[Country]],Sheet1!B1:D234,3)</f>
        <v>Low income</v>
      </c>
    </row>
    <row r="10565" spans="1:5" x14ac:dyDescent="0.3">
      <c r="A10565" t="s">
        <v>433</v>
      </c>
      <c r="B10565" t="s">
        <v>38</v>
      </c>
      <c r="C10565">
        <v>59.695951219512203</v>
      </c>
      <c r="D10565" t="str">
        <f>VLOOKUP(Table1[[#This Row],[Country]],Sheet1!B1:D234,2)</f>
        <v>Sub-Saharan Africa</v>
      </c>
      <c r="E10565" t="str">
        <f>VLOOKUP(Table1[[#This Row],[Country]],Sheet1!B1:D234,3)</f>
        <v>Low income</v>
      </c>
    </row>
    <row r="10566" spans="1:5" x14ac:dyDescent="0.3">
      <c r="A10566" t="s">
        <v>433</v>
      </c>
      <c r="B10566" t="s">
        <v>39</v>
      </c>
      <c r="C10566">
        <v>60.296585365853666</v>
      </c>
      <c r="D10566" t="str">
        <f>VLOOKUP(Table1[[#This Row],[Country]],Sheet1!B1:D234,2)</f>
        <v>Sub-Saharan Africa</v>
      </c>
      <c r="E10566" t="str">
        <f>VLOOKUP(Table1[[#This Row],[Country]],Sheet1!B1:D234,3)</f>
        <v>Low income</v>
      </c>
    </row>
    <row r="10567" spans="1:5" x14ac:dyDescent="0.3">
      <c r="A10567" t="s">
        <v>433</v>
      </c>
      <c r="B10567" t="s">
        <v>40</v>
      </c>
      <c r="C10567">
        <v>60.908609756097569</v>
      </c>
      <c r="D10567" t="str">
        <f>VLOOKUP(Table1[[#This Row],[Country]],Sheet1!B1:D234,2)</f>
        <v>Sub-Saharan Africa</v>
      </c>
      <c r="E10567" t="str">
        <f>VLOOKUP(Table1[[#This Row],[Country]],Sheet1!B1:D234,3)</f>
        <v>Low income</v>
      </c>
    </row>
    <row r="10568" spans="1:5" x14ac:dyDescent="0.3">
      <c r="A10568" t="s">
        <v>433</v>
      </c>
      <c r="B10568" t="s">
        <v>41</v>
      </c>
      <c r="C10568">
        <v>61.543634146341461</v>
      </c>
      <c r="D10568" t="str">
        <f>VLOOKUP(Table1[[#This Row],[Country]],Sheet1!B1:D234,2)</f>
        <v>Sub-Saharan Africa</v>
      </c>
      <c r="E10568" t="str">
        <f>VLOOKUP(Table1[[#This Row],[Country]],Sheet1!B1:D234,3)</f>
        <v>Low income</v>
      </c>
    </row>
    <row r="10569" spans="1:5" x14ac:dyDescent="0.3">
      <c r="A10569" t="s">
        <v>433</v>
      </c>
      <c r="B10569" t="s">
        <v>42</v>
      </c>
      <c r="C10569">
        <v>62.19087804878049</v>
      </c>
      <c r="D10569" t="str">
        <f>VLOOKUP(Table1[[#This Row],[Country]],Sheet1!B1:D234,2)</f>
        <v>Sub-Saharan Africa</v>
      </c>
      <c r="E10569" t="str">
        <f>VLOOKUP(Table1[[#This Row],[Country]],Sheet1!B1:D234,3)</f>
        <v>Low income</v>
      </c>
    </row>
    <row r="10570" spans="1:5" x14ac:dyDescent="0.3">
      <c r="A10570" t="s">
        <v>433</v>
      </c>
      <c r="B10570" t="s">
        <v>43</v>
      </c>
      <c r="C10570">
        <v>62.836731707317085</v>
      </c>
      <c r="D10570" t="str">
        <f>VLOOKUP(Table1[[#This Row],[Country]],Sheet1!B1:D234,2)</f>
        <v>Sub-Saharan Africa</v>
      </c>
      <c r="E10570" t="str">
        <f>VLOOKUP(Table1[[#This Row],[Country]],Sheet1!B1:D234,3)</f>
        <v>Low income</v>
      </c>
    </row>
    <row r="10571" spans="1:5" x14ac:dyDescent="0.3">
      <c r="A10571" t="s">
        <v>433</v>
      </c>
      <c r="B10571" t="s">
        <v>44</v>
      </c>
      <c r="C10571">
        <v>63.465609756097564</v>
      </c>
      <c r="D10571" t="str">
        <f>VLOOKUP(Table1[[#This Row],[Country]],Sheet1!B1:D234,2)</f>
        <v>Sub-Saharan Africa</v>
      </c>
      <c r="E10571" t="str">
        <f>VLOOKUP(Table1[[#This Row],[Country]],Sheet1!B1:D234,3)</f>
        <v>Low income</v>
      </c>
    </row>
    <row r="10572" spans="1:5" x14ac:dyDescent="0.3">
      <c r="A10572" t="s">
        <v>433</v>
      </c>
      <c r="B10572" t="s">
        <v>45</v>
      </c>
      <c r="C10572">
        <v>64.062365853658548</v>
      </c>
      <c r="D10572" t="str">
        <f>VLOOKUP(Table1[[#This Row],[Country]],Sheet1!B1:D234,2)</f>
        <v>Sub-Saharan Africa</v>
      </c>
      <c r="E10572" t="str">
        <f>VLOOKUP(Table1[[#This Row],[Country]],Sheet1!B1:D234,3)</f>
        <v>Low income</v>
      </c>
    </row>
    <row r="10573" spans="1:5" x14ac:dyDescent="0.3">
      <c r="A10573" t="s">
        <v>433</v>
      </c>
      <c r="B10573" t="s">
        <v>46</v>
      </c>
      <c r="C10573">
        <v>64.614097560975608</v>
      </c>
      <c r="D10573" t="str">
        <f>VLOOKUP(Table1[[#This Row],[Country]],Sheet1!B1:D234,2)</f>
        <v>Sub-Saharan Africa</v>
      </c>
      <c r="E10573" t="str">
        <f>VLOOKUP(Table1[[#This Row],[Country]],Sheet1!B1:D234,3)</f>
        <v>Low income</v>
      </c>
    </row>
    <row r="10574" spans="1:5" x14ac:dyDescent="0.3">
      <c r="A10574" t="s">
        <v>433</v>
      </c>
      <c r="B10574" t="s">
        <v>47</v>
      </c>
      <c r="C10574">
        <v>65.112878048780502</v>
      </c>
      <c r="D10574" t="str">
        <f>VLOOKUP(Table1[[#This Row],[Country]],Sheet1!B1:D234,2)</f>
        <v>Sub-Saharan Africa</v>
      </c>
      <c r="E10574" t="str">
        <f>VLOOKUP(Table1[[#This Row],[Country]],Sheet1!B1:D234,3)</f>
        <v>Low income</v>
      </c>
    </row>
    <row r="10575" spans="1:5" x14ac:dyDescent="0.3">
      <c r="A10575" t="s">
        <v>433</v>
      </c>
      <c r="B10575" t="s">
        <v>48</v>
      </c>
      <c r="C10575">
        <v>65.55348780487806</v>
      </c>
      <c r="D10575" t="str">
        <f>VLOOKUP(Table1[[#This Row],[Country]],Sheet1!B1:D234,2)</f>
        <v>Sub-Saharan Africa</v>
      </c>
      <c r="E10575" t="str">
        <f>VLOOKUP(Table1[[#This Row],[Country]],Sheet1!B1:D234,3)</f>
        <v>Low income</v>
      </c>
    </row>
    <row r="10576" spans="1:5" x14ac:dyDescent="0.3">
      <c r="A10576" t="s">
        <v>433</v>
      </c>
      <c r="B10576" t="s">
        <v>49</v>
      </c>
      <c r="C10576">
        <v>65.934609756097572</v>
      </c>
      <c r="D10576" t="str">
        <f>VLOOKUP(Table1[[#This Row],[Country]],Sheet1!B1:D234,2)</f>
        <v>Sub-Saharan Africa</v>
      </c>
      <c r="E10576" t="str">
        <f>VLOOKUP(Table1[[#This Row],[Country]],Sheet1!B1:D234,3)</f>
        <v>Low income</v>
      </c>
    </row>
    <row r="10577" spans="1:5" x14ac:dyDescent="0.3">
      <c r="A10577" t="s">
        <v>433</v>
      </c>
      <c r="B10577" t="s">
        <v>50</v>
      </c>
      <c r="C10577">
        <v>66.266804878048788</v>
      </c>
      <c r="D10577" t="str">
        <f>VLOOKUP(Table1[[#This Row],[Country]],Sheet1!B1:D234,2)</f>
        <v>Sub-Saharan Africa</v>
      </c>
      <c r="E10577" t="str">
        <f>VLOOKUP(Table1[[#This Row],[Country]],Sheet1!B1:D234,3)</f>
        <v>Low income</v>
      </c>
    </row>
    <row r="10578" spans="1:5" x14ac:dyDescent="0.3">
      <c r="A10578" t="s">
        <v>433</v>
      </c>
      <c r="B10578" t="s">
        <v>51</v>
      </c>
      <c r="C10578">
        <v>66.561219512195137</v>
      </c>
      <c r="D10578" t="str">
        <f>VLOOKUP(Table1[[#This Row],[Country]],Sheet1!B1:D234,2)</f>
        <v>Sub-Saharan Africa</v>
      </c>
      <c r="E10578" t="str">
        <f>VLOOKUP(Table1[[#This Row],[Country]],Sheet1!B1:D234,3)</f>
        <v>Low income</v>
      </c>
    </row>
    <row r="10579" spans="1:5" x14ac:dyDescent="0.3">
      <c r="A10579" t="s">
        <v>433</v>
      </c>
      <c r="B10579" t="s">
        <v>52</v>
      </c>
      <c r="C10579">
        <v>66.824682926829269</v>
      </c>
      <c r="D10579" t="str">
        <f>VLOOKUP(Table1[[#This Row],[Country]],Sheet1!B1:D234,2)</f>
        <v>Sub-Saharan Africa</v>
      </c>
      <c r="E10579" t="str">
        <f>VLOOKUP(Table1[[#This Row],[Country]],Sheet1!B1:D234,3)</f>
        <v>Low income</v>
      </c>
    </row>
    <row r="10580" spans="1:5" x14ac:dyDescent="0.3">
      <c r="A10580" t="s">
        <v>433</v>
      </c>
      <c r="B10580" t="s">
        <v>53</v>
      </c>
      <c r="C10580">
        <v>67.065658536585374</v>
      </c>
      <c r="D10580" t="str">
        <f>VLOOKUP(Table1[[#This Row],[Country]],Sheet1!B1:D234,2)</f>
        <v>Sub-Saharan Africa</v>
      </c>
      <c r="E10580" t="str">
        <f>VLOOKUP(Table1[[#This Row],[Country]],Sheet1!B1:D234,3)</f>
        <v>Low income</v>
      </c>
    </row>
    <row r="10581" spans="1:5" x14ac:dyDescent="0.3">
      <c r="A10581" t="s">
        <v>433</v>
      </c>
      <c r="B10581" t="s">
        <v>54</v>
      </c>
      <c r="C10581">
        <v>67.291219512195127</v>
      </c>
      <c r="D10581" t="str">
        <f>VLOOKUP(Table1[[#This Row],[Country]],Sheet1!B1:D234,2)</f>
        <v>Sub-Saharan Africa</v>
      </c>
      <c r="E10581" t="str">
        <f>VLOOKUP(Table1[[#This Row],[Country]],Sheet1!B1:D234,3)</f>
        <v>Low income</v>
      </c>
    </row>
    <row r="10582" spans="1:5" x14ac:dyDescent="0.3">
      <c r="A10582" t="s">
        <v>433</v>
      </c>
      <c r="B10582" t="s">
        <v>55</v>
      </c>
      <c r="C10582">
        <v>67.506585365853681</v>
      </c>
      <c r="D10582" t="str">
        <f>VLOOKUP(Table1[[#This Row],[Country]],Sheet1!B1:D234,2)</f>
        <v>Sub-Saharan Africa</v>
      </c>
      <c r="E10582" t="str">
        <f>VLOOKUP(Table1[[#This Row],[Country]],Sheet1!B1:D234,3)</f>
        <v>Low income</v>
      </c>
    </row>
    <row r="10583" spans="1:5" x14ac:dyDescent="0.3">
      <c r="A10583" t="s">
        <v>433</v>
      </c>
      <c r="B10583" t="s">
        <v>56</v>
      </c>
      <c r="C10583">
        <v>67.718926829268298</v>
      </c>
      <c r="D10583" t="str">
        <f>VLOOKUP(Table1[[#This Row],[Country]],Sheet1!B1:D234,2)</f>
        <v>Sub-Saharan Africa</v>
      </c>
      <c r="E10583" t="str">
        <f>VLOOKUP(Table1[[#This Row],[Country]],Sheet1!B1:D234,3)</f>
        <v>Low income</v>
      </c>
    </row>
    <row r="10584" spans="1:5" x14ac:dyDescent="0.3">
      <c r="A10584" t="s">
        <v>433</v>
      </c>
      <c r="B10584" t="s">
        <v>57</v>
      </c>
      <c r="C10584">
        <v>67.930804878048789</v>
      </c>
      <c r="D10584" t="str">
        <f>VLOOKUP(Table1[[#This Row],[Country]],Sheet1!B1:D234,2)</f>
        <v>Sub-Saharan Africa</v>
      </c>
      <c r="E10584" t="str">
        <f>VLOOKUP(Table1[[#This Row],[Country]],Sheet1!B1:D234,3)</f>
        <v>Low income</v>
      </c>
    </row>
    <row r="10585" spans="1:5" x14ac:dyDescent="0.3">
      <c r="A10585" t="s">
        <v>433</v>
      </c>
      <c r="B10585" t="s">
        <v>58</v>
      </c>
      <c r="C10585">
        <v>68.146243902439025</v>
      </c>
      <c r="D10585" t="str">
        <f>VLOOKUP(Table1[[#This Row],[Country]],Sheet1!B1:D234,2)</f>
        <v>Sub-Saharan Africa</v>
      </c>
      <c r="E10585" t="str">
        <f>VLOOKUP(Table1[[#This Row],[Country]],Sheet1!B1:D234,3)</f>
        <v>Low income</v>
      </c>
    </row>
    <row r="10586" spans="1:5" x14ac:dyDescent="0.3">
      <c r="A10586" t="s">
        <v>437</v>
      </c>
      <c r="B10586" t="s">
        <v>3</v>
      </c>
      <c r="C10586">
        <v>36.965878048780489</v>
      </c>
      <c r="D10586" t="str">
        <f>VLOOKUP(Table1[[#This Row],[Country]],Sheet1!B1:D234,2)</f>
        <v>Sub-Saharan Africa</v>
      </c>
      <c r="E10586" t="str">
        <f>VLOOKUP(Table1[[#This Row],[Country]],Sheet1!B1:D234,3)</f>
        <v>Low income</v>
      </c>
    </row>
    <row r="10587" spans="1:5" x14ac:dyDescent="0.3">
      <c r="A10587" t="s">
        <v>437</v>
      </c>
      <c r="B10587" t="s">
        <v>4</v>
      </c>
      <c r="C10587">
        <v>37.362292682926835</v>
      </c>
      <c r="D10587" t="str">
        <f>VLOOKUP(Table1[[#This Row],[Country]],Sheet1!B1:D234,2)</f>
        <v>Sub-Saharan Africa</v>
      </c>
      <c r="E10587" t="str">
        <f>VLOOKUP(Table1[[#This Row],[Country]],Sheet1!B1:D234,3)</f>
        <v>Low income</v>
      </c>
    </row>
    <row r="10588" spans="1:5" x14ac:dyDescent="0.3">
      <c r="A10588" t="s">
        <v>437</v>
      </c>
      <c r="B10588" t="s">
        <v>5</v>
      </c>
      <c r="C10588">
        <v>37.761219512195133</v>
      </c>
      <c r="D10588" t="str">
        <f>VLOOKUP(Table1[[#This Row],[Country]],Sheet1!B1:D234,2)</f>
        <v>Sub-Saharan Africa</v>
      </c>
      <c r="E10588" t="str">
        <f>VLOOKUP(Table1[[#This Row],[Country]],Sheet1!B1:D234,3)</f>
        <v>Low income</v>
      </c>
    </row>
    <row r="10589" spans="1:5" x14ac:dyDescent="0.3">
      <c r="A10589" t="s">
        <v>437</v>
      </c>
      <c r="B10589" t="s">
        <v>6</v>
      </c>
      <c r="C10589">
        <v>38.16217073170732</v>
      </c>
      <c r="D10589" t="str">
        <f>VLOOKUP(Table1[[#This Row],[Country]],Sheet1!B1:D234,2)</f>
        <v>Sub-Saharan Africa</v>
      </c>
      <c r="E10589" t="str">
        <f>VLOOKUP(Table1[[#This Row],[Country]],Sheet1!B1:D234,3)</f>
        <v>Low income</v>
      </c>
    </row>
    <row r="10590" spans="1:5" x14ac:dyDescent="0.3">
      <c r="A10590" t="s">
        <v>437</v>
      </c>
      <c r="B10590" t="s">
        <v>7</v>
      </c>
      <c r="C10590">
        <v>38.565121951219517</v>
      </c>
      <c r="D10590" t="str">
        <f>VLOOKUP(Table1[[#This Row],[Country]],Sheet1!B1:D234,2)</f>
        <v>Sub-Saharan Africa</v>
      </c>
      <c r="E10590" t="str">
        <f>VLOOKUP(Table1[[#This Row],[Country]],Sheet1!B1:D234,3)</f>
        <v>Low income</v>
      </c>
    </row>
    <row r="10591" spans="1:5" x14ac:dyDescent="0.3">
      <c r="A10591" t="s">
        <v>437</v>
      </c>
      <c r="B10591" t="s">
        <v>8</v>
      </c>
      <c r="C10591">
        <v>38.969097560975612</v>
      </c>
      <c r="D10591" t="str">
        <f>VLOOKUP(Table1[[#This Row],[Country]],Sheet1!B1:D234,2)</f>
        <v>Sub-Saharan Africa</v>
      </c>
      <c r="E10591" t="str">
        <f>VLOOKUP(Table1[[#This Row],[Country]],Sheet1!B1:D234,3)</f>
        <v>Low income</v>
      </c>
    </row>
    <row r="10592" spans="1:5" x14ac:dyDescent="0.3">
      <c r="A10592" t="s">
        <v>437</v>
      </c>
      <c r="B10592" t="s">
        <v>9</v>
      </c>
      <c r="C10592">
        <v>39.37207317073171</v>
      </c>
      <c r="D10592" t="str">
        <f>VLOOKUP(Table1[[#This Row],[Country]],Sheet1!B1:D234,2)</f>
        <v>Sub-Saharan Africa</v>
      </c>
      <c r="E10592" t="str">
        <f>VLOOKUP(Table1[[#This Row],[Country]],Sheet1!B1:D234,3)</f>
        <v>Low income</v>
      </c>
    </row>
    <row r="10593" spans="1:5" x14ac:dyDescent="0.3">
      <c r="A10593" t="s">
        <v>437</v>
      </c>
      <c r="B10593" t="s">
        <v>10</v>
      </c>
      <c r="C10593">
        <v>39.772536585365856</v>
      </c>
      <c r="D10593" t="str">
        <f>VLOOKUP(Table1[[#This Row],[Country]],Sheet1!B1:D234,2)</f>
        <v>Sub-Saharan Africa</v>
      </c>
      <c r="E10593" t="str">
        <f>VLOOKUP(Table1[[#This Row],[Country]],Sheet1!B1:D234,3)</f>
        <v>Low income</v>
      </c>
    </row>
    <row r="10594" spans="1:5" x14ac:dyDescent="0.3">
      <c r="A10594" t="s">
        <v>437</v>
      </c>
      <c r="B10594" t="s">
        <v>11</v>
      </c>
      <c r="C10594">
        <v>40.168512195121956</v>
      </c>
      <c r="D10594" t="str">
        <f>VLOOKUP(Table1[[#This Row],[Country]],Sheet1!B1:D234,2)</f>
        <v>Sub-Saharan Africa</v>
      </c>
      <c r="E10594" t="str">
        <f>VLOOKUP(Table1[[#This Row],[Country]],Sheet1!B1:D234,3)</f>
        <v>Low income</v>
      </c>
    </row>
    <row r="10595" spans="1:5" x14ac:dyDescent="0.3">
      <c r="A10595" t="s">
        <v>437</v>
      </c>
      <c r="B10595" t="s">
        <v>12</v>
      </c>
      <c r="C10595">
        <v>40.56046341463415</v>
      </c>
      <c r="D10595" t="str">
        <f>VLOOKUP(Table1[[#This Row],[Country]],Sheet1!B1:D234,2)</f>
        <v>Sub-Saharan Africa</v>
      </c>
      <c r="E10595" t="str">
        <f>VLOOKUP(Table1[[#This Row],[Country]],Sheet1!B1:D234,3)</f>
        <v>Low income</v>
      </c>
    </row>
    <row r="10596" spans="1:5" x14ac:dyDescent="0.3">
      <c r="A10596" t="s">
        <v>437</v>
      </c>
      <c r="B10596" t="s">
        <v>13</v>
      </c>
      <c r="C10596">
        <v>40.947926829268297</v>
      </c>
      <c r="D10596" t="str">
        <f>VLOOKUP(Table1[[#This Row],[Country]],Sheet1!B1:D234,2)</f>
        <v>Sub-Saharan Africa</v>
      </c>
      <c r="E10596" t="str">
        <f>VLOOKUP(Table1[[#This Row],[Country]],Sheet1!B1:D234,3)</f>
        <v>Low income</v>
      </c>
    </row>
    <row r="10597" spans="1:5" x14ac:dyDescent="0.3">
      <c r="A10597" t="s">
        <v>437</v>
      </c>
      <c r="B10597" t="s">
        <v>14</v>
      </c>
      <c r="C10597">
        <v>41.332878048780493</v>
      </c>
      <c r="D10597" t="str">
        <f>VLOOKUP(Table1[[#This Row],[Country]],Sheet1!B1:D234,2)</f>
        <v>Sub-Saharan Africa</v>
      </c>
      <c r="E10597" t="str">
        <f>VLOOKUP(Table1[[#This Row],[Country]],Sheet1!B1:D234,3)</f>
        <v>Low income</v>
      </c>
    </row>
    <row r="10598" spans="1:5" x14ac:dyDescent="0.3">
      <c r="A10598" t="s">
        <v>437</v>
      </c>
      <c r="B10598" t="s">
        <v>15</v>
      </c>
      <c r="C10598">
        <v>41.716853658536593</v>
      </c>
      <c r="D10598" t="str">
        <f>VLOOKUP(Table1[[#This Row],[Country]],Sheet1!B1:D234,2)</f>
        <v>Sub-Saharan Africa</v>
      </c>
      <c r="E10598" t="str">
        <f>VLOOKUP(Table1[[#This Row],[Country]],Sheet1!B1:D234,3)</f>
        <v>Low income</v>
      </c>
    </row>
    <row r="10599" spans="1:5" x14ac:dyDescent="0.3">
      <c r="A10599" t="s">
        <v>437</v>
      </c>
      <c r="B10599" t="s">
        <v>16</v>
      </c>
      <c r="C10599">
        <v>42.099853658536588</v>
      </c>
      <c r="D10599" t="str">
        <f>VLOOKUP(Table1[[#This Row],[Country]],Sheet1!B1:D234,2)</f>
        <v>Sub-Saharan Africa</v>
      </c>
      <c r="E10599" t="str">
        <f>VLOOKUP(Table1[[#This Row],[Country]],Sheet1!B1:D234,3)</f>
        <v>Low income</v>
      </c>
    </row>
    <row r="10600" spans="1:5" x14ac:dyDescent="0.3">
      <c r="A10600" t="s">
        <v>437</v>
      </c>
      <c r="B10600" t="s">
        <v>17</v>
      </c>
      <c r="C10600">
        <v>42.481853658536586</v>
      </c>
      <c r="D10600" t="str">
        <f>VLOOKUP(Table1[[#This Row],[Country]],Sheet1!B1:D234,2)</f>
        <v>Sub-Saharan Africa</v>
      </c>
      <c r="E10600" t="str">
        <f>VLOOKUP(Table1[[#This Row],[Country]],Sheet1!B1:D234,3)</f>
        <v>Low income</v>
      </c>
    </row>
    <row r="10601" spans="1:5" x14ac:dyDescent="0.3">
      <c r="A10601" t="s">
        <v>437</v>
      </c>
      <c r="B10601" t="s">
        <v>18</v>
      </c>
      <c r="C10601">
        <v>42.863365853658543</v>
      </c>
      <c r="D10601" t="str">
        <f>VLOOKUP(Table1[[#This Row],[Country]],Sheet1!B1:D234,2)</f>
        <v>Sub-Saharan Africa</v>
      </c>
      <c r="E10601" t="str">
        <f>VLOOKUP(Table1[[#This Row],[Country]],Sheet1!B1:D234,3)</f>
        <v>Low income</v>
      </c>
    </row>
    <row r="10602" spans="1:5" x14ac:dyDescent="0.3">
      <c r="A10602" t="s">
        <v>437</v>
      </c>
      <c r="B10602" t="s">
        <v>19</v>
      </c>
      <c r="C10602">
        <v>43.246878048780488</v>
      </c>
      <c r="D10602" t="str">
        <f>VLOOKUP(Table1[[#This Row],[Country]],Sheet1!B1:D234,2)</f>
        <v>Sub-Saharan Africa</v>
      </c>
      <c r="E10602" t="str">
        <f>VLOOKUP(Table1[[#This Row],[Country]],Sheet1!B1:D234,3)</f>
        <v>Low income</v>
      </c>
    </row>
    <row r="10603" spans="1:5" x14ac:dyDescent="0.3">
      <c r="A10603" t="s">
        <v>437</v>
      </c>
      <c r="B10603" t="s">
        <v>20</v>
      </c>
      <c r="C10603">
        <v>43.629902439024399</v>
      </c>
      <c r="D10603" t="str">
        <f>VLOOKUP(Table1[[#This Row],[Country]],Sheet1!B1:D234,2)</f>
        <v>Sub-Saharan Africa</v>
      </c>
      <c r="E10603" t="str">
        <f>VLOOKUP(Table1[[#This Row],[Country]],Sheet1!B1:D234,3)</f>
        <v>Low income</v>
      </c>
    </row>
    <row r="10604" spans="1:5" x14ac:dyDescent="0.3">
      <c r="A10604" t="s">
        <v>437</v>
      </c>
      <c r="B10604" t="s">
        <v>21</v>
      </c>
      <c r="C10604">
        <v>44.00839024390244</v>
      </c>
      <c r="D10604" t="str">
        <f>VLOOKUP(Table1[[#This Row],[Country]],Sheet1!B1:D234,2)</f>
        <v>Sub-Saharan Africa</v>
      </c>
      <c r="E10604" t="str">
        <f>VLOOKUP(Table1[[#This Row],[Country]],Sheet1!B1:D234,3)</f>
        <v>Low income</v>
      </c>
    </row>
    <row r="10605" spans="1:5" x14ac:dyDescent="0.3">
      <c r="A10605" t="s">
        <v>437</v>
      </c>
      <c r="B10605" t="s">
        <v>22</v>
      </c>
      <c r="C10605">
        <v>44.37739024390244</v>
      </c>
      <c r="D10605" t="str">
        <f>VLOOKUP(Table1[[#This Row],[Country]],Sheet1!B1:D234,2)</f>
        <v>Sub-Saharan Africa</v>
      </c>
      <c r="E10605" t="str">
        <f>VLOOKUP(Table1[[#This Row],[Country]],Sheet1!B1:D234,3)</f>
        <v>Low income</v>
      </c>
    </row>
    <row r="10606" spans="1:5" x14ac:dyDescent="0.3">
      <c r="A10606" t="s">
        <v>437</v>
      </c>
      <c r="B10606" t="s">
        <v>23</v>
      </c>
      <c r="C10606">
        <v>44.735365853658543</v>
      </c>
      <c r="D10606" t="str">
        <f>VLOOKUP(Table1[[#This Row],[Country]],Sheet1!B1:D234,2)</f>
        <v>Sub-Saharan Africa</v>
      </c>
      <c r="E10606" t="str">
        <f>VLOOKUP(Table1[[#This Row],[Country]],Sheet1!B1:D234,3)</f>
        <v>Low income</v>
      </c>
    </row>
    <row r="10607" spans="1:5" x14ac:dyDescent="0.3">
      <c r="A10607" t="s">
        <v>437</v>
      </c>
      <c r="B10607" t="s">
        <v>24</v>
      </c>
      <c r="C10607">
        <v>45.082853658536585</v>
      </c>
      <c r="D10607" t="str">
        <f>VLOOKUP(Table1[[#This Row],[Country]],Sheet1!B1:D234,2)</f>
        <v>Sub-Saharan Africa</v>
      </c>
      <c r="E10607" t="str">
        <f>VLOOKUP(Table1[[#This Row],[Country]],Sheet1!B1:D234,3)</f>
        <v>Low income</v>
      </c>
    </row>
    <row r="10608" spans="1:5" x14ac:dyDescent="0.3">
      <c r="A10608" t="s">
        <v>437</v>
      </c>
      <c r="B10608" t="s">
        <v>25</v>
      </c>
      <c r="C10608">
        <v>45.414341463414637</v>
      </c>
      <c r="D10608" t="str">
        <f>VLOOKUP(Table1[[#This Row],[Country]],Sheet1!B1:D234,2)</f>
        <v>Sub-Saharan Africa</v>
      </c>
      <c r="E10608" t="str">
        <f>VLOOKUP(Table1[[#This Row],[Country]],Sheet1!B1:D234,3)</f>
        <v>Low income</v>
      </c>
    </row>
    <row r="10609" spans="1:5" x14ac:dyDescent="0.3">
      <c r="A10609" t="s">
        <v>437</v>
      </c>
      <c r="B10609" t="s">
        <v>26</v>
      </c>
      <c r="C10609">
        <v>45.719341463414644</v>
      </c>
      <c r="D10609" t="str">
        <f>VLOOKUP(Table1[[#This Row],[Country]],Sheet1!B1:D234,2)</f>
        <v>Sub-Saharan Africa</v>
      </c>
      <c r="E10609" t="str">
        <f>VLOOKUP(Table1[[#This Row],[Country]],Sheet1!B1:D234,3)</f>
        <v>Low income</v>
      </c>
    </row>
    <row r="10610" spans="1:5" x14ac:dyDescent="0.3">
      <c r="A10610" t="s">
        <v>437</v>
      </c>
      <c r="B10610" t="s">
        <v>27</v>
      </c>
      <c r="C10610">
        <v>45.984365853658538</v>
      </c>
      <c r="D10610" t="str">
        <f>VLOOKUP(Table1[[#This Row],[Country]],Sheet1!B1:D234,2)</f>
        <v>Sub-Saharan Africa</v>
      </c>
      <c r="E10610" t="str">
        <f>VLOOKUP(Table1[[#This Row],[Country]],Sheet1!B1:D234,3)</f>
        <v>Low income</v>
      </c>
    </row>
    <row r="10611" spans="1:5" x14ac:dyDescent="0.3">
      <c r="A10611" t="s">
        <v>437</v>
      </c>
      <c r="B10611" t="s">
        <v>28</v>
      </c>
      <c r="C10611">
        <v>46.167902439024402</v>
      </c>
      <c r="D10611" t="str">
        <f>VLOOKUP(Table1[[#This Row],[Country]],Sheet1!B1:D234,2)</f>
        <v>Sub-Saharan Africa</v>
      </c>
      <c r="E10611" t="str">
        <f>VLOOKUP(Table1[[#This Row],[Country]],Sheet1!B1:D234,3)</f>
        <v>Low income</v>
      </c>
    </row>
    <row r="10612" spans="1:5" x14ac:dyDescent="0.3">
      <c r="A10612" t="s">
        <v>437</v>
      </c>
      <c r="B10612" t="s">
        <v>29</v>
      </c>
      <c r="C10612">
        <v>46.219975609756105</v>
      </c>
      <c r="D10612" t="str">
        <f>VLOOKUP(Table1[[#This Row],[Country]],Sheet1!B1:D234,2)</f>
        <v>Sub-Saharan Africa</v>
      </c>
      <c r="E10612" t="str">
        <f>VLOOKUP(Table1[[#This Row],[Country]],Sheet1!B1:D234,3)</f>
        <v>Low income</v>
      </c>
    </row>
    <row r="10613" spans="1:5" x14ac:dyDescent="0.3">
      <c r="A10613" t="s">
        <v>437</v>
      </c>
      <c r="B10613" t="s">
        <v>30</v>
      </c>
      <c r="C10613">
        <v>46.131560975609766</v>
      </c>
      <c r="D10613" t="str">
        <f>VLOOKUP(Table1[[#This Row],[Country]],Sheet1!B1:D234,2)</f>
        <v>Sub-Saharan Africa</v>
      </c>
      <c r="E10613" t="str">
        <f>VLOOKUP(Table1[[#This Row],[Country]],Sheet1!B1:D234,3)</f>
        <v>Low income</v>
      </c>
    </row>
    <row r="10614" spans="1:5" x14ac:dyDescent="0.3">
      <c r="A10614" t="s">
        <v>437</v>
      </c>
      <c r="B10614" t="s">
        <v>31</v>
      </c>
      <c r="C10614">
        <v>45.925170731707325</v>
      </c>
      <c r="D10614" t="str">
        <f>VLOOKUP(Table1[[#This Row],[Country]],Sheet1!B1:D234,2)</f>
        <v>Sub-Saharan Africa</v>
      </c>
      <c r="E10614" t="str">
        <f>VLOOKUP(Table1[[#This Row],[Country]],Sheet1!B1:D234,3)</f>
        <v>Low income</v>
      </c>
    </row>
    <row r="10615" spans="1:5" x14ac:dyDescent="0.3">
      <c r="A10615" t="s">
        <v>437</v>
      </c>
      <c r="B10615" t="s">
        <v>32</v>
      </c>
      <c r="C10615">
        <v>45.646268292682933</v>
      </c>
      <c r="D10615" t="str">
        <f>VLOOKUP(Table1[[#This Row],[Country]],Sheet1!B1:D234,2)</f>
        <v>Sub-Saharan Africa</v>
      </c>
      <c r="E10615" t="str">
        <f>VLOOKUP(Table1[[#This Row],[Country]],Sheet1!B1:D234,3)</f>
        <v>Low income</v>
      </c>
    </row>
    <row r="10616" spans="1:5" x14ac:dyDescent="0.3">
      <c r="A10616" t="s">
        <v>437</v>
      </c>
      <c r="B10616" t="s">
        <v>33</v>
      </c>
      <c r="C10616">
        <v>45.389341463414638</v>
      </c>
      <c r="D10616" t="str">
        <f>VLOOKUP(Table1[[#This Row],[Country]],Sheet1!B1:D234,2)</f>
        <v>Sub-Saharan Africa</v>
      </c>
      <c r="E10616" t="str">
        <f>VLOOKUP(Table1[[#This Row],[Country]],Sheet1!B1:D234,3)</f>
        <v>Low income</v>
      </c>
    </row>
    <row r="10617" spans="1:5" x14ac:dyDescent="0.3">
      <c r="A10617" t="s">
        <v>437</v>
      </c>
      <c r="B10617" t="s">
        <v>34</v>
      </c>
      <c r="C10617">
        <v>45.270878048780496</v>
      </c>
      <c r="D10617" t="str">
        <f>VLOOKUP(Table1[[#This Row],[Country]],Sheet1!B1:D234,2)</f>
        <v>Sub-Saharan Africa</v>
      </c>
      <c r="E10617" t="str">
        <f>VLOOKUP(Table1[[#This Row],[Country]],Sheet1!B1:D234,3)</f>
        <v>Low income</v>
      </c>
    </row>
    <row r="10618" spans="1:5" x14ac:dyDescent="0.3">
      <c r="A10618" t="s">
        <v>437</v>
      </c>
      <c r="B10618" t="s">
        <v>35</v>
      </c>
      <c r="C10618">
        <v>45.372317073170734</v>
      </c>
      <c r="D10618" t="str">
        <f>VLOOKUP(Table1[[#This Row],[Country]],Sheet1!B1:D234,2)</f>
        <v>Sub-Saharan Africa</v>
      </c>
      <c r="E10618" t="str">
        <f>VLOOKUP(Table1[[#This Row],[Country]],Sheet1!B1:D234,3)</f>
        <v>Low income</v>
      </c>
    </row>
    <row r="10619" spans="1:5" x14ac:dyDescent="0.3">
      <c r="A10619" t="s">
        <v>437</v>
      </c>
      <c r="B10619" t="s">
        <v>36</v>
      </c>
      <c r="C10619">
        <v>45.73321951219512</v>
      </c>
      <c r="D10619" t="str">
        <f>VLOOKUP(Table1[[#This Row],[Country]],Sheet1!B1:D234,2)</f>
        <v>Sub-Saharan Africa</v>
      </c>
      <c r="E10619" t="str">
        <f>VLOOKUP(Table1[[#This Row],[Country]],Sheet1!B1:D234,3)</f>
        <v>Low income</v>
      </c>
    </row>
    <row r="10620" spans="1:5" x14ac:dyDescent="0.3">
      <c r="A10620" t="s">
        <v>437</v>
      </c>
      <c r="B10620" t="s">
        <v>37</v>
      </c>
      <c r="C10620">
        <v>46.348048780487808</v>
      </c>
      <c r="D10620" t="str">
        <f>VLOOKUP(Table1[[#This Row],[Country]],Sheet1!B1:D234,2)</f>
        <v>Sub-Saharan Africa</v>
      </c>
      <c r="E10620" t="str">
        <f>VLOOKUP(Table1[[#This Row],[Country]],Sheet1!B1:D234,3)</f>
        <v>Low income</v>
      </c>
    </row>
    <row r="10621" spans="1:5" x14ac:dyDescent="0.3">
      <c r="A10621" t="s">
        <v>437</v>
      </c>
      <c r="B10621" t="s">
        <v>38</v>
      </c>
      <c r="C10621">
        <v>47.161829268292685</v>
      </c>
      <c r="D10621" t="str">
        <f>VLOOKUP(Table1[[#This Row],[Country]],Sheet1!B1:D234,2)</f>
        <v>Sub-Saharan Africa</v>
      </c>
      <c r="E10621" t="str">
        <f>VLOOKUP(Table1[[#This Row],[Country]],Sheet1!B1:D234,3)</f>
        <v>Low income</v>
      </c>
    </row>
    <row r="10622" spans="1:5" x14ac:dyDescent="0.3">
      <c r="A10622" t="s">
        <v>437</v>
      </c>
      <c r="B10622" t="s">
        <v>39</v>
      </c>
      <c r="C10622">
        <v>48.077609756097566</v>
      </c>
      <c r="D10622" t="str">
        <f>VLOOKUP(Table1[[#This Row],[Country]],Sheet1!B1:D234,2)</f>
        <v>Sub-Saharan Africa</v>
      </c>
      <c r="E10622" t="str">
        <f>VLOOKUP(Table1[[#This Row],[Country]],Sheet1!B1:D234,3)</f>
        <v>Low income</v>
      </c>
    </row>
    <row r="10623" spans="1:5" x14ac:dyDescent="0.3">
      <c r="A10623" t="s">
        <v>437</v>
      </c>
      <c r="B10623" t="s">
        <v>40</v>
      </c>
      <c r="C10623">
        <v>48.976439024390253</v>
      </c>
      <c r="D10623" t="str">
        <f>VLOOKUP(Table1[[#This Row],[Country]],Sheet1!B1:D234,2)</f>
        <v>Sub-Saharan Africa</v>
      </c>
      <c r="E10623" t="str">
        <f>VLOOKUP(Table1[[#This Row],[Country]],Sheet1!B1:D234,3)</f>
        <v>Low income</v>
      </c>
    </row>
    <row r="10624" spans="1:5" x14ac:dyDescent="0.3">
      <c r="A10624" t="s">
        <v>437</v>
      </c>
      <c r="B10624" t="s">
        <v>41</v>
      </c>
      <c r="C10624">
        <v>49.763829268292689</v>
      </c>
      <c r="D10624" t="str">
        <f>VLOOKUP(Table1[[#This Row],[Country]],Sheet1!B1:D234,2)</f>
        <v>Sub-Saharan Africa</v>
      </c>
      <c r="E10624" t="str">
        <f>VLOOKUP(Table1[[#This Row],[Country]],Sheet1!B1:D234,3)</f>
        <v>Low income</v>
      </c>
    </row>
    <row r="10625" spans="1:5" x14ac:dyDescent="0.3">
      <c r="A10625" t="s">
        <v>437</v>
      </c>
      <c r="B10625" t="s">
        <v>42</v>
      </c>
      <c r="C10625">
        <v>50.401268292682929</v>
      </c>
      <c r="D10625" t="str">
        <f>VLOOKUP(Table1[[#This Row],[Country]],Sheet1!B1:D234,2)</f>
        <v>Sub-Saharan Africa</v>
      </c>
      <c r="E10625" t="str">
        <f>VLOOKUP(Table1[[#This Row],[Country]],Sheet1!B1:D234,3)</f>
        <v>Low income</v>
      </c>
    </row>
    <row r="10626" spans="1:5" x14ac:dyDescent="0.3">
      <c r="A10626" t="s">
        <v>437</v>
      </c>
      <c r="B10626" t="s">
        <v>43</v>
      </c>
      <c r="C10626">
        <v>50.878268292682932</v>
      </c>
      <c r="D10626" t="str">
        <f>VLOOKUP(Table1[[#This Row],[Country]],Sheet1!B1:D234,2)</f>
        <v>Sub-Saharan Africa</v>
      </c>
      <c r="E10626" t="str">
        <f>VLOOKUP(Table1[[#This Row],[Country]],Sheet1!B1:D234,3)</f>
        <v>Low income</v>
      </c>
    </row>
    <row r="10627" spans="1:5" x14ac:dyDescent="0.3">
      <c r="A10627" t="s">
        <v>437</v>
      </c>
      <c r="B10627" t="s">
        <v>44</v>
      </c>
      <c r="C10627">
        <v>51.222804878048791</v>
      </c>
      <c r="D10627" t="str">
        <f>VLOOKUP(Table1[[#This Row],[Country]],Sheet1!B1:D234,2)</f>
        <v>Sub-Saharan Africa</v>
      </c>
      <c r="E10627" t="str">
        <f>VLOOKUP(Table1[[#This Row],[Country]],Sheet1!B1:D234,3)</f>
        <v>Low income</v>
      </c>
    </row>
    <row r="10628" spans="1:5" x14ac:dyDescent="0.3">
      <c r="A10628" t="s">
        <v>437</v>
      </c>
      <c r="B10628" t="s">
        <v>45</v>
      </c>
      <c r="C10628">
        <v>51.501853658536589</v>
      </c>
      <c r="D10628" t="str">
        <f>VLOOKUP(Table1[[#This Row],[Country]],Sheet1!B1:D234,2)</f>
        <v>Sub-Saharan Africa</v>
      </c>
      <c r="E10628" t="str">
        <f>VLOOKUP(Table1[[#This Row],[Country]],Sheet1!B1:D234,3)</f>
        <v>Low income</v>
      </c>
    </row>
    <row r="10629" spans="1:5" x14ac:dyDescent="0.3">
      <c r="A10629" t="s">
        <v>437</v>
      </c>
      <c r="B10629" t="s">
        <v>46</v>
      </c>
      <c r="C10629">
        <v>51.771902439024387</v>
      </c>
      <c r="D10629" t="str">
        <f>VLOOKUP(Table1[[#This Row],[Country]],Sheet1!B1:D234,2)</f>
        <v>Sub-Saharan Africa</v>
      </c>
      <c r="E10629" t="str">
        <f>VLOOKUP(Table1[[#This Row],[Country]],Sheet1!B1:D234,3)</f>
        <v>Low income</v>
      </c>
    </row>
    <row r="10630" spans="1:5" x14ac:dyDescent="0.3">
      <c r="A10630" t="s">
        <v>437</v>
      </c>
      <c r="B10630" t="s">
        <v>47</v>
      </c>
      <c r="C10630">
        <v>52.052902439024393</v>
      </c>
      <c r="D10630" t="str">
        <f>VLOOKUP(Table1[[#This Row],[Country]],Sheet1!B1:D234,2)</f>
        <v>Sub-Saharan Africa</v>
      </c>
      <c r="E10630" t="str">
        <f>VLOOKUP(Table1[[#This Row],[Country]],Sheet1!B1:D234,3)</f>
        <v>Low income</v>
      </c>
    </row>
    <row r="10631" spans="1:5" x14ac:dyDescent="0.3">
      <c r="A10631" t="s">
        <v>437</v>
      </c>
      <c r="B10631" t="s">
        <v>48</v>
      </c>
      <c r="C10631">
        <v>52.355853658536589</v>
      </c>
      <c r="D10631" t="str">
        <f>VLOOKUP(Table1[[#This Row],[Country]],Sheet1!B1:D234,2)</f>
        <v>Sub-Saharan Africa</v>
      </c>
      <c r="E10631" t="str">
        <f>VLOOKUP(Table1[[#This Row],[Country]],Sheet1!B1:D234,3)</f>
        <v>Low income</v>
      </c>
    </row>
    <row r="10632" spans="1:5" x14ac:dyDescent="0.3">
      <c r="A10632" t="s">
        <v>437</v>
      </c>
      <c r="B10632" t="s">
        <v>49</v>
      </c>
      <c r="C10632">
        <v>52.682780487804884</v>
      </c>
      <c r="D10632" t="str">
        <f>VLOOKUP(Table1[[#This Row],[Country]],Sheet1!B1:D234,2)</f>
        <v>Sub-Saharan Africa</v>
      </c>
      <c r="E10632" t="str">
        <f>VLOOKUP(Table1[[#This Row],[Country]],Sheet1!B1:D234,3)</f>
        <v>Low income</v>
      </c>
    </row>
    <row r="10633" spans="1:5" x14ac:dyDescent="0.3">
      <c r="A10633" t="s">
        <v>437</v>
      </c>
      <c r="B10633" t="s">
        <v>50</v>
      </c>
      <c r="C10633">
        <v>53.01865853658537</v>
      </c>
      <c r="D10633" t="str">
        <f>VLOOKUP(Table1[[#This Row],[Country]],Sheet1!B1:D234,2)</f>
        <v>Sub-Saharan Africa</v>
      </c>
      <c r="E10633" t="str">
        <f>VLOOKUP(Table1[[#This Row],[Country]],Sheet1!B1:D234,3)</f>
        <v>Low income</v>
      </c>
    </row>
    <row r="10634" spans="1:5" x14ac:dyDescent="0.3">
      <c r="A10634" t="s">
        <v>437</v>
      </c>
      <c r="B10634" t="s">
        <v>51</v>
      </c>
      <c r="C10634">
        <v>53.354512195121949</v>
      </c>
      <c r="D10634" t="str">
        <f>VLOOKUP(Table1[[#This Row],[Country]],Sheet1!B1:D234,2)</f>
        <v>Sub-Saharan Africa</v>
      </c>
      <c r="E10634" t="str">
        <f>VLOOKUP(Table1[[#This Row],[Country]],Sheet1!B1:D234,3)</f>
        <v>Low income</v>
      </c>
    </row>
    <row r="10635" spans="1:5" x14ac:dyDescent="0.3">
      <c r="A10635" t="s">
        <v>437</v>
      </c>
      <c r="B10635" t="s">
        <v>52</v>
      </c>
      <c r="C10635">
        <v>53.689341463414642</v>
      </c>
      <c r="D10635" t="str">
        <f>VLOOKUP(Table1[[#This Row],[Country]],Sheet1!B1:D234,2)</f>
        <v>Sub-Saharan Africa</v>
      </c>
      <c r="E10635" t="str">
        <f>VLOOKUP(Table1[[#This Row],[Country]],Sheet1!B1:D234,3)</f>
        <v>Low income</v>
      </c>
    </row>
    <row r="10636" spans="1:5" x14ac:dyDescent="0.3">
      <c r="A10636" t="s">
        <v>437</v>
      </c>
      <c r="B10636" t="s">
        <v>53</v>
      </c>
      <c r="C10636">
        <v>54.023658536585373</v>
      </c>
      <c r="D10636" t="str">
        <f>VLOOKUP(Table1[[#This Row],[Country]],Sheet1!B1:D234,2)</f>
        <v>Sub-Saharan Africa</v>
      </c>
      <c r="E10636" t="str">
        <f>VLOOKUP(Table1[[#This Row],[Country]],Sheet1!B1:D234,3)</f>
        <v>Low income</v>
      </c>
    </row>
    <row r="10637" spans="1:5" x14ac:dyDescent="0.3">
      <c r="A10637" t="s">
        <v>437</v>
      </c>
      <c r="B10637" t="s">
        <v>54</v>
      </c>
      <c r="C10637">
        <v>54.356951219512197</v>
      </c>
      <c r="D10637" t="str">
        <f>VLOOKUP(Table1[[#This Row],[Country]],Sheet1!B1:D234,2)</f>
        <v>Sub-Saharan Africa</v>
      </c>
      <c r="E10637" t="str">
        <f>VLOOKUP(Table1[[#This Row],[Country]],Sheet1!B1:D234,3)</f>
        <v>Low income</v>
      </c>
    </row>
    <row r="10638" spans="1:5" x14ac:dyDescent="0.3">
      <c r="A10638" t="s">
        <v>437</v>
      </c>
      <c r="B10638" t="s">
        <v>55</v>
      </c>
      <c r="C10638">
        <v>54.690243902439029</v>
      </c>
      <c r="D10638" t="str">
        <f>VLOOKUP(Table1[[#This Row],[Country]],Sheet1!B1:D234,2)</f>
        <v>Sub-Saharan Africa</v>
      </c>
      <c r="E10638" t="str">
        <f>VLOOKUP(Table1[[#This Row],[Country]],Sheet1!B1:D234,3)</f>
        <v>Low income</v>
      </c>
    </row>
    <row r="10639" spans="1:5" x14ac:dyDescent="0.3">
      <c r="A10639" t="s">
        <v>437</v>
      </c>
      <c r="B10639" t="s">
        <v>56</v>
      </c>
      <c r="C10639">
        <v>55.023024390243911</v>
      </c>
      <c r="D10639" t="str">
        <f>VLOOKUP(Table1[[#This Row],[Country]],Sheet1!B1:D234,2)</f>
        <v>Sub-Saharan Africa</v>
      </c>
      <c r="E10639" t="str">
        <f>VLOOKUP(Table1[[#This Row],[Country]],Sheet1!B1:D234,3)</f>
        <v>Low income</v>
      </c>
    </row>
    <row r="10640" spans="1:5" x14ac:dyDescent="0.3">
      <c r="A10640" t="s">
        <v>437</v>
      </c>
      <c r="B10640" t="s">
        <v>57</v>
      </c>
      <c r="C10640">
        <v>55.354804878048789</v>
      </c>
      <c r="D10640" t="str">
        <f>VLOOKUP(Table1[[#This Row],[Country]],Sheet1!B1:D234,2)</f>
        <v>Sub-Saharan Africa</v>
      </c>
      <c r="E10640" t="str">
        <f>VLOOKUP(Table1[[#This Row],[Country]],Sheet1!B1:D234,3)</f>
        <v>Low income</v>
      </c>
    </row>
    <row r="10641" spans="1:5" x14ac:dyDescent="0.3">
      <c r="A10641" t="s">
        <v>437</v>
      </c>
      <c r="B10641" t="s">
        <v>58</v>
      </c>
      <c r="C10641">
        <v>55.685585365853662</v>
      </c>
      <c r="D10641" t="str">
        <f>VLOOKUP(Table1[[#This Row],[Country]],Sheet1!B1:D234,2)</f>
        <v>Sub-Saharan Africa</v>
      </c>
      <c r="E10641" t="str">
        <f>VLOOKUP(Table1[[#This Row],[Country]],Sheet1!B1:D234,3)</f>
        <v>Low income</v>
      </c>
    </row>
    <row r="10642" spans="1:5" x14ac:dyDescent="0.3">
      <c r="A10642" t="s">
        <v>520</v>
      </c>
      <c r="B10642" t="s">
        <v>3</v>
      </c>
      <c r="C10642">
        <v>49.036292682926835</v>
      </c>
      <c r="D10642">
        <f>VLOOKUP(Table1[[#This Row],[Country]],Sheet1!B1:D234,2)</f>
        <v>0</v>
      </c>
      <c r="E10642" t="str">
        <f>VLOOKUP(Table1[[#This Row],[Country]],Sheet1!B1:D234,3)</f>
        <v>NA</v>
      </c>
    </row>
    <row r="10643" spans="1:5" x14ac:dyDescent="0.3">
      <c r="A10643" t="s">
        <v>520</v>
      </c>
      <c r="B10643" t="s">
        <v>4</v>
      </c>
      <c r="C10643">
        <v>49.429804878048785</v>
      </c>
      <c r="D10643">
        <f>VLOOKUP(Table1[[#This Row],[Country]],Sheet1!B1:D234,2)</f>
        <v>0</v>
      </c>
      <c r="E10643" t="str">
        <f>VLOOKUP(Table1[[#This Row],[Country]],Sheet1!B1:D234,3)</f>
        <v>NA</v>
      </c>
    </row>
    <row r="10644" spans="1:5" x14ac:dyDescent="0.3">
      <c r="A10644" t="s">
        <v>520</v>
      </c>
      <c r="B10644" t="s">
        <v>5</v>
      </c>
      <c r="C10644">
        <v>49.813292682926843</v>
      </c>
      <c r="D10644">
        <f>VLOOKUP(Table1[[#This Row],[Country]],Sheet1!B1:D234,2)</f>
        <v>0</v>
      </c>
      <c r="E10644" t="str">
        <f>VLOOKUP(Table1[[#This Row],[Country]],Sheet1!B1:D234,3)</f>
        <v>NA</v>
      </c>
    </row>
    <row r="10645" spans="1:5" x14ac:dyDescent="0.3">
      <c r="A10645" t="s">
        <v>520</v>
      </c>
      <c r="B10645" t="s">
        <v>6</v>
      </c>
      <c r="C10645">
        <v>50.195756097560974</v>
      </c>
      <c r="D10645">
        <f>VLOOKUP(Table1[[#This Row],[Country]],Sheet1!B1:D234,2)</f>
        <v>0</v>
      </c>
      <c r="E10645" t="str">
        <f>VLOOKUP(Table1[[#This Row],[Country]],Sheet1!B1:D234,3)</f>
        <v>NA</v>
      </c>
    </row>
    <row r="10646" spans="1:5" x14ac:dyDescent="0.3">
      <c r="A10646" t="s">
        <v>520</v>
      </c>
      <c r="B10646" t="s">
        <v>7</v>
      </c>
      <c r="C10646">
        <v>50.581756097560977</v>
      </c>
      <c r="D10646">
        <f>VLOOKUP(Table1[[#This Row],[Country]],Sheet1!B1:D234,2)</f>
        <v>0</v>
      </c>
      <c r="E10646" t="str">
        <f>VLOOKUP(Table1[[#This Row],[Country]],Sheet1!B1:D234,3)</f>
        <v>NA</v>
      </c>
    </row>
    <row r="10647" spans="1:5" x14ac:dyDescent="0.3">
      <c r="A10647" t="s">
        <v>520</v>
      </c>
      <c r="B10647" t="s">
        <v>8</v>
      </c>
      <c r="C10647">
        <v>50.971829268292694</v>
      </c>
      <c r="D10647">
        <f>VLOOKUP(Table1[[#This Row],[Country]],Sheet1!B1:D234,2)</f>
        <v>0</v>
      </c>
      <c r="E10647" t="str">
        <f>VLOOKUP(Table1[[#This Row],[Country]],Sheet1!B1:D234,3)</f>
        <v>NA</v>
      </c>
    </row>
    <row r="10648" spans="1:5" x14ac:dyDescent="0.3">
      <c r="A10648" t="s">
        <v>520</v>
      </c>
      <c r="B10648" t="s">
        <v>9</v>
      </c>
      <c r="C10648">
        <v>51.363024390243908</v>
      </c>
      <c r="D10648">
        <f>VLOOKUP(Table1[[#This Row],[Country]],Sheet1!B1:D234,2)</f>
        <v>0</v>
      </c>
      <c r="E10648" t="str">
        <f>VLOOKUP(Table1[[#This Row],[Country]],Sheet1!B1:D234,3)</f>
        <v>NA</v>
      </c>
    </row>
    <row r="10649" spans="1:5" x14ac:dyDescent="0.3">
      <c r="A10649" t="s">
        <v>520</v>
      </c>
      <c r="B10649" t="s">
        <v>10</v>
      </c>
      <c r="C10649">
        <v>51.749414634146341</v>
      </c>
      <c r="D10649">
        <f>VLOOKUP(Table1[[#This Row],[Country]],Sheet1!B1:D234,2)</f>
        <v>0</v>
      </c>
      <c r="E10649" t="str">
        <f>VLOOKUP(Table1[[#This Row],[Country]],Sheet1!B1:D234,3)</f>
        <v>NA</v>
      </c>
    </row>
    <row r="10650" spans="1:5" x14ac:dyDescent="0.3">
      <c r="A10650" t="s">
        <v>520</v>
      </c>
      <c r="B10650" t="s">
        <v>11</v>
      </c>
      <c r="C10650">
        <v>52.126000000000005</v>
      </c>
      <c r="D10650">
        <f>VLOOKUP(Table1[[#This Row],[Country]],Sheet1!B1:D234,2)</f>
        <v>0</v>
      </c>
      <c r="E10650" t="str">
        <f>VLOOKUP(Table1[[#This Row],[Country]],Sheet1!B1:D234,3)</f>
        <v>NA</v>
      </c>
    </row>
    <row r="10651" spans="1:5" x14ac:dyDescent="0.3">
      <c r="A10651" t="s">
        <v>520</v>
      </c>
      <c r="B10651" t="s">
        <v>12</v>
      </c>
      <c r="C10651">
        <v>52.493268292682927</v>
      </c>
      <c r="D10651">
        <f>VLOOKUP(Table1[[#This Row],[Country]],Sheet1!B1:D234,2)</f>
        <v>0</v>
      </c>
      <c r="E10651" t="str">
        <f>VLOOKUP(Table1[[#This Row],[Country]],Sheet1!B1:D234,3)</f>
        <v>NA</v>
      </c>
    </row>
    <row r="10652" spans="1:5" x14ac:dyDescent="0.3">
      <c r="A10652" t="s">
        <v>520</v>
      </c>
      <c r="B10652" t="s">
        <v>13</v>
      </c>
      <c r="C10652">
        <v>52.850682926829272</v>
      </c>
      <c r="D10652">
        <f>VLOOKUP(Table1[[#This Row],[Country]],Sheet1!B1:D234,2)</f>
        <v>0</v>
      </c>
      <c r="E10652" t="str">
        <f>VLOOKUP(Table1[[#This Row],[Country]],Sheet1!B1:D234,3)</f>
        <v>NA</v>
      </c>
    </row>
    <row r="10653" spans="1:5" x14ac:dyDescent="0.3">
      <c r="A10653" t="s">
        <v>520</v>
      </c>
      <c r="B10653" t="s">
        <v>14</v>
      </c>
      <c r="C10653">
        <v>53.196146341463418</v>
      </c>
      <c r="D10653">
        <f>VLOOKUP(Table1[[#This Row],[Country]],Sheet1!B1:D234,2)</f>
        <v>0</v>
      </c>
      <c r="E10653" t="str">
        <f>VLOOKUP(Table1[[#This Row],[Country]],Sheet1!B1:D234,3)</f>
        <v>NA</v>
      </c>
    </row>
    <row r="10654" spans="1:5" x14ac:dyDescent="0.3">
      <c r="A10654" t="s">
        <v>520</v>
      </c>
      <c r="B10654" t="s">
        <v>15</v>
      </c>
      <c r="C10654">
        <v>53.533634146341477</v>
      </c>
      <c r="D10654">
        <f>VLOOKUP(Table1[[#This Row],[Country]],Sheet1!B1:D234,2)</f>
        <v>0</v>
      </c>
      <c r="E10654" t="str">
        <f>VLOOKUP(Table1[[#This Row],[Country]],Sheet1!B1:D234,3)</f>
        <v>NA</v>
      </c>
    </row>
    <row r="10655" spans="1:5" x14ac:dyDescent="0.3">
      <c r="A10655" t="s">
        <v>520</v>
      </c>
      <c r="B10655" t="s">
        <v>16</v>
      </c>
      <c r="C10655">
        <v>53.870560975609763</v>
      </c>
      <c r="D10655">
        <f>VLOOKUP(Table1[[#This Row],[Country]],Sheet1!B1:D234,2)</f>
        <v>0</v>
      </c>
      <c r="E10655" t="str">
        <f>VLOOKUP(Table1[[#This Row],[Country]],Sheet1!B1:D234,3)</f>
        <v>NA</v>
      </c>
    </row>
    <row r="10656" spans="1:5" x14ac:dyDescent="0.3">
      <c r="A10656" t="s">
        <v>520</v>
      </c>
      <c r="B10656" t="s">
        <v>17</v>
      </c>
      <c r="C10656">
        <v>54.213414634146339</v>
      </c>
      <c r="D10656">
        <f>VLOOKUP(Table1[[#This Row],[Country]],Sheet1!B1:D234,2)</f>
        <v>0</v>
      </c>
      <c r="E10656" t="str">
        <f>VLOOKUP(Table1[[#This Row],[Country]],Sheet1!B1:D234,3)</f>
        <v>NA</v>
      </c>
    </row>
    <row r="10657" spans="1:5" x14ac:dyDescent="0.3">
      <c r="A10657" t="s">
        <v>520</v>
      </c>
      <c r="B10657" t="s">
        <v>18</v>
      </c>
      <c r="C10657">
        <v>54.576707317073172</v>
      </c>
      <c r="D10657">
        <f>VLOOKUP(Table1[[#This Row],[Country]],Sheet1!B1:D234,2)</f>
        <v>0</v>
      </c>
      <c r="E10657" t="str">
        <f>VLOOKUP(Table1[[#This Row],[Country]],Sheet1!B1:D234,3)</f>
        <v>NA</v>
      </c>
    </row>
    <row r="10658" spans="1:5" x14ac:dyDescent="0.3">
      <c r="A10658" t="s">
        <v>520</v>
      </c>
      <c r="B10658" t="s">
        <v>19</v>
      </c>
      <c r="C10658">
        <v>54.974463414634158</v>
      </c>
      <c r="D10658">
        <f>VLOOKUP(Table1[[#This Row],[Country]],Sheet1!B1:D234,2)</f>
        <v>0</v>
      </c>
      <c r="E10658" t="str">
        <f>VLOOKUP(Table1[[#This Row],[Country]],Sheet1!B1:D234,3)</f>
        <v>NA</v>
      </c>
    </row>
    <row r="10659" spans="1:5" x14ac:dyDescent="0.3">
      <c r="A10659" t="s">
        <v>520</v>
      </c>
      <c r="B10659" t="s">
        <v>20</v>
      </c>
      <c r="C10659">
        <v>55.41224390243903</v>
      </c>
      <c r="D10659">
        <f>VLOOKUP(Table1[[#This Row],[Country]],Sheet1!B1:D234,2)</f>
        <v>0</v>
      </c>
      <c r="E10659" t="str">
        <f>VLOOKUP(Table1[[#This Row],[Country]],Sheet1!B1:D234,3)</f>
        <v>NA</v>
      </c>
    </row>
    <row r="10660" spans="1:5" x14ac:dyDescent="0.3">
      <c r="A10660" t="s">
        <v>520</v>
      </c>
      <c r="B10660" t="s">
        <v>21</v>
      </c>
      <c r="C10660">
        <v>55.892609756097571</v>
      </c>
      <c r="D10660">
        <f>VLOOKUP(Table1[[#This Row],[Country]],Sheet1!B1:D234,2)</f>
        <v>0</v>
      </c>
      <c r="E10660" t="str">
        <f>VLOOKUP(Table1[[#This Row],[Country]],Sheet1!B1:D234,3)</f>
        <v>NA</v>
      </c>
    </row>
    <row r="10661" spans="1:5" x14ac:dyDescent="0.3">
      <c r="A10661" t="s">
        <v>520</v>
      </c>
      <c r="B10661" t="s">
        <v>22</v>
      </c>
      <c r="C10661">
        <v>56.414048780487803</v>
      </c>
      <c r="D10661">
        <f>VLOOKUP(Table1[[#This Row],[Country]],Sheet1!B1:D234,2)</f>
        <v>0</v>
      </c>
      <c r="E10661" t="str">
        <f>VLOOKUP(Table1[[#This Row],[Country]],Sheet1!B1:D234,3)</f>
        <v>NA</v>
      </c>
    </row>
    <row r="10662" spans="1:5" x14ac:dyDescent="0.3">
      <c r="A10662" t="s">
        <v>520</v>
      </c>
      <c r="B10662" t="s">
        <v>23</v>
      </c>
      <c r="C10662">
        <v>56.973073170731716</v>
      </c>
      <c r="D10662">
        <f>VLOOKUP(Table1[[#This Row],[Country]],Sheet1!B1:D234,2)</f>
        <v>0</v>
      </c>
      <c r="E10662" t="str">
        <f>VLOOKUP(Table1[[#This Row],[Country]],Sheet1!B1:D234,3)</f>
        <v>NA</v>
      </c>
    </row>
    <row r="10663" spans="1:5" x14ac:dyDescent="0.3">
      <c r="A10663" t="s">
        <v>520</v>
      </c>
      <c r="B10663" t="s">
        <v>24</v>
      </c>
      <c r="C10663">
        <v>57.562634146341466</v>
      </c>
      <c r="D10663">
        <f>VLOOKUP(Table1[[#This Row],[Country]],Sheet1!B1:D234,2)</f>
        <v>0</v>
      </c>
      <c r="E10663" t="str">
        <f>VLOOKUP(Table1[[#This Row],[Country]],Sheet1!B1:D234,3)</f>
        <v>NA</v>
      </c>
    </row>
    <row r="10664" spans="1:5" x14ac:dyDescent="0.3">
      <c r="A10664" t="s">
        <v>520</v>
      </c>
      <c r="B10664" t="s">
        <v>25</v>
      </c>
      <c r="C10664">
        <v>58.167195121951224</v>
      </c>
      <c r="D10664">
        <f>VLOOKUP(Table1[[#This Row],[Country]],Sheet1!B1:D234,2)</f>
        <v>0</v>
      </c>
      <c r="E10664" t="str">
        <f>VLOOKUP(Table1[[#This Row],[Country]],Sheet1!B1:D234,3)</f>
        <v>NA</v>
      </c>
    </row>
    <row r="10665" spans="1:5" x14ac:dyDescent="0.3">
      <c r="A10665" t="s">
        <v>520</v>
      </c>
      <c r="B10665" t="s">
        <v>26</v>
      </c>
      <c r="C10665">
        <v>58.768780487804882</v>
      </c>
      <c r="D10665">
        <f>VLOOKUP(Table1[[#This Row],[Country]],Sheet1!B1:D234,2)</f>
        <v>0</v>
      </c>
      <c r="E10665" t="str">
        <f>VLOOKUP(Table1[[#This Row],[Country]],Sheet1!B1:D234,3)</f>
        <v>NA</v>
      </c>
    </row>
    <row r="10666" spans="1:5" x14ac:dyDescent="0.3">
      <c r="A10666" t="s">
        <v>520</v>
      </c>
      <c r="B10666" t="s">
        <v>27</v>
      </c>
      <c r="C10666">
        <v>59.35243902439025</v>
      </c>
      <c r="D10666">
        <f>VLOOKUP(Table1[[#This Row],[Country]],Sheet1!B1:D234,2)</f>
        <v>0</v>
      </c>
      <c r="E10666" t="str">
        <f>VLOOKUP(Table1[[#This Row],[Country]],Sheet1!B1:D234,3)</f>
        <v>NA</v>
      </c>
    </row>
    <row r="10667" spans="1:5" x14ac:dyDescent="0.3">
      <c r="A10667" t="s">
        <v>520</v>
      </c>
      <c r="B10667" t="s">
        <v>28</v>
      </c>
      <c r="C10667">
        <v>59.912170731707327</v>
      </c>
      <c r="D10667">
        <f>VLOOKUP(Table1[[#This Row],[Country]],Sheet1!B1:D234,2)</f>
        <v>0</v>
      </c>
      <c r="E10667" t="str">
        <f>VLOOKUP(Table1[[#This Row],[Country]],Sheet1!B1:D234,3)</f>
        <v>NA</v>
      </c>
    </row>
    <row r="10668" spans="1:5" x14ac:dyDescent="0.3">
      <c r="A10668" t="s">
        <v>520</v>
      </c>
      <c r="B10668" t="s">
        <v>29</v>
      </c>
      <c r="C10668">
        <v>60.449512195121962</v>
      </c>
      <c r="D10668">
        <f>VLOOKUP(Table1[[#This Row],[Country]],Sheet1!B1:D234,2)</f>
        <v>0</v>
      </c>
      <c r="E10668" t="str">
        <f>VLOOKUP(Table1[[#This Row],[Country]],Sheet1!B1:D234,3)</f>
        <v>NA</v>
      </c>
    </row>
    <row r="10669" spans="1:5" x14ac:dyDescent="0.3">
      <c r="A10669" t="s">
        <v>520</v>
      </c>
      <c r="B10669" t="s">
        <v>30</v>
      </c>
      <c r="C10669">
        <v>60.958024390243907</v>
      </c>
      <c r="D10669">
        <f>VLOOKUP(Table1[[#This Row],[Country]],Sheet1!B1:D234,2)</f>
        <v>0</v>
      </c>
      <c r="E10669" t="str">
        <f>VLOOKUP(Table1[[#This Row],[Country]],Sheet1!B1:D234,3)</f>
        <v>NA</v>
      </c>
    </row>
    <row r="10670" spans="1:5" x14ac:dyDescent="0.3">
      <c r="A10670" t="s">
        <v>520</v>
      </c>
      <c r="B10670" t="s">
        <v>31</v>
      </c>
      <c r="C10670">
        <v>61.423804878048792</v>
      </c>
      <c r="D10670">
        <f>VLOOKUP(Table1[[#This Row],[Country]],Sheet1!B1:D234,2)</f>
        <v>0</v>
      </c>
      <c r="E10670" t="str">
        <f>VLOOKUP(Table1[[#This Row],[Country]],Sheet1!B1:D234,3)</f>
        <v>NA</v>
      </c>
    </row>
    <row r="10671" spans="1:5" x14ac:dyDescent="0.3">
      <c r="A10671" t="s">
        <v>520</v>
      </c>
      <c r="B10671" t="s">
        <v>32</v>
      </c>
      <c r="C10671">
        <v>61.820439024390247</v>
      </c>
      <c r="D10671">
        <f>VLOOKUP(Table1[[#This Row],[Country]],Sheet1!B1:D234,2)</f>
        <v>0</v>
      </c>
      <c r="E10671" t="str">
        <f>VLOOKUP(Table1[[#This Row],[Country]],Sheet1!B1:D234,3)</f>
        <v>NA</v>
      </c>
    </row>
    <row r="10672" spans="1:5" x14ac:dyDescent="0.3">
      <c r="A10672" t="s">
        <v>520</v>
      </c>
      <c r="B10672" t="s">
        <v>33</v>
      </c>
      <c r="C10672">
        <v>62.120073170731708</v>
      </c>
      <c r="D10672">
        <f>VLOOKUP(Table1[[#This Row],[Country]],Sheet1!B1:D234,2)</f>
        <v>0</v>
      </c>
      <c r="E10672" t="str">
        <f>VLOOKUP(Table1[[#This Row],[Country]],Sheet1!B1:D234,3)</f>
        <v>NA</v>
      </c>
    </row>
    <row r="10673" spans="1:5" x14ac:dyDescent="0.3">
      <c r="A10673" t="s">
        <v>520</v>
      </c>
      <c r="B10673" t="s">
        <v>34</v>
      </c>
      <c r="C10673">
        <v>62.294804878048787</v>
      </c>
      <c r="D10673">
        <f>VLOOKUP(Table1[[#This Row],[Country]],Sheet1!B1:D234,2)</f>
        <v>0</v>
      </c>
      <c r="E10673" t="str">
        <f>VLOOKUP(Table1[[#This Row],[Country]],Sheet1!B1:D234,3)</f>
        <v>NA</v>
      </c>
    </row>
    <row r="10674" spans="1:5" x14ac:dyDescent="0.3">
      <c r="A10674" t="s">
        <v>520</v>
      </c>
      <c r="B10674" t="s">
        <v>35</v>
      </c>
      <c r="C10674">
        <v>62.325170731707324</v>
      </c>
      <c r="D10674">
        <f>VLOOKUP(Table1[[#This Row],[Country]],Sheet1!B1:D234,2)</f>
        <v>0</v>
      </c>
      <c r="E10674" t="str">
        <f>VLOOKUP(Table1[[#This Row],[Country]],Sheet1!B1:D234,3)</f>
        <v>NA</v>
      </c>
    </row>
    <row r="10675" spans="1:5" x14ac:dyDescent="0.3">
      <c r="A10675" t="s">
        <v>520</v>
      </c>
      <c r="B10675" t="s">
        <v>36</v>
      </c>
      <c r="C10675">
        <v>62.193731707317077</v>
      </c>
      <c r="D10675">
        <f>VLOOKUP(Table1[[#This Row],[Country]],Sheet1!B1:D234,2)</f>
        <v>0</v>
      </c>
      <c r="E10675" t="str">
        <f>VLOOKUP(Table1[[#This Row],[Country]],Sheet1!B1:D234,3)</f>
        <v>NA</v>
      </c>
    </row>
    <row r="10676" spans="1:5" x14ac:dyDescent="0.3">
      <c r="A10676" t="s">
        <v>520</v>
      </c>
      <c r="B10676" t="s">
        <v>37</v>
      </c>
      <c r="C10676">
        <v>61.887975609756104</v>
      </c>
      <c r="D10676">
        <f>VLOOKUP(Table1[[#This Row],[Country]],Sheet1!B1:D234,2)</f>
        <v>0</v>
      </c>
      <c r="E10676" t="str">
        <f>VLOOKUP(Table1[[#This Row],[Country]],Sheet1!B1:D234,3)</f>
        <v>NA</v>
      </c>
    </row>
    <row r="10677" spans="1:5" x14ac:dyDescent="0.3">
      <c r="A10677" t="s">
        <v>520</v>
      </c>
      <c r="B10677" t="s">
        <v>38</v>
      </c>
      <c r="C10677">
        <v>61.370024390243906</v>
      </c>
      <c r="D10677">
        <f>VLOOKUP(Table1[[#This Row],[Country]],Sheet1!B1:D234,2)</f>
        <v>0</v>
      </c>
      <c r="E10677" t="str">
        <f>VLOOKUP(Table1[[#This Row],[Country]],Sheet1!B1:D234,3)</f>
        <v>NA</v>
      </c>
    </row>
    <row r="10678" spans="1:5" x14ac:dyDescent="0.3">
      <c r="A10678" t="s">
        <v>520</v>
      </c>
      <c r="B10678" t="s">
        <v>39</v>
      </c>
      <c r="C10678">
        <v>60.605463414634144</v>
      </c>
      <c r="D10678">
        <f>VLOOKUP(Table1[[#This Row],[Country]],Sheet1!B1:D234,2)</f>
        <v>0</v>
      </c>
      <c r="E10678" t="str">
        <f>VLOOKUP(Table1[[#This Row],[Country]],Sheet1!B1:D234,3)</f>
        <v>NA</v>
      </c>
    </row>
    <row r="10679" spans="1:5" x14ac:dyDescent="0.3">
      <c r="A10679" t="s">
        <v>520</v>
      </c>
      <c r="B10679" t="s">
        <v>40</v>
      </c>
      <c r="C10679">
        <v>59.613195121951229</v>
      </c>
      <c r="D10679">
        <f>VLOOKUP(Table1[[#This Row],[Country]],Sheet1!B1:D234,2)</f>
        <v>0</v>
      </c>
      <c r="E10679" t="str">
        <f>VLOOKUP(Table1[[#This Row],[Country]],Sheet1!B1:D234,3)</f>
        <v>NA</v>
      </c>
    </row>
    <row r="10680" spans="1:5" x14ac:dyDescent="0.3">
      <c r="A10680" t="s">
        <v>520</v>
      </c>
      <c r="B10680" t="s">
        <v>41</v>
      </c>
      <c r="C10680">
        <v>58.443024390243906</v>
      </c>
      <c r="D10680">
        <f>VLOOKUP(Table1[[#This Row],[Country]],Sheet1!B1:D234,2)</f>
        <v>0</v>
      </c>
      <c r="E10680" t="str">
        <f>VLOOKUP(Table1[[#This Row],[Country]],Sheet1!B1:D234,3)</f>
        <v>NA</v>
      </c>
    </row>
    <row r="10681" spans="1:5" x14ac:dyDescent="0.3">
      <c r="A10681" t="s">
        <v>520</v>
      </c>
      <c r="B10681" t="s">
        <v>42</v>
      </c>
      <c r="C10681">
        <v>57.156682926829269</v>
      </c>
      <c r="D10681">
        <f>VLOOKUP(Table1[[#This Row],[Country]],Sheet1!B1:D234,2)</f>
        <v>0</v>
      </c>
      <c r="E10681" t="str">
        <f>VLOOKUP(Table1[[#This Row],[Country]],Sheet1!B1:D234,3)</f>
        <v>NA</v>
      </c>
    </row>
    <row r="10682" spans="1:5" x14ac:dyDescent="0.3">
      <c r="A10682" t="s">
        <v>520</v>
      </c>
      <c r="B10682" t="s">
        <v>43</v>
      </c>
      <c r="C10682">
        <v>55.836878048780491</v>
      </c>
      <c r="D10682">
        <f>VLOOKUP(Table1[[#This Row],[Country]],Sheet1!B1:D234,2)</f>
        <v>0</v>
      </c>
      <c r="E10682" t="str">
        <f>VLOOKUP(Table1[[#This Row],[Country]],Sheet1!B1:D234,3)</f>
        <v>NA</v>
      </c>
    </row>
    <row r="10683" spans="1:5" x14ac:dyDescent="0.3">
      <c r="A10683" t="s">
        <v>520</v>
      </c>
      <c r="B10683" t="s">
        <v>44</v>
      </c>
      <c r="C10683">
        <v>54.570804878048783</v>
      </c>
      <c r="D10683">
        <f>VLOOKUP(Table1[[#This Row],[Country]],Sheet1!B1:D234,2)</f>
        <v>0</v>
      </c>
      <c r="E10683" t="str">
        <f>VLOOKUP(Table1[[#This Row],[Country]],Sheet1!B1:D234,3)</f>
        <v>NA</v>
      </c>
    </row>
    <row r="10684" spans="1:5" x14ac:dyDescent="0.3">
      <c r="A10684" t="s">
        <v>520</v>
      </c>
      <c r="B10684" t="s">
        <v>45</v>
      </c>
      <c r="C10684">
        <v>53.441195121951225</v>
      </c>
      <c r="D10684">
        <f>VLOOKUP(Table1[[#This Row],[Country]],Sheet1!B1:D234,2)</f>
        <v>0</v>
      </c>
      <c r="E10684" t="str">
        <f>VLOOKUP(Table1[[#This Row],[Country]],Sheet1!B1:D234,3)</f>
        <v>NA</v>
      </c>
    </row>
    <row r="10685" spans="1:5" x14ac:dyDescent="0.3">
      <c r="A10685" t="s">
        <v>520</v>
      </c>
      <c r="B10685" t="s">
        <v>46</v>
      </c>
      <c r="C10685">
        <v>52.523756097560977</v>
      </c>
      <c r="D10685">
        <f>VLOOKUP(Table1[[#This Row],[Country]],Sheet1!B1:D234,2)</f>
        <v>0</v>
      </c>
      <c r="E10685" t="str">
        <f>VLOOKUP(Table1[[#This Row],[Country]],Sheet1!B1:D234,3)</f>
        <v>NA</v>
      </c>
    </row>
    <row r="10686" spans="1:5" x14ac:dyDescent="0.3">
      <c r="A10686" t="s">
        <v>520</v>
      </c>
      <c r="B10686" t="s">
        <v>47</v>
      </c>
      <c r="C10686">
        <v>51.873756097560978</v>
      </c>
      <c r="D10686">
        <f>VLOOKUP(Table1[[#This Row],[Country]],Sheet1!B1:D234,2)</f>
        <v>0</v>
      </c>
      <c r="E10686" t="str">
        <f>VLOOKUP(Table1[[#This Row],[Country]],Sheet1!B1:D234,3)</f>
        <v>NA</v>
      </c>
    </row>
    <row r="10687" spans="1:5" x14ac:dyDescent="0.3">
      <c r="A10687" t="s">
        <v>520</v>
      </c>
      <c r="B10687" t="s">
        <v>48</v>
      </c>
      <c r="C10687">
        <v>51.557341463414645</v>
      </c>
      <c r="D10687">
        <f>VLOOKUP(Table1[[#This Row],[Country]],Sheet1!B1:D234,2)</f>
        <v>0</v>
      </c>
      <c r="E10687" t="str">
        <f>VLOOKUP(Table1[[#This Row],[Country]],Sheet1!B1:D234,3)</f>
        <v>NA</v>
      </c>
    </row>
    <row r="10688" spans="1:5" x14ac:dyDescent="0.3">
      <c r="A10688" t="s">
        <v>520</v>
      </c>
      <c r="B10688" t="s">
        <v>49</v>
      </c>
      <c r="C10688">
        <v>51.613707317073171</v>
      </c>
      <c r="D10688">
        <f>VLOOKUP(Table1[[#This Row],[Country]],Sheet1!B1:D234,2)</f>
        <v>0</v>
      </c>
      <c r="E10688" t="str">
        <f>VLOOKUP(Table1[[#This Row],[Country]],Sheet1!B1:D234,3)</f>
        <v>NA</v>
      </c>
    </row>
    <row r="10689" spans="1:5" x14ac:dyDescent="0.3">
      <c r="A10689" t="s">
        <v>520</v>
      </c>
      <c r="B10689" t="s">
        <v>50</v>
      </c>
      <c r="C10689">
        <v>51.996512195121952</v>
      </c>
      <c r="D10689">
        <f>VLOOKUP(Table1[[#This Row],[Country]],Sheet1!B1:D234,2)</f>
        <v>0</v>
      </c>
      <c r="E10689" t="str">
        <f>VLOOKUP(Table1[[#This Row],[Country]],Sheet1!B1:D234,3)</f>
        <v>NA</v>
      </c>
    </row>
    <row r="10690" spans="1:5" x14ac:dyDescent="0.3">
      <c r="A10690" t="s">
        <v>520</v>
      </c>
      <c r="B10690" t="s">
        <v>51</v>
      </c>
      <c r="C10690">
        <v>52.636024390243911</v>
      </c>
      <c r="D10690">
        <f>VLOOKUP(Table1[[#This Row],[Country]],Sheet1!B1:D234,2)</f>
        <v>0</v>
      </c>
      <c r="E10690" t="str">
        <f>VLOOKUP(Table1[[#This Row],[Country]],Sheet1!B1:D234,3)</f>
        <v>NA</v>
      </c>
    </row>
    <row r="10691" spans="1:5" x14ac:dyDescent="0.3">
      <c r="A10691" t="s">
        <v>520</v>
      </c>
      <c r="B10691" t="s">
        <v>52</v>
      </c>
      <c r="C10691">
        <v>53.467097560975617</v>
      </c>
      <c r="D10691">
        <f>VLOOKUP(Table1[[#This Row],[Country]],Sheet1!B1:D234,2)</f>
        <v>0</v>
      </c>
      <c r="E10691" t="str">
        <f>VLOOKUP(Table1[[#This Row],[Country]],Sheet1!B1:D234,3)</f>
        <v>NA</v>
      </c>
    </row>
    <row r="10692" spans="1:5" x14ac:dyDescent="0.3">
      <c r="A10692" t="s">
        <v>520</v>
      </c>
      <c r="B10692" t="s">
        <v>53</v>
      </c>
      <c r="C10692">
        <v>54.390756097560974</v>
      </c>
      <c r="D10692">
        <f>VLOOKUP(Table1[[#This Row],[Country]],Sheet1!B1:D234,2)</f>
        <v>0</v>
      </c>
      <c r="E10692" t="str">
        <f>VLOOKUP(Table1[[#This Row],[Country]],Sheet1!B1:D234,3)</f>
        <v>NA</v>
      </c>
    </row>
    <row r="10693" spans="1:5" x14ac:dyDescent="0.3">
      <c r="A10693" t="s">
        <v>520</v>
      </c>
      <c r="B10693" t="s">
        <v>54</v>
      </c>
      <c r="C10693">
        <v>55.295658536585371</v>
      </c>
      <c r="D10693">
        <f>VLOOKUP(Table1[[#This Row],[Country]],Sheet1!B1:D234,2)</f>
        <v>0</v>
      </c>
      <c r="E10693" t="str">
        <f>VLOOKUP(Table1[[#This Row],[Country]],Sheet1!B1:D234,3)</f>
        <v>NA</v>
      </c>
    </row>
    <row r="10694" spans="1:5" x14ac:dyDescent="0.3">
      <c r="A10694" t="s">
        <v>520</v>
      </c>
      <c r="B10694" t="s">
        <v>55</v>
      </c>
      <c r="C10694">
        <v>56.09831707317074</v>
      </c>
      <c r="D10694">
        <f>VLOOKUP(Table1[[#This Row],[Country]],Sheet1!B1:D234,2)</f>
        <v>0</v>
      </c>
      <c r="E10694" t="str">
        <f>VLOOKUP(Table1[[#This Row],[Country]],Sheet1!B1:D234,3)</f>
        <v>NA</v>
      </c>
    </row>
    <row r="10695" spans="1:5" x14ac:dyDescent="0.3">
      <c r="A10695" t="s">
        <v>520</v>
      </c>
      <c r="B10695" t="s">
        <v>56</v>
      </c>
      <c r="C10695">
        <v>56.736585365853664</v>
      </c>
      <c r="D10695">
        <f>VLOOKUP(Table1[[#This Row],[Country]],Sheet1!B1:D234,2)</f>
        <v>0</v>
      </c>
      <c r="E10695" t="str">
        <f>VLOOKUP(Table1[[#This Row],[Country]],Sheet1!B1:D234,3)</f>
        <v>NA</v>
      </c>
    </row>
    <row r="10696" spans="1:5" x14ac:dyDescent="0.3">
      <c r="A10696" t="s">
        <v>520</v>
      </c>
      <c r="B10696" t="s">
        <v>57</v>
      </c>
      <c r="C10696">
        <v>57.182121951219521</v>
      </c>
      <c r="D10696">
        <f>VLOOKUP(Table1[[#This Row],[Country]],Sheet1!B1:D234,2)</f>
        <v>0</v>
      </c>
      <c r="E10696" t="str">
        <f>VLOOKUP(Table1[[#This Row],[Country]],Sheet1!B1:D234,3)</f>
        <v>NA</v>
      </c>
    </row>
    <row r="10697" spans="1:5" x14ac:dyDescent="0.3">
      <c r="A10697" t="s">
        <v>520</v>
      </c>
      <c r="B10697" t="s">
        <v>58</v>
      </c>
      <c r="C10697">
        <v>57.440902439024399</v>
      </c>
      <c r="D10697">
        <f>VLOOKUP(Table1[[#This Row],[Country]],Sheet1!B1:D234,2)</f>
        <v>0</v>
      </c>
      <c r="E10697" t="str">
        <f>VLOOKUP(Table1[[#This Row],[Country]],Sheet1!B1:D234,3)</f>
        <v>NA</v>
      </c>
    </row>
    <row r="10698" spans="1:5" x14ac:dyDescent="0.3">
      <c r="A10698" t="s">
        <v>423</v>
      </c>
      <c r="B10698" t="s">
        <v>3</v>
      </c>
      <c r="C10698">
        <v>41.960596901040752</v>
      </c>
      <c r="D10698">
        <f>VLOOKUP(Table1[[#This Row],[Country]],Sheet1!B1:D234,2)</f>
        <v>0</v>
      </c>
      <c r="E10698" t="str">
        <f>VLOOKUP(Table1[[#This Row],[Country]],Sheet1!B1:D234,3)</f>
        <v>NA</v>
      </c>
    </row>
    <row r="10699" spans="1:5" x14ac:dyDescent="0.3">
      <c r="A10699" t="s">
        <v>423</v>
      </c>
      <c r="B10699" t="s">
        <v>4</v>
      </c>
      <c r="C10699">
        <v>42.600038158331387</v>
      </c>
      <c r="D10699">
        <f>VLOOKUP(Table1[[#This Row],[Country]],Sheet1!B1:D234,2)</f>
        <v>0</v>
      </c>
      <c r="E10699" t="str">
        <f>VLOOKUP(Table1[[#This Row],[Country]],Sheet1!B1:D234,3)</f>
        <v>NA</v>
      </c>
    </row>
    <row r="10700" spans="1:5" x14ac:dyDescent="0.3">
      <c r="A10700" t="s">
        <v>423</v>
      </c>
      <c r="B10700" t="s">
        <v>5</v>
      </c>
      <c r="C10700">
        <v>43.243690369324575</v>
      </c>
      <c r="D10700">
        <f>VLOOKUP(Table1[[#This Row],[Country]],Sheet1!B1:D234,2)</f>
        <v>0</v>
      </c>
      <c r="E10700" t="str">
        <f>VLOOKUP(Table1[[#This Row],[Country]],Sheet1!B1:D234,3)</f>
        <v>NA</v>
      </c>
    </row>
    <row r="10701" spans="1:5" x14ac:dyDescent="0.3">
      <c r="A10701" t="s">
        <v>423</v>
      </c>
      <c r="B10701" t="s">
        <v>6</v>
      </c>
      <c r="C10701">
        <v>43.886696825702018</v>
      </c>
      <c r="D10701">
        <f>VLOOKUP(Table1[[#This Row],[Country]],Sheet1!B1:D234,2)</f>
        <v>0</v>
      </c>
      <c r="E10701" t="str">
        <f>VLOOKUP(Table1[[#This Row],[Country]],Sheet1!B1:D234,3)</f>
        <v>NA</v>
      </c>
    </row>
    <row r="10702" spans="1:5" x14ac:dyDescent="0.3">
      <c r="A10702" t="s">
        <v>423</v>
      </c>
      <c r="B10702" t="s">
        <v>7</v>
      </c>
      <c r="C10702">
        <v>44.537385895356429</v>
      </c>
      <c r="D10702">
        <f>VLOOKUP(Table1[[#This Row],[Country]],Sheet1!B1:D234,2)</f>
        <v>0</v>
      </c>
      <c r="E10702" t="str">
        <f>VLOOKUP(Table1[[#This Row],[Country]],Sheet1!B1:D234,3)</f>
        <v>NA</v>
      </c>
    </row>
    <row r="10703" spans="1:5" x14ac:dyDescent="0.3">
      <c r="A10703" t="s">
        <v>423</v>
      </c>
      <c r="B10703" t="s">
        <v>8</v>
      </c>
      <c r="C10703">
        <v>45.180597784987341</v>
      </c>
      <c r="D10703">
        <f>VLOOKUP(Table1[[#This Row],[Country]],Sheet1!B1:D234,2)</f>
        <v>0</v>
      </c>
      <c r="E10703" t="str">
        <f>VLOOKUP(Table1[[#This Row],[Country]],Sheet1!B1:D234,3)</f>
        <v>NA</v>
      </c>
    </row>
    <row r="10704" spans="1:5" x14ac:dyDescent="0.3">
      <c r="A10704" t="s">
        <v>423</v>
      </c>
      <c r="B10704" t="s">
        <v>9</v>
      </c>
      <c r="C10704">
        <v>45.809556014761014</v>
      </c>
      <c r="D10704">
        <f>VLOOKUP(Table1[[#This Row],[Country]],Sheet1!B1:D234,2)</f>
        <v>0</v>
      </c>
      <c r="E10704" t="str">
        <f>VLOOKUP(Table1[[#This Row],[Country]],Sheet1!B1:D234,3)</f>
        <v>NA</v>
      </c>
    </row>
    <row r="10705" spans="1:5" x14ac:dyDescent="0.3">
      <c r="A10705" t="s">
        <v>423</v>
      </c>
      <c r="B10705" t="s">
        <v>10</v>
      </c>
      <c r="C10705">
        <v>46.417063236202296</v>
      </c>
      <c r="D10705">
        <f>VLOOKUP(Table1[[#This Row],[Country]],Sheet1!B1:D234,2)</f>
        <v>0</v>
      </c>
      <c r="E10705" t="str">
        <f>VLOOKUP(Table1[[#This Row],[Country]],Sheet1!B1:D234,3)</f>
        <v>NA</v>
      </c>
    </row>
    <row r="10706" spans="1:5" x14ac:dyDescent="0.3">
      <c r="A10706" t="s">
        <v>423</v>
      </c>
      <c r="B10706" t="s">
        <v>11</v>
      </c>
      <c r="C10706">
        <v>47.001713151807664</v>
      </c>
      <c r="D10706">
        <f>VLOOKUP(Table1[[#This Row],[Country]],Sheet1!B1:D234,2)</f>
        <v>0</v>
      </c>
      <c r="E10706" t="str">
        <f>VLOOKUP(Table1[[#This Row],[Country]],Sheet1!B1:D234,3)</f>
        <v>NA</v>
      </c>
    </row>
    <row r="10707" spans="1:5" x14ac:dyDescent="0.3">
      <c r="A10707" t="s">
        <v>423</v>
      </c>
      <c r="B10707" t="s">
        <v>12</v>
      </c>
      <c r="C10707">
        <v>47.565271014933451</v>
      </c>
      <c r="D10707">
        <f>VLOOKUP(Table1[[#This Row],[Country]],Sheet1!B1:D234,2)</f>
        <v>0</v>
      </c>
      <c r="E10707" t="str">
        <f>VLOOKUP(Table1[[#This Row],[Country]],Sheet1!B1:D234,3)</f>
        <v>NA</v>
      </c>
    </row>
    <row r="10708" spans="1:5" x14ac:dyDescent="0.3">
      <c r="A10708" t="s">
        <v>423</v>
      </c>
      <c r="B10708" t="s">
        <v>13</v>
      </c>
      <c r="C10708">
        <v>48.120464845252798</v>
      </c>
      <c r="D10708">
        <f>VLOOKUP(Table1[[#This Row],[Country]],Sheet1!B1:D234,2)</f>
        <v>0</v>
      </c>
      <c r="E10708" t="str">
        <f>VLOOKUP(Table1[[#This Row],[Country]],Sheet1!B1:D234,3)</f>
        <v>NA</v>
      </c>
    </row>
    <row r="10709" spans="1:5" x14ac:dyDescent="0.3">
      <c r="A10709" t="s">
        <v>423</v>
      </c>
      <c r="B10709" t="s">
        <v>14</v>
      </c>
      <c r="C10709">
        <v>48.682515701182425</v>
      </c>
      <c r="D10709">
        <f>VLOOKUP(Table1[[#This Row],[Country]],Sheet1!B1:D234,2)</f>
        <v>0</v>
      </c>
      <c r="E10709" t="str">
        <f>VLOOKUP(Table1[[#This Row],[Country]],Sheet1!B1:D234,3)</f>
        <v>NA</v>
      </c>
    </row>
    <row r="10710" spans="1:5" x14ac:dyDescent="0.3">
      <c r="A10710" t="s">
        <v>423</v>
      </c>
      <c r="B10710" t="s">
        <v>15</v>
      </c>
      <c r="C10710">
        <v>49.266659578120503</v>
      </c>
      <c r="D10710">
        <f>VLOOKUP(Table1[[#This Row],[Country]],Sheet1!B1:D234,2)</f>
        <v>0</v>
      </c>
      <c r="E10710" t="str">
        <f>VLOOKUP(Table1[[#This Row],[Country]],Sheet1!B1:D234,3)</f>
        <v>NA</v>
      </c>
    </row>
    <row r="10711" spans="1:5" x14ac:dyDescent="0.3">
      <c r="A10711" t="s">
        <v>423</v>
      </c>
      <c r="B10711" t="s">
        <v>16</v>
      </c>
      <c r="C10711">
        <v>49.878117970338323</v>
      </c>
      <c r="D10711">
        <f>VLOOKUP(Table1[[#This Row],[Country]],Sheet1!B1:D234,2)</f>
        <v>0</v>
      </c>
      <c r="E10711" t="str">
        <f>VLOOKUP(Table1[[#This Row],[Country]],Sheet1!B1:D234,3)</f>
        <v>NA</v>
      </c>
    </row>
    <row r="10712" spans="1:5" x14ac:dyDescent="0.3">
      <c r="A10712" t="s">
        <v>423</v>
      </c>
      <c r="B10712" t="s">
        <v>17</v>
      </c>
      <c r="C10712">
        <v>50.511973241615067</v>
      </c>
      <c r="D10712">
        <f>VLOOKUP(Table1[[#This Row],[Country]],Sheet1!B1:D234,2)</f>
        <v>0</v>
      </c>
      <c r="E10712" t="str">
        <f>VLOOKUP(Table1[[#This Row],[Country]],Sheet1!B1:D234,3)</f>
        <v>NA</v>
      </c>
    </row>
    <row r="10713" spans="1:5" x14ac:dyDescent="0.3">
      <c r="A10713" t="s">
        <v>423</v>
      </c>
      <c r="B10713" t="s">
        <v>18</v>
      </c>
      <c r="C10713">
        <v>51.156818336828835</v>
      </c>
      <c r="D10713">
        <f>VLOOKUP(Table1[[#This Row],[Country]],Sheet1!B1:D234,2)</f>
        <v>0</v>
      </c>
      <c r="E10713" t="str">
        <f>VLOOKUP(Table1[[#This Row],[Country]],Sheet1!B1:D234,3)</f>
        <v>NA</v>
      </c>
    </row>
    <row r="10714" spans="1:5" x14ac:dyDescent="0.3">
      <c r="A10714" t="s">
        <v>423</v>
      </c>
      <c r="B10714" t="s">
        <v>19</v>
      </c>
      <c r="C10714">
        <v>51.797942835706827</v>
      </c>
      <c r="D10714">
        <f>VLOOKUP(Table1[[#This Row],[Country]],Sheet1!B1:D234,2)</f>
        <v>0</v>
      </c>
      <c r="E10714" t="str">
        <f>VLOOKUP(Table1[[#This Row],[Country]],Sheet1!B1:D234,3)</f>
        <v>NA</v>
      </c>
    </row>
    <row r="10715" spans="1:5" x14ac:dyDescent="0.3">
      <c r="A10715" t="s">
        <v>423</v>
      </c>
      <c r="B10715" t="s">
        <v>20</v>
      </c>
      <c r="C10715">
        <v>52.417944924503644</v>
      </c>
      <c r="D10715">
        <f>VLOOKUP(Table1[[#This Row],[Country]],Sheet1!B1:D234,2)</f>
        <v>0</v>
      </c>
      <c r="E10715" t="str">
        <f>VLOOKUP(Table1[[#This Row],[Country]],Sheet1!B1:D234,3)</f>
        <v>NA</v>
      </c>
    </row>
    <row r="10716" spans="1:5" x14ac:dyDescent="0.3">
      <c r="A10716" t="s">
        <v>423</v>
      </c>
      <c r="B10716" t="s">
        <v>21</v>
      </c>
      <c r="C10716">
        <v>53.003134775278518</v>
      </c>
      <c r="D10716">
        <f>VLOOKUP(Table1[[#This Row],[Country]],Sheet1!B1:D234,2)</f>
        <v>0</v>
      </c>
      <c r="E10716" t="str">
        <f>VLOOKUP(Table1[[#This Row],[Country]],Sheet1!B1:D234,3)</f>
        <v>NA</v>
      </c>
    </row>
    <row r="10717" spans="1:5" x14ac:dyDescent="0.3">
      <c r="A10717" t="s">
        <v>423</v>
      </c>
      <c r="B10717" t="s">
        <v>22</v>
      </c>
      <c r="C10717">
        <v>53.548178661998172</v>
      </c>
      <c r="D10717">
        <f>VLOOKUP(Table1[[#This Row],[Country]],Sheet1!B1:D234,2)</f>
        <v>0</v>
      </c>
      <c r="E10717" t="str">
        <f>VLOOKUP(Table1[[#This Row],[Country]],Sheet1!B1:D234,3)</f>
        <v>NA</v>
      </c>
    </row>
    <row r="10718" spans="1:5" x14ac:dyDescent="0.3">
      <c r="A10718" t="s">
        <v>423</v>
      </c>
      <c r="B10718" t="s">
        <v>23</v>
      </c>
      <c r="C10718">
        <v>54.047727047779652</v>
      </c>
      <c r="D10718">
        <f>VLOOKUP(Table1[[#This Row],[Country]],Sheet1!B1:D234,2)</f>
        <v>0</v>
      </c>
      <c r="E10718" t="str">
        <f>VLOOKUP(Table1[[#This Row],[Country]],Sheet1!B1:D234,3)</f>
        <v>NA</v>
      </c>
    </row>
    <row r="10719" spans="1:5" x14ac:dyDescent="0.3">
      <c r="A10719" t="s">
        <v>423</v>
      </c>
      <c r="B10719" t="s">
        <v>24</v>
      </c>
      <c r="C10719">
        <v>54.499915280750791</v>
      </c>
      <c r="D10719">
        <f>VLOOKUP(Table1[[#This Row],[Country]],Sheet1!B1:D234,2)</f>
        <v>0</v>
      </c>
      <c r="E10719" t="str">
        <f>VLOOKUP(Table1[[#This Row],[Country]],Sheet1!B1:D234,3)</f>
        <v>NA</v>
      </c>
    </row>
    <row r="10720" spans="1:5" x14ac:dyDescent="0.3">
      <c r="A10720" t="s">
        <v>423</v>
      </c>
      <c r="B10720" t="s">
        <v>25</v>
      </c>
      <c r="C10720">
        <v>54.919162723015823</v>
      </c>
      <c r="D10720">
        <f>VLOOKUP(Table1[[#This Row],[Country]],Sheet1!B1:D234,2)</f>
        <v>0</v>
      </c>
      <c r="E10720" t="str">
        <f>VLOOKUP(Table1[[#This Row],[Country]],Sheet1!B1:D234,3)</f>
        <v>NA</v>
      </c>
    </row>
    <row r="10721" spans="1:5" x14ac:dyDescent="0.3">
      <c r="A10721" t="s">
        <v>423</v>
      </c>
      <c r="B10721" t="s">
        <v>26</v>
      </c>
      <c r="C10721">
        <v>55.316148119274715</v>
      </c>
      <c r="D10721">
        <f>VLOOKUP(Table1[[#This Row],[Country]],Sheet1!B1:D234,2)</f>
        <v>0</v>
      </c>
      <c r="E10721" t="str">
        <f>VLOOKUP(Table1[[#This Row],[Country]],Sheet1!B1:D234,3)</f>
        <v>NA</v>
      </c>
    </row>
    <row r="10722" spans="1:5" x14ac:dyDescent="0.3">
      <c r="A10722" t="s">
        <v>423</v>
      </c>
      <c r="B10722" t="s">
        <v>27</v>
      </c>
      <c r="C10722">
        <v>55.698666118493577</v>
      </c>
      <c r="D10722">
        <f>VLOOKUP(Table1[[#This Row],[Country]],Sheet1!B1:D234,2)</f>
        <v>0</v>
      </c>
      <c r="E10722" t="str">
        <f>VLOOKUP(Table1[[#This Row],[Country]],Sheet1!B1:D234,3)</f>
        <v>NA</v>
      </c>
    </row>
    <row r="10723" spans="1:5" x14ac:dyDescent="0.3">
      <c r="A10723" t="s">
        <v>423</v>
      </c>
      <c r="B10723" t="s">
        <v>28</v>
      </c>
      <c r="C10723">
        <v>56.079220623538575</v>
      </c>
      <c r="D10723">
        <f>VLOOKUP(Table1[[#This Row],[Country]],Sheet1!B1:D234,2)</f>
        <v>0</v>
      </c>
      <c r="E10723" t="str">
        <f>VLOOKUP(Table1[[#This Row],[Country]],Sheet1!B1:D234,3)</f>
        <v>NA</v>
      </c>
    </row>
    <row r="10724" spans="1:5" x14ac:dyDescent="0.3">
      <c r="A10724" t="s">
        <v>423</v>
      </c>
      <c r="B10724" t="s">
        <v>29</v>
      </c>
      <c r="C10724">
        <v>56.469429024576534</v>
      </c>
      <c r="D10724">
        <f>VLOOKUP(Table1[[#This Row],[Country]],Sheet1!B1:D234,2)</f>
        <v>0</v>
      </c>
      <c r="E10724" t="str">
        <f>VLOOKUP(Table1[[#This Row],[Country]],Sheet1!B1:D234,3)</f>
        <v>NA</v>
      </c>
    </row>
    <row r="10725" spans="1:5" x14ac:dyDescent="0.3">
      <c r="A10725" t="s">
        <v>423</v>
      </c>
      <c r="B10725" t="s">
        <v>30</v>
      </c>
      <c r="C10725">
        <v>56.875857102106814</v>
      </c>
      <c r="D10725">
        <f>VLOOKUP(Table1[[#This Row],[Country]],Sheet1!B1:D234,2)</f>
        <v>0</v>
      </c>
      <c r="E10725" t="str">
        <f>VLOOKUP(Table1[[#This Row],[Country]],Sheet1!B1:D234,3)</f>
        <v>NA</v>
      </c>
    </row>
    <row r="10726" spans="1:5" x14ac:dyDescent="0.3">
      <c r="A10726" t="s">
        <v>423</v>
      </c>
      <c r="B10726" t="s">
        <v>31</v>
      </c>
      <c r="C10726">
        <v>57.301708732862878</v>
      </c>
      <c r="D10726">
        <f>VLOOKUP(Table1[[#This Row],[Country]],Sheet1!B1:D234,2)</f>
        <v>0</v>
      </c>
      <c r="E10726" t="str">
        <f>VLOOKUP(Table1[[#This Row],[Country]],Sheet1!B1:D234,3)</f>
        <v>NA</v>
      </c>
    </row>
    <row r="10727" spans="1:5" x14ac:dyDescent="0.3">
      <c r="A10727" t="s">
        <v>423</v>
      </c>
      <c r="B10727" t="s">
        <v>32</v>
      </c>
      <c r="C10727">
        <v>57.749895578204672</v>
      </c>
      <c r="D10727">
        <f>VLOOKUP(Table1[[#This Row],[Country]],Sheet1!B1:D234,2)</f>
        <v>0</v>
      </c>
      <c r="E10727" t="str">
        <f>VLOOKUP(Table1[[#This Row],[Country]],Sheet1!B1:D234,3)</f>
        <v>NA</v>
      </c>
    </row>
    <row r="10728" spans="1:5" x14ac:dyDescent="0.3">
      <c r="A10728" t="s">
        <v>423</v>
      </c>
      <c r="B10728" t="s">
        <v>33</v>
      </c>
      <c r="C10728">
        <v>58.219717629270058</v>
      </c>
      <c r="D10728">
        <f>VLOOKUP(Table1[[#This Row],[Country]],Sheet1!B1:D234,2)</f>
        <v>0</v>
      </c>
      <c r="E10728" t="str">
        <f>VLOOKUP(Table1[[#This Row],[Country]],Sheet1!B1:D234,3)</f>
        <v>NA</v>
      </c>
    </row>
    <row r="10729" spans="1:5" x14ac:dyDescent="0.3">
      <c r="A10729" t="s">
        <v>423</v>
      </c>
      <c r="B10729" t="s">
        <v>34</v>
      </c>
      <c r="C10729">
        <v>58.707143899043565</v>
      </c>
      <c r="D10729">
        <f>VLOOKUP(Table1[[#This Row],[Country]],Sheet1!B1:D234,2)</f>
        <v>0</v>
      </c>
      <c r="E10729" t="str">
        <f>VLOOKUP(Table1[[#This Row],[Country]],Sheet1!B1:D234,3)</f>
        <v>NA</v>
      </c>
    </row>
    <row r="10730" spans="1:5" x14ac:dyDescent="0.3">
      <c r="A10730" t="s">
        <v>423</v>
      </c>
      <c r="B10730" t="s">
        <v>35</v>
      </c>
      <c r="C10730">
        <v>59.203433865386202</v>
      </c>
      <c r="D10730">
        <f>VLOOKUP(Table1[[#This Row],[Country]],Sheet1!B1:D234,2)</f>
        <v>0</v>
      </c>
      <c r="E10730" t="str">
        <f>VLOOKUP(Table1[[#This Row],[Country]],Sheet1!B1:D234,3)</f>
        <v>NA</v>
      </c>
    </row>
    <row r="10731" spans="1:5" x14ac:dyDescent="0.3">
      <c r="A10731" t="s">
        <v>423</v>
      </c>
      <c r="B10731" t="s">
        <v>36</v>
      </c>
      <c r="C10731">
        <v>59.700237856618067</v>
      </c>
      <c r="D10731">
        <f>VLOOKUP(Table1[[#This Row],[Country]],Sheet1!B1:D234,2)</f>
        <v>0</v>
      </c>
      <c r="E10731" t="str">
        <f>VLOOKUP(Table1[[#This Row],[Country]],Sheet1!B1:D234,3)</f>
        <v>NA</v>
      </c>
    </row>
    <row r="10732" spans="1:5" x14ac:dyDescent="0.3">
      <c r="A10732" t="s">
        <v>423</v>
      </c>
      <c r="B10732" t="s">
        <v>37</v>
      </c>
      <c r="C10732">
        <v>60.192886152004121</v>
      </c>
      <c r="D10732">
        <f>VLOOKUP(Table1[[#This Row],[Country]],Sheet1!B1:D234,2)</f>
        <v>0</v>
      </c>
      <c r="E10732" t="str">
        <f>VLOOKUP(Table1[[#This Row],[Country]],Sheet1!B1:D234,3)</f>
        <v>NA</v>
      </c>
    </row>
    <row r="10733" spans="1:5" x14ac:dyDescent="0.3">
      <c r="A10733" t="s">
        <v>423</v>
      </c>
      <c r="B10733" t="s">
        <v>38</v>
      </c>
      <c r="C10733">
        <v>60.677262299312268</v>
      </c>
      <c r="D10733">
        <f>VLOOKUP(Table1[[#This Row],[Country]],Sheet1!B1:D234,2)</f>
        <v>0</v>
      </c>
      <c r="E10733" t="str">
        <f>VLOOKUP(Table1[[#This Row],[Country]],Sheet1!B1:D234,3)</f>
        <v>NA</v>
      </c>
    </row>
    <row r="10734" spans="1:5" x14ac:dyDescent="0.3">
      <c r="A10734" t="s">
        <v>423</v>
      </c>
      <c r="B10734" t="s">
        <v>39</v>
      </c>
      <c r="C10734">
        <v>61.149071590032356</v>
      </c>
      <c r="D10734">
        <f>VLOOKUP(Table1[[#This Row],[Country]],Sheet1!B1:D234,2)</f>
        <v>0</v>
      </c>
      <c r="E10734" t="str">
        <f>VLOOKUP(Table1[[#This Row],[Country]],Sheet1!B1:D234,3)</f>
        <v>NA</v>
      </c>
    </row>
    <row r="10735" spans="1:5" x14ac:dyDescent="0.3">
      <c r="A10735" t="s">
        <v>423</v>
      </c>
      <c r="B10735" t="s">
        <v>40</v>
      </c>
      <c r="C10735">
        <v>61.608761906254479</v>
      </c>
      <c r="D10735">
        <f>VLOOKUP(Table1[[#This Row],[Country]],Sheet1!B1:D234,2)</f>
        <v>0</v>
      </c>
      <c r="E10735" t="str">
        <f>VLOOKUP(Table1[[#This Row],[Country]],Sheet1!B1:D234,3)</f>
        <v>NA</v>
      </c>
    </row>
    <row r="10736" spans="1:5" x14ac:dyDescent="0.3">
      <c r="A10736" t="s">
        <v>423</v>
      </c>
      <c r="B10736" t="s">
        <v>41</v>
      </c>
      <c r="C10736">
        <v>62.056070984082204</v>
      </c>
      <c r="D10736">
        <f>VLOOKUP(Table1[[#This Row],[Country]],Sheet1!B1:D234,2)</f>
        <v>0</v>
      </c>
      <c r="E10736" t="str">
        <f>VLOOKUP(Table1[[#This Row],[Country]],Sheet1!B1:D234,3)</f>
        <v>NA</v>
      </c>
    </row>
    <row r="10737" spans="1:5" x14ac:dyDescent="0.3">
      <c r="A10737" t="s">
        <v>423</v>
      </c>
      <c r="B10737" t="s">
        <v>42</v>
      </c>
      <c r="C10737">
        <v>62.487852668198776</v>
      </c>
      <c r="D10737">
        <f>VLOOKUP(Table1[[#This Row],[Country]],Sheet1!B1:D234,2)</f>
        <v>0</v>
      </c>
      <c r="E10737" t="str">
        <f>VLOOKUP(Table1[[#This Row],[Country]],Sheet1!B1:D234,3)</f>
        <v>NA</v>
      </c>
    </row>
    <row r="10738" spans="1:5" x14ac:dyDescent="0.3">
      <c r="A10738" t="s">
        <v>423</v>
      </c>
      <c r="B10738" t="s">
        <v>43</v>
      </c>
      <c r="C10738">
        <v>62.903539328945378</v>
      </c>
      <c r="D10738">
        <f>VLOOKUP(Table1[[#This Row],[Country]],Sheet1!B1:D234,2)</f>
        <v>0</v>
      </c>
      <c r="E10738" t="str">
        <f>VLOOKUP(Table1[[#This Row],[Country]],Sheet1!B1:D234,3)</f>
        <v>NA</v>
      </c>
    </row>
    <row r="10739" spans="1:5" x14ac:dyDescent="0.3">
      <c r="A10739" t="s">
        <v>423</v>
      </c>
      <c r="B10739" t="s">
        <v>44</v>
      </c>
      <c r="C10739">
        <v>63.302801988766788</v>
      </c>
      <c r="D10739">
        <f>VLOOKUP(Table1[[#This Row],[Country]],Sheet1!B1:D234,2)</f>
        <v>0</v>
      </c>
      <c r="E10739" t="str">
        <f>VLOOKUP(Table1[[#This Row],[Country]],Sheet1!B1:D234,3)</f>
        <v>NA</v>
      </c>
    </row>
    <row r="10740" spans="1:5" x14ac:dyDescent="0.3">
      <c r="A10740" t="s">
        <v>423</v>
      </c>
      <c r="B10740" t="s">
        <v>45</v>
      </c>
      <c r="C10740">
        <v>63.688150885818686</v>
      </c>
      <c r="D10740">
        <f>VLOOKUP(Table1[[#This Row],[Country]],Sheet1!B1:D234,2)</f>
        <v>0</v>
      </c>
      <c r="E10740" t="str">
        <f>VLOOKUP(Table1[[#This Row],[Country]],Sheet1!B1:D234,3)</f>
        <v>NA</v>
      </c>
    </row>
    <row r="10741" spans="1:5" x14ac:dyDescent="0.3">
      <c r="A10741" t="s">
        <v>423</v>
      </c>
      <c r="B10741" t="s">
        <v>46</v>
      </c>
      <c r="C10741">
        <v>64.064526966448724</v>
      </c>
      <c r="D10741">
        <f>VLOOKUP(Table1[[#This Row],[Country]],Sheet1!B1:D234,2)</f>
        <v>0</v>
      </c>
      <c r="E10741" t="str">
        <f>VLOOKUP(Table1[[#This Row],[Country]],Sheet1!B1:D234,3)</f>
        <v>NA</v>
      </c>
    </row>
    <row r="10742" spans="1:5" x14ac:dyDescent="0.3">
      <c r="A10742" t="s">
        <v>423</v>
      </c>
      <c r="B10742" t="s">
        <v>47</v>
      </c>
      <c r="C10742">
        <v>64.433659917402991</v>
      </c>
      <c r="D10742">
        <f>VLOOKUP(Table1[[#This Row],[Country]],Sheet1!B1:D234,2)</f>
        <v>0</v>
      </c>
      <c r="E10742" t="str">
        <f>VLOOKUP(Table1[[#This Row],[Country]],Sheet1!B1:D234,3)</f>
        <v>NA</v>
      </c>
    </row>
    <row r="10743" spans="1:5" x14ac:dyDescent="0.3">
      <c r="A10743" t="s">
        <v>423</v>
      </c>
      <c r="B10743" t="s">
        <v>48</v>
      </c>
      <c r="C10743">
        <v>64.800565199412418</v>
      </c>
      <c r="D10743">
        <f>VLOOKUP(Table1[[#This Row],[Country]],Sheet1!B1:D234,2)</f>
        <v>0</v>
      </c>
      <c r="E10743" t="str">
        <f>VLOOKUP(Table1[[#This Row],[Country]],Sheet1!B1:D234,3)</f>
        <v>NA</v>
      </c>
    </row>
    <row r="10744" spans="1:5" x14ac:dyDescent="0.3">
      <c r="A10744" t="s">
        <v>423</v>
      </c>
      <c r="B10744" t="s">
        <v>49</v>
      </c>
      <c r="C10744">
        <v>65.170798727537843</v>
      </c>
      <c r="D10744">
        <f>VLOOKUP(Table1[[#This Row],[Country]],Sheet1!B1:D234,2)</f>
        <v>0</v>
      </c>
      <c r="E10744" t="str">
        <f>VLOOKUP(Table1[[#This Row],[Country]],Sheet1!B1:D234,3)</f>
        <v>NA</v>
      </c>
    </row>
    <row r="10745" spans="1:5" x14ac:dyDescent="0.3">
      <c r="A10745" t="s">
        <v>423</v>
      </c>
      <c r="B10745" t="s">
        <v>50</v>
      </c>
      <c r="C10745">
        <v>65.545684436296483</v>
      </c>
      <c r="D10745">
        <f>VLOOKUP(Table1[[#This Row],[Country]],Sheet1!B1:D234,2)</f>
        <v>0</v>
      </c>
      <c r="E10745" t="str">
        <f>VLOOKUP(Table1[[#This Row],[Country]],Sheet1!B1:D234,3)</f>
        <v>NA</v>
      </c>
    </row>
    <row r="10746" spans="1:5" x14ac:dyDescent="0.3">
      <c r="A10746" t="s">
        <v>423</v>
      </c>
      <c r="B10746" t="s">
        <v>51</v>
      </c>
      <c r="C10746">
        <v>65.925156277122298</v>
      </c>
      <c r="D10746">
        <f>VLOOKUP(Table1[[#This Row],[Country]],Sheet1!B1:D234,2)</f>
        <v>0</v>
      </c>
      <c r="E10746" t="str">
        <f>VLOOKUP(Table1[[#This Row],[Country]],Sheet1!B1:D234,3)</f>
        <v>NA</v>
      </c>
    </row>
    <row r="10747" spans="1:5" x14ac:dyDescent="0.3">
      <c r="A10747" t="s">
        <v>423</v>
      </c>
      <c r="B10747" t="s">
        <v>52</v>
      </c>
      <c r="C10747">
        <v>66.307642524810248</v>
      </c>
      <c r="D10747">
        <f>VLOOKUP(Table1[[#This Row],[Country]],Sheet1!B1:D234,2)</f>
        <v>0</v>
      </c>
      <c r="E10747" t="str">
        <f>VLOOKUP(Table1[[#This Row],[Country]],Sheet1!B1:D234,3)</f>
        <v>NA</v>
      </c>
    </row>
    <row r="10748" spans="1:5" x14ac:dyDescent="0.3">
      <c r="A10748" t="s">
        <v>423</v>
      </c>
      <c r="B10748" t="s">
        <v>53</v>
      </c>
      <c r="C10748">
        <v>66.689719803825568</v>
      </c>
      <c r="D10748">
        <f>VLOOKUP(Table1[[#This Row],[Country]],Sheet1!B1:D234,2)</f>
        <v>0</v>
      </c>
      <c r="E10748" t="str">
        <f>VLOOKUP(Table1[[#This Row],[Country]],Sheet1!B1:D234,3)</f>
        <v>NA</v>
      </c>
    </row>
    <row r="10749" spans="1:5" x14ac:dyDescent="0.3">
      <c r="A10749" t="s">
        <v>423</v>
      </c>
      <c r="B10749" t="s">
        <v>54</v>
      </c>
      <c r="C10749">
        <v>67.066431558296671</v>
      </c>
      <c r="D10749">
        <f>VLOOKUP(Table1[[#This Row],[Country]],Sheet1!B1:D234,2)</f>
        <v>0</v>
      </c>
      <c r="E10749" t="str">
        <f>VLOOKUP(Table1[[#This Row],[Country]],Sheet1!B1:D234,3)</f>
        <v>NA</v>
      </c>
    </row>
    <row r="10750" spans="1:5" x14ac:dyDescent="0.3">
      <c r="A10750" t="s">
        <v>423</v>
      </c>
      <c r="B10750" t="s">
        <v>55</v>
      </c>
      <c r="C10750">
        <v>67.431505264385351</v>
      </c>
      <c r="D10750">
        <f>VLOOKUP(Table1[[#This Row],[Country]],Sheet1!B1:D234,2)</f>
        <v>0</v>
      </c>
      <c r="E10750" t="str">
        <f>VLOOKUP(Table1[[#This Row],[Country]],Sheet1!B1:D234,3)</f>
        <v>NA</v>
      </c>
    </row>
    <row r="10751" spans="1:5" x14ac:dyDescent="0.3">
      <c r="A10751" t="s">
        <v>423</v>
      </c>
      <c r="B10751" t="s">
        <v>56</v>
      </c>
      <c r="C10751">
        <v>67.78202098637432</v>
      </c>
      <c r="D10751">
        <f>VLOOKUP(Table1[[#This Row],[Country]],Sheet1!B1:D234,2)</f>
        <v>0</v>
      </c>
      <c r="E10751" t="str">
        <f>VLOOKUP(Table1[[#This Row],[Country]],Sheet1!B1:D234,3)</f>
        <v>NA</v>
      </c>
    </row>
    <row r="10752" spans="1:5" x14ac:dyDescent="0.3">
      <c r="A10752" t="s">
        <v>423</v>
      </c>
      <c r="B10752" t="s">
        <v>57</v>
      </c>
      <c r="C10752">
        <v>68.116286828712248</v>
      </c>
      <c r="D10752">
        <f>VLOOKUP(Table1[[#This Row],[Country]],Sheet1!B1:D234,2)</f>
        <v>0</v>
      </c>
      <c r="E10752" t="str">
        <f>VLOOKUP(Table1[[#This Row],[Country]],Sheet1!B1:D234,3)</f>
        <v>NA</v>
      </c>
    </row>
    <row r="10753" spans="1:5" x14ac:dyDescent="0.3">
      <c r="A10753" t="s">
        <v>423</v>
      </c>
      <c r="B10753" t="s">
        <v>58</v>
      </c>
      <c r="C10753">
        <v>68.433244695148829</v>
      </c>
      <c r="D10753">
        <f>VLOOKUP(Table1[[#This Row],[Country]],Sheet1!B1:D234,2)</f>
        <v>0</v>
      </c>
      <c r="E10753" t="str">
        <f>VLOOKUP(Table1[[#This Row],[Country]],Sheet1!B1:D234,3)</f>
        <v>NA</v>
      </c>
    </row>
    <row r="10754" spans="1:5" x14ac:dyDescent="0.3">
      <c r="A10754" t="s">
        <v>481</v>
      </c>
      <c r="B10754" t="s">
        <v>3</v>
      </c>
      <c r="C10754">
        <v>41.960596901040752</v>
      </c>
      <c r="D10754">
        <f>VLOOKUP(Table1[[#This Row],[Country]],Sheet1!B1:D234,2)</f>
        <v>0</v>
      </c>
      <c r="E10754" t="str">
        <f>VLOOKUP(Table1[[#This Row],[Country]],Sheet1!B1:D234,3)</f>
        <v>NA</v>
      </c>
    </row>
    <row r="10755" spans="1:5" x14ac:dyDescent="0.3">
      <c r="A10755" t="s">
        <v>481</v>
      </c>
      <c r="B10755" t="s">
        <v>4</v>
      </c>
      <c r="C10755">
        <v>42.600038158331387</v>
      </c>
      <c r="D10755">
        <f>VLOOKUP(Table1[[#This Row],[Country]],Sheet1!B1:D234,2)</f>
        <v>0</v>
      </c>
      <c r="E10755" t="str">
        <f>VLOOKUP(Table1[[#This Row],[Country]],Sheet1!B1:D234,3)</f>
        <v>NA</v>
      </c>
    </row>
    <row r="10756" spans="1:5" x14ac:dyDescent="0.3">
      <c r="A10756" t="s">
        <v>481</v>
      </c>
      <c r="B10756" t="s">
        <v>5</v>
      </c>
      <c r="C10756">
        <v>43.243690369324568</v>
      </c>
      <c r="D10756">
        <f>VLOOKUP(Table1[[#This Row],[Country]],Sheet1!B1:D234,2)</f>
        <v>0</v>
      </c>
      <c r="E10756" t="str">
        <f>VLOOKUP(Table1[[#This Row],[Country]],Sheet1!B1:D234,3)</f>
        <v>NA</v>
      </c>
    </row>
    <row r="10757" spans="1:5" x14ac:dyDescent="0.3">
      <c r="A10757" t="s">
        <v>481</v>
      </c>
      <c r="B10757" t="s">
        <v>6</v>
      </c>
      <c r="C10757">
        <v>43.886696825702025</v>
      </c>
      <c r="D10757">
        <f>VLOOKUP(Table1[[#This Row],[Country]],Sheet1!B1:D234,2)</f>
        <v>0</v>
      </c>
      <c r="E10757" t="str">
        <f>VLOOKUP(Table1[[#This Row],[Country]],Sheet1!B1:D234,3)</f>
        <v>NA</v>
      </c>
    </row>
    <row r="10758" spans="1:5" x14ac:dyDescent="0.3">
      <c r="A10758" t="s">
        <v>481</v>
      </c>
      <c r="B10758" t="s">
        <v>7</v>
      </c>
      <c r="C10758">
        <v>44.537385895356429</v>
      </c>
      <c r="D10758">
        <f>VLOOKUP(Table1[[#This Row],[Country]],Sheet1!B1:D234,2)</f>
        <v>0</v>
      </c>
      <c r="E10758" t="str">
        <f>VLOOKUP(Table1[[#This Row],[Country]],Sheet1!B1:D234,3)</f>
        <v>NA</v>
      </c>
    </row>
    <row r="10759" spans="1:5" x14ac:dyDescent="0.3">
      <c r="A10759" t="s">
        <v>481</v>
      </c>
      <c r="B10759" t="s">
        <v>8</v>
      </c>
      <c r="C10759">
        <v>45.180597784987341</v>
      </c>
      <c r="D10759">
        <f>VLOOKUP(Table1[[#This Row],[Country]],Sheet1!B1:D234,2)</f>
        <v>0</v>
      </c>
      <c r="E10759" t="str">
        <f>VLOOKUP(Table1[[#This Row],[Country]],Sheet1!B1:D234,3)</f>
        <v>NA</v>
      </c>
    </row>
    <row r="10760" spans="1:5" x14ac:dyDescent="0.3">
      <c r="A10760" t="s">
        <v>481</v>
      </c>
      <c r="B10760" t="s">
        <v>9</v>
      </c>
      <c r="C10760">
        <v>45.809556014761021</v>
      </c>
      <c r="D10760">
        <f>VLOOKUP(Table1[[#This Row],[Country]],Sheet1!B1:D234,2)</f>
        <v>0</v>
      </c>
      <c r="E10760" t="str">
        <f>VLOOKUP(Table1[[#This Row],[Country]],Sheet1!B1:D234,3)</f>
        <v>NA</v>
      </c>
    </row>
    <row r="10761" spans="1:5" x14ac:dyDescent="0.3">
      <c r="A10761" t="s">
        <v>481</v>
      </c>
      <c r="B10761" t="s">
        <v>10</v>
      </c>
      <c r="C10761">
        <v>46.417063236202296</v>
      </c>
      <c r="D10761">
        <f>VLOOKUP(Table1[[#This Row],[Country]],Sheet1!B1:D234,2)</f>
        <v>0</v>
      </c>
      <c r="E10761" t="str">
        <f>VLOOKUP(Table1[[#This Row],[Country]],Sheet1!B1:D234,3)</f>
        <v>NA</v>
      </c>
    </row>
    <row r="10762" spans="1:5" x14ac:dyDescent="0.3">
      <c r="A10762" t="s">
        <v>481</v>
      </c>
      <c r="B10762" t="s">
        <v>11</v>
      </c>
      <c r="C10762">
        <v>47.001713151807664</v>
      </c>
      <c r="D10762">
        <f>VLOOKUP(Table1[[#This Row],[Country]],Sheet1!B1:D234,2)</f>
        <v>0</v>
      </c>
      <c r="E10762" t="str">
        <f>VLOOKUP(Table1[[#This Row],[Country]],Sheet1!B1:D234,3)</f>
        <v>NA</v>
      </c>
    </row>
    <row r="10763" spans="1:5" x14ac:dyDescent="0.3">
      <c r="A10763" t="s">
        <v>481</v>
      </c>
      <c r="B10763" t="s">
        <v>12</v>
      </c>
      <c r="C10763">
        <v>47.565271014933451</v>
      </c>
      <c r="D10763">
        <f>VLOOKUP(Table1[[#This Row],[Country]],Sheet1!B1:D234,2)</f>
        <v>0</v>
      </c>
      <c r="E10763" t="str">
        <f>VLOOKUP(Table1[[#This Row],[Country]],Sheet1!B1:D234,3)</f>
        <v>NA</v>
      </c>
    </row>
    <row r="10764" spans="1:5" x14ac:dyDescent="0.3">
      <c r="A10764" t="s">
        <v>481</v>
      </c>
      <c r="B10764" t="s">
        <v>13</v>
      </c>
      <c r="C10764">
        <v>48.120464845252791</v>
      </c>
      <c r="D10764">
        <f>VLOOKUP(Table1[[#This Row],[Country]],Sheet1!B1:D234,2)</f>
        <v>0</v>
      </c>
      <c r="E10764" t="str">
        <f>VLOOKUP(Table1[[#This Row],[Country]],Sheet1!B1:D234,3)</f>
        <v>NA</v>
      </c>
    </row>
    <row r="10765" spans="1:5" x14ac:dyDescent="0.3">
      <c r="A10765" t="s">
        <v>481</v>
      </c>
      <c r="B10765" t="s">
        <v>14</v>
      </c>
      <c r="C10765">
        <v>48.682515701182425</v>
      </c>
      <c r="D10765">
        <f>VLOOKUP(Table1[[#This Row],[Country]],Sheet1!B1:D234,2)</f>
        <v>0</v>
      </c>
      <c r="E10765" t="str">
        <f>VLOOKUP(Table1[[#This Row],[Country]],Sheet1!B1:D234,3)</f>
        <v>NA</v>
      </c>
    </row>
    <row r="10766" spans="1:5" x14ac:dyDescent="0.3">
      <c r="A10766" t="s">
        <v>481</v>
      </c>
      <c r="B10766" t="s">
        <v>15</v>
      </c>
      <c r="C10766">
        <v>49.266659578120503</v>
      </c>
      <c r="D10766">
        <f>VLOOKUP(Table1[[#This Row],[Country]],Sheet1!B1:D234,2)</f>
        <v>0</v>
      </c>
      <c r="E10766" t="str">
        <f>VLOOKUP(Table1[[#This Row],[Country]],Sheet1!B1:D234,3)</f>
        <v>NA</v>
      </c>
    </row>
    <row r="10767" spans="1:5" x14ac:dyDescent="0.3">
      <c r="A10767" t="s">
        <v>481</v>
      </c>
      <c r="B10767" t="s">
        <v>16</v>
      </c>
      <c r="C10767">
        <v>49.878117970338323</v>
      </c>
      <c r="D10767">
        <f>VLOOKUP(Table1[[#This Row],[Country]],Sheet1!B1:D234,2)</f>
        <v>0</v>
      </c>
      <c r="E10767" t="str">
        <f>VLOOKUP(Table1[[#This Row],[Country]],Sheet1!B1:D234,3)</f>
        <v>NA</v>
      </c>
    </row>
    <row r="10768" spans="1:5" x14ac:dyDescent="0.3">
      <c r="A10768" t="s">
        <v>481</v>
      </c>
      <c r="B10768" t="s">
        <v>17</v>
      </c>
      <c r="C10768">
        <v>50.511973241615067</v>
      </c>
      <c r="D10768">
        <f>VLOOKUP(Table1[[#This Row],[Country]],Sheet1!B1:D234,2)</f>
        <v>0</v>
      </c>
      <c r="E10768" t="str">
        <f>VLOOKUP(Table1[[#This Row],[Country]],Sheet1!B1:D234,3)</f>
        <v>NA</v>
      </c>
    </row>
    <row r="10769" spans="1:5" x14ac:dyDescent="0.3">
      <c r="A10769" t="s">
        <v>481</v>
      </c>
      <c r="B10769" t="s">
        <v>18</v>
      </c>
      <c r="C10769">
        <v>51.156818336828842</v>
      </c>
      <c r="D10769">
        <f>VLOOKUP(Table1[[#This Row],[Country]],Sheet1!B1:D234,2)</f>
        <v>0</v>
      </c>
      <c r="E10769" t="str">
        <f>VLOOKUP(Table1[[#This Row],[Country]],Sheet1!B1:D234,3)</f>
        <v>NA</v>
      </c>
    </row>
    <row r="10770" spans="1:5" x14ac:dyDescent="0.3">
      <c r="A10770" t="s">
        <v>481</v>
      </c>
      <c r="B10770" t="s">
        <v>19</v>
      </c>
      <c r="C10770">
        <v>51.797942835706813</v>
      </c>
      <c r="D10770">
        <f>VLOOKUP(Table1[[#This Row],[Country]],Sheet1!B1:D234,2)</f>
        <v>0</v>
      </c>
      <c r="E10770" t="str">
        <f>VLOOKUP(Table1[[#This Row],[Country]],Sheet1!B1:D234,3)</f>
        <v>NA</v>
      </c>
    </row>
    <row r="10771" spans="1:5" x14ac:dyDescent="0.3">
      <c r="A10771" t="s">
        <v>481</v>
      </c>
      <c r="B10771" t="s">
        <v>20</v>
      </c>
      <c r="C10771">
        <v>52.417944924503658</v>
      </c>
      <c r="D10771">
        <f>VLOOKUP(Table1[[#This Row],[Country]],Sheet1!B1:D234,2)</f>
        <v>0</v>
      </c>
      <c r="E10771" t="str">
        <f>VLOOKUP(Table1[[#This Row],[Country]],Sheet1!B1:D234,3)</f>
        <v>NA</v>
      </c>
    </row>
    <row r="10772" spans="1:5" x14ac:dyDescent="0.3">
      <c r="A10772" t="s">
        <v>481</v>
      </c>
      <c r="B10772" t="s">
        <v>21</v>
      </c>
      <c r="C10772">
        <v>53.003134775278518</v>
      </c>
      <c r="D10772">
        <f>VLOOKUP(Table1[[#This Row],[Country]],Sheet1!B1:D234,2)</f>
        <v>0</v>
      </c>
      <c r="E10772" t="str">
        <f>VLOOKUP(Table1[[#This Row],[Country]],Sheet1!B1:D234,3)</f>
        <v>NA</v>
      </c>
    </row>
    <row r="10773" spans="1:5" x14ac:dyDescent="0.3">
      <c r="A10773" t="s">
        <v>481</v>
      </c>
      <c r="B10773" t="s">
        <v>22</v>
      </c>
      <c r="C10773">
        <v>53.548178661998172</v>
      </c>
      <c r="D10773">
        <f>VLOOKUP(Table1[[#This Row],[Country]],Sheet1!B1:D234,2)</f>
        <v>0</v>
      </c>
      <c r="E10773" t="str">
        <f>VLOOKUP(Table1[[#This Row],[Country]],Sheet1!B1:D234,3)</f>
        <v>NA</v>
      </c>
    </row>
    <row r="10774" spans="1:5" x14ac:dyDescent="0.3">
      <c r="A10774" t="s">
        <v>481</v>
      </c>
      <c r="B10774" t="s">
        <v>23</v>
      </c>
      <c r="C10774">
        <v>54.047727047779652</v>
      </c>
      <c r="D10774">
        <f>VLOOKUP(Table1[[#This Row],[Country]],Sheet1!B1:D234,2)</f>
        <v>0</v>
      </c>
      <c r="E10774" t="str">
        <f>VLOOKUP(Table1[[#This Row],[Country]],Sheet1!B1:D234,3)</f>
        <v>NA</v>
      </c>
    </row>
    <row r="10775" spans="1:5" x14ac:dyDescent="0.3">
      <c r="A10775" t="s">
        <v>481</v>
      </c>
      <c r="B10775" t="s">
        <v>24</v>
      </c>
      <c r="C10775">
        <v>54.499915280750798</v>
      </c>
      <c r="D10775">
        <f>VLOOKUP(Table1[[#This Row],[Country]],Sheet1!B1:D234,2)</f>
        <v>0</v>
      </c>
      <c r="E10775" t="str">
        <f>VLOOKUP(Table1[[#This Row],[Country]],Sheet1!B1:D234,3)</f>
        <v>NA</v>
      </c>
    </row>
    <row r="10776" spans="1:5" x14ac:dyDescent="0.3">
      <c r="A10776" t="s">
        <v>481</v>
      </c>
      <c r="B10776" t="s">
        <v>25</v>
      </c>
      <c r="C10776">
        <v>54.91916272301583</v>
      </c>
      <c r="D10776">
        <f>VLOOKUP(Table1[[#This Row],[Country]],Sheet1!B1:D234,2)</f>
        <v>0</v>
      </c>
      <c r="E10776" t="str">
        <f>VLOOKUP(Table1[[#This Row],[Country]],Sheet1!B1:D234,3)</f>
        <v>NA</v>
      </c>
    </row>
    <row r="10777" spans="1:5" x14ac:dyDescent="0.3">
      <c r="A10777" t="s">
        <v>481</v>
      </c>
      <c r="B10777" t="s">
        <v>26</v>
      </c>
      <c r="C10777">
        <v>55.316148119274722</v>
      </c>
      <c r="D10777">
        <f>VLOOKUP(Table1[[#This Row],[Country]],Sheet1!B1:D234,2)</f>
        <v>0</v>
      </c>
      <c r="E10777" t="str">
        <f>VLOOKUP(Table1[[#This Row],[Country]],Sheet1!B1:D234,3)</f>
        <v>NA</v>
      </c>
    </row>
    <row r="10778" spans="1:5" x14ac:dyDescent="0.3">
      <c r="A10778" t="s">
        <v>481</v>
      </c>
      <c r="B10778" t="s">
        <v>27</v>
      </c>
      <c r="C10778">
        <v>55.698666118493577</v>
      </c>
      <c r="D10778">
        <f>VLOOKUP(Table1[[#This Row],[Country]],Sheet1!B1:D234,2)</f>
        <v>0</v>
      </c>
      <c r="E10778" t="str">
        <f>VLOOKUP(Table1[[#This Row],[Country]],Sheet1!B1:D234,3)</f>
        <v>NA</v>
      </c>
    </row>
    <row r="10779" spans="1:5" x14ac:dyDescent="0.3">
      <c r="A10779" t="s">
        <v>481</v>
      </c>
      <c r="B10779" t="s">
        <v>28</v>
      </c>
      <c r="C10779">
        <v>56.079220623538582</v>
      </c>
      <c r="D10779">
        <f>VLOOKUP(Table1[[#This Row],[Country]],Sheet1!B1:D234,2)</f>
        <v>0</v>
      </c>
      <c r="E10779" t="str">
        <f>VLOOKUP(Table1[[#This Row],[Country]],Sheet1!B1:D234,3)</f>
        <v>NA</v>
      </c>
    </row>
    <row r="10780" spans="1:5" x14ac:dyDescent="0.3">
      <c r="A10780" t="s">
        <v>481</v>
      </c>
      <c r="B10780" t="s">
        <v>29</v>
      </c>
      <c r="C10780">
        <v>56.469429024576542</v>
      </c>
      <c r="D10780">
        <f>VLOOKUP(Table1[[#This Row],[Country]],Sheet1!B1:D234,2)</f>
        <v>0</v>
      </c>
      <c r="E10780" t="str">
        <f>VLOOKUP(Table1[[#This Row],[Country]],Sheet1!B1:D234,3)</f>
        <v>NA</v>
      </c>
    </row>
    <row r="10781" spans="1:5" x14ac:dyDescent="0.3">
      <c r="A10781" t="s">
        <v>481</v>
      </c>
      <c r="B10781" t="s">
        <v>30</v>
      </c>
      <c r="C10781">
        <v>56.875857102106821</v>
      </c>
      <c r="D10781">
        <f>VLOOKUP(Table1[[#This Row],[Country]],Sheet1!B1:D234,2)</f>
        <v>0</v>
      </c>
      <c r="E10781" t="str">
        <f>VLOOKUP(Table1[[#This Row],[Country]],Sheet1!B1:D234,3)</f>
        <v>NA</v>
      </c>
    </row>
    <row r="10782" spans="1:5" x14ac:dyDescent="0.3">
      <c r="A10782" t="s">
        <v>481</v>
      </c>
      <c r="B10782" t="s">
        <v>31</v>
      </c>
      <c r="C10782">
        <v>57.301708732862878</v>
      </c>
      <c r="D10782">
        <f>VLOOKUP(Table1[[#This Row],[Country]],Sheet1!B1:D234,2)</f>
        <v>0</v>
      </c>
      <c r="E10782" t="str">
        <f>VLOOKUP(Table1[[#This Row],[Country]],Sheet1!B1:D234,3)</f>
        <v>NA</v>
      </c>
    </row>
    <row r="10783" spans="1:5" x14ac:dyDescent="0.3">
      <c r="A10783" t="s">
        <v>481</v>
      </c>
      <c r="B10783" t="s">
        <v>32</v>
      </c>
      <c r="C10783">
        <v>57.749895578204665</v>
      </c>
      <c r="D10783">
        <f>VLOOKUP(Table1[[#This Row],[Country]],Sheet1!B1:D234,2)</f>
        <v>0</v>
      </c>
      <c r="E10783" t="str">
        <f>VLOOKUP(Table1[[#This Row],[Country]],Sheet1!B1:D234,3)</f>
        <v>NA</v>
      </c>
    </row>
    <row r="10784" spans="1:5" x14ac:dyDescent="0.3">
      <c r="A10784" t="s">
        <v>481</v>
      </c>
      <c r="B10784" t="s">
        <v>33</v>
      </c>
      <c r="C10784">
        <v>58.21971762927005</v>
      </c>
      <c r="D10784">
        <f>VLOOKUP(Table1[[#This Row],[Country]],Sheet1!B1:D234,2)</f>
        <v>0</v>
      </c>
      <c r="E10784" t="str">
        <f>VLOOKUP(Table1[[#This Row],[Country]],Sheet1!B1:D234,3)</f>
        <v>NA</v>
      </c>
    </row>
    <row r="10785" spans="1:5" x14ac:dyDescent="0.3">
      <c r="A10785" t="s">
        <v>481</v>
      </c>
      <c r="B10785" t="s">
        <v>34</v>
      </c>
      <c r="C10785">
        <v>58.707143899043565</v>
      </c>
      <c r="D10785">
        <f>VLOOKUP(Table1[[#This Row],[Country]],Sheet1!B1:D234,2)</f>
        <v>0</v>
      </c>
      <c r="E10785" t="str">
        <f>VLOOKUP(Table1[[#This Row],[Country]],Sheet1!B1:D234,3)</f>
        <v>NA</v>
      </c>
    </row>
    <row r="10786" spans="1:5" x14ac:dyDescent="0.3">
      <c r="A10786" t="s">
        <v>481</v>
      </c>
      <c r="B10786" t="s">
        <v>35</v>
      </c>
      <c r="C10786">
        <v>59.203433865386188</v>
      </c>
      <c r="D10786">
        <f>VLOOKUP(Table1[[#This Row],[Country]],Sheet1!B1:D234,2)</f>
        <v>0</v>
      </c>
      <c r="E10786" t="str">
        <f>VLOOKUP(Table1[[#This Row],[Country]],Sheet1!B1:D234,3)</f>
        <v>NA</v>
      </c>
    </row>
    <row r="10787" spans="1:5" x14ac:dyDescent="0.3">
      <c r="A10787" t="s">
        <v>481</v>
      </c>
      <c r="B10787" t="s">
        <v>36</v>
      </c>
      <c r="C10787">
        <v>59.700237856618081</v>
      </c>
      <c r="D10787">
        <f>VLOOKUP(Table1[[#This Row],[Country]],Sheet1!B1:D234,2)</f>
        <v>0</v>
      </c>
      <c r="E10787" t="str">
        <f>VLOOKUP(Table1[[#This Row],[Country]],Sheet1!B1:D234,3)</f>
        <v>NA</v>
      </c>
    </row>
    <row r="10788" spans="1:5" x14ac:dyDescent="0.3">
      <c r="A10788" t="s">
        <v>481</v>
      </c>
      <c r="B10788" t="s">
        <v>37</v>
      </c>
      <c r="C10788">
        <v>60.192886152004121</v>
      </c>
      <c r="D10788">
        <f>VLOOKUP(Table1[[#This Row],[Country]],Sheet1!B1:D234,2)</f>
        <v>0</v>
      </c>
      <c r="E10788" t="str">
        <f>VLOOKUP(Table1[[#This Row],[Country]],Sheet1!B1:D234,3)</f>
        <v>NA</v>
      </c>
    </row>
    <row r="10789" spans="1:5" x14ac:dyDescent="0.3">
      <c r="A10789" t="s">
        <v>481</v>
      </c>
      <c r="B10789" t="s">
        <v>38</v>
      </c>
      <c r="C10789">
        <v>60.677262299312268</v>
      </c>
      <c r="D10789">
        <f>VLOOKUP(Table1[[#This Row],[Country]],Sheet1!B1:D234,2)</f>
        <v>0</v>
      </c>
      <c r="E10789" t="str">
        <f>VLOOKUP(Table1[[#This Row],[Country]],Sheet1!B1:D234,3)</f>
        <v>NA</v>
      </c>
    </row>
    <row r="10790" spans="1:5" x14ac:dyDescent="0.3">
      <c r="A10790" t="s">
        <v>481</v>
      </c>
      <c r="B10790" t="s">
        <v>39</v>
      </c>
      <c r="C10790">
        <v>61.149071590032356</v>
      </c>
      <c r="D10790">
        <f>VLOOKUP(Table1[[#This Row],[Country]],Sheet1!B1:D234,2)</f>
        <v>0</v>
      </c>
      <c r="E10790" t="str">
        <f>VLOOKUP(Table1[[#This Row],[Country]],Sheet1!B1:D234,3)</f>
        <v>NA</v>
      </c>
    </row>
    <row r="10791" spans="1:5" x14ac:dyDescent="0.3">
      <c r="A10791" t="s">
        <v>481</v>
      </c>
      <c r="B10791" t="s">
        <v>40</v>
      </c>
      <c r="C10791">
        <v>61.608761906254479</v>
      </c>
      <c r="D10791">
        <f>VLOOKUP(Table1[[#This Row],[Country]],Sheet1!B1:D234,2)</f>
        <v>0</v>
      </c>
      <c r="E10791" t="str">
        <f>VLOOKUP(Table1[[#This Row],[Country]],Sheet1!B1:D234,3)</f>
        <v>NA</v>
      </c>
    </row>
    <row r="10792" spans="1:5" x14ac:dyDescent="0.3">
      <c r="A10792" t="s">
        <v>481</v>
      </c>
      <c r="B10792" t="s">
        <v>41</v>
      </c>
      <c r="C10792">
        <v>62.056070984082197</v>
      </c>
      <c r="D10792">
        <f>VLOOKUP(Table1[[#This Row],[Country]],Sheet1!B1:D234,2)</f>
        <v>0</v>
      </c>
      <c r="E10792" t="str">
        <f>VLOOKUP(Table1[[#This Row],[Country]],Sheet1!B1:D234,3)</f>
        <v>NA</v>
      </c>
    </row>
    <row r="10793" spans="1:5" x14ac:dyDescent="0.3">
      <c r="A10793" t="s">
        <v>481</v>
      </c>
      <c r="B10793" t="s">
        <v>42</v>
      </c>
      <c r="C10793">
        <v>62.487852668198762</v>
      </c>
      <c r="D10793">
        <f>VLOOKUP(Table1[[#This Row],[Country]],Sheet1!B1:D234,2)</f>
        <v>0</v>
      </c>
      <c r="E10793" t="str">
        <f>VLOOKUP(Table1[[#This Row],[Country]],Sheet1!B1:D234,3)</f>
        <v>NA</v>
      </c>
    </row>
    <row r="10794" spans="1:5" x14ac:dyDescent="0.3">
      <c r="A10794" t="s">
        <v>481</v>
      </c>
      <c r="B10794" t="s">
        <v>43</v>
      </c>
      <c r="C10794">
        <v>62.903539328945378</v>
      </c>
      <c r="D10794">
        <f>VLOOKUP(Table1[[#This Row],[Country]],Sheet1!B1:D234,2)</f>
        <v>0</v>
      </c>
      <c r="E10794" t="str">
        <f>VLOOKUP(Table1[[#This Row],[Country]],Sheet1!B1:D234,3)</f>
        <v>NA</v>
      </c>
    </row>
    <row r="10795" spans="1:5" x14ac:dyDescent="0.3">
      <c r="A10795" t="s">
        <v>481</v>
      </c>
      <c r="B10795" t="s">
        <v>44</v>
      </c>
      <c r="C10795">
        <v>63.302801988766788</v>
      </c>
      <c r="D10795">
        <f>VLOOKUP(Table1[[#This Row],[Country]],Sheet1!B1:D234,2)</f>
        <v>0</v>
      </c>
      <c r="E10795" t="str">
        <f>VLOOKUP(Table1[[#This Row],[Country]],Sheet1!B1:D234,3)</f>
        <v>NA</v>
      </c>
    </row>
    <row r="10796" spans="1:5" x14ac:dyDescent="0.3">
      <c r="A10796" t="s">
        <v>481</v>
      </c>
      <c r="B10796" t="s">
        <v>45</v>
      </c>
      <c r="C10796">
        <v>63.688150885818686</v>
      </c>
      <c r="D10796">
        <f>VLOOKUP(Table1[[#This Row],[Country]],Sheet1!B1:D234,2)</f>
        <v>0</v>
      </c>
      <c r="E10796" t="str">
        <f>VLOOKUP(Table1[[#This Row],[Country]],Sheet1!B1:D234,3)</f>
        <v>NA</v>
      </c>
    </row>
    <row r="10797" spans="1:5" x14ac:dyDescent="0.3">
      <c r="A10797" t="s">
        <v>481</v>
      </c>
      <c r="B10797" t="s">
        <v>46</v>
      </c>
      <c r="C10797">
        <v>64.064526966448724</v>
      </c>
      <c r="D10797">
        <f>VLOOKUP(Table1[[#This Row],[Country]],Sheet1!B1:D234,2)</f>
        <v>0</v>
      </c>
      <c r="E10797" t="str">
        <f>VLOOKUP(Table1[[#This Row],[Country]],Sheet1!B1:D234,3)</f>
        <v>NA</v>
      </c>
    </row>
    <row r="10798" spans="1:5" x14ac:dyDescent="0.3">
      <c r="A10798" t="s">
        <v>481</v>
      </c>
      <c r="B10798" t="s">
        <v>47</v>
      </c>
      <c r="C10798">
        <v>64.433659917402977</v>
      </c>
      <c r="D10798">
        <f>VLOOKUP(Table1[[#This Row],[Country]],Sheet1!B1:D234,2)</f>
        <v>0</v>
      </c>
      <c r="E10798" t="str">
        <f>VLOOKUP(Table1[[#This Row],[Country]],Sheet1!B1:D234,3)</f>
        <v>NA</v>
      </c>
    </row>
    <row r="10799" spans="1:5" x14ac:dyDescent="0.3">
      <c r="A10799" t="s">
        <v>481</v>
      </c>
      <c r="B10799" t="s">
        <v>48</v>
      </c>
      <c r="C10799">
        <v>64.800565199412418</v>
      </c>
      <c r="D10799">
        <f>VLOOKUP(Table1[[#This Row],[Country]],Sheet1!B1:D234,2)</f>
        <v>0</v>
      </c>
      <c r="E10799" t="str">
        <f>VLOOKUP(Table1[[#This Row],[Country]],Sheet1!B1:D234,3)</f>
        <v>NA</v>
      </c>
    </row>
    <row r="10800" spans="1:5" x14ac:dyDescent="0.3">
      <c r="A10800" t="s">
        <v>481</v>
      </c>
      <c r="B10800" t="s">
        <v>49</v>
      </c>
      <c r="C10800">
        <v>65.170798727537829</v>
      </c>
      <c r="D10800">
        <f>VLOOKUP(Table1[[#This Row],[Country]],Sheet1!B1:D234,2)</f>
        <v>0</v>
      </c>
      <c r="E10800" t="str">
        <f>VLOOKUP(Table1[[#This Row],[Country]],Sheet1!B1:D234,3)</f>
        <v>NA</v>
      </c>
    </row>
    <row r="10801" spans="1:5" x14ac:dyDescent="0.3">
      <c r="A10801" t="s">
        <v>481</v>
      </c>
      <c r="B10801" t="s">
        <v>50</v>
      </c>
      <c r="C10801">
        <v>65.545684436296483</v>
      </c>
      <c r="D10801">
        <f>VLOOKUP(Table1[[#This Row],[Country]],Sheet1!B1:D234,2)</f>
        <v>0</v>
      </c>
      <c r="E10801" t="str">
        <f>VLOOKUP(Table1[[#This Row],[Country]],Sheet1!B1:D234,3)</f>
        <v>NA</v>
      </c>
    </row>
    <row r="10802" spans="1:5" x14ac:dyDescent="0.3">
      <c r="A10802" t="s">
        <v>481</v>
      </c>
      <c r="B10802" t="s">
        <v>51</v>
      </c>
      <c r="C10802">
        <v>65.925156277122298</v>
      </c>
      <c r="D10802">
        <f>VLOOKUP(Table1[[#This Row],[Country]],Sheet1!B1:D234,2)</f>
        <v>0</v>
      </c>
      <c r="E10802" t="str">
        <f>VLOOKUP(Table1[[#This Row],[Country]],Sheet1!B1:D234,3)</f>
        <v>NA</v>
      </c>
    </row>
    <row r="10803" spans="1:5" x14ac:dyDescent="0.3">
      <c r="A10803" t="s">
        <v>481</v>
      </c>
      <c r="B10803" t="s">
        <v>52</v>
      </c>
      <c r="C10803">
        <v>66.307642524810248</v>
      </c>
      <c r="D10803">
        <f>VLOOKUP(Table1[[#This Row],[Country]],Sheet1!B1:D234,2)</f>
        <v>0</v>
      </c>
      <c r="E10803" t="str">
        <f>VLOOKUP(Table1[[#This Row],[Country]],Sheet1!B1:D234,3)</f>
        <v>NA</v>
      </c>
    </row>
    <row r="10804" spans="1:5" x14ac:dyDescent="0.3">
      <c r="A10804" t="s">
        <v>481</v>
      </c>
      <c r="B10804" t="s">
        <v>53</v>
      </c>
      <c r="C10804">
        <v>66.689719803825568</v>
      </c>
      <c r="D10804">
        <f>VLOOKUP(Table1[[#This Row],[Country]],Sheet1!B1:D234,2)</f>
        <v>0</v>
      </c>
      <c r="E10804" t="str">
        <f>VLOOKUP(Table1[[#This Row],[Country]],Sheet1!B1:D234,3)</f>
        <v>NA</v>
      </c>
    </row>
    <row r="10805" spans="1:5" x14ac:dyDescent="0.3">
      <c r="A10805" t="s">
        <v>481</v>
      </c>
      <c r="B10805" t="s">
        <v>54</v>
      </c>
      <c r="C10805">
        <v>67.066431558296671</v>
      </c>
      <c r="D10805">
        <f>VLOOKUP(Table1[[#This Row],[Country]],Sheet1!B1:D234,2)</f>
        <v>0</v>
      </c>
      <c r="E10805" t="str">
        <f>VLOOKUP(Table1[[#This Row],[Country]],Sheet1!B1:D234,3)</f>
        <v>NA</v>
      </c>
    </row>
    <row r="10806" spans="1:5" x14ac:dyDescent="0.3">
      <c r="A10806" t="s">
        <v>481</v>
      </c>
      <c r="B10806" t="s">
        <v>55</v>
      </c>
      <c r="C10806">
        <v>67.431505264385365</v>
      </c>
      <c r="D10806">
        <f>VLOOKUP(Table1[[#This Row],[Country]],Sheet1!B1:D234,2)</f>
        <v>0</v>
      </c>
      <c r="E10806" t="str">
        <f>VLOOKUP(Table1[[#This Row],[Country]],Sheet1!B1:D234,3)</f>
        <v>NA</v>
      </c>
    </row>
    <row r="10807" spans="1:5" x14ac:dyDescent="0.3">
      <c r="A10807" t="s">
        <v>481</v>
      </c>
      <c r="B10807" t="s">
        <v>56</v>
      </c>
      <c r="C10807">
        <v>67.78202098637432</v>
      </c>
      <c r="D10807">
        <f>VLOOKUP(Table1[[#This Row],[Country]],Sheet1!B1:D234,2)</f>
        <v>0</v>
      </c>
      <c r="E10807" t="str">
        <f>VLOOKUP(Table1[[#This Row],[Country]],Sheet1!B1:D234,3)</f>
        <v>NA</v>
      </c>
    </row>
    <row r="10808" spans="1:5" x14ac:dyDescent="0.3">
      <c r="A10808" t="s">
        <v>481</v>
      </c>
      <c r="B10808" t="s">
        <v>57</v>
      </c>
      <c r="C10808">
        <v>68.116286828712248</v>
      </c>
      <c r="D10808">
        <f>VLOOKUP(Table1[[#This Row],[Country]],Sheet1!B1:D234,2)</f>
        <v>0</v>
      </c>
      <c r="E10808" t="str">
        <f>VLOOKUP(Table1[[#This Row],[Country]],Sheet1!B1:D234,3)</f>
        <v>NA</v>
      </c>
    </row>
    <row r="10809" spans="1:5" x14ac:dyDescent="0.3">
      <c r="A10809" t="s">
        <v>481</v>
      </c>
      <c r="B10809" t="s">
        <v>58</v>
      </c>
      <c r="C10809">
        <v>68.433244695148829</v>
      </c>
      <c r="D10809">
        <f>VLOOKUP(Table1[[#This Row],[Country]],Sheet1!B1:D234,2)</f>
        <v>0</v>
      </c>
      <c r="E10809" t="str">
        <f>VLOOKUP(Table1[[#This Row],[Country]],Sheet1!B1:D234,3)</f>
        <v>NA</v>
      </c>
    </row>
    <row r="10810" spans="1:5" x14ac:dyDescent="0.3">
      <c r="A10810" t="s">
        <v>186</v>
      </c>
      <c r="B10810" t="s">
        <v>3</v>
      </c>
      <c r="C10810">
        <v>69.109268292682941</v>
      </c>
      <c r="D10810">
        <f>VLOOKUP(Table1[[#This Row],[Country]],Sheet1!B1:D234,2)</f>
        <v>0</v>
      </c>
      <c r="E10810" t="str">
        <f>VLOOKUP(Table1[[#This Row],[Country]],Sheet1!B1:D234,3)</f>
        <v>NA</v>
      </c>
    </row>
    <row r="10811" spans="1:5" x14ac:dyDescent="0.3">
      <c r="A10811" t="s">
        <v>186</v>
      </c>
      <c r="B10811" t="s">
        <v>4</v>
      </c>
      <c r="C10811">
        <v>69.480487804878052</v>
      </c>
      <c r="D10811">
        <f>VLOOKUP(Table1[[#This Row],[Country]],Sheet1!B1:D234,2)</f>
        <v>0</v>
      </c>
      <c r="E10811" t="str">
        <f>VLOOKUP(Table1[[#This Row],[Country]],Sheet1!B1:D234,3)</f>
        <v>NA</v>
      </c>
    </row>
    <row r="10812" spans="1:5" x14ac:dyDescent="0.3">
      <c r="A10812" t="s">
        <v>186</v>
      </c>
      <c r="B10812" t="s">
        <v>5</v>
      </c>
      <c r="C10812">
        <v>69.519024390243914</v>
      </c>
      <c r="D10812">
        <f>VLOOKUP(Table1[[#This Row],[Country]],Sheet1!B1:D234,2)</f>
        <v>0</v>
      </c>
      <c r="E10812" t="str">
        <f>VLOOKUP(Table1[[#This Row],[Country]],Sheet1!B1:D234,3)</f>
        <v>NA</v>
      </c>
    </row>
    <row r="10813" spans="1:5" x14ac:dyDescent="0.3">
      <c r="A10813" t="s">
        <v>186</v>
      </c>
      <c r="B10813" t="s">
        <v>6</v>
      </c>
      <c r="C10813">
        <v>69.681219512195128</v>
      </c>
      <c r="D10813">
        <f>VLOOKUP(Table1[[#This Row],[Country]],Sheet1!B1:D234,2)</f>
        <v>0</v>
      </c>
      <c r="E10813" t="str">
        <f>VLOOKUP(Table1[[#This Row],[Country]],Sheet1!B1:D234,3)</f>
        <v>NA</v>
      </c>
    </row>
    <row r="10814" spans="1:5" x14ac:dyDescent="0.3">
      <c r="A10814" t="s">
        <v>186</v>
      </c>
      <c r="B10814" t="s">
        <v>7</v>
      </c>
      <c r="C10814">
        <v>70.399756097560982</v>
      </c>
      <c r="D10814">
        <f>VLOOKUP(Table1[[#This Row],[Country]],Sheet1!B1:D234,2)</f>
        <v>0</v>
      </c>
      <c r="E10814" t="str">
        <f>VLOOKUP(Table1[[#This Row],[Country]],Sheet1!B1:D234,3)</f>
        <v>NA</v>
      </c>
    </row>
    <row r="10815" spans="1:5" x14ac:dyDescent="0.3">
      <c r="A10815" t="s">
        <v>186</v>
      </c>
      <c r="B10815" t="s">
        <v>8</v>
      </c>
      <c r="C10815">
        <v>70.80926829268293</v>
      </c>
      <c r="D10815">
        <f>VLOOKUP(Table1[[#This Row],[Country]],Sheet1!B1:D234,2)</f>
        <v>0</v>
      </c>
      <c r="E10815" t="str">
        <f>VLOOKUP(Table1[[#This Row],[Country]],Sheet1!B1:D234,3)</f>
        <v>NA</v>
      </c>
    </row>
    <row r="10816" spans="1:5" x14ac:dyDescent="0.3">
      <c r="A10816" t="s">
        <v>186</v>
      </c>
      <c r="B10816" t="s">
        <v>9</v>
      </c>
      <c r="C10816">
        <v>71.055121951219519</v>
      </c>
      <c r="D10816">
        <f>VLOOKUP(Table1[[#This Row],[Country]],Sheet1!B1:D234,2)</f>
        <v>0</v>
      </c>
      <c r="E10816" t="str">
        <f>VLOOKUP(Table1[[#This Row],[Country]],Sheet1!B1:D234,3)</f>
        <v>NA</v>
      </c>
    </row>
    <row r="10817" spans="1:5" x14ac:dyDescent="0.3">
      <c r="A10817" t="s">
        <v>186</v>
      </c>
      <c r="B10817" t="s">
        <v>10</v>
      </c>
      <c r="C10817">
        <v>71.25292682926829</v>
      </c>
      <c r="D10817">
        <f>VLOOKUP(Table1[[#This Row],[Country]],Sheet1!B1:D234,2)</f>
        <v>0</v>
      </c>
      <c r="E10817" t="str">
        <f>VLOOKUP(Table1[[#This Row],[Country]],Sheet1!B1:D234,3)</f>
        <v>NA</v>
      </c>
    </row>
    <row r="10818" spans="1:5" x14ac:dyDescent="0.3">
      <c r="A10818" t="s">
        <v>186</v>
      </c>
      <c r="B10818" t="s">
        <v>11</v>
      </c>
      <c r="C10818">
        <v>71.537804878048789</v>
      </c>
      <c r="D10818">
        <f>VLOOKUP(Table1[[#This Row],[Country]],Sheet1!B1:D234,2)</f>
        <v>0</v>
      </c>
      <c r="E10818" t="str">
        <f>VLOOKUP(Table1[[#This Row],[Country]],Sheet1!B1:D234,3)</f>
        <v>NA</v>
      </c>
    </row>
    <row r="10819" spans="1:5" x14ac:dyDescent="0.3">
      <c r="A10819" t="s">
        <v>186</v>
      </c>
      <c r="B10819" t="s">
        <v>12</v>
      </c>
      <c r="C10819">
        <v>71.057560975609761</v>
      </c>
      <c r="D10819">
        <f>VLOOKUP(Table1[[#This Row],[Country]],Sheet1!B1:D234,2)</f>
        <v>0</v>
      </c>
      <c r="E10819" t="str">
        <f>VLOOKUP(Table1[[#This Row],[Country]],Sheet1!B1:D234,3)</f>
        <v>NA</v>
      </c>
    </row>
    <row r="10820" spans="1:5" x14ac:dyDescent="0.3">
      <c r="A10820" t="s">
        <v>186</v>
      </c>
      <c r="B10820" t="s">
        <v>13</v>
      </c>
      <c r="C10820">
        <v>72.027317073170735</v>
      </c>
      <c r="D10820">
        <f>VLOOKUP(Table1[[#This Row],[Country]],Sheet1!B1:D234,2)</f>
        <v>0</v>
      </c>
      <c r="E10820" t="str">
        <f>VLOOKUP(Table1[[#This Row],[Country]],Sheet1!B1:D234,3)</f>
        <v>NA</v>
      </c>
    </row>
    <row r="10821" spans="1:5" x14ac:dyDescent="0.3">
      <c r="A10821" t="s">
        <v>186</v>
      </c>
      <c r="B10821" t="s">
        <v>14</v>
      </c>
      <c r="C10821">
        <v>71.630243902439034</v>
      </c>
      <c r="D10821">
        <f>VLOOKUP(Table1[[#This Row],[Country]],Sheet1!B1:D234,2)</f>
        <v>0</v>
      </c>
      <c r="E10821" t="str">
        <f>VLOOKUP(Table1[[#This Row],[Country]],Sheet1!B1:D234,3)</f>
        <v>NA</v>
      </c>
    </row>
    <row r="10822" spans="1:5" x14ac:dyDescent="0.3">
      <c r="A10822" t="s">
        <v>186</v>
      </c>
      <c r="B10822" t="s">
        <v>15</v>
      </c>
      <c r="C10822">
        <v>72.8180487804878</v>
      </c>
      <c r="D10822">
        <f>VLOOKUP(Table1[[#This Row],[Country]],Sheet1!B1:D234,2)</f>
        <v>0</v>
      </c>
      <c r="E10822" t="str">
        <f>VLOOKUP(Table1[[#This Row],[Country]],Sheet1!B1:D234,3)</f>
        <v>NA</v>
      </c>
    </row>
    <row r="10823" spans="1:5" x14ac:dyDescent="0.3">
      <c r="A10823" t="s">
        <v>186</v>
      </c>
      <c r="B10823" t="s">
        <v>16</v>
      </c>
      <c r="C10823">
        <v>72.610731707317086</v>
      </c>
      <c r="D10823">
        <f>VLOOKUP(Table1[[#This Row],[Country]],Sheet1!B1:D234,2)</f>
        <v>0</v>
      </c>
      <c r="E10823" t="str">
        <f>VLOOKUP(Table1[[#This Row],[Country]],Sheet1!B1:D234,3)</f>
        <v>NA</v>
      </c>
    </row>
    <row r="10824" spans="1:5" x14ac:dyDescent="0.3">
      <c r="A10824" t="s">
        <v>186</v>
      </c>
      <c r="B10824" t="s">
        <v>17</v>
      </c>
      <c r="C10824">
        <v>72.969756097560989</v>
      </c>
      <c r="D10824">
        <f>VLOOKUP(Table1[[#This Row],[Country]],Sheet1!B1:D234,2)</f>
        <v>0</v>
      </c>
      <c r="E10824" t="str">
        <f>VLOOKUP(Table1[[#This Row],[Country]],Sheet1!B1:D234,3)</f>
        <v>NA</v>
      </c>
    </row>
    <row r="10825" spans="1:5" x14ac:dyDescent="0.3">
      <c r="A10825" t="s">
        <v>186</v>
      </c>
      <c r="B10825" t="s">
        <v>18</v>
      </c>
      <c r="C10825">
        <v>73.318780487804872</v>
      </c>
      <c r="D10825">
        <f>VLOOKUP(Table1[[#This Row],[Country]],Sheet1!B1:D234,2)</f>
        <v>0</v>
      </c>
      <c r="E10825" t="str">
        <f>VLOOKUP(Table1[[#This Row],[Country]],Sheet1!B1:D234,3)</f>
        <v>NA</v>
      </c>
    </row>
    <row r="10826" spans="1:5" x14ac:dyDescent="0.3">
      <c r="A10826" t="s">
        <v>186</v>
      </c>
      <c r="B10826" t="s">
        <v>19</v>
      </c>
      <c r="C10826">
        <v>73.642682926829295</v>
      </c>
      <c r="D10826">
        <f>VLOOKUP(Table1[[#This Row],[Country]],Sheet1!B1:D234,2)</f>
        <v>0</v>
      </c>
      <c r="E10826" t="str">
        <f>VLOOKUP(Table1[[#This Row],[Country]],Sheet1!B1:D234,3)</f>
        <v>NA</v>
      </c>
    </row>
    <row r="10827" spans="1:5" x14ac:dyDescent="0.3">
      <c r="A10827" t="s">
        <v>186</v>
      </c>
      <c r="B10827" t="s">
        <v>20</v>
      </c>
      <c r="C10827">
        <v>74.131951219512203</v>
      </c>
      <c r="D10827">
        <f>VLOOKUP(Table1[[#This Row],[Country]],Sheet1!B1:D234,2)</f>
        <v>0</v>
      </c>
      <c r="E10827" t="str">
        <f>VLOOKUP(Table1[[#This Row],[Country]],Sheet1!B1:D234,3)</f>
        <v>NA</v>
      </c>
    </row>
    <row r="10828" spans="1:5" x14ac:dyDescent="0.3">
      <c r="A10828" t="s">
        <v>186</v>
      </c>
      <c r="B10828" t="s">
        <v>21</v>
      </c>
      <c r="C10828">
        <v>74.295609756097562</v>
      </c>
      <c r="D10828">
        <f>VLOOKUP(Table1[[#This Row],[Country]],Sheet1!B1:D234,2)</f>
        <v>0</v>
      </c>
      <c r="E10828" t="str">
        <f>VLOOKUP(Table1[[#This Row],[Country]],Sheet1!B1:D234,3)</f>
        <v>NA</v>
      </c>
    </row>
    <row r="10829" spans="1:5" x14ac:dyDescent="0.3">
      <c r="A10829" t="s">
        <v>186</v>
      </c>
      <c r="B10829" t="s">
        <v>22</v>
      </c>
      <c r="C10829">
        <v>74.818780487804872</v>
      </c>
      <c r="D10829">
        <f>VLOOKUP(Table1[[#This Row],[Country]],Sheet1!B1:D234,2)</f>
        <v>0</v>
      </c>
      <c r="E10829" t="str">
        <f>VLOOKUP(Table1[[#This Row],[Country]],Sheet1!B1:D234,3)</f>
        <v>NA</v>
      </c>
    </row>
    <row r="10830" spans="1:5" x14ac:dyDescent="0.3">
      <c r="A10830" t="s">
        <v>186</v>
      </c>
      <c r="B10830" t="s">
        <v>23</v>
      </c>
      <c r="C10830">
        <v>75.349268292682936</v>
      </c>
      <c r="D10830">
        <f>VLOOKUP(Table1[[#This Row],[Country]],Sheet1!B1:D234,2)</f>
        <v>0</v>
      </c>
      <c r="E10830" t="str">
        <f>VLOOKUP(Table1[[#This Row],[Country]],Sheet1!B1:D234,3)</f>
        <v>NA</v>
      </c>
    </row>
    <row r="10831" spans="1:5" x14ac:dyDescent="0.3">
      <c r="A10831" t="s">
        <v>186</v>
      </c>
      <c r="B10831" t="s">
        <v>24</v>
      </c>
      <c r="C10831">
        <v>75.52853658536587</v>
      </c>
      <c r="D10831">
        <f>VLOOKUP(Table1[[#This Row],[Country]],Sheet1!B1:D234,2)</f>
        <v>0</v>
      </c>
      <c r="E10831" t="str">
        <f>VLOOKUP(Table1[[#This Row],[Country]],Sheet1!B1:D234,3)</f>
        <v>NA</v>
      </c>
    </row>
    <row r="10832" spans="1:5" x14ac:dyDescent="0.3">
      <c r="A10832" t="s">
        <v>186</v>
      </c>
      <c r="B10832" t="s">
        <v>25</v>
      </c>
      <c r="C10832">
        <v>76.134146341463421</v>
      </c>
      <c r="D10832">
        <f>VLOOKUP(Table1[[#This Row],[Country]],Sheet1!B1:D234,2)</f>
        <v>0</v>
      </c>
      <c r="E10832" t="str">
        <f>VLOOKUP(Table1[[#This Row],[Country]],Sheet1!B1:D234,3)</f>
        <v>NA</v>
      </c>
    </row>
    <row r="10833" spans="1:5" x14ac:dyDescent="0.3">
      <c r="A10833" t="s">
        <v>186</v>
      </c>
      <c r="B10833" t="s">
        <v>26</v>
      </c>
      <c r="C10833">
        <v>75.9090243902439</v>
      </c>
      <c r="D10833">
        <f>VLOOKUP(Table1[[#This Row],[Country]],Sheet1!B1:D234,2)</f>
        <v>0</v>
      </c>
      <c r="E10833" t="str">
        <f>VLOOKUP(Table1[[#This Row],[Country]],Sheet1!B1:D234,3)</f>
        <v>NA</v>
      </c>
    </row>
    <row r="10834" spans="1:5" x14ac:dyDescent="0.3">
      <c r="A10834" t="s">
        <v>186</v>
      </c>
      <c r="B10834" t="s">
        <v>27</v>
      </c>
      <c r="C10834">
        <v>76.295365853658552</v>
      </c>
      <c r="D10834">
        <f>VLOOKUP(Table1[[#This Row],[Country]],Sheet1!B1:D234,2)</f>
        <v>0</v>
      </c>
      <c r="E10834" t="str">
        <f>VLOOKUP(Table1[[#This Row],[Country]],Sheet1!B1:D234,3)</f>
        <v>NA</v>
      </c>
    </row>
    <row r="10835" spans="1:5" x14ac:dyDescent="0.3">
      <c r="A10835" t="s">
        <v>186</v>
      </c>
      <c r="B10835" t="s">
        <v>28</v>
      </c>
      <c r="C10835">
        <v>76.259512195121957</v>
      </c>
      <c r="D10835">
        <f>VLOOKUP(Table1[[#This Row],[Country]],Sheet1!B1:D234,2)</f>
        <v>0</v>
      </c>
      <c r="E10835" t="str">
        <f>VLOOKUP(Table1[[#This Row],[Country]],Sheet1!B1:D234,3)</f>
        <v>NA</v>
      </c>
    </row>
    <row r="10836" spans="1:5" x14ac:dyDescent="0.3">
      <c r="A10836" t="s">
        <v>186</v>
      </c>
      <c r="B10836" t="s">
        <v>29</v>
      </c>
      <c r="C10836">
        <v>76.510487804878053</v>
      </c>
      <c r="D10836">
        <f>VLOOKUP(Table1[[#This Row],[Country]],Sheet1!B1:D234,2)</f>
        <v>0</v>
      </c>
      <c r="E10836" t="str">
        <f>VLOOKUP(Table1[[#This Row],[Country]],Sheet1!B1:D234,3)</f>
        <v>NA</v>
      </c>
    </row>
    <row r="10837" spans="1:5" x14ac:dyDescent="0.3">
      <c r="A10837" t="s">
        <v>186</v>
      </c>
      <c r="B10837" t="s">
        <v>30</v>
      </c>
      <c r="C10837">
        <v>76.728048780487825</v>
      </c>
      <c r="D10837">
        <f>VLOOKUP(Table1[[#This Row],[Country]],Sheet1!B1:D234,2)</f>
        <v>0</v>
      </c>
      <c r="E10837" t="str">
        <f>VLOOKUP(Table1[[#This Row],[Country]],Sheet1!B1:D234,3)</f>
        <v>NA</v>
      </c>
    </row>
    <row r="10838" spans="1:5" x14ac:dyDescent="0.3">
      <c r="A10838" t="s">
        <v>186</v>
      </c>
      <c r="B10838" t="s">
        <v>31</v>
      </c>
      <c r="C10838">
        <v>76.74707317073171</v>
      </c>
      <c r="D10838">
        <f>VLOOKUP(Table1[[#This Row],[Country]],Sheet1!B1:D234,2)</f>
        <v>0</v>
      </c>
      <c r="E10838" t="str">
        <f>VLOOKUP(Table1[[#This Row],[Country]],Sheet1!B1:D234,3)</f>
        <v>NA</v>
      </c>
    </row>
    <row r="10839" spans="1:5" x14ac:dyDescent="0.3">
      <c r="A10839" t="s">
        <v>186</v>
      </c>
      <c r="B10839" t="s">
        <v>32</v>
      </c>
      <c r="C10839">
        <v>76.813658536585379</v>
      </c>
      <c r="D10839">
        <f>VLOOKUP(Table1[[#This Row],[Country]],Sheet1!B1:D234,2)</f>
        <v>0</v>
      </c>
      <c r="E10839" t="str">
        <f>VLOOKUP(Table1[[#This Row],[Country]],Sheet1!B1:D234,3)</f>
        <v>NA</v>
      </c>
    </row>
    <row r="10840" spans="1:5" x14ac:dyDescent="0.3">
      <c r="A10840" t="s">
        <v>186</v>
      </c>
      <c r="B10840" t="s">
        <v>33</v>
      </c>
      <c r="C10840">
        <v>76.837560975609762</v>
      </c>
      <c r="D10840">
        <f>VLOOKUP(Table1[[#This Row],[Country]],Sheet1!B1:D234,2)</f>
        <v>0</v>
      </c>
      <c r="E10840" t="str">
        <f>VLOOKUP(Table1[[#This Row],[Country]],Sheet1!B1:D234,3)</f>
        <v>NA</v>
      </c>
    </row>
    <row r="10841" spans="1:5" x14ac:dyDescent="0.3">
      <c r="A10841" t="s">
        <v>186</v>
      </c>
      <c r="B10841" t="s">
        <v>34</v>
      </c>
      <c r="C10841">
        <v>76.971219512195134</v>
      </c>
      <c r="D10841">
        <f>VLOOKUP(Table1[[#This Row],[Country]],Sheet1!B1:D234,2)</f>
        <v>0</v>
      </c>
      <c r="E10841" t="str">
        <f>VLOOKUP(Table1[[#This Row],[Country]],Sheet1!B1:D234,3)</f>
        <v>NA</v>
      </c>
    </row>
    <row r="10842" spans="1:5" x14ac:dyDescent="0.3">
      <c r="A10842" t="s">
        <v>186</v>
      </c>
      <c r="B10842" t="s">
        <v>35</v>
      </c>
      <c r="C10842">
        <v>77.41</v>
      </c>
      <c r="D10842">
        <f>VLOOKUP(Table1[[#This Row],[Country]],Sheet1!B1:D234,2)</f>
        <v>0</v>
      </c>
      <c r="E10842" t="str">
        <f>VLOOKUP(Table1[[#This Row],[Country]],Sheet1!B1:D234,3)</f>
        <v>NA</v>
      </c>
    </row>
    <row r="10843" spans="1:5" x14ac:dyDescent="0.3">
      <c r="A10843" t="s">
        <v>186</v>
      </c>
      <c r="B10843" t="s">
        <v>36</v>
      </c>
      <c r="C10843">
        <v>77.546585365853673</v>
      </c>
      <c r="D10843">
        <f>VLOOKUP(Table1[[#This Row],[Country]],Sheet1!B1:D234,2)</f>
        <v>0</v>
      </c>
      <c r="E10843" t="str">
        <f>VLOOKUP(Table1[[#This Row],[Country]],Sheet1!B1:D234,3)</f>
        <v>NA</v>
      </c>
    </row>
    <row r="10844" spans="1:5" x14ac:dyDescent="0.3">
      <c r="A10844" t="s">
        <v>186</v>
      </c>
      <c r="B10844" t="s">
        <v>37</v>
      </c>
      <c r="C10844">
        <v>77.901463414634151</v>
      </c>
      <c r="D10844">
        <f>VLOOKUP(Table1[[#This Row],[Country]],Sheet1!B1:D234,2)</f>
        <v>0</v>
      </c>
      <c r="E10844" t="str">
        <f>VLOOKUP(Table1[[#This Row],[Country]],Sheet1!B1:D234,3)</f>
        <v>NA</v>
      </c>
    </row>
    <row r="10845" spans="1:5" x14ac:dyDescent="0.3">
      <c r="A10845" t="s">
        <v>186</v>
      </c>
      <c r="B10845" t="s">
        <v>38</v>
      </c>
      <c r="C10845">
        <v>77.980731707317076</v>
      </c>
      <c r="D10845">
        <f>VLOOKUP(Table1[[#This Row],[Country]],Sheet1!B1:D234,2)</f>
        <v>0</v>
      </c>
      <c r="E10845" t="str">
        <f>VLOOKUP(Table1[[#This Row],[Country]],Sheet1!B1:D234,3)</f>
        <v>NA</v>
      </c>
    </row>
    <row r="10846" spans="1:5" x14ac:dyDescent="0.3">
      <c r="A10846" t="s">
        <v>186</v>
      </c>
      <c r="B10846" t="s">
        <v>39</v>
      </c>
      <c r="C10846">
        <v>78.120487804878053</v>
      </c>
      <c r="D10846">
        <f>VLOOKUP(Table1[[#This Row],[Country]],Sheet1!B1:D234,2)</f>
        <v>0</v>
      </c>
      <c r="E10846" t="str">
        <f>VLOOKUP(Table1[[#This Row],[Country]],Sheet1!B1:D234,3)</f>
        <v>NA</v>
      </c>
    </row>
    <row r="10847" spans="1:5" x14ac:dyDescent="0.3">
      <c r="A10847" t="s">
        <v>186</v>
      </c>
      <c r="B10847" t="s">
        <v>40</v>
      </c>
      <c r="C10847">
        <v>78.604146341463419</v>
      </c>
      <c r="D10847">
        <f>VLOOKUP(Table1[[#This Row],[Country]],Sheet1!B1:D234,2)</f>
        <v>0</v>
      </c>
      <c r="E10847" t="str">
        <f>VLOOKUP(Table1[[#This Row],[Country]],Sheet1!B1:D234,3)</f>
        <v>NA</v>
      </c>
    </row>
    <row r="10848" spans="1:5" x14ac:dyDescent="0.3">
      <c r="A10848" t="s">
        <v>186</v>
      </c>
      <c r="B10848" t="s">
        <v>41</v>
      </c>
      <c r="C10848">
        <v>78.665853658536591</v>
      </c>
      <c r="D10848">
        <f>VLOOKUP(Table1[[#This Row],[Country]],Sheet1!B1:D234,2)</f>
        <v>0</v>
      </c>
      <c r="E10848" t="str">
        <f>VLOOKUP(Table1[[#This Row],[Country]],Sheet1!B1:D234,3)</f>
        <v>NA</v>
      </c>
    </row>
    <row r="10849" spans="1:5" x14ac:dyDescent="0.3">
      <c r="A10849" t="s">
        <v>186</v>
      </c>
      <c r="B10849" t="s">
        <v>42</v>
      </c>
      <c r="C10849">
        <v>78.717073170731723</v>
      </c>
      <c r="D10849">
        <f>VLOOKUP(Table1[[#This Row],[Country]],Sheet1!B1:D234,2)</f>
        <v>0</v>
      </c>
      <c r="E10849" t="str">
        <f>VLOOKUP(Table1[[#This Row],[Country]],Sheet1!B1:D234,3)</f>
        <v>NA</v>
      </c>
    </row>
    <row r="10850" spans="1:5" x14ac:dyDescent="0.3">
      <c r="A10850" t="s">
        <v>186</v>
      </c>
      <c r="B10850" t="s">
        <v>43</v>
      </c>
      <c r="C10850">
        <v>78.965853658536588</v>
      </c>
      <c r="D10850">
        <f>VLOOKUP(Table1[[#This Row],[Country]],Sheet1!B1:D234,2)</f>
        <v>0</v>
      </c>
      <c r="E10850" t="str">
        <f>VLOOKUP(Table1[[#This Row],[Country]],Sheet1!B1:D234,3)</f>
        <v>NA</v>
      </c>
    </row>
    <row r="10851" spans="1:5" x14ac:dyDescent="0.3">
      <c r="A10851" t="s">
        <v>186</v>
      </c>
      <c r="B10851" t="s">
        <v>44</v>
      </c>
      <c r="C10851">
        <v>79.368292682926835</v>
      </c>
      <c r="D10851">
        <f>VLOOKUP(Table1[[#This Row],[Country]],Sheet1!B1:D234,2)</f>
        <v>0</v>
      </c>
      <c r="E10851" t="str">
        <f>VLOOKUP(Table1[[#This Row],[Country]],Sheet1!B1:D234,3)</f>
        <v>NA</v>
      </c>
    </row>
    <row r="10852" spans="1:5" x14ac:dyDescent="0.3">
      <c r="A10852" t="s">
        <v>186</v>
      </c>
      <c r="B10852" t="s">
        <v>45</v>
      </c>
      <c r="C10852">
        <v>79.568292682926838</v>
      </c>
      <c r="D10852">
        <f>VLOOKUP(Table1[[#This Row],[Country]],Sheet1!B1:D234,2)</f>
        <v>0</v>
      </c>
      <c r="E10852" t="str">
        <f>VLOOKUP(Table1[[#This Row],[Country]],Sheet1!B1:D234,3)</f>
        <v>NA</v>
      </c>
    </row>
    <row r="10853" spans="1:5" x14ac:dyDescent="0.3">
      <c r="A10853" t="s">
        <v>186</v>
      </c>
      <c r="B10853" t="s">
        <v>46</v>
      </c>
      <c r="C10853">
        <v>79.61951219512197</v>
      </c>
      <c r="D10853">
        <f>VLOOKUP(Table1[[#This Row],[Country]],Sheet1!B1:D234,2)</f>
        <v>0</v>
      </c>
      <c r="E10853" t="str">
        <f>VLOOKUP(Table1[[#This Row],[Country]],Sheet1!B1:D234,3)</f>
        <v>NA</v>
      </c>
    </row>
    <row r="10854" spans="1:5" x14ac:dyDescent="0.3">
      <c r="A10854" t="s">
        <v>186</v>
      </c>
      <c r="B10854" t="s">
        <v>47</v>
      </c>
      <c r="C10854">
        <v>79.870731707317091</v>
      </c>
      <c r="D10854">
        <f>VLOOKUP(Table1[[#This Row],[Country]],Sheet1!B1:D234,2)</f>
        <v>0</v>
      </c>
      <c r="E10854" t="str">
        <f>VLOOKUP(Table1[[#This Row],[Country]],Sheet1!B1:D234,3)</f>
        <v>NA</v>
      </c>
    </row>
    <row r="10855" spans="1:5" x14ac:dyDescent="0.3">
      <c r="A10855" t="s">
        <v>186</v>
      </c>
      <c r="B10855" t="s">
        <v>48</v>
      </c>
      <c r="C10855">
        <v>80.170731707317088</v>
      </c>
      <c r="D10855">
        <f>VLOOKUP(Table1[[#This Row],[Country]],Sheet1!B1:D234,2)</f>
        <v>0</v>
      </c>
      <c r="E10855" t="str">
        <f>VLOOKUP(Table1[[#This Row],[Country]],Sheet1!B1:D234,3)</f>
        <v>NA</v>
      </c>
    </row>
    <row r="10856" spans="1:5" x14ac:dyDescent="0.3">
      <c r="A10856" t="s">
        <v>186</v>
      </c>
      <c r="B10856" t="s">
        <v>49</v>
      </c>
      <c r="C10856">
        <v>80.821951219512201</v>
      </c>
      <c r="D10856">
        <f>VLOOKUP(Table1[[#This Row],[Country]],Sheet1!B1:D234,2)</f>
        <v>0</v>
      </c>
      <c r="E10856" t="str">
        <f>VLOOKUP(Table1[[#This Row],[Country]],Sheet1!B1:D234,3)</f>
        <v>NA</v>
      </c>
    </row>
    <row r="10857" spans="1:5" x14ac:dyDescent="0.3">
      <c r="A10857" t="s">
        <v>186</v>
      </c>
      <c r="B10857" t="s">
        <v>50</v>
      </c>
      <c r="C10857">
        <v>80.873170731707319</v>
      </c>
      <c r="D10857">
        <f>VLOOKUP(Table1[[#This Row],[Country]],Sheet1!B1:D234,2)</f>
        <v>0</v>
      </c>
      <c r="E10857" t="str">
        <f>VLOOKUP(Table1[[#This Row],[Country]],Sheet1!B1:D234,3)</f>
        <v>NA</v>
      </c>
    </row>
    <row r="10858" spans="1:5" x14ac:dyDescent="0.3">
      <c r="A10858" t="s">
        <v>186</v>
      </c>
      <c r="B10858" t="s">
        <v>51</v>
      </c>
      <c r="C10858">
        <v>81.175609756097572</v>
      </c>
      <c r="D10858">
        <f>VLOOKUP(Table1[[#This Row],[Country]],Sheet1!B1:D234,2)</f>
        <v>0</v>
      </c>
      <c r="E10858" t="str">
        <f>VLOOKUP(Table1[[#This Row],[Country]],Sheet1!B1:D234,3)</f>
        <v>NA</v>
      </c>
    </row>
    <row r="10859" spans="1:5" x14ac:dyDescent="0.3">
      <c r="A10859" t="s">
        <v>186</v>
      </c>
      <c r="B10859" t="s">
        <v>52</v>
      </c>
      <c r="C10859">
        <v>81.475609756097555</v>
      </c>
      <c r="D10859">
        <f>VLOOKUP(Table1[[#This Row],[Country]],Sheet1!B1:D234,2)</f>
        <v>0</v>
      </c>
      <c r="E10859" t="str">
        <f>VLOOKUP(Table1[[#This Row],[Country]],Sheet1!B1:D234,3)</f>
        <v>NA</v>
      </c>
    </row>
    <row r="10860" spans="1:5" x14ac:dyDescent="0.3">
      <c r="A10860" t="s">
        <v>186</v>
      </c>
      <c r="B10860" t="s">
        <v>53</v>
      </c>
      <c r="C10860">
        <v>81.626829268292695</v>
      </c>
      <c r="D10860">
        <f>VLOOKUP(Table1[[#This Row],[Country]],Sheet1!B1:D234,2)</f>
        <v>0</v>
      </c>
      <c r="E10860" t="str">
        <f>VLOOKUP(Table1[[#This Row],[Country]],Sheet1!B1:D234,3)</f>
        <v>NA</v>
      </c>
    </row>
    <row r="10861" spans="1:5" x14ac:dyDescent="0.3">
      <c r="A10861" t="s">
        <v>186</v>
      </c>
      <c r="B10861" t="s">
        <v>54</v>
      </c>
      <c r="C10861">
        <v>82.475609756097569</v>
      </c>
      <c r="D10861">
        <f>VLOOKUP(Table1[[#This Row],[Country]],Sheet1!B1:D234,2)</f>
        <v>0</v>
      </c>
      <c r="E10861" t="str">
        <f>VLOOKUP(Table1[[#This Row],[Country]],Sheet1!B1:D234,3)</f>
        <v>NA</v>
      </c>
    </row>
    <row r="10862" spans="1:5" x14ac:dyDescent="0.3">
      <c r="A10862" t="s">
        <v>186</v>
      </c>
      <c r="B10862" t="s">
        <v>55</v>
      </c>
      <c r="C10862">
        <v>82.426829268292707</v>
      </c>
      <c r="D10862">
        <f>VLOOKUP(Table1[[#This Row],[Country]],Sheet1!B1:D234,2)</f>
        <v>0</v>
      </c>
      <c r="E10862" t="str">
        <f>VLOOKUP(Table1[[#This Row],[Country]],Sheet1!B1:D234,3)</f>
        <v>NA</v>
      </c>
    </row>
    <row r="10863" spans="1:5" x14ac:dyDescent="0.3">
      <c r="A10863" t="s">
        <v>186</v>
      </c>
      <c r="B10863" t="s">
        <v>56</v>
      </c>
      <c r="C10863">
        <v>83.078048780487819</v>
      </c>
      <c r="D10863">
        <f>VLOOKUP(Table1[[#This Row],[Country]],Sheet1!B1:D234,2)</f>
        <v>0</v>
      </c>
      <c r="E10863" t="str">
        <f>VLOOKUP(Table1[[#This Row],[Country]],Sheet1!B1:D234,3)</f>
        <v>NA</v>
      </c>
    </row>
    <row r="10864" spans="1:5" x14ac:dyDescent="0.3">
      <c r="A10864" t="s">
        <v>186</v>
      </c>
      <c r="B10864" t="s">
        <v>57</v>
      </c>
      <c r="C10864">
        <v>83.229268292682931</v>
      </c>
      <c r="D10864">
        <f>VLOOKUP(Table1[[#This Row],[Country]],Sheet1!B1:D234,2)</f>
        <v>0</v>
      </c>
      <c r="E10864" t="str">
        <f>VLOOKUP(Table1[[#This Row],[Country]],Sheet1!B1:D234,3)</f>
        <v>NA</v>
      </c>
    </row>
    <row r="10865" spans="1:5" x14ac:dyDescent="0.3">
      <c r="A10865" t="s">
        <v>186</v>
      </c>
      <c r="B10865" t="s">
        <v>58</v>
      </c>
      <c r="C10865">
        <v>83.380487804878058</v>
      </c>
      <c r="D10865">
        <f>VLOOKUP(Table1[[#This Row],[Country]],Sheet1!B1:D234,2)</f>
        <v>0</v>
      </c>
      <c r="E10865" t="str">
        <f>VLOOKUP(Table1[[#This Row],[Country]],Sheet1!B1:D234,3)</f>
        <v>NA</v>
      </c>
    </row>
    <row r="10866" spans="1:5" x14ac:dyDescent="0.3">
      <c r="A10866" t="s">
        <v>308</v>
      </c>
      <c r="B10866" t="s">
        <v>3</v>
      </c>
      <c r="C10866">
        <v>59.74714634146342</v>
      </c>
      <c r="D10866">
        <f>VLOOKUP(Table1[[#This Row],[Country]],Sheet1!B1:D234,2)</f>
        <v>0</v>
      </c>
      <c r="E10866" t="str">
        <f>VLOOKUP(Table1[[#This Row],[Country]],Sheet1!B1:D234,3)</f>
        <v>NA</v>
      </c>
    </row>
    <row r="10867" spans="1:5" x14ac:dyDescent="0.3">
      <c r="A10867" t="s">
        <v>308</v>
      </c>
      <c r="B10867" t="s">
        <v>4</v>
      </c>
      <c r="C10867">
        <v>60.126804878048787</v>
      </c>
      <c r="D10867">
        <f>VLOOKUP(Table1[[#This Row],[Country]],Sheet1!B1:D234,2)</f>
        <v>0</v>
      </c>
      <c r="E10867" t="str">
        <f>VLOOKUP(Table1[[#This Row],[Country]],Sheet1!B1:D234,3)</f>
        <v>NA</v>
      </c>
    </row>
    <row r="10868" spans="1:5" x14ac:dyDescent="0.3">
      <c r="A10868" t="s">
        <v>308</v>
      </c>
      <c r="B10868" t="s">
        <v>5</v>
      </c>
      <c r="C10868">
        <v>60.511585365853669</v>
      </c>
      <c r="D10868">
        <f>VLOOKUP(Table1[[#This Row],[Country]],Sheet1!B1:D234,2)</f>
        <v>0</v>
      </c>
      <c r="E10868" t="str">
        <f>VLOOKUP(Table1[[#This Row],[Country]],Sheet1!B1:D234,3)</f>
        <v>NA</v>
      </c>
    </row>
    <row r="10869" spans="1:5" x14ac:dyDescent="0.3">
      <c r="A10869" t="s">
        <v>308</v>
      </c>
      <c r="B10869" t="s">
        <v>6</v>
      </c>
      <c r="C10869">
        <v>60.920512195121965</v>
      </c>
      <c r="D10869">
        <f>VLOOKUP(Table1[[#This Row],[Country]],Sheet1!B1:D234,2)</f>
        <v>0</v>
      </c>
      <c r="E10869" t="str">
        <f>VLOOKUP(Table1[[#This Row],[Country]],Sheet1!B1:D234,3)</f>
        <v>NA</v>
      </c>
    </row>
    <row r="10870" spans="1:5" x14ac:dyDescent="0.3">
      <c r="A10870" t="s">
        <v>308</v>
      </c>
      <c r="B10870" t="s">
        <v>7</v>
      </c>
      <c r="C10870">
        <v>61.363512195121956</v>
      </c>
      <c r="D10870">
        <f>VLOOKUP(Table1[[#This Row],[Country]],Sheet1!B1:D234,2)</f>
        <v>0</v>
      </c>
      <c r="E10870" t="str">
        <f>VLOOKUP(Table1[[#This Row],[Country]],Sheet1!B1:D234,3)</f>
        <v>NA</v>
      </c>
    </row>
    <row r="10871" spans="1:5" x14ac:dyDescent="0.3">
      <c r="A10871" t="s">
        <v>308</v>
      </c>
      <c r="B10871" t="s">
        <v>8</v>
      </c>
      <c r="C10871">
        <v>61.840902439024397</v>
      </c>
      <c r="D10871">
        <f>VLOOKUP(Table1[[#This Row],[Country]],Sheet1!B1:D234,2)</f>
        <v>0</v>
      </c>
      <c r="E10871" t="str">
        <f>VLOOKUP(Table1[[#This Row],[Country]],Sheet1!B1:D234,3)</f>
        <v>NA</v>
      </c>
    </row>
    <row r="10872" spans="1:5" x14ac:dyDescent="0.3">
      <c r="A10872" t="s">
        <v>308</v>
      </c>
      <c r="B10872" t="s">
        <v>9</v>
      </c>
      <c r="C10872">
        <v>62.344999999999999</v>
      </c>
      <c r="D10872">
        <f>VLOOKUP(Table1[[#This Row],[Country]],Sheet1!B1:D234,2)</f>
        <v>0</v>
      </c>
      <c r="E10872" t="str">
        <f>VLOOKUP(Table1[[#This Row],[Country]],Sheet1!B1:D234,3)</f>
        <v>NA</v>
      </c>
    </row>
    <row r="10873" spans="1:5" x14ac:dyDescent="0.3">
      <c r="A10873" t="s">
        <v>308</v>
      </c>
      <c r="B10873" t="s">
        <v>10</v>
      </c>
      <c r="C10873">
        <v>62.854048780487808</v>
      </c>
      <c r="D10873">
        <f>VLOOKUP(Table1[[#This Row],[Country]],Sheet1!B1:D234,2)</f>
        <v>0</v>
      </c>
      <c r="E10873" t="str">
        <f>VLOOKUP(Table1[[#This Row],[Country]],Sheet1!B1:D234,3)</f>
        <v>NA</v>
      </c>
    </row>
    <row r="10874" spans="1:5" x14ac:dyDescent="0.3">
      <c r="A10874" t="s">
        <v>308</v>
      </c>
      <c r="B10874" t="s">
        <v>11</v>
      </c>
      <c r="C10874">
        <v>63.351414634146359</v>
      </c>
      <c r="D10874">
        <f>VLOOKUP(Table1[[#This Row],[Country]],Sheet1!B1:D234,2)</f>
        <v>0</v>
      </c>
      <c r="E10874" t="str">
        <f>VLOOKUP(Table1[[#This Row],[Country]],Sheet1!B1:D234,3)</f>
        <v>NA</v>
      </c>
    </row>
    <row r="10875" spans="1:5" x14ac:dyDescent="0.3">
      <c r="A10875" t="s">
        <v>308</v>
      </c>
      <c r="B10875" t="s">
        <v>12</v>
      </c>
      <c r="C10875">
        <v>63.829463414634141</v>
      </c>
      <c r="D10875">
        <f>VLOOKUP(Table1[[#This Row],[Country]],Sheet1!B1:D234,2)</f>
        <v>0</v>
      </c>
      <c r="E10875" t="str">
        <f>VLOOKUP(Table1[[#This Row],[Country]],Sheet1!B1:D234,3)</f>
        <v>NA</v>
      </c>
    </row>
    <row r="10876" spans="1:5" x14ac:dyDescent="0.3">
      <c r="A10876" t="s">
        <v>308</v>
      </c>
      <c r="B10876" t="s">
        <v>13</v>
      </c>
      <c r="C10876">
        <v>64.281682926829262</v>
      </c>
      <c r="D10876">
        <f>VLOOKUP(Table1[[#This Row],[Country]],Sheet1!B1:D234,2)</f>
        <v>0</v>
      </c>
      <c r="E10876" t="str">
        <f>VLOOKUP(Table1[[#This Row],[Country]],Sheet1!B1:D234,3)</f>
        <v>NA</v>
      </c>
    </row>
    <row r="10877" spans="1:5" x14ac:dyDescent="0.3">
      <c r="A10877" t="s">
        <v>308</v>
      </c>
      <c r="B10877" t="s">
        <v>14</v>
      </c>
      <c r="C10877">
        <v>64.704195121951216</v>
      </c>
      <c r="D10877">
        <f>VLOOKUP(Table1[[#This Row],[Country]],Sheet1!B1:D234,2)</f>
        <v>0</v>
      </c>
      <c r="E10877" t="str">
        <f>VLOOKUP(Table1[[#This Row],[Country]],Sheet1!B1:D234,3)</f>
        <v>NA</v>
      </c>
    </row>
    <row r="10878" spans="1:5" x14ac:dyDescent="0.3">
      <c r="A10878" t="s">
        <v>308</v>
      </c>
      <c r="B10878" t="s">
        <v>15</v>
      </c>
      <c r="C10878">
        <v>65.101609756097574</v>
      </c>
      <c r="D10878">
        <f>VLOOKUP(Table1[[#This Row],[Country]],Sheet1!B1:D234,2)</f>
        <v>0</v>
      </c>
      <c r="E10878" t="str">
        <f>VLOOKUP(Table1[[#This Row],[Country]],Sheet1!B1:D234,3)</f>
        <v>NA</v>
      </c>
    </row>
    <row r="10879" spans="1:5" x14ac:dyDescent="0.3">
      <c r="A10879" t="s">
        <v>308</v>
      </c>
      <c r="B10879" t="s">
        <v>16</v>
      </c>
      <c r="C10879">
        <v>65.479463414634154</v>
      </c>
      <c r="D10879">
        <f>VLOOKUP(Table1[[#This Row],[Country]],Sheet1!B1:D234,2)</f>
        <v>0</v>
      </c>
      <c r="E10879" t="str">
        <f>VLOOKUP(Table1[[#This Row],[Country]],Sheet1!B1:D234,3)</f>
        <v>NA</v>
      </c>
    </row>
    <row r="10880" spans="1:5" x14ac:dyDescent="0.3">
      <c r="A10880" t="s">
        <v>308</v>
      </c>
      <c r="B10880" t="s">
        <v>17</v>
      </c>
      <c r="C10880">
        <v>65.842707317073177</v>
      </c>
      <c r="D10880">
        <f>VLOOKUP(Table1[[#This Row],[Country]],Sheet1!B1:D234,2)</f>
        <v>0</v>
      </c>
      <c r="E10880" t="str">
        <f>VLOOKUP(Table1[[#This Row],[Country]],Sheet1!B1:D234,3)</f>
        <v>NA</v>
      </c>
    </row>
    <row r="10881" spans="1:5" x14ac:dyDescent="0.3">
      <c r="A10881" t="s">
        <v>308</v>
      </c>
      <c r="B10881" t="s">
        <v>18</v>
      </c>
      <c r="C10881">
        <v>66.207170731707322</v>
      </c>
      <c r="D10881">
        <f>VLOOKUP(Table1[[#This Row],[Country]],Sheet1!B1:D234,2)</f>
        <v>0</v>
      </c>
      <c r="E10881" t="str">
        <f>VLOOKUP(Table1[[#This Row],[Country]],Sheet1!B1:D234,3)</f>
        <v>NA</v>
      </c>
    </row>
    <row r="10882" spans="1:5" x14ac:dyDescent="0.3">
      <c r="A10882" t="s">
        <v>308</v>
      </c>
      <c r="B10882" t="s">
        <v>19</v>
      </c>
      <c r="C10882">
        <v>66.592195121951235</v>
      </c>
      <c r="D10882">
        <f>VLOOKUP(Table1[[#This Row],[Country]],Sheet1!B1:D234,2)</f>
        <v>0</v>
      </c>
      <c r="E10882" t="str">
        <f>VLOOKUP(Table1[[#This Row],[Country]],Sheet1!B1:D234,3)</f>
        <v>NA</v>
      </c>
    </row>
    <row r="10883" spans="1:5" x14ac:dyDescent="0.3">
      <c r="A10883" t="s">
        <v>308</v>
      </c>
      <c r="B10883" t="s">
        <v>20</v>
      </c>
      <c r="C10883">
        <v>67.002609756097556</v>
      </c>
      <c r="D10883">
        <f>VLOOKUP(Table1[[#This Row],[Country]],Sheet1!B1:D234,2)</f>
        <v>0</v>
      </c>
      <c r="E10883" t="str">
        <f>VLOOKUP(Table1[[#This Row],[Country]],Sheet1!B1:D234,3)</f>
        <v>NA</v>
      </c>
    </row>
    <row r="10884" spans="1:5" x14ac:dyDescent="0.3">
      <c r="A10884" t="s">
        <v>308</v>
      </c>
      <c r="B10884" t="s">
        <v>21</v>
      </c>
      <c r="C10884">
        <v>67.436829268292684</v>
      </c>
      <c r="D10884">
        <f>VLOOKUP(Table1[[#This Row],[Country]],Sheet1!B1:D234,2)</f>
        <v>0</v>
      </c>
      <c r="E10884" t="str">
        <f>VLOOKUP(Table1[[#This Row],[Country]],Sheet1!B1:D234,3)</f>
        <v>NA</v>
      </c>
    </row>
    <row r="10885" spans="1:5" x14ac:dyDescent="0.3">
      <c r="A10885" t="s">
        <v>308</v>
      </c>
      <c r="B10885" t="s">
        <v>22</v>
      </c>
      <c r="C10885">
        <v>67.882780487804879</v>
      </c>
      <c r="D10885">
        <f>VLOOKUP(Table1[[#This Row],[Country]],Sheet1!B1:D234,2)</f>
        <v>0</v>
      </c>
      <c r="E10885" t="str">
        <f>VLOOKUP(Table1[[#This Row],[Country]],Sheet1!B1:D234,3)</f>
        <v>NA</v>
      </c>
    </row>
    <row r="10886" spans="1:5" x14ac:dyDescent="0.3">
      <c r="A10886" t="s">
        <v>308</v>
      </c>
      <c r="B10886" t="s">
        <v>23</v>
      </c>
      <c r="C10886">
        <v>68.309365853658548</v>
      </c>
      <c r="D10886">
        <f>VLOOKUP(Table1[[#This Row],[Country]],Sheet1!B1:D234,2)</f>
        <v>0</v>
      </c>
      <c r="E10886" t="str">
        <f>VLOOKUP(Table1[[#This Row],[Country]],Sheet1!B1:D234,3)</f>
        <v>NA</v>
      </c>
    </row>
    <row r="10887" spans="1:5" x14ac:dyDescent="0.3">
      <c r="A10887" t="s">
        <v>308</v>
      </c>
      <c r="B10887" t="s">
        <v>24</v>
      </c>
      <c r="C10887">
        <v>68.677999999999997</v>
      </c>
      <c r="D10887">
        <f>VLOOKUP(Table1[[#This Row],[Country]],Sheet1!B1:D234,2)</f>
        <v>0</v>
      </c>
      <c r="E10887" t="str">
        <f>VLOOKUP(Table1[[#This Row],[Country]],Sheet1!B1:D234,3)</f>
        <v>NA</v>
      </c>
    </row>
    <row r="10888" spans="1:5" x14ac:dyDescent="0.3">
      <c r="A10888" t="s">
        <v>308</v>
      </c>
      <c r="B10888" t="s">
        <v>25</v>
      </c>
      <c r="C10888">
        <v>68.962317073170738</v>
      </c>
      <c r="D10888">
        <f>VLOOKUP(Table1[[#This Row],[Country]],Sheet1!B1:D234,2)</f>
        <v>0</v>
      </c>
      <c r="E10888" t="str">
        <f>VLOOKUP(Table1[[#This Row],[Country]],Sheet1!B1:D234,3)</f>
        <v>NA</v>
      </c>
    </row>
    <row r="10889" spans="1:5" x14ac:dyDescent="0.3">
      <c r="A10889" t="s">
        <v>308</v>
      </c>
      <c r="B10889" t="s">
        <v>26</v>
      </c>
      <c r="C10889">
        <v>69.149097560975619</v>
      </c>
      <c r="D10889">
        <f>VLOOKUP(Table1[[#This Row],[Country]],Sheet1!B1:D234,2)</f>
        <v>0</v>
      </c>
      <c r="E10889" t="str">
        <f>VLOOKUP(Table1[[#This Row],[Country]],Sheet1!B1:D234,3)</f>
        <v>NA</v>
      </c>
    </row>
    <row r="10890" spans="1:5" x14ac:dyDescent="0.3">
      <c r="A10890" t="s">
        <v>308</v>
      </c>
      <c r="B10890" t="s">
        <v>27</v>
      </c>
      <c r="C10890">
        <v>69.244146341463406</v>
      </c>
      <c r="D10890">
        <f>VLOOKUP(Table1[[#This Row],[Country]],Sheet1!B1:D234,2)</f>
        <v>0</v>
      </c>
      <c r="E10890" t="str">
        <f>VLOOKUP(Table1[[#This Row],[Country]],Sheet1!B1:D234,3)</f>
        <v>NA</v>
      </c>
    </row>
    <row r="10891" spans="1:5" x14ac:dyDescent="0.3">
      <c r="A10891" t="s">
        <v>308</v>
      </c>
      <c r="B10891" t="s">
        <v>28</v>
      </c>
      <c r="C10891">
        <v>69.275951219512194</v>
      </c>
      <c r="D10891">
        <f>VLOOKUP(Table1[[#This Row],[Country]],Sheet1!B1:D234,2)</f>
        <v>0</v>
      </c>
      <c r="E10891" t="str">
        <f>VLOOKUP(Table1[[#This Row],[Country]],Sheet1!B1:D234,3)</f>
        <v>NA</v>
      </c>
    </row>
    <row r="10892" spans="1:5" x14ac:dyDescent="0.3">
      <c r="A10892" t="s">
        <v>308</v>
      </c>
      <c r="B10892" t="s">
        <v>29</v>
      </c>
      <c r="C10892">
        <v>69.287536585365856</v>
      </c>
      <c r="D10892">
        <f>VLOOKUP(Table1[[#This Row],[Country]],Sheet1!B1:D234,2)</f>
        <v>0</v>
      </c>
      <c r="E10892" t="str">
        <f>VLOOKUP(Table1[[#This Row],[Country]],Sheet1!B1:D234,3)</f>
        <v>NA</v>
      </c>
    </row>
    <row r="10893" spans="1:5" x14ac:dyDescent="0.3">
      <c r="A10893" t="s">
        <v>308</v>
      </c>
      <c r="B10893" t="s">
        <v>30</v>
      </c>
      <c r="C10893">
        <v>69.321731707317085</v>
      </c>
      <c r="D10893">
        <f>VLOOKUP(Table1[[#This Row],[Country]],Sheet1!B1:D234,2)</f>
        <v>0</v>
      </c>
      <c r="E10893" t="str">
        <f>VLOOKUP(Table1[[#This Row],[Country]],Sheet1!B1:D234,3)</f>
        <v>NA</v>
      </c>
    </row>
    <row r="10894" spans="1:5" x14ac:dyDescent="0.3">
      <c r="A10894" t="s">
        <v>308</v>
      </c>
      <c r="B10894" t="s">
        <v>31</v>
      </c>
      <c r="C10894">
        <v>69.40317073170732</v>
      </c>
      <c r="D10894">
        <f>VLOOKUP(Table1[[#This Row],[Country]],Sheet1!B1:D234,2)</f>
        <v>0</v>
      </c>
      <c r="E10894" t="str">
        <f>VLOOKUP(Table1[[#This Row],[Country]],Sheet1!B1:D234,3)</f>
        <v>NA</v>
      </c>
    </row>
    <row r="10895" spans="1:5" x14ac:dyDescent="0.3">
      <c r="A10895" t="s">
        <v>308</v>
      </c>
      <c r="B10895" t="s">
        <v>32</v>
      </c>
      <c r="C10895">
        <v>69.534341463414634</v>
      </c>
      <c r="D10895">
        <f>VLOOKUP(Table1[[#This Row],[Country]],Sheet1!B1:D234,2)</f>
        <v>0</v>
      </c>
      <c r="E10895" t="str">
        <f>VLOOKUP(Table1[[#This Row],[Country]],Sheet1!B1:D234,3)</f>
        <v>NA</v>
      </c>
    </row>
    <row r="10896" spans="1:5" x14ac:dyDescent="0.3">
      <c r="A10896" t="s">
        <v>308</v>
      </c>
      <c r="B10896" t="s">
        <v>33</v>
      </c>
      <c r="C10896">
        <v>69.679487804878065</v>
      </c>
      <c r="D10896">
        <f>VLOOKUP(Table1[[#This Row],[Country]],Sheet1!B1:D234,2)</f>
        <v>0</v>
      </c>
      <c r="E10896" t="str">
        <f>VLOOKUP(Table1[[#This Row],[Country]],Sheet1!B1:D234,3)</f>
        <v>NA</v>
      </c>
    </row>
    <row r="10897" spans="1:5" x14ac:dyDescent="0.3">
      <c r="A10897" t="s">
        <v>308</v>
      </c>
      <c r="B10897" t="s">
        <v>34</v>
      </c>
      <c r="C10897">
        <v>69.780195121951223</v>
      </c>
      <c r="D10897">
        <f>VLOOKUP(Table1[[#This Row],[Country]],Sheet1!B1:D234,2)</f>
        <v>0</v>
      </c>
      <c r="E10897" t="str">
        <f>VLOOKUP(Table1[[#This Row],[Country]],Sheet1!B1:D234,3)</f>
        <v>NA</v>
      </c>
    </row>
    <row r="10898" spans="1:5" x14ac:dyDescent="0.3">
      <c r="A10898" t="s">
        <v>308</v>
      </c>
      <c r="B10898" t="s">
        <v>35</v>
      </c>
      <c r="C10898">
        <v>69.796414634146345</v>
      </c>
      <c r="D10898">
        <f>VLOOKUP(Table1[[#This Row],[Country]],Sheet1!B1:D234,2)</f>
        <v>0</v>
      </c>
      <c r="E10898" t="str">
        <f>VLOOKUP(Table1[[#This Row],[Country]],Sheet1!B1:D234,3)</f>
        <v>NA</v>
      </c>
    </row>
    <row r="10899" spans="1:5" x14ac:dyDescent="0.3">
      <c r="A10899" t="s">
        <v>308</v>
      </c>
      <c r="B10899" t="s">
        <v>36</v>
      </c>
      <c r="C10899">
        <v>69.716731707317095</v>
      </c>
      <c r="D10899">
        <f>VLOOKUP(Table1[[#This Row],[Country]],Sheet1!B1:D234,2)</f>
        <v>0</v>
      </c>
      <c r="E10899" t="str">
        <f>VLOOKUP(Table1[[#This Row],[Country]],Sheet1!B1:D234,3)</f>
        <v>NA</v>
      </c>
    </row>
    <row r="10900" spans="1:5" x14ac:dyDescent="0.3">
      <c r="A10900" t="s">
        <v>308</v>
      </c>
      <c r="B10900" t="s">
        <v>37</v>
      </c>
      <c r="C10900">
        <v>69.565975609756109</v>
      </c>
      <c r="D10900">
        <f>VLOOKUP(Table1[[#This Row],[Country]],Sheet1!B1:D234,2)</f>
        <v>0</v>
      </c>
      <c r="E10900" t="str">
        <f>VLOOKUP(Table1[[#This Row],[Country]],Sheet1!B1:D234,3)</f>
        <v>NA</v>
      </c>
    </row>
    <row r="10901" spans="1:5" x14ac:dyDescent="0.3">
      <c r="A10901" t="s">
        <v>308</v>
      </c>
      <c r="B10901" t="s">
        <v>38</v>
      </c>
      <c r="C10901">
        <v>69.418609756097567</v>
      </c>
      <c r="D10901">
        <f>VLOOKUP(Table1[[#This Row],[Country]],Sheet1!B1:D234,2)</f>
        <v>0</v>
      </c>
      <c r="E10901" t="str">
        <f>VLOOKUP(Table1[[#This Row],[Country]],Sheet1!B1:D234,3)</f>
        <v>NA</v>
      </c>
    </row>
    <row r="10902" spans="1:5" x14ac:dyDescent="0.3">
      <c r="A10902" t="s">
        <v>308</v>
      </c>
      <c r="B10902" t="s">
        <v>39</v>
      </c>
      <c r="C10902">
        <v>69.372731707317087</v>
      </c>
      <c r="D10902">
        <f>VLOOKUP(Table1[[#This Row],[Country]],Sheet1!B1:D234,2)</f>
        <v>0</v>
      </c>
      <c r="E10902" t="str">
        <f>VLOOKUP(Table1[[#This Row],[Country]],Sheet1!B1:D234,3)</f>
        <v>NA</v>
      </c>
    </row>
    <row r="10903" spans="1:5" x14ac:dyDescent="0.3">
      <c r="A10903" t="s">
        <v>308</v>
      </c>
      <c r="B10903" t="s">
        <v>40</v>
      </c>
      <c r="C10903">
        <v>69.504658536585382</v>
      </c>
      <c r="D10903">
        <f>VLOOKUP(Table1[[#This Row],[Country]],Sheet1!B1:D234,2)</f>
        <v>0</v>
      </c>
      <c r="E10903" t="str">
        <f>VLOOKUP(Table1[[#This Row],[Country]],Sheet1!B1:D234,3)</f>
        <v>NA</v>
      </c>
    </row>
    <row r="10904" spans="1:5" x14ac:dyDescent="0.3">
      <c r="A10904" t="s">
        <v>308</v>
      </c>
      <c r="B10904" t="s">
        <v>41</v>
      </c>
      <c r="C10904">
        <v>69.850658536585371</v>
      </c>
      <c r="D10904">
        <f>VLOOKUP(Table1[[#This Row],[Country]],Sheet1!B1:D234,2)</f>
        <v>0</v>
      </c>
      <c r="E10904" t="str">
        <f>VLOOKUP(Table1[[#This Row],[Country]],Sheet1!B1:D234,3)</f>
        <v>NA</v>
      </c>
    </row>
    <row r="10905" spans="1:5" x14ac:dyDescent="0.3">
      <c r="A10905" t="s">
        <v>308</v>
      </c>
      <c r="B10905" t="s">
        <v>42</v>
      </c>
      <c r="C10905">
        <v>70.401853658536595</v>
      </c>
      <c r="D10905">
        <f>VLOOKUP(Table1[[#This Row],[Country]],Sheet1!B1:D234,2)</f>
        <v>0</v>
      </c>
      <c r="E10905" t="str">
        <f>VLOOKUP(Table1[[#This Row],[Country]],Sheet1!B1:D234,3)</f>
        <v>NA</v>
      </c>
    </row>
    <row r="10906" spans="1:5" x14ac:dyDescent="0.3">
      <c r="A10906" t="s">
        <v>308</v>
      </c>
      <c r="B10906" t="s">
        <v>43</v>
      </c>
      <c r="C10906">
        <v>71.106390243902453</v>
      </c>
      <c r="D10906">
        <f>VLOOKUP(Table1[[#This Row],[Country]],Sheet1!B1:D234,2)</f>
        <v>0</v>
      </c>
      <c r="E10906" t="str">
        <f>VLOOKUP(Table1[[#This Row],[Country]],Sheet1!B1:D234,3)</f>
        <v>NA</v>
      </c>
    </row>
    <row r="10907" spans="1:5" x14ac:dyDescent="0.3">
      <c r="A10907" t="s">
        <v>308</v>
      </c>
      <c r="B10907" t="s">
        <v>44</v>
      </c>
      <c r="C10907">
        <v>71.877829268292686</v>
      </c>
      <c r="D10907">
        <f>VLOOKUP(Table1[[#This Row],[Country]],Sheet1!B1:D234,2)</f>
        <v>0</v>
      </c>
      <c r="E10907" t="str">
        <f>VLOOKUP(Table1[[#This Row],[Country]],Sheet1!B1:D234,3)</f>
        <v>NA</v>
      </c>
    </row>
    <row r="10908" spans="1:5" x14ac:dyDescent="0.3">
      <c r="A10908" t="s">
        <v>308</v>
      </c>
      <c r="B10908" t="s">
        <v>45</v>
      </c>
      <c r="C10908">
        <v>72.61014634146342</v>
      </c>
      <c r="D10908">
        <f>VLOOKUP(Table1[[#This Row],[Country]],Sheet1!B1:D234,2)</f>
        <v>0</v>
      </c>
      <c r="E10908" t="str">
        <f>VLOOKUP(Table1[[#This Row],[Country]],Sheet1!B1:D234,3)</f>
        <v>NA</v>
      </c>
    </row>
    <row r="10909" spans="1:5" x14ac:dyDescent="0.3">
      <c r="A10909" t="s">
        <v>308</v>
      </c>
      <c r="B10909" t="s">
        <v>46</v>
      </c>
      <c r="C10909">
        <v>73.222317073170743</v>
      </c>
      <c r="D10909">
        <f>VLOOKUP(Table1[[#This Row],[Country]],Sheet1!B1:D234,2)</f>
        <v>0</v>
      </c>
      <c r="E10909" t="str">
        <f>VLOOKUP(Table1[[#This Row],[Country]],Sheet1!B1:D234,3)</f>
        <v>NA</v>
      </c>
    </row>
    <row r="10910" spans="1:5" x14ac:dyDescent="0.3">
      <c r="A10910" t="s">
        <v>308</v>
      </c>
      <c r="B10910" t="s">
        <v>47</v>
      </c>
      <c r="C10910">
        <v>73.680292682926833</v>
      </c>
      <c r="D10910">
        <f>VLOOKUP(Table1[[#This Row],[Country]],Sheet1!B1:D234,2)</f>
        <v>0</v>
      </c>
      <c r="E10910" t="str">
        <f>VLOOKUP(Table1[[#This Row],[Country]],Sheet1!B1:D234,3)</f>
        <v>NA</v>
      </c>
    </row>
    <row r="10911" spans="1:5" x14ac:dyDescent="0.3">
      <c r="A10911" t="s">
        <v>308</v>
      </c>
      <c r="B10911" t="s">
        <v>48</v>
      </c>
      <c r="C10911">
        <v>73.973560975609772</v>
      </c>
      <c r="D10911">
        <f>VLOOKUP(Table1[[#This Row],[Country]],Sheet1!B1:D234,2)</f>
        <v>0</v>
      </c>
      <c r="E10911" t="str">
        <f>VLOOKUP(Table1[[#This Row],[Country]],Sheet1!B1:D234,3)</f>
        <v>NA</v>
      </c>
    </row>
    <row r="10912" spans="1:5" x14ac:dyDescent="0.3">
      <c r="A10912" t="s">
        <v>308</v>
      </c>
      <c r="B10912" t="s">
        <v>49</v>
      </c>
      <c r="C10912">
        <v>74.124536585365874</v>
      </c>
      <c r="D10912">
        <f>VLOOKUP(Table1[[#This Row],[Country]],Sheet1!B1:D234,2)</f>
        <v>0</v>
      </c>
      <c r="E10912" t="str">
        <f>VLOOKUP(Table1[[#This Row],[Country]],Sheet1!B1:D234,3)</f>
        <v>NA</v>
      </c>
    </row>
    <row r="10913" spans="1:5" x14ac:dyDescent="0.3">
      <c r="A10913" t="s">
        <v>308</v>
      </c>
      <c r="B10913" t="s">
        <v>50</v>
      </c>
      <c r="C10913">
        <v>74.194121951219529</v>
      </c>
      <c r="D10913">
        <f>VLOOKUP(Table1[[#This Row],[Country]],Sheet1!B1:D234,2)</f>
        <v>0</v>
      </c>
      <c r="E10913" t="str">
        <f>VLOOKUP(Table1[[#This Row],[Country]],Sheet1!B1:D234,3)</f>
        <v>NA</v>
      </c>
    </row>
    <row r="10914" spans="1:5" x14ac:dyDescent="0.3">
      <c r="A10914" t="s">
        <v>308</v>
      </c>
      <c r="B10914" t="s">
        <v>51</v>
      </c>
      <c r="C10914">
        <v>74.238731707317086</v>
      </c>
      <c r="D10914">
        <f>VLOOKUP(Table1[[#This Row],[Country]],Sheet1!B1:D234,2)</f>
        <v>0</v>
      </c>
      <c r="E10914" t="str">
        <f>VLOOKUP(Table1[[#This Row],[Country]],Sheet1!B1:D234,3)</f>
        <v>NA</v>
      </c>
    </row>
    <row r="10915" spans="1:5" x14ac:dyDescent="0.3">
      <c r="A10915" t="s">
        <v>308</v>
      </c>
      <c r="B10915" t="s">
        <v>52</v>
      </c>
      <c r="C10915">
        <v>74.280292682926842</v>
      </c>
      <c r="D10915">
        <f>VLOOKUP(Table1[[#This Row],[Country]],Sheet1!B1:D234,2)</f>
        <v>0</v>
      </c>
      <c r="E10915" t="str">
        <f>VLOOKUP(Table1[[#This Row],[Country]],Sheet1!B1:D234,3)</f>
        <v>NA</v>
      </c>
    </row>
    <row r="10916" spans="1:5" x14ac:dyDescent="0.3">
      <c r="A10916" t="s">
        <v>308</v>
      </c>
      <c r="B10916" t="s">
        <v>53</v>
      </c>
      <c r="C10916">
        <v>74.339243902439023</v>
      </c>
      <c r="D10916">
        <f>VLOOKUP(Table1[[#This Row],[Country]],Sheet1!B1:D234,2)</f>
        <v>0</v>
      </c>
      <c r="E10916" t="str">
        <f>VLOOKUP(Table1[[#This Row],[Country]],Sheet1!B1:D234,3)</f>
        <v>NA</v>
      </c>
    </row>
    <row r="10917" spans="1:5" x14ac:dyDescent="0.3">
      <c r="A10917" t="s">
        <v>308</v>
      </c>
      <c r="B10917" t="s">
        <v>54</v>
      </c>
      <c r="C10917">
        <v>74.424560975609765</v>
      </c>
      <c r="D10917">
        <f>VLOOKUP(Table1[[#This Row],[Country]],Sheet1!B1:D234,2)</f>
        <v>0</v>
      </c>
      <c r="E10917" t="str">
        <f>VLOOKUP(Table1[[#This Row],[Country]],Sheet1!B1:D234,3)</f>
        <v>NA</v>
      </c>
    </row>
    <row r="10918" spans="1:5" x14ac:dyDescent="0.3">
      <c r="A10918" t="s">
        <v>308</v>
      </c>
      <c r="B10918" t="s">
        <v>55</v>
      </c>
      <c r="C10918">
        <v>74.53124390243903</v>
      </c>
      <c r="D10918">
        <f>VLOOKUP(Table1[[#This Row],[Country]],Sheet1!B1:D234,2)</f>
        <v>0</v>
      </c>
      <c r="E10918" t="str">
        <f>VLOOKUP(Table1[[#This Row],[Country]],Sheet1!B1:D234,3)</f>
        <v>NA</v>
      </c>
    </row>
    <row r="10919" spans="1:5" x14ac:dyDescent="0.3">
      <c r="A10919" t="s">
        <v>308</v>
      </c>
      <c r="B10919" t="s">
        <v>56</v>
      </c>
      <c r="C10919">
        <v>74.653829268292682</v>
      </c>
      <c r="D10919">
        <f>VLOOKUP(Table1[[#This Row],[Country]],Sheet1!B1:D234,2)</f>
        <v>0</v>
      </c>
      <c r="E10919" t="str">
        <f>VLOOKUP(Table1[[#This Row],[Country]],Sheet1!B1:D234,3)</f>
        <v>NA</v>
      </c>
    </row>
    <row r="10920" spans="1:5" x14ac:dyDescent="0.3">
      <c r="A10920" t="s">
        <v>308</v>
      </c>
      <c r="B10920" t="s">
        <v>57</v>
      </c>
      <c r="C10920">
        <v>74.794804878048794</v>
      </c>
      <c r="D10920">
        <f>VLOOKUP(Table1[[#This Row],[Country]],Sheet1!B1:D234,2)</f>
        <v>0</v>
      </c>
      <c r="E10920" t="str">
        <f>VLOOKUP(Table1[[#This Row],[Country]],Sheet1!B1:D234,3)</f>
        <v>NA</v>
      </c>
    </row>
    <row r="10921" spans="1:5" x14ac:dyDescent="0.3">
      <c r="A10921" t="s">
        <v>308</v>
      </c>
      <c r="B10921" t="s">
        <v>58</v>
      </c>
      <c r="C10921">
        <v>74.953195121951225</v>
      </c>
      <c r="D10921">
        <f>VLOOKUP(Table1[[#This Row],[Country]],Sheet1!B1:D234,2)</f>
        <v>0</v>
      </c>
      <c r="E10921" t="str">
        <f>VLOOKUP(Table1[[#This Row],[Country]],Sheet1!B1:D234,3)</f>
        <v>NA</v>
      </c>
    </row>
    <row r="10922" spans="1:5" x14ac:dyDescent="0.3">
      <c r="A10922" t="s">
        <v>301</v>
      </c>
      <c r="B10922" t="s">
        <v>3</v>
      </c>
      <c r="C10922">
        <v>57.303756097560985</v>
      </c>
      <c r="D10922">
        <f>VLOOKUP(Table1[[#This Row],[Country]],Sheet1!B1:D234,2)</f>
        <v>0</v>
      </c>
      <c r="E10922" t="str">
        <f>VLOOKUP(Table1[[#This Row],[Country]],Sheet1!B1:D234,3)</f>
        <v>NA</v>
      </c>
    </row>
    <row r="10923" spans="1:5" x14ac:dyDescent="0.3">
      <c r="A10923" t="s">
        <v>301</v>
      </c>
      <c r="B10923" t="s">
        <v>4</v>
      </c>
      <c r="C10923">
        <v>58.061902439024401</v>
      </c>
      <c r="D10923">
        <f>VLOOKUP(Table1[[#This Row],[Country]],Sheet1!B1:D234,2)</f>
        <v>0</v>
      </c>
      <c r="E10923" t="str">
        <f>VLOOKUP(Table1[[#This Row],[Country]],Sheet1!B1:D234,3)</f>
        <v>NA</v>
      </c>
    </row>
    <row r="10924" spans="1:5" x14ac:dyDescent="0.3">
      <c r="A10924" t="s">
        <v>301</v>
      </c>
      <c r="B10924" t="s">
        <v>5</v>
      </c>
      <c r="C10924">
        <v>58.763341463414648</v>
      </c>
      <c r="D10924">
        <f>VLOOKUP(Table1[[#This Row],[Country]],Sheet1!B1:D234,2)</f>
        <v>0</v>
      </c>
      <c r="E10924" t="str">
        <f>VLOOKUP(Table1[[#This Row],[Country]],Sheet1!B1:D234,3)</f>
        <v>NA</v>
      </c>
    </row>
    <row r="10925" spans="1:5" x14ac:dyDescent="0.3">
      <c r="A10925" t="s">
        <v>301</v>
      </c>
      <c r="B10925" t="s">
        <v>6</v>
      </c>
      <c r="C10925">
        <v>59.390073170731711</v>
      </c>
      <c r="D10925">
        <f>VLOOKUP(Table1[[#This Row],[Country]],Sheet1!B1:D234,2)</f>
        <v>0</v>
      </c>
      <c r="E10925" t="str">
        <f>VLOOKUP(Table1[[#This Row],[Country]],Sheet1!B1:D234,3)</f>
        <v>NA</v>
      </c>
    </row>
    <row r="10926" spans="1:5" x14ac:dyDescent="0.3">
      <c r="A10926" t="s">
        <v>301</v>
      </c>
      <c r="B10926" t="s">
        <v>7</v>
      </c>
      <c r="C10926">
        <v>59.939390243902444</v>
      </c>
      <c r="D10926">
        <f>VLOOKUP(Table1[[#This Row],[Country]],Sheet1!B1:D234,2)</f>
        <v>0</v>
      </c>
      <c r="E10926" t="str">
        <f>VLOOKUP(Table1[[#This Row],[Country]],Sheet1!B1:D234,3)</f>
        <v>NA</v>
      </c>
    </row>
    <row r="10927" spans="1:5" x14ac:dyDescent="0.3">
      <c r="A10927" t="s">
        <v>301</v>
      </c>
      <c r="B10927" t="s">
        <v>8</v>
      </c>
      <c r="C10927">
        <v>60.424999999999997</v>
      </c>
      <c r="D10927">
        <f>VLOOKUP(Table1[[#This Row],[Country]],Sheet1!B1:D234,2)</f>
        <v>0</v>
      </c>
      <c r="E10927" t="str">
        <f>VLOOKUP(Table1[[#This Row],[Country]],Sheet1!B1:D234,3)</f>
        <v>NA</v>
      </c>
    </row>
    <row r="10928" spans="1:5" x14ac:dyDescent="0.3">
      <c r="A10928" t="s">
        <v>301</v>
      </c>
      <c r="B10928" t="s">
        <v>9</v>
      </c>
      <c r="C10928">
        <v>60.872536585365864</v>
      </c>
      <c r="D10928">
        <f>VLOOKUP(Table1[[#This Row],[Country]],Sheet1!B1:D234,2)</f>
        <v>0</v>
      </c>
      <c r="E10928" t="str">
        <f>VLOOKUP(Table1[[#This Row],[Country]],Sheet1!B1:D234,3)</f>
        <v>NA</v>
      </c>
    </row>
    <row r="10929" spans="1:5" x14ac:dyDescent="0.3">
      <c r="A10929" t="s">
        <v>301</v>
      </c>
      <c r="B10929" t="s">
        <v>10</v>
      </c>
      <c r="C10929">
        <v>61.318146341463425</v>
      </c>
      <c r="D10929">
        <f>VLOOKUP(Table1[[#This Row],[Country]],Sheet1!B1:D234,2)</f>
        <v>0</v>
      </c>
      <c r="E10929" t="str">
        <f>VLOOKUP(Table1[[#This Row],[Country]],Sheet1!B1:D234,3)</f>
        <v>NA</v>
      </c>
    </row>
    <row r="10930" spans="1:5" x14ac:dyDescent="0.3">
      <c r="A10930" t="s">
        <v>301</v>
      </c>
      <c r="B10930" t="s">
        <v>11</v>
      </c>
      <c r="C10930">
        <v>61.790121951219511</v>
      </c>
      <c r="D10930">
        <f>VLOOKUP(Table1[[#This Row],[Country]],Sheet1!B1:D234,2)</f>
        <v>0</v>
      </c>
      <c r="E10930" t="str">
        <f>VLOOKUP(Table1[[#This Row],[Country]],Sheet1!B1:D234,3)</f>
        <v>NA</v>
      </c>
    </row>
    <row r="10931" spans="1:5" x14ac:dyDescent="0.3">
      <c r="A10931" t="s">
        <v>301</v>
      </c>
      <c r="B10931" t="s">
        <v>12</v>
      </c>
      <c r="C10931">
        <v>62.300390243902449</v>
      </c>
      <c r="D10931">
        <f>VLOOKUP(Table1[[#This Row],[Country]],Sheet1!B1:D234,2)</f>
        <v>0</v>
      </c>
      <c r="E10931" t="str">
        <f>VLOOKUP(Table1[[#This Row],[Country]],Sheet1!B1:D234,3)</f>
        <v>NA</v>
      </c>
    </row>
    <row r="10932" spans="1:5" x14ac:dyDescent="0.3">
      <c r="A10932" t="s">
        <v>301</v>
      </c>
      <c r="B10932" t="s">
        <v>13</v>
      </c>
      <c r="C10932">
        <v>62.852512195121953</v>
      </c>
      <c r="D10932">
        <f>VLOOKUP(Table1[[#This Row],[Country]],Sheet1!B1:D234,2)</f>
        <v>0</v>
      </c>
      <c r="E10932" t="str">
        <f>VLOOKUP(Table1[[#This Row],[Country]],Sheet1!B1:D234,3)</f>
        <v>NA</v>
      </c>
    </row>
    <row r="10933" spans="1:5" x14ac:dyDescent="0.3">
      <c r="A10933" t="s">
        <v>301</v>
      </c>
      <c r="B10933" t="s">
        <v>14</v>
      </c>
      <c r="C10933">
        <v>63.443170731707326</v>
      </c>
      <c r="D10933">
        <f>VLOOKUP(Table1[[#This Row],[Country]],Sheet1!B1:D234,2)</f>
        <v>0</v>
      </c>
      <c r="E10933" t="str">
        <f>VLOOKUP(Table1[[#This Row],[Country]],Sheet1!B1:D234,3)</f>
        <v>NA</v>
      </c>
    </row>
    <row r="10934" spans="1:5" x14ac:dyDescent="0.3">
      <c r="A10934" t="s">
        <v>301</v>
      </c>
      <c r="B10934" t="s">
        <v>15</v>
      </c>
      <c r="C10934">
        <v>64.053707317073176</v>
      </c>
      <c r="D10934">
        <f>VLOOKUP(Table1[[#This Row],[Country]],Sheet1!B1:D234,2)</f>
        <v>0</v>
      </c>
      <c r="E10934" t="str">
        <f>VLOOKUP(Table1[[#This Row],[Country]],Sheet1!B1:D234,3)</f>
        <v>NA</v>
      </c>
    </row>
    <row r="10935" spans="1:5" x14ac:dyDescent="0.3">
      <c r="A10935" t="s">
        <v>301</v>
      </c>
      <c r="B10935" t="s">
        <v>16</v>
      </c>
      <c r="C10935">
        <v>64.667878048780494</v>
      </c>
      <c r="D10935">
        <f>VLOOKUP(Table1[[#This Row],[Country]],Sheet1!B1:D234,2)</f>
        <v>0</v>
      </c>
      <c r="E10935" t="str">
        <f>VLOOKUP(Table1[[#This Row],[Country]],Sheet1!B1:D234,3)</f>
        <v>NA</v>
      </c>
    </row>
    <row r="10936" spans="1:5" x14ac:dyDescent="0.3">
      <c r="A10936" t="s">
        <v>301</v>
      </c>
      <c r="B10936" t="s">
        <v>17</v>
      </c>
      <c r="C10936">
        <v>65.278756097560986</v>
      </c>
      <c r="D10936">
        <f>VLOOKUP(Table1[[#This Row],[Country]],Sheet1!B1:D234,2)</f>
        <v>0</v>
      </c>
      <c r="E10936" t="str">
        <f>VLOOKUP(Table1[[#This Row],[Country]],Sheet1!B1:D234,3)</f>
        <v>NA</v>
      </c>
    </row>
    <row r="10937" spans="1:5" x14ac:dyDescent="0.3">
      <c r="A10937" t="s">
        <v>301</v>
      </c>
      <c r="B10937" t="s">
        <v>18</v>
      </c>
      <c r="C10937">
        <v>65.884829268292677</v>
      </c>
      <c r="D10937">
        <f>VLOOKUP(Table1[[#This Row],[Country]],Sheet1!B1:D234,2)</f>
        <v>0</v>
      </c>
      <c r="E10937" t="str">
        <f>VLOOKUP(Table1[[#This Row],[Country]],Sheet1!B1:D234,3)</f>
        <v>NA</v>
      </c>
    </row>
    <row r="10938" spans="1:5" x14ac:dyDescent="0.3">
      <c r="A10938" t="s">
        <v>301</v>
      </c>
      <c r="B10938" t="s">
        <v>19</v>
      </c>
      <c r="C10938">
        <v>66.487951219512198</v>
      </c>
      <c r="D10938">
        <f>VLOOKUP(Table1[[#This Row],[Country]],Sheet1!B1:D234,2)</f>
        <v>0</v>
      </c>
      <c r="E10938" t="str">
        <f>VLOOKUP(Table1[[#This Row],[Country]],Sheet1!B1:D234,3)</f>
        <v>NA</v>
      </c>
    </row>
    <row r="10939" spans="1:5" x14ac:dyDescent="0.3">
      <c r="A10939" t="s">
        <v>301</v>
      </c>
      <c r="B10939" t="s">
        <v>20</v>
      </c>
      <c r="C10939">
        <v>67.087999999999994</v>
      </c>
      <c r="D10939">
        <f>VLOOKUP(Table1[[#This Row],[Country]],Sheet1!B1:D234,2)</f>
        <v>0</v>
      </c>
      <c r="E10939" t="str">
        <f>VLOOKUP(Table1[[#This Row],[Country]],Sheet1!B1:D234,3)</f>
        <v>NA</v>
      </c>
    </row>
    <row r="10940" spans="1:5" x14ac:dyDescent="0.3">
      <c r="A10940" t="s">
        <v>301</v>
      </c>
      <c r="B10940" t="s">
        <v>21</v>
      </c>
      <c r="C10940">
        <v>67.67941463414634</v>
      </c>
      <c r="D10940">
        <f>VLOOKUP(Table1[[#This Row],[Country]],Sheet1!B1:D234,2)</f>
        <v>0</v>
      </c>
      <c r="E10940" t="str">
        <f>VLOOKUP(Table1[[#This Row],[Country]],Sheet1!B1:D234,3)</f>
        <v>NA</v>
      </c>
    </row>
    <row r="10941" spans="1:5" x14ac:dyDescent="0.3">
      <c r="A10941" t="s">
        <v>301</v>
      </c>
      <c r="B10941" t="s">
        <v>22</v>
      </c>
      <c r="C10941">
        <v>68.250317073170734</v>
      </c>
      <c r="D10941">
        <f>VLOOKUP(Table1[[#This Row],[Country]],Sheet1!B1:D234,2)</f>
        <v>0</v>
      </c>
      <c r="E10941" t="str">
        <f>VLOOKUP(Table1[[#This Row],[Country]],Sheet1!B1:D234,3)</f>
        <v>NA</v>
      </c>
    </row>
    <row r="10942" spans="1:5" x14ac:dyDescent="0.3">
      <c r="A10942" t="s">
        <v>301</v>
      </c>
      <c r="B10942" t="s">
        <v>23</v>
      </c>
      <c r="C10942">
        <v>68.781951219512194</v>
      </c>
      <c r="D10942">
        <f>VLOOKUP(Table1[[#This Row],[Country]],Sheet1!B1:D234,2)</f>
        <v>0</v>
      </c>
      <c r="E10942" t="str">
        <f>VLOOKUP(Table1[[#This Row],[Country]],Sheet1!B1:D234,3)</f>
        <v>NA</v>
      </c>
    </row>
    <row r="10943" spans="1:5" x14ac:dyDescent="0.3">
      <c r="A10943" t="s">
        <v>301</v>
      </c>
      <c r="B10943" t="s">
        <v>24</v>
      </c>
      <c r="C10943">
        <v>69.255097560975614</v>
      </c>
      <c r="D10943">
        <f>VLOOKUP(Table1[[#This Row],[Country]],Sheet1!B1:D234,2)</f>
        <v>0</v>
      </c>
      <c r="E10943" t="str">
        <f>VLOOKUP(Table1[[#This Row],[Country]],Sheet1!B1:D234,3)</f>
        <v>NA</v>
      </c>
    </row>
    <row r="10944" spans="1:5" x14ac:dyDescent="0.3">
      <c r="A10944" t="s">
        <v>301</v>
      </c>
      <c r="B10944" t="s">
        <v>25</v>
      </c>
      <c r="C10944">
        <v>69.657487804878059</v>
      </c>
      <c r="D10944">
        <f>VLOOKUP(Table1[[#This Row],[Country]],Sheet1!B1:D234,2)</f>
        <v>0</v>
      </c>
      <c r="E10944" t="str">
        <f>VLOOKUP(Table1[[#This Row],[Country]],Sheet1!B1:D234,3)</f>
        <v>NA</v>
      </c>
    </row>
    <row r="10945" spans="1:5" x14ac:dyDescent="0.3">
      <c r="A10945" t="s">
        <v>301</v>
      </c>
      <c r="B10945" t="s">
        <v>26</v>
      </c>
      <c r="C10945">
        <v>69.98621951219512</v>
      </c>
      <c r="D10945">
        <f>VLOOKUP(Table1[[#This Row],[Country]],Sheet1!B1:D234,2)</f>
        <v>0</v>
      </c>
      <c r="E10945" t="str">
        <f>VLOOKUP(Table1[[#This Row],[Country]],Sheet1!B1:D234,3)</f>
        <v>NA</v>
      </c>
    </row>
    <row r="10946" spans="1:5" x14ac:dyDescent="0.3">
      <c r="A10946" t="s">
        <v>301</v>
      </c>
      <c r="B10946" t="s">
        <v>27</v>
      </c>
      <c r="C10946">
        <v>70.242243902439029</v>
      </c>
      <c r="D10946">
        <f>VLOOKUP(Table1[[#This Row],[Country]],Sheet1!B1:D234,2)</f>
        <v>0</v>
      </c>
      <c r="E10946" t="str">
        <f>VLOOKUP(Table1[[#This Row],[Country]],Sheet1!B1:D234,3)</f>
        <v>NA</v>
      </c>
    </row>
    <row r="10947" spans="1:5" x14ac:dyDescent="0.3">
      <c r="A10947" t="s">
        <v>301</v>
      </c>
      <c r="B10947" t="s">
        <v>28</v>
      </c>
      <c r="C10947">
        <v>70.435512195121973</v>
      </c>
      <c r="D10947">
        <f>VLOOKUP(Table1[[#This Row],[Country]],Sheet1!B1:D234,2)</f>
        <v>0</v>
      </c>
      <c r="E10947" t="str">
        <f>VLOOKUP(Table1[[#This Row],[Country]],Sheet1!B1:D234,3)</f>
        <v>NA</v>
      </c>
    </row>
    <row r="10948" spans="1:5" x14ac:dyDescent="0.3">
      <c r="A10948" t="s">
        <v>301</v>
      </c>
      <c r="B10948" t="s">
        <v>29</v>
      </c>
      <c r="C10948">
        <v>70.584268292682921</v>
      </c>
      <c r="D10948">
        <f>VLOOKUP(Table1[[#This Row],[Country]],Sheet1!B1:D234,2)</f>
        <v>0</v>
      </c>
      <c r="E10948" t="str">
        <f>VLOOKUP(Table1[[#This Row],[Country]],Sheet1!B1:D234,3)</f>
        <v>NA</v>
      </c>
    </row>
    <row r="10949" spans="1:5" x14ac:dyDescent="0.3">
      <c r="A10949" t="s">
        <v>301</v>
      </c>
      <c r="B10949" t="s">
        <v>30</v>
      </c>
      <c r="C10949">
        <v>70.708731707317085</v>
      </c>
      <c r="D10949">
        <f>VLOOKUP(Table1[[#This Row],[Country]],Sheet1!B1:D234,2)</f>
        <v>0</v>
      </c>
      <c r="E10949" t="str">
        <f>VLOOKUP(Table1[[#This Row],[Country]],Sheet1!B1:D234,3)</f>
        <v>NA</v>
      </c>
    </row>
    <row r="10950" spans="1:5" x14ac:dyDescent="0.3">
      <c r="A10950" t="s">
        <v>301</v>
      </c>
      <c r="B10950" t="s">
        <v>31</v>
      </c>
      <c r="C10950">
        <v>70.825609756097563</v>
      </c>
      <c r="D10950">
        <f>VLOOKUP(Table1[[#This Row],[Country]],Sheet1!B1:D234,2)</f>
        <v>0</v>
      </c>
      <c r="E10950" t="str">
        <f>VLOOKUP(Table1[[#This Row],[Country]],Sheet1!B1:D234,3)</f>
        <v>NA</v>
      </c>
    </row>
    <row r="10951" spans="1:5" x14ac:dyDescent="0.3">
      <c r="A10951" t="s">
        <v>301</v>
      </c>
      <c r="B10951" t="s">
        <v>32</v>
      </c>
      <c r="C10951">
        <v>70.94073170731707</v>
      </c>
      <c r="D10951">
        <f>VLOOKUP(Table1[[#This Row],[Country]],Sheet1!B1:D234,2)</f>
        <v>0</v>
      </c>
      <c r="E10951" t="str">
        <f>VLOOKUP(Table1[[#This Row],[Country]],Sheet1!B1:D234,3)</f>
        <v>NA</v>
      </c>
    </row>
    <row r="10952" spans="1:5" x14ac:dyDescent="0.3">
      <c r="A10952" t="s">
        <v>301</v>
      </c>
      <c r="B10952" t="s">
        <v>33</v>
      </c>
      <c r="C10952">
        <v>71.049439024390253</v>
      </c>
      <c r="D10952">
        <f>VLOOKUP(Table1[[#This Row],[Country]],Sheet1!B1:D234,2)</f>
        <v>0</v>
      </c>
      <c r="E10952" t="str">
        <f>VLOOKUP(Table1[[#This Row],[Country]],Sheet1!B1:D234,3)</f>
        <v>NA</v>
      </c>
    </row>
    <row r="10953" spans="1:5" x14ac:dyDescent="0.3">
      <c r="A10953" t="s">
        <v>301</v>
      </c>
      <c r="B10953" t="s">
        <v>34</v>
      </c>
      <c r="C10953">
        <v>71.138170731707334</v>
      </c>
      <c r="D10953">
        <f>VLOOKUP(Table1[[#This Row],[Country]],Sheet1!B1:D234,2)</f>
        <v>0</v>
      </c>
      <c r="E10953" t="str">
        <f>VLOOKUP(Table1[[#This Row],[Country]],Sheet1!B1:D234,3)</f>
        <v>NA</v>
      </c>
    </row>
    <row r="10954" spans="1:5" x14ac:dyDescent="0.3">
      <c r="A10954" t="s">
        <v>301</v>
      </c>
      <c r="B10954" t="s">
        <v>35</v>
      </c>
      <c r="C10954">
        <v>71.194512195121973</v>
      </c>
      <c r="D10954">
        <f>VLOOKUP(Table1[[#This Row],[Country]],Sheet1!B1:D234,2)</f>
        <v>0</v>
      </c>
      <c r="E10954" t="str">
        <f>VLOOKUP(Table1[[#This Row],[Country]],Sheet1!B1:D234,3)</f>
        <v>NA</v>
      </c>
    </row>
    <row r="10955" spans="1:5" x14ac:dyDescent="0.3">
      <c r="A10955" t="s">
        <v>301</v>
      </c>
      <c r="B10955" t="s">
        <v>36</v>
      </c>
      <c r="C10955">
        <v>71.214512195121969</v>
      </c>
      <c r="D10955">
        <f>VLOOKUP(Table1[[#This Row],[Country]],Sheet1!B1:D234,2)</f>
        <v>0</v>
      </c>
      <c r="E10955" t="str">
        <f>VLOOKUP(Table1[[#This Row],[Country]],Sheet1!B1:D234,3)</f>
        <v>NA</v>
      </c>
    </row>
    <row r="10956" spans="1:5" x14ac:dyDescent="0.3">
      <c r="A10956" t="s">
        <v>301</v>
      </c>
      <c r="B10956" t="s">
        <v>37</v>
      </c>
      <c r="C10956">
        <v>71.205146341463418</v>
      </c>
      <c r="D10956">
        <f>VLOOKUP(Table1[[#This Row],[Country]],Sheet1!B1:D234,2)</f>
        <v>0</v>
      </c>
      <c r="E10956" t="str">
        <f>VLOOKUP(Table1[[#This Row],[Country]],Sheet1!B1:D234,3)</f>
        <v>NA</v>
      </c>
    </row>
    <row r="10957" spans="1:5" x14ac:dyDescent="0.3">
      <c r="A10957" t="s">
        <v>301</v>
      </c>
      <c r="B10957" t="s">
        <v>38</v>
      </c>
      <c r="C10957">
        <v>71.18095121951221</v>
      </c>
      <c r="D10957">
        <f>VLOOKUP(Table1[[#This Row],[Country]],Sheet1!B1:D234,2)</f>
        <v>0</v>
      </c>
      <c r="E10957" t="str">
        <f>VLOOKUP(Table1[[#This Row],[Country]],Sheet1!B1:D234,3)</f>
        <v>NA</v>
      </c>
    </row>
    <row r="10958" spans="1:5" x14ac:dyDescent="0.3">
      <c r="A10958" t="s">
        <v>301</v>
      </c>
      <c r="B10958" t="s">
        <v>39</v>
      </c>
      <c r="C10958">
        <v>71.157487804878073</v>
      </c>
      <c r="D10958">
        <f>VLOOKUP(Table1[[#This Row],[Country]],Sheet1!B1:D234,2)</f>
        <v>0</v>
      </c>
      <c r="E10958" t="str">
        <f>VLOOKUP(Table1[[#This Row],[Country]],Sheet1!B1:D234,3)</f>
        <v>NA</v>
      </c>
    </row>
    <row r="10959" spans="1:5" x14ac:dyDescent="0.3">
      <c r="A10959" t="s">
        <v>301</v>
      </c>
      <c r="B10959" t="s">
        <v>40</v>
      </c>
      <c r="C10959">
        <v>71.155292682926842</v>
      </c>
      <c r="D10959">
        <f>VLOOKUP(Table1[[#This Row],[Country]],Sheet1!B1:D234,2)</f>
        <v>0</v>
      </c>
      <c r="E10959" t="str">
        <f>VLOOKUP(Table1[[#This Row],[Country]],Sheet1!B1:D234,3)</f>
        <v>NA</v>
      </c>
    </row>
    <row r="10960" spans="1:5" x14ac:dyDescent="0.3">
      <c r="A10960" t="s">
        <v>301</v>
      </c>
      <c r="B10960" t="s">
        <v>41</v>
      </c>
      <c r="C10960">
        <v>71.191365853658539</v>
      </c>
      <c r="D10960">
        <f>VLOOKUP(Table1[[#This Row],[Country]],Sheet1!B1:D234,2)</f>
        <v>0</v>
      </c>
      <c r="E10960" t="str">
        <f>VLOOKUP(Table1[[#This Row],[Country]],Sheet1!B1:D234,3)</f>
        <v>NA</v>
      </c>
    </row>
    <row r="10961" spans="1:5" x14ac:dyDescent="0.3">
      <c r="A10961" t="s">
        <v>301</v>
      </c>
      <c r="B10961" t="s">
        <v>42</v>
      </c>
      <c r="C10961">
        <v>71.276170731707325</v>
      </c>
      <c r="D10961">
        <f>VLOOKUP(Table1[[#This Row],[Country]],Sheet1!B1:D234,2)</f>
        <v>0</v>
      </c>
      <c r="E10961" t="str">
        <f>VLOOKUP(Table1[[#This Row],[Country]],Sheet1!B1:D234,3)</f>
        <v>NA</v>
      </c>
    </row>
    <row r="10962" spans="1:5" x14ac:dyDescent="0.3">
      <c r="A10962" t="s">
        <v>301</v>
      </c>
      <c r="B10962" t="s">
        <v>43</v>
      </c>
      <c r="C10962">
        <v>71.423048780487804</v>
      </c>
      <c r="D10962">
        <f>VLOOKUP(Table1[[#This Row],[Country]],Sheet1!B1:D234,2)</f>
        <v>0</v>
      </c>
      <c r="E10962" t="str">
        <f>VLOOKUP(Table1[[#This Row],[Country]],Sheet1!B1:D234,3)</f>
        <v>NA</v>
      </c>
    </row>
    <row r="10963" spans="1:5" x14ac:dyDescent="0.3">
      <c r="A10963" t="s">
        <v>301</v>
      </c>
      <c r="B10963" t="s">
        <v>44</v>
      </c>
      <c r="C10963">
        <v>71.642804878048793</v>
      </c>
      <c r="D10963">
        <f>VLOOKUP(Table1[[#This Row],[Country]],Sheet1!B1:D234,2)</f>
        <v>0</v>
      </c>
      <c r="E10963" t="str">
        <f>VLOOKUP(Table1[[#This Row],[Country]],Sheet1!B1:D234,3)</f>
        <v>NA</v>
      </c>
    </row>
    <row r="10964" spans="1:5" x14ac:dyDescent="0.3">
      <c r="A10964" t="s">
        <v>301</v>
      </c>
      <c r="B10964" t="s">
        <v>45</v>
      </c>
      <c r="C10964">
        <v>71.924853658536591</v>
      </c>
      <c r="D10964">
        <f>VLOOKUP(Table1[[#This Row],[Country]],Sheet1!B1:D234,2)</f>
        <v>0</v>
      </c>
      <c r="E10964" t="str">
        <f>VLOOKUP(Table1[[#This Row],[Country]],Sheet1!B1:D234,3)</f>
        <v>NA</v>
      </c>
    </row>
    <row r="10965" spans="1:5" x14ac:dyDescent="0.3">
      <c r="A10965" t="s">
        <v>301</v>
      </c>
      <c r="B10965" t="s">
        <v>46</v>
      </c>
      <c r="C10965">
        <v>72.254731707317077</v>
      </c>
      <c r="D10965">
        <f>VLOOKUP(Table1[[#This Row],[Country]],Sheet1!B1:D234,2)</f>
        <v>0</v>
      </c>
      <c r="E10965" t="str">
        <f>VLOOKUP(Table1[[#This Row],[Country]],Sheet1!B1:D234,3)</f>
        <v>NA</v>
      </c>
    </row>
    <row r="10966" spans="1:5" x14ac:dyDescent="0.3">
      <c r="A10966" t="s">
        <v>301</v>
      </c>
      <c r="B10966" t="s">
        <v>47</v>
      </c>
      <c r="C10966">
        <v>72.619560975609772</v>
      </c>
      <c r="D10966">
        <f>VLOOKUP(Table1[[#This Row],[Country]],Sheet1!B1:D234,2)</f>
        <v>0</v>
      </c>
      <c r="E10966" t="str">
        <f>VLOOKUP(Table1[[#This Row],[Country]],Sheet1!B1:D234,3)</f>
        <v>NA</v>
      </c>
    </row>
    <row r="10967" spans="1:5" x14ac:dyDescent="0.3">
      <c r="A10967" t="s">
        <v>301</v>
      </c>
      <c r="B10967" t="s">
        <v>48</v>
      </c>
      <c r="C10967">
        <v>72.99907317073172</v>
      </c>
      <c r="D10967">
        <f>VLOOKUP(Table1[[#This Row],[Country]],Sheet1!B1:D234,2)</f>
        <v>0</v>
      </c>
      <c r="E10967" t="str">
        <f>VLOOKUP(Table1[[#This Row],[Country]],Sheet1!B1:D234,3)</f>
        <v>NA</v>
      </c>
    </row>
    <row r="10968" spans="1:5" x14ac:dyDescent="0.3">
      <c r="A10968" t="s">
        <v>301</v>
      </c>
      <c r="B10968" t="s">
        <v>49</v>
      </c>
      <c r="C10968">
        <v>73.36907317073171</v>
      </c>
      <c r="D10968">
        <f>VLOOKUP(Table1[[#This Row],[Country]],Sheet1!B1:D234,2)</f>
        <v>0</v>
      </c>
      <c r="E10968" t="str">
        <f>VLOOKUP(Table1[[#This Row],[Country]],Sheet1!B1:D234,3)</f>
        <v>NA</v>
      </c>
    </row>
    <row r="10969" spans="1:5" x14ac:dyDescent="0.3">
      <c r="A10969" t="s">
        <v>301</v>
      </c>
      <c r="B10969" t="s">
        <v>50</v>
      </c>
      <c r="C10969">
        <v>73.711853658536597</v>
      </c>
      <c r="D10969">
        <f>VLOOKUP(Table1[[#This Row],[Country]],Sheet1!B1:D234,2)</f>
        <v>0</v>
      </c>
      <c r="E10969" t="str">
        <f>VLOOKUP(Table1[[#This Row],[Country]],Sheet1!B1:D234,3)</f>
        <v>NA</v>
      </c>
    </row>
    <row r="10970" spans="1:5" x14ac:dyDescent="0.3">
      <c r="A10970" t="s">
        <v>301</v>
      </c>
      <c r="B10970" t="s">
        <v>51</v>
      </c>
      <c r="C10970">
        <v>74.013146341463411</v>
      </c>
      <c r="D10970">
        <f>VLOOKUP(Table1[[#This Row],[Country]],Sheet1!B1:D234,2)</f>
        <v>0</v>
      </c>
      <c r="E10970" t="str">
        <f>VLOOKUP(Table1[[#This Row],[Country]],Sheet1!B1:D234,3)</f>
        <v>NA</v>
      </c>
    </row>
    <row r="10971" spans="1:5" x14ac:dyDescent="0.3">
      <c r="A10971" t="s">
        <v>301</v>
      </c>
      <c r="B10971" t="s">
        <v>52</v>
      </c>
      <c r="C10971">
        <v>74.266048780487822</v>
      </c>
      <c r="D10971">
        <f>VLOOKUP(Table1[[#This Row],[Country]],Sheet1!B1:D234,2)</f>
        <v>0</v>
      </c>
      <c r="E10971" t="str">
        <f>VLOOKUP(Table1[[#This Row],[Country]],Sheet1!B1:D234,3)</f>
        <v>NA</v>
      </c>
    </row>
    <row r="10972" spans="1:5" x14ac:dyDescent="0.3">
      <c r="A10972" t="s">
        <v>301</v>
      </c>
      <c r="B10972" t="s">
        <v>53</v>
      </c>
      <c r="C10972">
        <v>74.471097560975622</v>
      </c>
      <c r="D10972">
        <f>VLOOKUP(Table1[[#This Row],[Country]],Sheet1!B1:D234,2)</f>
        <v>0</v>
      </c>
      <c r="E10972" t="str">
        <f>VLOOKUP(Table1[[#This Row],[Country]],Sheet1!B1:D234,3)</f>
        <v>NA</v>
      </c>
    </row>
    <row r="10973" spans="1:5" x14ac:dyDescent="0.3">
      <c r="A10973" t="s">
        <v>301</v>
      </c>
      <c r="B10973" t="s">
        <v>54</v>
      </c>
      <c r="C10973">
        <v>74.63570731707317</v>
      </c>
      <c r="D10973">
        <f>VLOOKUP(Table1[[#This Row],[Country]],Sheet1!B1:D234,2)</f>
        <v>0</v>
      </c>
      <c r="E10973" t="str">
        <f>VLOOKUP(Table1[[#This Row],[Country]],Sheet1!B1:D234,3)</f>
        <v>NA</v>
      </c>
    </row>
    <row r="10974" spans="1:5" x14ac:dyDescent="0.3">
      <c r="A10974" t="s">
        <v>301</v>
      </c>
      <c r="B10974" t="s">
        <v>55</v>
      </c>
      <c r="C10974">
        <v>74.77763414634147</v>
      </c>
      <c r="D10974">
        <f>VLOOKUP(Table1[[#This Row],[Country]],Sheet1!B1:D234,2)</f>
        <v>0</v>
      </c>
      <c r="E10974" t="str">
        <f>VLOOKUP(Table1[[#This Row],[Country]],Sheet1!B1:D234,3)</f>
        <v>NA</v>
      </c>
    </row>
    <row r="10975" spans="1:5" x14ac:dyDescent="0.3">
      <c r="A10975" t="s">
        <v>301</v>
      </c>
      <c r="B10975" t="s">
        <v>56</v>
      </c>
      <c r="C10975">
        <v>74.912707317073185</v>
      </c>
      <c r="D10975">
        <f>VLOOKUP(Table1[[#This Row],[Country]],Sheet1!B1:D234,2)</f>
        <v>0</v>
      </c>
      <c r="E10975" t="str">
        <f>VLOOKUP(Table1[[#This Row],[Country]],Sheet1!B1:D234,3)</f>
        <v>NA</v>
      </c>
    </row>
    <row r="10976" spans="1:5" x14ac:dyDescent="0.3">
      <c r="A10976" t="s">
        <v>301</v>
      </c>
      <c r="B10976" t="s">
        <v>57</v>
      </c>
      <c r="C10976">
        <v>75.046853658536591</v>
      </c>
      <c r="D10976">
        <f>VLOOKUP(Table1[[#This Row],[Country]],Sheet1!B1:D234,2)</f>
        <v>0</v>
      </c>
      <c r="E10976" t="str">
        <f>VLOOKUP(Table1[[#This Row],[Country]],Sheet1!B1:D234,3)</f>
        <v>NA</v>
      </c>
    </row>
    <row r="10977" spans="1:5" x14ac:dyDescent="0.3">
      <c r="A10977" t="s">
        <v>301</v>
      </c>
      <c r="B10977" t="s">
        <v>58</v>
      </c>
      <c r="C10977">
        <v>75.184512195121968</v>
      </c>
      <c r="D10977">
        <f>VLOOKUP(Table1[[#This Row],[Country]],Sheet1!B1:D234,2)</f>
        <v>0</v>
      </c>
      <c r="E10977" t="str">
        <f>VLOOKUP(Table1[[#This Row],[Country]],Sheet1!B1:D234,3)</f>
        <v>NA</v>
      </c>
    </row>
    <row r="10978" spans="1:5" x14ac:dyDescent="0.3">
      <c r="A10978" t="s">
        <v>325</v>
      </c>
      <c r="B10978" t="s">
        <v>3</v>
      </c>
      <c r="D10978">
        <f>VLOOKUP(Table1[[#This Row],[Country]],Sheet1!B1:D234,2)</f>
        <v>0</v>
      </c>
      <c r="E10978" t="str">
        <f>VLOOKUP(Table1[[#This Row],[Country]],Sheet1!B1:D234,3)</f>
        <v>NA</v>
      </c>
    </row>
    <row r="10979" spans="1:5" x14ac:dyDescent="0.3">
      <c r="A10979" t="s">
        <v>325</v>
      </c>
      <c r="B10979" t="s">
        <v>4</v>
      </c>
      <c r="D10979">
        <f>VLOOKUP(Table1[[#This Row],[Country]],Sheet1!B1:D234,2)</f>
        <v>0</v>
      </c>
      <c r="E10979" t="str">
        <f>VLOOKUP(Table1[[#This Row],[Country]],Sheet1!B1:D234,3)</f>
        <v>NA</v>
      </c>
    </row>
    <row r="10980" spans="1:5" x14ac:dyDescent="0.3">
      <c r="A10980" t="s">
        <v>325</v>
      </c>
      <c r="B10980" t="s">
        <v>5</v>
      </c>
      <c r="D10980">
        <f>VLOOKUP(Table1[[#This Row],[Country]],Sheet1!B1:D234,2)</f>
        <v>0</v>
      </c>
      <c r="E10980" t="str">
        <f>VLOOKUP(Table1[[#This Row],[Country]],Sheet1!B1:D234,3)</f>
        <v>NA</v>
      </c>
    </row>
    <row r="10981" spans="1:5" x14ac:dyDescent="0.3">
      <c r="A10981" t="s">
        <v>325</v>
      </c>
      <c r="B10981" t="s">
        <v>6</v>
      </c>
      <c r="D10981">
        <f>VLOOKUP(Table1[[#This Row],[Country]],Sheet1!B1:D234,2)</f>
        <v>0</v>
      </c>
      <c r="E10981" t="str">
        <f>VLOOKUP(Table1[[#This Row],[Country]],Sheet1!B1:D234,3)</f>
        <v>NA</v>
      </c>
    </row>
    <row r="10982" spans="1:5" x14ac:dyDescent="0.3">
      <c r="A10982" t="s">
        <v>325</v>
      </c>
      <c r="B10982" t="s">
        <v>7</v>
      </c>
      <c r="D10982">
        <f>VLOOKUP(Table1[[#This Row],[Country]],Sheet1!B1:D234,2)</f>
        <v>0</v>
      </c>
      <c r="E10982" t="str">
        <f>VLOOKUP(Table1[[#This Row],[Country]],Sheet1!B1:D234,3)</f>
        <v>NA</v>
      </c>
    </row>
    <row r="10983" spans="1:5" x14ac:dyDescent="0.3">
      <c r="A10983" t="s">
        <v>325</v>
      </c>
      <c r="B10983" t="s">
        <v>8</v>
      </c>
      <c r="D10983">
        <f>VLOOKUP(Table1[[#This Row],[Country]],Sheet1!B1:D234,2)</f>
        <v>0</v>
      </c>
      <c r="E10983" t="str">
        <f>VLOOKUP(Table1[[#This Row],[Country]],Sheet1!B1:D234,3)</f>
        <v>NA</v>
      </c>
    </row>
    <row r="10984" spans="1:5" x14ac:dyDescent="0.3">
      <c r="A10984" t="s">
        <v>325</v>
      </c>
      <c r="B10984" t="s">
        <v>9</v>
      </c>
      <c r="D10984">
        <f>VLOOKUP(Table1[[#This Row],[Country]],Sheet1!B1:D234,2)</f>
        <v>0</v>
      </c>
      <c r="E10984" t="str">
        <f>VLOOKUP(Table1[[#This Row],[Country]],Sheet1!B1:D234,3)</f>
        <v>NA</v>
      </c>
    </row>
    <row r="10985" spans="1:5" x14ac:dyDescent="0.3">
      <c r="A10985" t="s">
        <v>325</v>
      </c>
      <c r="B10985" t="s">
        <v>10</v>
      </c>
      <c r="D10985">
        <f>VLOOKUP(Table1[[#This Row],[Country]],Sheet1!B1:D234,2)</f>
        <v>0</v>
      </c>
      <c r="E10985" t="str">
        <f>VLOOKUP(Table1[[#This Row],[Country]],Sheet1!B1:D234,3)</f>
        <v>NA</v>
      </c>
    </row>
    <row r="10986" spans="1:5" x14ac:dyDescent="0.3">
      <c r="A10986" t="s">
        <v>325</v>
      </c>
      <c r="B10986" t="s">
        <v>11</v>
      </c>
      <c r="D10986">
        <f>VLOOKUP(Table1[[#This Row],[Country]],Sheet1!B1:D234,2)</f>
        <v>0</v>
      </c>
      <c r="E10986" t="str">
        <f>VLOOKUP(Table1[[#This Row],[Country]],Sheet1!B1:D234,3)</f>
        <v>NA</v>
      </c>
    </row>
    <row r="10987" spans="1:5" x14ac:dyDescent="0.3">
      <c r="A10987" t="s">
        <v>325</v>
      </c>
      <c r="B10987" t="s">
        <v>12</v>
      </c>
      <c r="D10987">
        <f>VLOOKUP(Table1[[#This Row],[Country]],Sheet1!B1:D234,2)</f>
        <v>0</v>
      </c>
      <c r="E10987" t="str">
        <f>VLOOKUP(Table1[[#This Row],[Country]],Sheet1!B1:D234,3)</f>
        <v>NA</v>
      </c>
    </row>
    <row r="10988" spans="1:5" x14ac:dyDescent="0.3">
      <c r="A10988" t="s">
        <v>325</v>
      </c>
      <c r="B10988" t="s">
        <v>13</v>
      </c>
      <c r="D10988">
        <f>VLOOKUP(Table1[[#This Row],[Country]],Sheet1!B1:D234,2)</f>
        <v>0</v>
      </c>
      <c r="E10988" t="str">
        <f>VLOOKUP(Table1[[#This Row],[Country]],Sheet1!B1:D234,3)</f>
        <v>NA</v>
      </c>
    </row>
    <row r="10989" spans="1:5" x14ac:dyDescent="0.3">
      <c r="A10989" t="s">
        <v>325</v>
      </c>
      <c r="B10989" t="s">
        <v>14</v>
      </c>
      <c r="D10989">
        <f>VLOOKUP(Table1[[#This Row],[Country]],Sheet1!B1:D234,2)</f>
        <v>0</v>
      </c>
      <c r="E10989" t="str">
        <f>VLOOKUP(Table1[[#This Row],[Country]],Sheet1!B1:D234,3)</f>
        <v>NA</v>
      </c>
    </row>
    <row r="10990" spans="1:5" x14ac:dyDescent="0.3">
      <c r="A10990" t="s">
        <v>325</v>
      </c>
      <c r="B10990" t="s">
        <v>15</v>
      </c>
      <c r="D10990">
        <f>VLOOKUP(Table1[[#This Row],[Country]],Sheet1!B1:D234,2)</f>
        <v>0</v>
      </c>
      <c r="E10990" t="str">
        <f>VLOOKUP(Table1[[#This Row],[Country]],Sheet1!B1:D234,3)</f>
        <v>NA</v>
      </c>
    </row>
    <row r="10991" spans="1:5" x14ac:dyDescent="0.3">
      <c r="A10991" t="s">
        <v>325</v>
      </c>
      <c r="B10991" t="s">
        <v>16</v>
      </c>
      <c r="D10991">
        <f>VLOOKUP(Table1[[#This Row],[Country]],Sheet1!B1:D234,2)</f>
        <v>0</v>
      </c>
      <c r="E10991" t="str">
        <f>VLOOKUP(Table1[[#This Row],[Country]],Sheet1!B1:D234,3)</f>
        <v>NA</v>
      </c>
    </row>
    <row r="10992" spans="1:5" x14ac:dyDescent="0.3">
      <c r="A10992" t="s">
        <v>325</v>
      </c>
      <c r="B10992" t="s">
        <v>17</v>
      </c>
      <c r="D10992">
        <f>VLOOKUP(Table1[[#This Row],[Country]],Sheet1!B1:D234,2)</f>
        <v>0</v>
      </c>
      <c r="E10992" t="str">
        <f>VLOOKUP(Table1[[#This Row],[Country]],Sheet1!B1:D234,3)</f>
        <v>NA</v>
      </c>
    </row>
    <row r="10993" spans="1:5" x14ac:dyDescent="0.3">
      <c r="A10993" t="s">
        <v>325</v>
      </c>
      <c r="B10993" t="s">
        <v>18</v>
      </c>
      <c r="D10993">
        <f>VLOOKUP(Table1[[#This Row],[Country]],Sheet1!B1:D234,2)</f>
        <v>0</v>
      </c>
      <c r="E10993" t="str">
        <f>VLOOKUP(Table1[[#This Row],[Country]],Sheet1!B1:D234,3)</f>
        <v>NA</v>
      </c>
    </row>
    <row r="10994" spans="1:5" x14ac:dyDescent="0.3">
      <c r="A10994" t="s">
        <v>325</v>
      </c>
      <c r="B10994" t="s">
        <v>19</v>
      </c>
      <c r="D10994">
        <f>VLOOKUP(Table1[[#This Row],[Country]],Sheet1!B1:D234,2)</f>
        <v>0</v>
      </c>
      <c r="E10994" t="str">
        <f>VLOOKUP(Table1[[#This Row],[Country]],Sheet1!B1:D234,3)</f>
        <v>NA</v>
      </c>
    </row>
    <row r="10995" spans="1:5" x14ac:dyDescent="0.3">
      <c r="A10995" t="s">
        <v>325</v>
      </c>
      <c r="B10995" t="s">
        <v>20</v>
      </c>
      <c r="D10995">
        <f>VLOOKUP(Table1[[#This Row],[Country]],Sheet1!B1:D234,2)</f>
        <v>0</v>
      </c>
      <c r="E10995" t="str">
        <f>VLOOKUP(Table1[[#This Row],[Country]],Sheet1!B1:D234,3)</f>
        <v>NA</v>
      </c>
    </row>
    <row r="10996" spans="1:5" x14ac:dyDescent="0.3">
      <c r="A10996" t="s">
        <v>325</v>
      </c>
      <c r="B10996" t="s">
        <v>21</v>
      </c>
      <c r="D10996">
        <f>VLOOKUP(Table1[[#This Row],[Country]],Sheet1!B1:D234,2)</f>
        <v>0</v>
      </c>
      <c r="E10996" t="str">
        <f>VLOOKUP(Table1[[#This Row],[Country]],Sheet1!B1:D234,3)</f>
        <v>NA</v>
      </c>
    </row>
    <row r="10997" spans="1:5" x14ac:dyDescent="0.3">
      <c r="A10997" t="s">
        <v>325</v>
      </c>
      <c r="B10997" t="s">
        <v>22</v>
      </c>
      <c r="D10997">
        <f>VLOOKUP(Table1[[#This Row],[Country]],Sheet1!B1:D234,2)</f>
        <v>0</v>
      </c>
      <c r="E10997" t="str">
        <f>VLOOKUP(Table1[[#This Row],[Country]],Sheet1!B1:D234,3)</f>
        <v>NA</v>
      </c>
    </row>
    <row r="10998" spans="1:5" x14ac:dyDescent="0.3">
      <c r="A10998" t="s">
        <v>325</v>
      </c>
      <c r="B10998" t="s">
        <v>23</v>
      </c>
      <c r="D10998">
        <f>VLOOKUP(Table1[[#This Row],[Country]],Sheet1!B1:D234,2)</f>
        <v>0</v>
      </c>
      <c r="E10998" t="str">
        <f>VLOOKUP(Table1[[#This Row],[Country]],Sheet1!B1:D234,3)</f>
        <v>NA</v>
      </c>
    </row>
    <row r="10999" spans="1:5" x14ac:dyDescent="0.3">
      <c r="A10999" t="s">
        <v>325</v>
      </c>
      <c r="B10999" t="s">
        <v>24</v>
      </c>
      <c r="D10999">
        <f>VLOOKUP(Table1[[#This Row],[Country]],Sheet1!B1:D234,2)</f>
        <v>0</v>
      </c>
      <c r="E10999" t="str">
        <f>VLOOKUP(Table1[[#This Row],[Country]],Sheet1!B1:D234,3)</f>
        <v>NA</v>
      </c>
    </row>
    <row r="11000" spans="1:5" x14ac:dyDescent="0.3">
      <c r="A11000" t="s">
        <v>325</v>
      </c>
      <c r="B11000" t="s">
        <v>25</v>
      </c>
      <c r="C11000">
        <v>73.219512195121951</v>
      </c>
      <c r="D11000">
        <f>VLOOKUP(Table1[[#This Row],[Country]],Sheet1!B1:D234,2)</f>
        <v>0</v>
      </c>
      <c r="E11000" t="str">
        <f>VLOOKUP(Table1[[#This Row],[Country]],Sheet1!B1:D234,3)</f>
        <v>NA</v>
      </c>
    </row>
    <row r="11001" spans="1:5" x14ac:dyDescent="0.3">
      <c r="A11001" t="s">
        <v>325</v>
      </c>
      <c r="B11001" t="s">
        <v>26</v>
      </c>
      <c r="C11001">
        <v>72.768292682926841</v>
      </c>
      <c r="D11001">
        <f>VLOOKUP(Table1[[#This Row],[Country]],Sheet1!B1:D234,2)</f>
        <v>0</v>
      </c>
      <c r="E11001" t="str">
        <f>VLOOKUP(Table1[[#This Row],[Country]],Sheet1!B1:D234,3)</f>
        <v>NA</v>
      </c>
    </row>
    <row r="11002" spans="1:5" x14ac:dyDescent="0.3">
      <c r="A11002" t="s">
        <v>325</v>
      </c>
      <c r="B11002" t="s">
        <v>27</v>
      </c>
      <c r="C11002">
        <v>72.919512195121968</v>
      </c>
      <c r="D11002">
        <f>VLOOKUP(Table1[[#This Row],[Country]],Sheet1!B1:D234,2)</f>
        <v>0</v>
      </c>
      <c r="E11002" t="str">
        <f>VLOOKUP(Table1[[#This Row],[Country]],Sheet1!B1:D234,3)</f>
        <v>NA</v>
      </c>
    </row>
    <row r="11003" spans="1:5" x14ac:dyDescent="0.3">
      <c r="A11003" t="s">
        <v>325</v>
      </c>
      <c r="B11003" t="s">
        <v>28</v>
      </c>
      <c r="C11003">
        <v>72.668292682926833</v>
      </c>
      <c r="D11003">
        <f>VLOOKUP(Table1[[#This Row],[Country]],Sheet1!B1:D234,2)</f>
        <v>0</v>
      </c>
      <c r="E11003" t="str">
        <f>VLOOKUP(Table1[[#This Row],[Country]],Sheet1!B1:D234,3)</f>
        <v>NA</v>
      </c>
    </row>
    <row r="11004" spans="1:5" x14ac:dyDescent="0.3">
      <c r="A11004" t="s">
        <v>325</v>
      </c>
      <c r="B11004" t="s">
        <v>29</v>
      </c>
      <c r="C11004">
        <v>73.519512195121962</v>
      </c>
      <c r="D11004">
        <f>VLOOKUP(Table1[[#This Row],[Country]],Sheet1!B1:D234,2)</f>
        <v>0</v>
      </c>
      <c r="E11004" t="str">
        <f>VLOOKUP(Table1[[#This Row],[Country]],Sheet1!B1:D234,3)</f>
        <v>NA</v>
      </c>
    </row>
    <row r="11005" spans="1:5" x14ac:dyDescent="0.3">
      <c r="A11005" t="s">
        <v>325</v>
      </c>
      <c r="B11005" t="s">
        <v>30</v>
      </c>
      <c r="C11005">
        <v>73.670731707317088</v>
      </c>
      <c r="D11005">
        <f>VLOOKUP(Table1[[#This Row],[Country]],Sheet1!B1:D234,2)</f>
        <v>0</v>
      </c>
      <c r="E11005" t="str">
        <f>VLOOKUP(Table1[[#This Row],[Country]],Sheet1!B1:D234,3)</f>
        <v>NA</v>
      </c>
    </row>
    <row r="11006" spans="1:5" x14ac:dyDescent="0.3">
      <c r="A11006" t="s">
        <v>325</v>
      </c>
      <c r="B11006" t="s">
        <v>31</v>
      </c>
      <c r="C11006">
        <v>74.270731707317083</v>
      </c>
      <c r="D11006">
        <f>VLOOKUP(Table1[[#This Row],[Country]],Sheet1!B1:D234,2)</f>
        <v>0</v>
      </c>
      <c r="E11006" t="str">
        <f>VLOOKUP(Table1[[#This Row],[Country]],Sheet1!B1:D234,3)</f>
        <v>NA</v>
      </c>
    </row>
    <row r="11007" spans="1:5" x14ac:dyDescent="0.3">
      <c r="A11007" t="s">
        <v>325</v>
      </c>
      <c r="B11007" t="s">
        <v>32</v>
      </c>
      <c r="C11007">
        <v>74.321951219512215</v>
      </c>
      <c r="D11007">
        <f>VLOOKUP(Table1[[#This Row],[Country]],Sheet1!B1:D234,2)</f>
        <v>0</v>
      </c>
      <c r="E11007" t="str">
        <f>VLOOKUP(Table1[[#This Row],[Country]],Sheet1!B1:D234,3)</f>
        <v>NA</v>
      </c>
    </row>
    <row r="11008" spans="1:5" x14ac:dyDescent="0.3">
      <c r="A11008" t="s">
        <v>325</v>
      </c>
      <c r="B11008" t="s">
        <v>33</v>
      </c>
      <c r="C11008">
        <v>74.521951219512204</v>
      </c>
      <c r="D11008">
        <f>VLOOKUP(Table1[[#This Row],[Country]],Sheet1!B1:D234,2)</f>
        <v>0</v>
      </c>
      <c r="E11008" t="str">
        <f>VLOOKUP(Table1[[#This Row],[Country]],Sheet1!B1:D234,3)</f>
        <v>NA</v>
      </c>
    </row>
    <row r="11009" spans="1:5" x14ac:dyDescent="0.3">
      <c r="A11009" t="s">
        <v>325</v>
      </c>
      <c r="B11009" t="s">
        <v>34</v>
      </c>
      <c r="C11009">
        <v>75.924390243902451</v>
      </c>
      <c r="D11009">
        <f>VLOOKUP(Table1[[#This Row],[Country]],Sheet1!B1:D234,2)</f>
        <v>0</v>
      </c>
      <c r="E11009" t="str">
        <f>VLOOKUP(Table1[[#This Row],[Country]],Sheet1!B1:D234,3)</f>
        <v>NA</v>
      </c>
    </row>
    <row r="11010" spans="1:5" x14ac:dyDescent="0.3">
      <c r="A11010" t="s">
        <v>325</v>
      </c>
      <c r="B11010" t="s">
        <v>35</v>
      </c>
      <c r="C11010">
        <v>75.424390243902451</v>
      </c>
      <c r="D11010">
        <f>VLOOKUP(Table1[[#This Row],[Country]],Sheet1!B1:D234,2)</f>
        <v>0</v>
      </c>
      <c r="E11010" t="str">
        <f>VLOOKUP(Table1[[#This Row],[Country]],Sheet1!B1:D234,3)</f>
        <v>NA</v>
      </c>
    </row>
    <row r="11011" spans="1:5" x14ac:dyDescent="0.3">
      <c r="A11011" t="s">
        <v>325</v>
      </c>
      <c r="B11011" t="s">
        <v>36</v>
      </c>
      <c r="C11011">
        <v>75.573170731707336</v>
      </c>
      <c r="D11011">
        <f>VLOOKUP(Table1[[#This Row],[Country]],Sheet1!B1:D234,2)</f>
        <v>0</v>
      </c>
      <c r="E11011" t="str">
        <f>VLOOKUP(Table1[[#This Row],[Country]],Sheet1!B1:D234,3)</f>
        <v>NA</v>
      </c>
    </row>
    <row r="11012" spans="1:5" x14ac:dyDescent="0.3">
      <c r="A11012" t="s">
        <v>325</v>
      </c>
      <c r="B11012" t="s">
        <v>37</v>
      </c>
      <c r="C11012">
        <v>75.821951219512201</v>
      </c>
      <c r="D11012">
        <f>VLOOKUP(Table1[[#This Row],[Country]],Sheet1!B1:D234,2)</f>
        <v>0</v>
      </c>
      <c r="E11012" t="str">
        <f>VLOOKUP(Table1[[#This Row],[Country]],Sheet1!B1:D234,3)</f>
        <v>NA</v>
      </c>
    </row>
    <row r="11013" spans="1:5" x14ac:dyDescent="0.3">
      <c r="A11013" t="s">
        <v>325</v>
      </c>
      <c r="B11013" t="s">
        <v>38</v>
      </c>
      <c r="C11013">
        <v>75.970731707317086</v>
      </c>
      <c r="D11013">
        <f>VLOOKUP(Table1[[#This Row],[Country]],Sheet1!B1:D234,2)</f>
        <v>0</v>
      </c>
      <c r="E11013" t="str">
        <f>VLOOKUP(Table1[[#This Row],[Country]],Sheet1!B1:D234,3)</f>
        <v>NA</v>
      </c>
    </row>
    <row r="11014" spans="1:5" x14ac:dyDescent="0.3">
      <c r="A11014" t="s">
        <v>325</v>
      </c>
      <c r="B11014" t="s">
        <v>39</v>
      </c>
      <c r="C11014">
        <v>76.170731707317088</v>
      </c>
      <c r="D11014">
        <f>VLOOKUP(Table1[[#This Row],[Country]],Sheet1!B1:D234,2)</f>
        <v>0</v>
      </c>
      <c r="E11014" t="str">
        <f>VLOOKUP(Table1[[#This Row],[Country]],Sheet1!B1:D234,3)</f>
        <v>NA</v>
      </c>
    </row>
    <row r="11015" spans="1:5" x14ac:dyDescent="0.3">
      <c r="A11015" t="s">
        <v>325</v>
      </c>
      <c r="B11015" t="s">
        <v>40</v>
      </c>
      <c r="C11015">
        <v>76.370731707317077</v>
      </c>
      <c r="D11015">
        <f>VLOOKUP(Table1[[#This Row],[Country]],Sheet1!B1:D234,2)</f>
        <v>0</v>
      </c>
      <c r="E11015" t="str">
        <f>VLOOKUP(Table1[[#This Row],[Country]],Sheet1!B1:D234,3)</f>
        <v>NA</v>
      </c>
    </row>
    <row r="11016" spans="1:5" x14ac:dyDescent="0.3">
      <c r="A11016" t="s">
        <v>325</v>
      </c>
      <c r="B11016" t="s">
        <v>41</v>
      </c>
      <c r="C11016">
        <v>76.570731707317094</v>
      </c>
      <c r="D11016">
        <f>VLOOKUP(Table1[[#This Row],[Country]],Sheet1!B1:D234,2)</f>
        <v>0</v>
      </c>
      <c r="E11016" t="str">
        <f>VLOOKUP(Table1[[#This Row],[Country]],Sheet1!B1:D234,3)</f>
        <v>NA</v>
      </c>
    </row>
    <row r="11017" spans="1:5" x14ac:dyDescent="0.3">
      <c r="A11017" t="s">
        <v>325</v>
      </c>
      <c r="B11017" t="s">
        <v>42</v>
      </c>
      <c r="C11017">
        <v>76.770731707317083</v>
      </c>
      <c r="D11017">
        <f>VLOOKUP(Table1[[#This Row],[Country]],Sheet1!B1:D234,2)</f>
        <v>0</v>
      </c>
      <c r="E11017" t="str">
        <f>VLOOKUP(Table1[[#This Row],[Country]],Sheet1!B1:D234,3)</f>
        <v>NA</v>
      </c>
    </row>
    <row r="11018" spans="1:5" x14ac:dyDescent="0.3">
      <c r="A11018" t="s">
        <v>325</v>
      </c>
      <c r="B11018" t="s">
        <v>43</v>
      </c>
      <c r="C11018">
        <v>76.970731707317071</v>
      </c>
      <c r="D11018">
        <f>VLOOKUP(Table1[[#This Row],[Country]],Sheet1!B1:D234,2)</f>
        <v>0</v>
      </c>
      <c r="E11018" t="str">
        <f>VLOOKUP(Table1[[#This Row],[Country]],Sheet1!B1:D234,3)</f>
        <v>NA</v>
      </c>
    </row>
    <row r="11019" spans="1:5" x14ac:dyDescent="0.3">
      <c r="A11019" t="s">
        <v>325</v>
      </c>
      <c r="B11019" t="s">
        <v>44</v>
      </c>
      <c r="C11019">
        <v>77.170731707317074</v>
      </c>
      <c r="D11019">
        <f>VLOOKUP(Table1[[#This Row],[Country]],Sheet1!B1:D234,2)</f>
        <v>0</v>
      </c>
      <c r="E11019" t="str">
        <f>VLOOKUP(Table1[[#This Row],[Country]],Sheet1!B1:D234,3)</f>
        <v>NA</v>
      </c>
    </row>
    <row r="11020" spans="1:5" x14ac:dyDescent="0.3">
      <c r="A11020" t="s">
        <v>325</v>
      </c>
      <c r="B11020" t="s">
        <v>45</v>
      </c>
      <c r="C11020">
        <v>77.370731707317091</v>
      </c>
      <c r="D11020">
        <f>VLOOKUP(Table1[[#This Row],[Country]],Sheet1!B1:D234,2)</f>
        <v>0</v>
      </c>
      <c r="E11020" t="str">
        <f>VLOOKUP(Table1[[#This Row],[Country]],Sheet1!B1:D234,3)</f>
        <v>NA</v>
      </c>
    </row>
    <row r="11021" spans="1:5" x14ac:dyDescent="0.3">
      <c r="A11021" t="s">
        <v>325</v>
      </c>
      <c r="B11021" t="s">
        <v>46</v>
      </c>
      <c r="C11021">
        <v>77.57073170731708</v>
      </c>
      <c r="D11021">
        <f>VLOOKUP(Table1[[#This Row],[Country]],Sheet1!B1:D234,2)</f>
        <v>0</v>
      </c>
      <c r="E11021" t="str">
        <f>VLOOKUP(Table1[[#This Row],[Country]],Sheet1!B1:D234,3)</f>
        <v>NA</v>
      </c>
    </row>
    <row r="11022" spans="1:5" x14ac:dyDescent="0.3">
      <c r="A11022" t="s">
        <v>325</v>
      </c>
      <c r="B11022" t="s">
        <v>47</v>
      </c>
      <c r="C11022">
        <v>77.721951219512192</v>
      </c>
      <c r="D11022">
        <f>VLOOKUP(Table1[[#This Row],[Country]],Sheet1!B1:D234,2)</f>
        <v>0</v>
      </c>
      <c r="E11022" t="str">
        <f>VLOOKUP(Table1[[#This Row],[Country]],Sheet1!B1:D234,3)</f>
        <v>NA</v>
      </c>
    </row>
    <row r="11023" spans="1:5" x14ac:dyDescent="0.3">
      <c r="A11023" t="s">
        <v>325</v>
      </c>
      <c r="B11023" t="s">
        <v>48</v>
      </c>
      <c r="C11023">
        <v>77.870731707317077</v>
      </c>
      <c r="D11023">
        <f>VLOOKUP(Table1[[#This Row],[Country]],Sheet1!B1:D234,2)</f>
        <v>0</v>
      </c>
      <c r="E11023" t="str">
        <f>VLOOKUP(Table1[[#This Row],[Country]],Sheet1!B1:D234,3)</f>
        <v>NA</v>
      </c>
    </row>
    <row r="11024" spans="1:5" x14ac:dyDescent="0.3">
      <c r="A11024" t="s">
        <v>325</v>
      </c>
      <c r="B11024" t="s">
        <v>49</v>
      </c>
      <c r="C11024">
        <v>78.070731707317094</v>
      </c>
      <c r="D11024">
        <f>VLOOKUP(Table1[[#This Row],[Country]],Sheet1!B1:D234,2)</f>
        <v>0</v>
      </c>
      <c r="E11024" t="str">
        <f>VLOOKUP(Table1[[#This Row],[Country]],Sheet1!B1:D234,3)</f>
        <v>NA</v>
      </c>
    </row>
    <row r="11025" spans="1:5" x14ac:dyDescent="0.3">
      <c r="A11025" t="s">
        <v>325</v>
      </c>
      <c r="B11025" t="s">
        <v>50</v>
      </c>
      <c r="C11025">
        <v>78.221951219512206</v>
      </c>
      <c r="D11025">
        <f>VLOOKUP(Table1[[#This Row],[Country]],Sheet1!B1:D234,2)</f>
        <v>0</v>
      </c>
      <c r="E11025" t="str">
        <f>VLOOKUP(Table1[[#This Row],[Country]],Sheet1!B1:D234,3)</f>
        <v>NA</v>
      </c>
    </row>
    <row r="11026" spans="1:5" x14ac:dyDescent="0.3">
      <c r="A11026" t="s">
        <v>325</v>
      </c>
      <c r="B11026" t="s">
        <v>51</v>
      </c>
      <c r="C11026">
        <v>78.370731707317091</v>
      </c>
      <c r="D11026">
        <f>VLOOKUP(Table1[[#This Row],[Country]],Sheet1!B1:D234,2)</f>
        <v>0</v>
      </c>
      <c r="E11026" t="str">
        <f>VLOOKUP(Table1[[#This Row],[Country]],Sheet1!B1:D234,3)</f>
        <v>NA</v>
      </c>
    </row>
    <row r="11027" spans="1:5" x14ac:dyDescent="0.3">
      <c r="A11027" t="s">
        <v>325</v>
      </c>
      <c r="B11027" t="s">
        <v>52</v>
      </c>
      <c r="C11027">
        <v>78.570731707317094</v>
      </c>
      <c r="D11027">
        <f>VLOOKUP(Table1[[#This Row],[Country]],Sheet1!B1:D234,2)</f>
        <v>0</v>
      </c>
      <c r="E11027" t="str">
        <f>VLOOKUP(Table1[[#This Row],[Country]],Sheet1!B1:D234,3)</f>
        <v>NA</v>
      </c>
    </row>
    <row r="11028" spans="1:5" x14ac:dyDescent="0.3">
      <c r="A11028" t="s">
        <v>325</v>
      </c>
      <c r="B11028" t="s">
        <v>53</v>
      </c>
      <c r="C11028">
        <v>78.721951219512206</v>
      </c>
      <c r="D11028">
        <f>VLOOKUP(Table1[[#This Row],[Country]],Sheet1!B1:D234,2)</f>
        <v>0</v>
      </c>
      <c r="E11028" t="str">
        <f>VLOOKUP(Table1[[#This Row],[Country]],Sheet1!B1:D234,3)</f>
        <v>NA</v>
      </c>
    </row>
    <row r="11029" spans="1:5" x14ac:dyDescent="0.3">
      <c r="A11029" t="s">
        <v>325</v>
      </c>
      <c r="B11029" t="s">
        <v>54</v>
      </c>
      <c r="C11029">
        <v>78.870731707317077</v>
      </c>
      <c r="D11029">
        <f>VLOOKUP(Table1[[#This Row],[Country]],Sheet1!B1:D234,2)</f>
        <v>0</v>
      </c>
      <c r="E11029" t="str">
        <f>VLOOKUP(Table1[[#This Row],[Country]],Sheet1!B1:D234,3)</f>
        <v>NA</v>
      </c>
    </row>
    <row r="11030" spans="1:5" x14ac:dyDescent="0.3">
      <c r="A11030" t="s">
        <v>325</v>
      </c>
      <c r="B11030" t="s">
        <v>55</v>
      </c>
      <c r="C11030">
        <v>79.021951219512204</v>
      </c>
      <c r="D11030">
        <f>VLOOKUP(Table1[[#This Row],[Country]],Sheet1!B1:D234,2)</f>
        <v>0</v>
      </c>
      <c r="E11030" t="str">
        <f>VLOOKUP(Table1[[#This Row],[Country]],Sheet1!B1:D234,3)</f>
        <v>NA</v>
      </c>
    </row>
    <row r="11031" spans="1:5" x14ac:dyDescent="0.3">
      <c r="A11031" t="s">
        <v>325</v>
      </c>
      <c r="B11031" t="s">
        <v>56</v>
      </c>
      <c r="C11031">
        <v>79.170731707317088</v>
      </c>
      <c r="D11031">
        <f>VLOOKUP(Table1[[#This Row],[Country]],Sheet1!B1:D234,2)</f>
        <v>0</v>
      </c>
      <c r="E11031" t="str">
        <f>VLOOKUP(Table1[[#This Row],[Country]],Sheet1!B1:D234,3)</f>
        <v>NA</v>
      </c>
    </row>
    <row r="11032" spans="1:5" x14ac:dyDescent="0.3">
      <c r="A11032" t="s">
        <v>325</v>
      </c>
      <c r="B11032" t="s">
        <v>57</v>
      </c>
      <c r="C11032">
        <v>79.321951219512215</v>
      </c>
      <c r="D11032">
        <f>VLOOKUP(Table1[[#This Row],[Country]],Sheet1!B1:D234,2)</f>
        <v>0</v>
      </c>
      <c r="E11032" t="str">
        <f>VLOOKUP(Table1[[#This Row],[Country]],Sheet1!B1:D234,3)</f>
        <v>NA</v>
      </c>
    </row>
    <row r="11033" spans="1:5" x14ac:dyDescent="0.3">
      <c r="A11033" t="s">
        <v>325</v>
      </c>
      <c r="B11033" t="s">
        <v>58</v>
      </c>
      <c r="C11033">
        <v>79.470731707317071</v>
      </c>
      <c r="D11033">
        <f>VLOOKUP(Table1[[#This Row],[Country]],Sheet1!B1:D234,2)</f>
        <v>0</v>
      </c>
      <c r="E11033" t="str">
        <f>VLOOKUP(Table1[[#This Row],[Country]],Sheet1!B1:D234,3)</f>
        <v>NA</v>
      </c>
    </row>
    <row r="11034" spans="1:5" x14ac:dyDescent="0.3">
      <c r="A11034" t="s">
        <v>504</v>
      </c>
      <c r="B11034" t="s">
        <v>3</v>
      </c>
      <c r="C11034">
        <v>57.723878048780492</v>
      </c>
      <c r="D11034">
        <f>VLOOKUP(Table1[[#This Row],[Country]],Sheet1!B1:D234,2)</f>
        <v>0</v>
      </c>
      <c r="E11034" t="str">
        <f>VLOOKUP(Table1[[#This Row],[Country]],Sheet1!B1:D234,3)</f>
        <v>NA</v>
      </c>
    </row>
    <row r="11035" spans="1:5" x14ac:dyDescent="0.3">
      <c r="A11035" t="s">
        <v>504</v>
      </c>
      <c r="B11035" t="s">
        <v>4</v>
      </c>
      <c r="C11035">
        <v>58.809682926829282</v>
      </c>
      <c r="D11035">
        <f>VLOOKUP(Table1[[#This Row],[Country]],Sheet1!B1:D234,2)</f>
        <v>0</v>
      </c>
      <c r="E11035" t="str">
        <f>VLOOKUP(Table1[[#This Row],[Country]],Sheet1!B1:D234,3)</f>
        <v>NA</v>
      </c>
    </row>
    <row r="11036" spans="1:5" x14ac:dyDescent="0.3">
      <c r="A11036" t="s">
        <v>504</v>
      </c>
      <c r="B11036" t="s">
        <v>5</v>
      </c>
      <c r="C11036">
        <v>59.839219512195129</v>
      </c>
      <c r="D11036">
        <f>VLOOKUP(Table1[[#This Row],[Country]],Sheet1!B1:D234,2)</f>
        <v>0</v>
      </c>
      <c r="E11036" t="str">
        <f>VLOOKUP(Table1[[#This Row],[Country]],Sheet1!B1:D234,3)</f>
        <v>NA</v>
      </c>
    </row>
    <row r="11037" spans="1:5" x14ac:dyDescent="0.3">
      <c r="A11037" t="s">
        <v>504</v>
      </c>
      <c r="B11037" t="s">
        <v>6</v>
      </c>
      <c r="C11037">
        <v>60.782390243902441</v>
      </c>
      <c r="D11037">
        <f>VLOOKUP(Table1[[#This Row],[Country]],Sheet1!B1:D234,2)</f>
        <v>0</v>
      </c>
      <c r="E11037" t="str">
        <f>VLOOKUP(Table1[[#This Row],[Country]],Sheet1!B1:D234,3)</f>
        <v>NA</v>
      </c>
    </row>
    <row r="11038" spans="1:5" x14ac:dyDescent="0.3">
      <c r="A11038" t="s">
        <v>504</v>
      </c>
      <c r="B11038" t="s">
        <v>7</v>
      </c>
      <c r="C11038">
        <v>61.621146341463422</v>
      </c>
      <c r="D11038">
        <f>VLOOKUP(Table1[[#This Row],[Country]],Sheet1!B1:D234,2)</f>
        <v>0</v>
      </c>
      <c r="E11038" t="str">
        <f>VLOOKUP(Table1[[#This Row],[Country]],Sheet1!B1:D234,3)</f>
        <v>NA</v>
      </c>
    </row>
    <row r="11039" spans="1:5" x14ac:dyDescent="0.3">
      <c r="A11039" t="s">
        <v>504</v>
      </c>
      <c r="B11039" t="s">
        <v>8</v>
      </c>
      <c r="C11039">
        <v>62.347463414634149</v>
      </c>
      <c r="D11039">
        <f>VLOOKUP(Table1[[#This Row],[Country]],Sheet1!B1:D234,2)</f>
        <v>0</v>
      </c>
      <c r="E11039" t="str">
        <f>VLOOKUP(Table1[[#This Row],[Country]],Sheet1!B1:D234,3)</f>
        <v>NA</v>
      </c>
    </row>
    <row r="11040" spans="1:5" x14ac:dyDescent="0.3">
      <c r="A11040" t="s">
        <v>504</v>
      </c>
      <c r="B11040" t="s">
        <v>9</v>
      </c>
      <c r="C11040">
        <v>62.969829268292678</v>
      </c>
      <c r="D11040">
        <f>VLOOKUP(Table1[[#This Row],[Country]],Sheet1!B1:D234,2)</f>
        <v>0</v>
      </c>
      <c r="E11040" t="str">
        <f>VLOOKUP(Table1[[#This Row],[Country]],Sheet1!B1:D234,3)</f>
        <v>NA</v>
      </c>
    </row>
    <row r="11041" spans="1:5" x14ac:dyDescent="0.3">
      <c r="A11041" t="s">
        <v>504</v>
      </c>
      <c r="B11041" t="s">
        <v>10</v>
      </c>
      <c r="C11041">
        <v>63.514756097560984</v>
      </c>
      <c r="D11041">
        <f>VLOOKUP(Table1[[#This Row],[Country]],Sheet1!B1:D234,2)</f>
        <v>0</v>
      </c>
      <c r="E11041" t="str">
        <f>VLOOKUP(Table1[[#This Row],[Country]],Sheet1!B1:D234,3)</f>
        <v>NA</v>
      </c>
    </row>
    <row r="11042" spans="1:5" x14ac:dyDescent="0.3">
      <c r="A11042" t="s">
        <v>504</v>
      </c>
      <c r="B11042" t="s">
        <v>11</v>
      </c>
      <c r="C11042">
        <v>64.004731707317077</v>
      </c>
      <c r="D11042">
        <f>VLOOKUP(Table1[[#This Row],[Country]],Sheet1!B1:D234,2)</f>
        <v>0</v>
      </c>
      <c r="E11042" t="str">
        <f>VLOOKUP(Table1[[#This Row],[Country]],Sheet1!B1:D234,3)</f>
        <v>NA</v>
      </c>
    </row>
    <row r="11043" spans="1:5" x14ac:dyDescent="0.3">
      <c r="A11043" t="s">
        <v>504</v>
      </c>
      <c r="B11043" t="s">
        <v>12</v>
      </c>
      <c r="C11043">
        <v>64.447195121951225</v>
      </c>
      <c r="D11043">
        <f>VLOOKUP(Table1[[#This Row],[Country]],Sheet1!B1:D234,2)</f>
        <v>0</v>
      </c>
      <c r="E11043" t="str">
        <f>VLOOKUP(Table1[[#This Row],[Country]],Sheet1!B1:D234,3)</f>
        <v>NA</v>
      </c>
    </row>
    <row r="11044" spans="1:5" x14ac:dyDescent="0.3">
      <c r="A11044" t="s">
        <v>504</v>
      </c>
      <c r="B11044" t="s">
        <v>13</v>
      </c>
      <c r="C11044">
        <v>64.842536585365877</v>
      </c>
      <c r="D11044">
        <f>VLOOKUP(Table1[[#This Row],[Country]],Sheet1!B1:D234,2)</f>
        <v>0</v>
      </c>
      <c r="E11044" t="str">
        <f>VLOOKUP(Table1[[#This Row],[Country]],Sheet1!B1:D234,3)</f>
        <v>NA</v>
      </c>
    </row>
    <row r="11045" spans="1:5" x14ac:dyDescent="0.3">
      <c r="A11045" t="s">
        <v>504</v>
      </c>
      <c r="B11045" t="s">
        <v>14</v>
      </c>
      <c r="C11045">
        <v>65.183146341463427</v>
      </c>
      <c r="D11045">
        <f>VLOOKUP(Table1[[#This Row],[Country]],Sheet1!B1:D234,2)</f>
        <v>0</v>
      </c>
      <c r="E11045" t="str">
        <f>VLOOKUP(Table1[[#This Row],[Country]],Sheet1!B1:D234,3)</f>
        <v>NA</v>
      </c>
    </row>
    <row r="11046" spans="1:5" x14ac:dyDescent="0.3">
      <c r="A11046" t="s">
        <v>504</v>
      </c>
      <c r="B11046" t="s">
        <v>15</v>
      </c>
      <c r="C11046">
        <v>65.4689756097561</v>
      </c>
      <c r="D11046">
        <f>VLOOKUP(Table1[[#This Row],[Country]],Sheet1!B1:D234,2)</f>
        <v>0</v>
      </c>
      <c r="E11046" t="str">
        <f>VLOOKUP(Table1[[#This Row],[Country]],Sheet1!B1:D234,3)</f>
        <v>NA</v>
      </c>
    </row>
    <row r="11047" spans="1:5" x14ac:dyDescent="0.3">
      <c r="A11047" t="s">
        <v>504</v>
      </c>
      <c r="B11047" t="s">
        <v>16</v>
      </c>
      <c r="C11047">
        <v>65.70404878048781</v>
      </c>
      <c r="D11047">
        <f>VLOOKUP(Table1[[#This Row],[Country]],Sheet1!B1:D234,2)</f>
        <v>0</v>
      </c>
      <c r="E11047" t="str">
        <f>VLOOKUP(Table1[[#This Row],[Country]],Sheet1!B1:D234,3)</f>
        <v>NA</v>
      </c>
    </row>
    <row r="11048" spans="1:5" x14ac:dyDescent="0.3">
      <c r="A11048" t="s">
        <v>504</v>
      </c>
      <c r="B11048" t="s">
        <v>17</v>
      </c>
      <c r="C11048">
        <v>65.902439024390262</v>
      </c>
      <c r="D11048">
        <f>VLOOKUP(Table1[[#This Row],[Country]],Sheet1!B1:D234,2)</f>
        <v>0</v>
      </c>
      <c r="E11048" t="str">
        <f>VLOOKUP(Table1[[#This Row],[Country]],Sheet1!B1:D234,3)</f>
        <v>NA</v>
      </c>
    </row>
    <row r="11049" spans="1:5" x14ac:dyDescent="0.3">
      <c r="A11049" t="s">
        <v>504</v>
      </c>
      <c r="B11049" t="s">
        <v>18</v>
      </c>
      <c r="C11049">
        <v>66.086804878048781</v>
      </c>
      <c r="D11049">
        <f>VLOOKUP(Table1[[#This Row],[Country]],Sheet1!B1:D234,2)</f>
        <v>0</v>
      </c>
      <c r="E11049" t="str">
        <f>VLOOKUP(Table1[[#This Row],[Country]],Sheet1!B1:D234,3)</f>
        <v>NA</v>
      </c>
    </row>
    <row r="11050" spans="1:5" x14ac:dyDescent="0.3">
      <c r="A11050" t="s">
        <v>504</v>
      </c>
      <c r="B11050" t="s">
        <v>19</v>
      </c>
      <c r="C11050">
        <v>66.279853658536581</v>
      </c>
      <c r="D11050">
        <f>VLOOKUP(Table1[[#This Row],[Country]],Sheet1!B1:D234,2)</f>
        <v>0</v>
      </c>
      <c r="E11050" t="str">
        <f>VLOOKUP(Table1[[#This Row],[Country]],Sheet1!B1:D234,3)</f>
        <v>NA</v>
      </c>
    </row>
    <row r="11051" spans="1:5" x14ac:dyDescent="0.3">
      <c r="A11051" t="s">
        <v>504</v>
      </c>
      <c r="B11051" t="s">
        <v>20</v>
      </c>
      <c r="C11051">
        <v>66.499268292682927</v>
      </c>
      <c r="D11051">
        <f>VLOOKUP(Table1[[#This Row],[Country]],Sheet1!B1:D234,2)</f>
        <v>0</v>
      </c>
      <c r="E11051" t="str">
        <f>VLOOKUP(Table1[[#This Row],[Country]],Sheet1!B1:D234,3)</f>
        <v>NA</v>
      </c>
    </row>
    <row r="11052" spans="1:5" x14ac:dyDescent="0.3">
      <c r="A11052" t="s">
        <v>504</v>
      </c>
      <c r="B11052" t="s">
        <v>21</v>
      </c>
      <c r="C11052">
        <v>66.754609756097565</v>
      </c>
      <c r="D11052">
        <f>VLOOKUP(Table1[[#This Row],[Country]],Sheet1!B1:D234,2)</f>
        <v>0</v>
      </c>
      <c r="E11052" t="str">
        <f>VLOOKUP(Table1[[#This Row],[Country]],Sheet1!B1:D234,3)</f>
        <v>NA</v>
      </c>
    </row>
    <row r="11053" spans="1:5" x14ac:dyDescent="0.3">
      <c r="A11053" t="s">
        <v>504</v>
      </c>
      <c r="B11053" t="s">
        <v>22</v>
      </c>
      <c r="C11053">
        <v>67.048365853658538</v>
      </c>
      <c r="D11053">
        <f>VLOOKUP(Table1[[#This Row],[Country]],Sheet1!B1:D234,2)</f>
        <v>0</v>
      </c>
      <c r="E11053" t="str">
        <f>VLOOKUP(Table1[[#This Row],[Country]],Sheet1!B1:D234,3)</f>
        <v>NA</v>
      </c>
    </row>
    <row r="11054" spans="1:5" x14ac:dyDescent="0.3">
      <c r="A11054" t="s">
        <v>504</v>
      </c>
      <c r="B11054" t="s">
        <v>23</v>
      </c>
      <c r="C11054">
        <v>67.376414634146343</v>
      </c>
      <c r="D11054">
        <f>VLOOKUP(Table1[[#This Row],[Country]],Sheet1!B1:D234,2)</f>
        <v>0</v>
      </c>
      <c r="E11054" t="str">
        <f>VLOOKUP(Table1[[#This Row],[Country]],Sheet1!B1:D234,3)</f>
        <v>NA</v>
      </c>
    </row>
    <row r="11055" spans="1:5" x14ac:dyDescent="0.3">
      <c r="A11055" t="s">
        <v>504</v>
      </c>
      <c r="B11055" t="s">
        <v>24</v>
      </c>
      <c r="C11055">
        <v>67.725512195121951</v>
      </c>
      <c r="D11055">
        <f>VLOOKUP(Table1[[#This Row],[Country]],Sheet1!B1:D234,2)</f>
        <v>0</v>
      </c>
      <c r="E11055" t="str">
        <f>VLOOKUP(Table1[[#This Row],[Country]],Sheet1!B1:D234,3)</f>
        <v>NA</v>
      </c>
    </row>
    <row r="11056" spans="1:5" x14ac:dyDescent="0.3">
      <c r="A11056" t="s">
        <v>504</v>
      </c>
      <c r="B11056" t="s">
        <v>25</v>
      </c>
      <c r="C11056">
        <v>68.072926829268297</v>
      </c>
      <c r="D11056">
        <f>VLOOKUP(Table1[[#This Row],[Country]],Sheet1!B1:D234,2)</f>
        <v>0</v>
      </c>
      <c r="E11056" t="str">
        <f>VLOOKUP(Table1[[#This Row],[Country]],Sheet1!B1:D234,3)</f>
        <v>NA</v>
      </c>
    </row>
    <row r="11057" spans="1:5" x14ac:dyDescent="0.3">
      <c r="A11057" t="s">
        <v>504</v>
      </c>
      <c r="B11057" t="s">
        <v>26</v>
      </c>
      <c r="C11057">
        <v>68.403024390243914</v>
      </c>
      <c r="D11057">
        <f>VLOOKUP(Table1[[#This Row],[Country]],Sheet1!B1:D234,2)</f>
        <v>0</v>
      </c>
      <c r="E11057" t="str">
        <f>VLOOKUP(Table1[[#This Row],[Country]],Sheet1!B1:D234,3)</f>
        <v>NA</v>
      </c>
    </row>
    <row r="11058" spans="1:5" x14ac:dyDescent="0.3">
      <c r="A11058" t="s">
        <v>504</v>
      </c>
      <c r="B11058" t="s">
        <v>27</v>
      </c>
      <c r="C11058">
        <v>68.70729268292682</v>
      </c>
      <c r="D11058">
        <f>VLOOKUP(Table1[[#This Row],[Country]],Sheet1!B1:D234,2)</f>
        <v>0</v>
      </c>
      <c r="E11058" t="str">
        <f>VLOOKUP(Table1[[#This Row],[Country]],Sheet1!B1:D234,3)</f>
        <v>NA</v>
      </c>
    </row>
    <row r="11059" spans="1:5" x14ac:dyDescent="0.3">
      <c r="A11059" t="s">
        <v>504</v>
      </c>
      <c r="B11059" t="s">
        <v>28</v>
      </c>
      <c r="C11059">
        <v>68.982341463414642</v>
      </c>
      <c r="D11059">
        <f>VLOOKUP(Table1[[#This Row],[Country]],Sheet1!B1:D234,2)</f>
        <v>0</v>
      </c>
      <c r="E11059" t="str">
        <f>VLOOKUP(Table1[[#This Row],[Country]],Sheet1!B1:D234,3)</f>
        <v>NA</v>
      </c>
    </row>
    <row r="11060" spans="1:5" x14ac:dyDescent="0.3">
      <c r="A11060" t="s">
        <v>504</v>
      </c>
      <c r="B11060" t="s">
        <v>29</v>
      </c>
      <c r="C11060">
        <v>69.23236585365855</v>
      </c>
      <c r="D11060">
        <f>VLOOKUP(Table1[[#This Row],[Country]],Sheet1!B1:D234,2)</f>
        <v>0</v>
      </c>
      <c r="E11060" t="str">
        <f>VLOOKUP(Table1[[#This Row],[Country]],Sheet1!B1:D234,3)</f>
        <v>NA</v>
      </c>
    </row>
    <row r="11061" spans="1:5" x14ac:dyDescent="0.3">
      <c r="A11061" t="s">
        <v>504</v>
      </c>
      <c r="B11061" t="s">
        <v>30</v>
      </c>
      <c r="C11061">
        <v>69.465073170731728</v>
      </c>
      <c r="D11061">
        <f>VLOOKUP(Table1[[#This Row],[Country]],Sheet1!B1:D234,2)</f>
        <v>0</v>
      </c>
      <c r="E11061" t="str">
        <f>VLOOKUP(Table1[[#This Row],[Country]],Sheet1!B1:D234,3)</f>
        <v>NA</v>
      </c>
    </row>
    <row r="11062" spans="1:5" x14ac:dyDescent="0.3">
      <c r="A11062" t="s">
        <v>504</v>
      </c>
      <c r="B11062" t="s">
        <v>31</v>
      </c>
      <c r="C11062">
        <v>69.684634146341466</v>
      </c>
      <c r="D11062">
        <f>VLOOKUP(Table1[[#This Row],[Country]],Sheet1!B1:D234,2)</f>
        <v>0</v>
      </c>
      <c r="E11062" t="str">
        <f>VLOOKUP(Table1[[#This Row],[Country]],Sheet1!B1:D234,3)</f>
        <v>NA</v>
      </c>
    </row>
    <row r="11063" spans="1:5" x14ac:dyDescent="0.3">
      <c r="A11063" t="s">
        <v>504</v>
      </c>
      <c r="B11063" t="s">
        <v>32</v>
      </c>
      <c r="C11063">
        <v>69.890024390243909</v>
      </c>
      <c r="D11063">
        <f>VLOOKUP(Table1[[#This Row],[Country]],Sheet1!B1:D234,2)</f>
        <v>0</v>
      </c>
      <c r="E11063" t="str">
        <f>VLOOKUP(Table1[[#This Row],[Country]],Sheet1!B1:D234,3)</f>
        <v>NA</v>
      </c>
    </row>
    <row r="11064" spans="1:5" x14ac:dyDescent="0.3">
      <c r="A11064" t="s">
        <v>504</v>
      </c>
      <c r="B11064" t="s">
        <v>33</v>
      </c>
      <c r="C11064">
        <v>70.07665853658537</v>
      </c>
      <c r="D11064">
        <f>VLOOKUP(Table1[[#This Row],[Country]],Sheet1!B1:D234,2)</f>
        <v>0</v>
      </c>
      <c r="E11064" t="str">
        <f>VLOOKUP(Table1[[#This Row],[Country]],Sheet1!B1:D234,3)</f>
        <v>NA</v>
      </c>
    </row>
    <row r="11065" spans="1:5" x14ac:dyDescent="0.3">
      <c r="A11065" t="s">
        <v>504</v>
      </c>
      <c r="B11065" t="s">
        <v>34</v>
      </c>
      <c r="C11065">
        <v>70.237439024390255</v>
      </c>
      <c r="D11065">
        <f>VLOOKUP(Table1[[#This Row],[Country]],Sheet1!B1:D234,2)</f>
        <v>0</v>
      </c>
      <c r="E11065" t="str">
        <f>VLOOKUP(Table1[[#This Row],[Country]],Sheet1!B1:D234,3)</f>
        <v>NA</v>
      </c>
    </row>
    <row r="11066" spans="1:5" x14ac:dyDescent="0.3">
      <c r="A11066" t="s">
        <v>504</v>
      </c>
      <c r="B11066" t="s">
        <v>35</v>
      </c>
      <c r="C11066">
        <v>70.368146341463429</v>
      </c>
      <c r="D11066">
        <f>VLOOKUP(Table1[[#This Row],[Country]],Sheet1!B1:D234,2)</f>
        <v>0</v>
      </c>
      <c r="E11066" t="str">
        <f>VLOOKUP(Table1[[#This Row],[Country]],Sheet1!B1:D234,3)</f>
        <v>NA</v>
      </c>
    </row>
    <row r="11067" spans="1:5" x14ac:dyDescent="0.3">
      <c r="A11067" t="s">
        <v>504</v>
      </c>
      <c r="B11067" t="s">
        <v>36</v>
      </c>
      <c r="C11067">
        <v>70.466609756097569</v>
      </c>
      <c r="D11067">
        <f>VLOOKUP(Table1[[#This Row],[Country]],Sheet1!B1:D234,2)</f>
        <v>0</v>
      </c>
      <c r="E11067" t="str">
        <f>VLOOKUP(Table1[[#This Row],[Country]],Sheet1!B1:D234,3)</f>
        <v>NA</v>
      </c>
    </row>
    <row r="11068" spans="1:5" x14ac:dyDescent="0.3">
      <c r="A11068" t="s">
        <v>504</v>
      </c>
      <c r="B11068" t="s">
        <v>37</v>
      </c>
      <c r="C11068">
        <v>70.536268292682934</v>
      </c>
      <c r="D11068">
        <f>VLOOKUP(Table1[[#This Row],[Country]],Sheet1!B1:D234,2)</f>
        <v>0</v>
      </c>
      <c r="E11068" t="str">
        <f>VLOOKUP(Table1[[#This Row],[Country]],Sheet1!B1:D234,3)</f>
        <v>NA</v>
      </c>
    </row>
    <row r="11069" spans="1:5" x14ac:dyDescent="0.3">
      <c r="A11069" t="s">
        <v>504</v>
      </c>
      <c r="B11069" t="s">
        <v>38</v>
      </c>
      <c r="C11069">
        <v>70.577512195121955</v>
      </c>
      <c r="D11069">
        <f>VLOOKUP(Table1[[#This Row],[Country]],Sheet1!B1:D234,2)</f>
        <v>0</v>
      </c>
      <c r="E11069" t="str">
        <f>VLOOKUP(Table1[[#This Row],[Country]],Sheet1!B1:D234,3)</f>
        <v>NA</v>
      </c>
    </row>
    <row r="11070" spans="1:5" x14ac:dyDescent="0.3">
      <c r="A11070" t="s">
        <v>504</v>
      </c>
      <c r="B11070" t="s">
        <v>39</v>
      </c>
      <c r="C11070">
        <v>70.591780487804883</v>
      </c>
      <c r="D11070">
        <f>VLOOKUP(Table1[[#This Row],[Country]],Sheet1!B1:D234,2)</f>
        <v>0</v>
      </c>
      <c r="E11070" t="str">
        <f>VLOOKUP(Table1[[#This Row],[Country]],Sheet1!B1:D234,3)</f>
        <v>NA</v>
      </c>
    </row>
    <row r="11071" spans="1:5" x14ac:dyDescent="0.3">
      <c r="A11071" t="s">
        <v>504</v>
      </c>
      <c r="B11071" t="s">
        <v>40</v>
      </c>
      <c r="C11071">
        <v>70.58765853658538</v>
      </c>
      <c r="D11071">
        <f>VLOOKUP(Table1[[#This Row],[Country]],Sheet1!B1:D234,2)</f>
        <v>0</v>
      </c>
      <c r="E11071" t="str">
        <f>VLOOKUP(Table1[[#This Row],[Country]],Sheet1!B1:D234,3)</f>
        <v>NA</v>
      </c>
    </row>
    <row r="11072" spans="1:5" x14ac:dyDescent="0.3">
      <c r="A11072" t="s">
        <v>504</v>
      </c>
      <c r="B11072" t="s">
        <v>41</v>
      </c>
      <c r="C11072">
        <v>70.576317073170742</v>
      </c>
      <c r="D11072">
        <f>VLOOKUP(Table1[[#This Row],[Country]],Sheet1!B1:D234,2)</f>
        <v>0</v>
      </c>
      <c r="E11072" t="str">
        <f>VLOOKUP(Table1[[#This Row],[Country]],Sheet1!B1:D234,3)</f>
        <v>NA</v>
      </c>
    </row>
    <row r="11073" spans="1:5" x14ac:dyDescent="0.3">
      <c r="A11073" t="s">
        <v>504</v>
      </c>
      <c r="B11073" t="s">
        <v>42</v>
      </c>
      <c r="C11073">
        <v>70.569390243902461</v>
      </c>
      <c r="D11073">
        <f>VLOOKUP(Table1[[#This Row],[Country]],Sheet1!B1:D234,2)</f>
        <v>0</v>
      </c>
      <c r="E11073" t="str">
        <f>VLOOKUP(Table1[[#This Row],[Country]],Sheet1!B1:D234,3)</f>
        <v>NA</v>
      </c>
    </row>
    <row r="11074" spans="1:5" x14ac:dyDescent="0.3">
      <c r="A11074" t="s">
        <v>504</v>
      </c>
      <c r="B11074" t="s">
        <v>43</v>
      </c>
      <c r="C11074">
        <v>70.58212195121952</v>
      </c>
      <c r="D11074">
        <f>VLOOKUP(Table1[[#This Row],[Country]],Sheet1!B1:D234,2)</f>
        <v>0</v>
      </c>
      <c r="E11074" t="str">
        <f>VLOOKUP(Table1[[#This Row],[Country]],Sheet1!B1:D234,3)</f>
        <v>NA</v>
      </c>
    </row>
    <row r="11075" spans="1:5" x14ac:dyDescent="0.3">
      <c r="A11075" t="s">
        <v>504</v>
      </c>
      <c r="B11075" t="s">
        <v>44</v>
      </c>
      <c r="C11075">
        <v>70.629317073170739</v>
      </c>
      <c r="D11075">
        <f>VLOOKUP(Table1[[#This Row],[Country]],Sheet1!B1:D234,2)</f>
        <v>0</v>
      </c>
      <c r="E11075" t="str">
        <f>VLOOKUP(Table1[[#This Row],[Country]],Sheet1!B1:D234,3)</f>
        <v>NA</v>
      </c>
    </row>
    <row r="11076" spans="1:5" x14ac:dyDescent="0.3">
      <c r="A11076" t="s">
        <v>504</v>
      </c>
      <c r="B11076" t="s">
        <v>45</v>
      </c>
      <c r="C11076">
        <v>70.718146341463409</v>
      </c>
      <c r="D11076">
        <f>VLOOKUP(Table1[[#This Row],[Country]],Sheet1!B1:D234,2)</f>
        <v>0</v>
      </c>
      <c r="E11076" t="str">
        <f>VLOOKUP(Table1[[#This Row],[Country]],Sheet1!B1:D234,3)</f>
        <v>NA</v>
      </c>
    </row>
    <row r="11077" spans="1:5" x14ac:dyDescent="0.3">
      <c r="A11077" t="s">
        <v>504</v>
      </c>
      <c r="B11077" t="s">
        <v>46</v>
      </c>
      <c r="C11077">
        <v>70.84914634146341</v>
      </c>
      <c r="D11077">
        <f>VLOOKUP(Table1[[#This Row],[Country]],Sheet1!B1:D234,2)</f>
        <v>0</v>
      </c>
      <c r="E11077" t="str">
        <f>VLOOKUP(Table1[[#This Row],[Country]],Sheet1!B1:D234,3)</f>
        <v>NA</v>
      </c>
    </row>
    <row r="11078" spans="1:5" x14ac:dyDescent="0.3">
      <c r="A11078" t="s">
        <v>504</v>
      </c>
      <c r="B11078" t="s">
        <v>47</v>
      </c>
      <c r="C11078">
        <v>71.021292682926827</v>
      </c>
      <c r="D11078">
        <f>VLOOKUP(Table1[[#This Row],[Country]],Sheet1!B1:D234,2)</f>
        <v>0</v>
      </c>
      <c r="E11078" t="str">
        <f>VLOOKUP(Table1[[#This Row],[Country]],Sheet1!B1:D234,3)</f>
        <v>NA</v>
      </c>
    </row>
    <row r="11079" spans="1:5" x14ac:dyDescent="0.3">
      <c r="A11079" t="s">
        <v>504</v>
      </c>
      <c r="B11079" t="s">
        <v>48</v>
      </c>
      <c r="C11079">
        <v>71.228902439024395</v>
      </c>
      <c r="D11079">
        <f>VLOOKUP(Table1[[#This Row],[Country]],Sheet1!B1:D234,2)</f>
        <v>0</v>
      </c>
      <c r="E11079" t="str">
        <f>VLOOKUP(Table1[[#This Row],[Country]],Sheet1!B1:D234,3)</f>
        <v>NA</v>
      </c>
    </row>
    <row r="11080" spans="1:5" x14ac:dyDescent="0.3">
      <c r="A11080" t="s">
        <v>504</v>
      </c>
      <c r="B11080" t="s">
        <v>49</v>
      </c>
      <c r="C11080">
        <v>71.460219512195124</v>
      </c>
      <c r="D11080">
        <f>VLOOKUP(Table1[[#This Row],[Country]],Sheet1!B1:D234,2)</f>
        <v>0</v>
      </c>
      <c r="E11080" t="str">
        <f>VLOOKUP(Table1[[#This Row],[Country]],Sheet1!B1:D234,3)</f>
        <v>NA</v>
      </c>
    </row>
    <row r="11081" spans="1:5" x14ac:dyDescent="0.3">
      <c r="A11081" t="s">
        <v>504</v>
      </c>
      <c r="B11081" t="s">
        <v>50</v>
      </c>
      <c r="C11081">
        <v>71.699414634146351</v>
      </c>
      <c r="D11081">
        <f>VLOOKUP(Table1[[#This Row],[Country]],Sheet1!B1:D234,2)</f>
        <v>0</v>
      </c>
      <c r="E11081" t="str">
        <f>VLOOKUP(Table1[[#This Row],[Country]],Sheet1!B1:D234,3)</f>
        <v>NA</v>
      </c>
    </row>
    <row r="11082" spans="1:5" x14ac:dyDescent="0.3">
      <c r="A11082" t="s">
        <v>504</v>
      </c>
      <c r="B11082" t="s">
        <v>51</v>
      </c>
      <c r="C11082">
        <v>71.931731707317084</v>
      </c>
      <c r="D11082">
        <f>VLOOKUP(Table1[[#This Row],[Country]],Sheet1!B1:D234,2)</f>
        <v>0</v>
      </c>
      <c r="E11082" t="str">
        <f>VLOOKUP(Table1[[#This Row],[Country]],Sheet1!B1:D234,3)</f>
        <v>NA</v>
      </c>
    </row>
    <row r="11083" spans="1:5" x14ac:dyDescent="0.3">
      <c r="A11083" t="s">
        <v>504</v>
      </c>
      <c r="B11083" t="s">
        <v>52</v>
      </c>
      <c r="C11083">
        <v>72.150073170731702</v>
      </c>
      <c r="D11083">
        <f>VLOOKUP(Table1[[#This Row],[Country]],Sheet1!B1:D234,2)</f>
        <v>0</v>
      </c>
      <c r="E11083" t="str">
        <f>VLOOKUP(Table1[[#This Row],[Country]],Sheet1!B1:D234,3)</f>
        <v>NA</v>
      </c>
    </row>
    <row r="11084" spans="1:5" x14ac:dyDescent="0.3">
      <c r="A11084" t="s">
        <v>504</v>
      </c>
      <c r="B11084" t="s">
        <v>53</v>
      </c>
      <c r="C11084">
        <v>72.346390243902434</v>
      </c>
      <c r="D11084">
        <f>VLOOKUP(Table1[[#This Row],[Country]],Sheet1!B1:D234,2)</f>
        <v>0</v>
      </c>
      <c r="E11084" t="str">
        <f>VLOOKUP(Table1[[#This Row],[Country]],Sheet1!B1:D234,3)</f>
        <v>NA</v>
      </c>
    </row>
    <row r="11085" spans="1:5" x14ac:dyDescent="0.3">
      <c r="A11085" t="s">
        <v>504</v>
      </c>
      <c r="B11085" t="s">
        <v>54</v>
      </c>
      <c r="C11085">
        <v>72.518756097560981</v>
      </c>
      <c r="D11085">
        <f>VLOOKUP(Table1[[#This Row],[Country]],Sheet1!B1:D234,2)</f>
        <v>0</v>
      </c>
      <c r="E11085" t="str">
        <f>VLOOKUP(Table1[[#This Row],[Country]],Sheet1!B1:D234,3)</f>
        <v>NA</v>
      </c>
    </row>
    <row r="11086" spans="1:5" x14ac:dyDescent="0.3">
      <c r="A11086" t="s">
        <v>504</v>
      </c>
      <c r="B11086" t="s">
        <v>55</v>
      </c>
      <c r="C11086">
        <v>72.671853658536605</v>
      </c>
      <c r="D11086">
        <f>VLOOKUP(Table1[[#This Row],[Country]],Sheet1!B1:D234,2)</f>
        <v>0</v>
      </c>
      <c r="E11086" t="str">
        <f>VLOOKUP(Table1[[#This Row],[Country]],Sheet1!B1:D234,3)</f>
        <v>NA</v>
      </c>
    </row>
    <row r="11087" spans="1:5" x14ac:dyDescent="0.3">
      <c r="A11087" t="s">
        <v>504</v>
      </c>
      <c r="B11087" t="s">
        <v>56</v>
      </c>
      <c r="C11087">
        <v>72.810878048780495</v>
      </c>
      <c r="D11087">
        <f>VLOOKUP(Table1[[#This Row],[Country]],Sheet1!B1:D234,2)</f>
        <v>0</v>
      </c>
      <c r="E11087" t="str">
        <f>VLOOKUP(Table1[[#This Row],[Country]],Sheet1!B1:D234,3)</f>
        <v>NA</v>
      </c>
    </row>
    <row r="11088" spans="1:5" x14ac:dyDescent="0.3">
      <c r="A11088" t="s">
        <v>504</v>
      </c>
      <c r="B11088" t="s">
        <v>57</v>
      </c>
      <c r="C11088">
        <v>72.936853658536592</v>
      </c>
      <c r="D11088">
        <f>VLOOKUP(Table1[[#This Row],[Country]],Sheet1!B1:D234,2)</f>
        <v>0</v>
      </c>
      <c r="E11088" t="str">
        <f>VLOOKUP(Table1[[#This Row],[Country]],Sheet1!B1:D234,3)</f>
        <v>NA</v>
      </c>
    </row>
    <row r="11089" spans="1:5" x14ac:dyDescent="0.3">
      <c r="A11089" t="s">
        <v>504</v>
      </c>
      <c r="B11089" t="s">
        <v>58</v>
      </c>
      <c r="C11089">
        <v>73.052365853658543</v>
      </c>
      <c r="D11089">
        <f>VLOOKUP(Table1[[#This Row],[Country]],Sheet1!B1:D234,2)</f>
        <v>0</v>
      </c>
      <c r="E11089" t="str">
        <f>VLOOKUP(Table1[[#This Row],[Country]],Sheet1!B1:D234,3)</f>
        <v>NA</v>
      </c>
    </row>
    <row r="11090" spans="1:5" x14ac:dyDescent="0.3">
      <c r="A11090" t="s">
        <v>441</v>
      </c>
      <c r="B11090" t="s">
        <v>3</v>
      </c>
      <c r="C11090">
        <v>40.155151948153929</v>
      </c>
      <c r="D11090">
        <f>VLOOKUP(Table1[[#This Row],[Country]],Sheet1!B1:D234,2)</f>
        <v>0</v>
      </c>
      <c r="E11090" t="str">
        <f>VLOOKUP(Table1[[#This Row],[Country]],Sheet1!B1:D234,3)</f>
        <v>NA</v>
      </c>
    </row>
    <row r="11091" spans="1:5" x14ac:dyDescent="0.3">
      <c r="A11091" t="s">
        <v>441</v>
      </c>
      <c r="B11091" t="s">
        <v>4</v>
      </c>
      <c r="C11091">
        <v>40.596923758967108</v>
      </c>
      <c r="D11091">
        <f>VLOOKUP(Table1[[#This Row],[Country]],Sheet1!B1:D234,2)</f>
        <v>0</v>
      </c>
      <c r="E11091" t="str">
        <f>VLOOKUP(Table1[[#This Row],[Country]],Sheet1!B1:D234,3)</f>
        <v>NA</v>
      </c>
    </row>
    <row r="11092" spans="1:5" x14ac:dyDescent="0.3">
      <c r="A11092" t="s">
        <v>441</v>
      </c>
      <c r="B11092" t="s">
        <v>5</v>
      </c>
      <c r="C11092">
        <v>41.02923866520176</v>
      </c>
      <c r="D11092">
        <f>VLOOKUP(Table1[[#This Row],[Country]],Sheet1!B1:D234,2)</f>
        <v>0</v>
      </c>
      <c r="E11092" t="str">
        <f>VLOOKUP(Table1[[#This Row],[Country]],Sheet1!B1:D234,3)</f>
        <v>NA</v>
      </c>
    </row>
    <row r="11093" spans="1:5" x14ac:dyDescent="0.3">
      <c r="A11093" t="s">
        <v>441</v>
      </c>
      <c r="B11093" t="s">
        <v>6</v>
      </c>
      <c r="C11093">
        <v>41.450556861650234</v>
      </c>
      <c r="D11093">
        <f>VLOOKUP(Table1[[#This Row],[Country]],Sheet1!B1:D234,2)</f>
        <v>0</v>
      </c>
      <c r="E11093" t="str">
        <f>VLOOKUP(Table1[[#This Row],[Country]],Sheet1!B1:D234,3)</f>
        <v>NA</v>
      </c>
    </row>
    <row r="11094" spans="1:5" x14ac:dyDescent="0.3">
      <c r="A11094" t="s">
        <v>441</v>
      </c>
      <c r="B11094" t="s">
        <v>7</v>
      </c>
      <c r="C11094">
        <v>41.861044142175039</v>
      </c>
      <c r="D11094">
        <f>VLOOKUP(Table1[[#This Row],[Country]],Sheet1!B1:D234,2)</f>
        <v>0</v>
      </c>
      <c r="E11094" t="str">
        <f>VLOOKUP(Table1[[#This Row],[Country]],Sheet1!B1:D234,3)</f>
        <v>NA</v>
      </c>
    </row>
    <row r="11095" spans="1:5" x14ac:dyDescent="0.3">
      <c r="A11095" t="s">
        <v>441</v>
      </c>
      <c r="B11095" t="s">
        <v>8</v>
      </c>
      <c r="C11095">
        <v>42.263353811324087</v>
      </c>
      <c r="D11095">
        <f>VLOOKUP(Table1[[#This Row],[Country]],Sheet1!B1:D234,2)</f>
        <v>0</v>
      </c>
      <c r="E11095" t="str">
        <f>VLOOKUP(Table1[[#This Row],[Country]],Sheet1!B1:D234,3)</f>
        <v>NA</v>
      </c>
    </row>
    <row r="11096" spans="1:5" x14ac:dyDescent="0.3">
      <c r="A11096" t="s">
        <v>441</v>
      </c>
      <c r="B11096" t="s">
        <v>9</v>
      </c>
      <c r="C11096">
        <v>42.660987890266675</v>
      </c>
      <c r="D11096">
        <f>VLOOKUP(Table1[[#This Row],[Country]],Sheet1!B1:D234,2)</f>
        <v>0</v>
      </c>
      <c r="E11096" t="str">
        <f>VLOOKUP(Table1[[#This Row],[Country]],Sheet1!B1:D234,3)</f>
        <v>NA</v>
      </c>
    </row>
    <row r="11097" spans="1:5" x14ac:dyDescent="0.3">
      <c r="A11097" t="s">
        <v>441</v>
      </c>
      <c r="B11097" t="s">
        <v>10</v>
      </c>
      <c r="C11097">
        <v>43.058503054843484</v>
      </c>
      <c r="D11097">
        <f>VLOOKUP(Table1[[#This Row],[Country]],Sheet1!B1:D234,2)</f>
        <v>0</v>
      </c>
      <c r="E11097" t="str">
        <f>VLOOKUP(Table1[[#This Row],[Country]],Sheet1!B1:D234,3)</f>
        <v>NA</v>
      </c>
    </row>
    <row r="11098" spans="1:5" x14ac:dyDescent="0.3">
      <c r="A11098" t="s">
        <v>441</v>
      </c>
      <c r="B11098" t="s">
        <v>11</v>
      </c>
      <c r="C11098">
        <v>43.459457050042836</v>
      </c>
      <c r="D11098">
        <f>VLOOKUP(Table1[[#This Row],[Country]],Sheet1!B1:D234,2)</f>
        <v>0</v>
      </c>
      <c r="E11098" t="str">
        <f>VLOOKUP(Table1[[#This Row],[Country]],Sheet1!B1:D234,3)</f>
        <v>NA</v>
      </c>
    </row>
    <row r="11099" spans="1:5" x14ac:dyDescent="0.3">
      <c r="A11099" t="s">
        <v>441</v>
      </c>
      <c r="B11099" t="s">
        <v>12</v>
      </c>
      <c r="C11099">
        <v>43.865405234592217</v>
      </c>
      <c r="D11099">
        <f>VLOOKUP(Table1[[#This Row],[Country]],Sheet1!B1:D234,2)</f>
        <v>0</v>
      </c>
      <c r="E11099" t="str">
        <f>VLOOKUP(Table1[[#This Row],[Country]],Sheet1!B1:D234,3)</f>
        <v>NA</v>
      </c>
    </row>
    <row r="11100" spans="1:5" x14ac:dyDescent="0.3">
      <c r="A11100" t="s">
        <v>441</v>
      </c>
      <c r="B11100" t="s">
        <v>13</v>
      </c>
      <c r="C11100">
        <v>44.277404127353087</v>
      </c>
      <c r="D11100">
        <f>VLOOKUP(Table1[[#This Row],[Country]],Sheet1!B1:D234,2)</f>
        <v>0</v>
      </c>
      <c r="E11100" t="str">
        <f>VLOOKUP(Table1[[#This Row],[Country]],Sheet1!B1:D234,3)</f>
        <v>NA</v>
      </c>
    </row>
    <row r="11101" spans="1:5" x14ac:dyDescent="0.3">
      <c r="A11101" t="s">
        <v>441</v>
      </c>
      <c r="B11101" t="s">
        <v>14</v>
      </c>
      <c r="C11101">
        <v>44.695567986621597</v>
      </c>
      <c r="D11101">
        <f>VLOOKUP(Table1[[#This Row],[Country]],Sheet1!B1:D234,2)</f>
        <v>0</v>
      </c>
      <c r="E11101" t="str">
        <f>VLOOKUP(Table1[[#This Row],[Country]],Sheet1!B1:D234,3)</f>
        <v>NA</v>
      </c>
    </row>
    <row r="11102" spans="1:5" x14ac:dyDescent="0.3">
      <c r="A11102" t="s">
        <v>441</v>
      </c>
      <c r="B11102" t="s">
        <v>15</v>
      </c>
      <c r="C11102">
        <v>45.116102232281534</v>
      </c>
      <c r="D11102">
        <f>VLOOKUP(Table1[[#This Row],[Country]],Sheet1!B1:D234,2)</f>
        <v>0</v>
      </c>
      <c r="E11102" t="str">
        <f>VLOOKUP(Table1[[#This Row],[Country]],Sheet1!B1:D234,3)</f>
        <v>NA</v>
      </c>
    </row>
    <row r="11103" spans="1:5" x14ac:dyDescent="0.3">
      <c r="A11103" t="s">
        <v>441</v>
      </c>
      <c r="B11103" t="s">
        <v>16</v>
      </c>
      <c r="C11103">
        <v>45.534687144101063</v>
      </c>
      <c r="D11103">
        <f>VLOOKUP(Table1[[#This Row],[Country]],Sheet1!B1:D234,2)</f>
        <v>0</v>
      </c>
      <c r="E11103" t="str">
        <f>VLOOKUP(Table1[[#This Row],[Country]],Sheet1!B1:D234,3)</f>
        <v>NA</v>
      </c>
    </row>
    <row r="11104" spans="1:5" x14ac:dyDescent="0.3">
      <c r="A11104" t="s">
        <v>441</v>
      </c>
      <c r="B11104" t="s">
        <v>17</v>
      </c>
      <c r="C11104">
        <v>45.94687448170103</v>
      </c>
      <c r="D11104">
        <f>VLOOKUP(Table1[[#This Row],[Country]],Sheet1!B1:D234,2)</f>
        <v>0</v>
      </c>
      <c r="E11104" t="str">
        <f>VLOOKUP(Table1[[#This Row],[Country]],Sheet1!B1:D234,3)</f>
        <v>NA</v>
      </c>
    </row>
    <row r="11105" spans="1:5" x14ac:dyDescent="0.3">
      <c r="A11105" t="s">
        <v>441</v>
      </c>
      <c r="B11105" t="s">
        <v>18</v>
      </c>
      <c r="C11105">
        <v>46.349659008448079</v>
      </c>
      <c r="D11105">
        <f>VLOOKUP(Table1[[#This Row],[Country]],Sheet1!B1:D234,2)</f>
        <v>0</v>
      </c>
      <c r="E11105" t="str">
        <f>VLOOKUP(Table1[[#This Row],[Country]],Sheet1!B1:D234,3)</f>
        <v>NA</v>
      </c>
    </row>
    <row r="11106" spans="1:5" x14ac:dyDescent="0.3">
      <c r="A11106" t="s">
        <v>441</v>
      </c>
      <c r="B11106" t="s">
        <v>19</v>
      </c>
      <c r="C11106">
        <v>46.741247259443796</v>
      </c>
      <c r="D11106">
        <f>VLOOKUP(Table1[[#This Row],[Country]],Sheet1!B1:D234,2)</f>
        <v>0</v>
      </c>
      <c r="E11106" t="str">
        <f>VLOOKUP(Table1[[#This Row],[Country]],Sheet1!B1:D234,3)</f>
        <v>NA</v>
      </c>
    </row>
    <row r="11107" spans="1:5" x14ac:dyDescent="0.3">
      <c r="A11107" t="s">
        <v>441</v>
      </c>
      <c r="B11107" t="s">
        <v>20</v>
      </c>
      <c r="C11107">
        <v>47.120276593695408</v>
      </c>
      <c r="D11107">
        <f>VLOOKUP(Table1[[#This Row],[Country]],Sheet1!B1:D234,2)</f>
        <v>0</v>
      </c>
      <c r="E11107" t="str">
        <f>VLOOKUP(Table1[[#This Row],[Country]],Sheet1!B1:D234,3)</f>
        <v>NA</v>
      </c>
    </row>
    <row r="11108" spans="1:5" x14ac:dyDescent="0.3">
      <c r="A11108" t="s">
        <v>441</v>
      </c>
      <c r="B11108" t="s">
        <v>21</v>
      </c>
      <c r="C11108">
        <v>47.485689008710985</v>
      </c>
      <c r="D11108">
        <f>VLOOKUP(Table1[[#This Row],[Country]],Sheet1!B1:D234,2)</f>
        <v>0</v>
      </c>
      <c r="E11108" t="str">
        <f>VLOOKUP(Table1[[#This Row],[Country]],Sheet1!B1:D234,3)</f>
        <v>NA</v>
      </c>
    </row>
    <row r="11109" spans="1:5" x14ac:dyDescent="0.3">
      <c r="A11109" t="s">
        <v>441</v>
      </c>
      <c r="B11109" t="s">
        <v>22</v>
      </c>
      <c r="C11109">
        <v>47.836297582888733</v>
      </c>
      <c r="D11109">
        <f>VLOOKUP(Table1[[#This Row],[Country]],Sheet1!B1:D234,2)</f>
        <v>0</v>
      </c>
      <c r="E11109" t="str">
        <f>VLOOKUP(Table1[[#This Row],[Country]],Sheet1!B1:D234,3)</f>
        <v>NA</v>
      </c>
    </row>
    <row r="11110" spans="1:5" x14ac:dyDescent="0.3">
      <c r="A11110" t="s">
        <v>441</v>
      </c>
      <c r="B11110" t="s">
        <v>23</v>
      </c>
      <c r="C11110">
        <v>48.170489883742725</v>
      </c>
      <c r="D11110">
        <f>VLOOKUP(Table1[[#This Row],[Country]],Sheet1!B1:D234,2)</f>
        <v>0</v>
      </c>
      <c r="E11110" t="str">
        <f>VLOOKUP(Table1[[#This Row],[Country]],Sheet1!B1:D234,3)</f>
        <v>NA</v>
      </c>
    </row>
    <row r="11111" spans="1:5" x14ac:dyDescent="0.3">
      <c r="A11111" t="s">
        <v>441</v>
      </c>
      <c r="B11111" t="s">
        <v>24</v>
      </c>
      <c r="C11111">
        <v>48.487190426069333</v>
      </c>
      <c r="D11111">
        <f>VLOOKUP(Table1[[#This Row],[Country]],Sheet1!B1:D234,2)</f>
        <v>0</v>
      </c>
      <c r="E11111" t="str">
        <f>VLOOKUP(Table1[[#This Row],[Country]],Sheet1!B1:D234,3)</f>
        <v>NA</v>
      </c>
    </row>
    <row r="11112" spans="1:5" x14ac:dyDescent="0.3">
      <c r="A11112" t="s">
        <v>441</v>
      </c>
      <c r="B11112" t="s">
        <v>25</v>
      </c>
      <c r="C11112">
        <v>48.788063426141207</v>
      </c>
      <c r="D11112">
        <f>VLOOKUP(Table1[[#This Row],[Country]],Sheet1!B1:D234,2)</f>
        <v>0</v>
      </c>
      <c r="E11112" t="str">
        <f>VLOOKUP(Table1[[#This Row],[Country]],Sheet1!B1:D234,3)</f>
        <v>NA</v>
      </c>
    </row>
    <row r="11113" spans="1:5" x14ac:dyDescent="0.3">
      <c r="A11113" t="s">
        <v>441</v>
      </c>
      <c r="B11113" t="s">
        <v>26</v>
      </c>
      <c r="C11113">
        <v>49.060593391324055</v>
      </c>
      <c r="D11113">
        <f>VLOOKUP(Table1[[#This Row],[Country]],Sheet1!B1:D234,2)</f>
        <v>0</v>
      </c>
      <c r="E11113" t="str">
        <f>VLOOKUP(Table1[[#This Row],[Country]],Sheet1!B1:D234,3)</f>
        <v>NA</v>
      </c>
    </row>
    <row r="11114" spans="1:5" x14ac:dyDescent="0.3">
      <c r="A11114" t="s">
        <v>441</v>
      </c>
      <c r="B11114" t="s">
        <v>27</v>
      </c>
      <c r="C11114">
        <v>49.31000689281263</v>
      </c>
      <c r="D11114">
        <f>VLOOKUP(Table1[[#This Row],[Country]],Sheet1!B1:D234,2)</f>
        <v>0</v>
      </c>
      <c r="E11114" t="str">
        <f>VLOOKUP(Table1[[#This Row],[Country]],Sheet1!B1:D234,3)</f>
        <v>NA</v>
      </c>
    </row>
    <row r="11115" spans="1:5" x14ac:dyDescent="0.3">
      <c r="A11115" t="s">
        <v>441</v>
      </c>
      <c r="B11115" t="s">
        <v>28</v>
      </c>
      <c r="C11115">
        <v>49.523637203565663</v>
      </c>
      <c r="D11115">
        <f>VLOOKUP(Table1[[#This Row],[Country]],Sheet1!B1:D234,2)</f>
        <v>0</v>
      </c>
      <c r="E11115" t="str">
        <f>VLOOKUP(Table1[[#This Row],[Country]],Sheet1!B1:D234,3)</f>
        <v>NA</v>
      </c>
    </row>
    <row r="11116" spans="1:5" x14ac:dyDescent="0.3">
      <c r="A11116" t="s">
        <v>441</v>
      </c>
      <c r="B11116" t="s">
        <v>29</v>
      </c>
      <c r="C11116">
        <v>49.691620448115572</v>
      </c>
      <c r="D11116">
        <f>VLOOKUP(Table1[[#This Row],[Country]],Sheet1!B1:D234,2)</f>
        <v>0</v>
      </c>
      <c r="E11116" t="str">
        <f>VLOOKUP(Table1[[#This Row],[Country]],Sheet1!B1:D234,3)</f>
        <v>NA</v>
      </c>
    </row>
    <row r="11117" spans="1:5" x14ac:dyDescent="0.3">
      <c r="A11117" t="s">
        <v>441</v>
      </c>
      <c r="B11117" t="s">
        <v>30</v>
      </c>
      <c r="C11117">
        <v>49.812240055158554</v>
      </c>
      <c r="D11117">
        <f>VLOOKUP(Table1[[#This Row],[Country]],Sheet1!B1:D234,2)</f>
        <v>0</v>
      </c>
      <c r="E11117" t="str">
        <f>VLOOKUP(Table1[[#This Row],[Country]],Sheet1!B1:D234,3)</f>
        <v>NA</v>
      </c>
    </row>
    <row r="11118" spans="1:5" x14ac:dyDescent="0.3">
      <c r="A11118" t="s">
        <v>441</v>
      </c>
      <c r="B11118" t="s">
        <v>31</v>
      </c>
      <c r="C11118">
        <v>49.87903637565357</v>
      </c>
      <c r="D11118">
        <f>VLOOKUP(Table1[[#This Row],[Country]],Sheet1!B1:D234,2)</f>
        <v>0</v>
      </c>
      <c r="E11118" t="str">
        <f>VLOOKUP(Table1[[#This Row],[Country]],Sheet1!B1:D234,3)</f>
        <v>NA</v>
      </c>
    </row>
    <row r="11119" spans="1:5" x14ac:dyDescent="0.3">
      <c r="A11119" t="s">
        <v>441</v>
      </c>
      <c r="B11119" t="s">
        <v>32</v>
      </c>
      <c r="C11119">
        <v>49.909733038816974</v>
      </c>
      <c r="D11119">
        <f>VLOOKUP(Table1[[#This Row],[Country]],Sheet1!B1:D234,2)</f>
        <v>0</v>
      </c>
      <c r="E11119" t="str">
        <f>VLOOKUP(Table1[[#This Row],[Country]],Sheet1!B1:D234,3)</f>
        <v>NA</v>
      </c>
    </row>
    <row r="11120" spans="1:5" x14ac:dyDescent="0.3">
      <c r="A11120" t="s">
        <v>441</v>
      </c>
      <c r="B11120" t="s">
        <v>33</v>
      </c>
      <c r="C11120">
        <v>49.914902839623096</v>
      </c>
      <c r="D11120">
        <f>VLOOKUP(Table1[[#This Row],[Country]],Sheet1!B1:D234,2)</f>
        <v>0</v>
      </c>
      <c r="E11120" t="str">
        <f>VLOOKUP(Table1[[#This Row],[Country]],Sheet1!B1:D234,3)</f>
        <v>NA</v>
      </c>
    </row>
    <row r="11121" spans="1:5" x14ac:dyDescent="0.3">
      <c r="A11121" t="s">
        <v>441</v>
      </c>
      <c r="B11121" t="s">
        <v>34</v>
      </c>
      <c r="C11121">
        <v>49.910843685786851</v>
      </c>
      <c r="D11121">
        <f>VLOOKUP(Table1[[#This Row],[Country]],Sheet1!B1:D234,2)</f>
        <v>0</v>
      </c>
      <c r="E11121" t="str">
        <f>VLOOKUP(Table1[[#This Row],[Country]],Sheet1!B1:D234,3)</f>
        <v>NA</v>
      </c>
    </row>
    <row r="11122" spans="1:5" x14ac:dyDescent="0.3">
      <c r="A11122" t="s">
        <v>441</v>
      </c>
      <c r="B11122" t="s">
        <v>35</v>
      </c>
      <c r="C11122">
        <v>49.910831760676352</v>
      </c>
      <c r="D11122">
        <f>VLOOKUP(Table1[[#This Row],[Country]],Sheet1!B1:D234,2)</f>
        <v>0</v>
      </c>
      <c r="E11122" t="str">
        <f>VLOOKUP(Table1[[#This Row],[Country]],Sheet1!B1:D234,3)</f>
        <v>NA</v>
      </c>
    </row>
    <row r="11123" spans="1:5" x14ac:dyDescent="0.3">
      <c r="A11123" t="s">
        <v>441</v>
      </c>
      <c r="B11123" t="s">
        <v>36</v>
      </c>
      <c r="C11123">
        <v>49.910614388592187</v>
      </c>
      <c r="D11123">
        <f>VLOOKUP(Table1[[#This Row],[Country]],Sheet1!B1:D234,2)</f>
        <v>0</v>
      </c>
      <c r="E11123" t="str">
        <f>VLOOKUP(Table1[[#This Row],[Country]],Sheet1!B1:D234,3)</f>
        <v>NA</v>
      </c>
    </row>
    <row r="11124" spans="1:5" x14ac:dyDescent="0.3">
      <c r="A11124" t="s">
        <v>441</v>
      </c>
      <c r="B11124" t="s">
        <v>37</v>
      </c>
      <c r="C11124">
        <v>49.916136161479962</v>
      </c>
      <c r="D11124">
        <f>VLOOKUP(Table1[[#This Row],[Country]],Sheet1!B1:D234,2)</f>
        <v>0</v>
      </c>
      <c r="E11124" t="str">
        <f>VLOOKUP(Table1[[#This Row],[Country]],Sheet1!B1:D234,3)</f>
        <v>NA</v>
      </c>
    </row>
    <row r="11125" spans="1:5" x14ac:dyDescent="0.3">
      <c r="A11125" t="s">
        <v>441</v>
      </c>
      <c r="B11125" t="s">
        <v>38</v>
      </c>
      <c r="C11125">
        <v>49.922644000301766</v>
      </c>
      <c r="D11125">
        <f>VLOOKUP(Table1[[#This Row],[Country]],Sheet1!B1:D234,2)</f>
        <v>0</v>
      </c>
      <c r="E11125" t="str">
        <f>VLOOKUP(Table1[[#This Row],[Country]],Sheet1!B1:D234,3)</f>
        <v>NA</v>
      </c>
    </row>
    <row r="11126" spans="1:5" x14ac:dyDescent="0.3">
      <c r="A11126" t="s">
        <v>441</v>
      </c>
      <c r="B11126" t="s">
        <v>39</v>
      </c>
      <c r="C11126">
        <v>49.934280669517307</v>
      </c>
      <c r="D11126">
        <f>VLOOKUP(Table1[[#This Row],[Country]],Sheet1!B1:D234,2)</f>
        <v>0</v>
      </c>
      <c r="E11126" t="str">
        <f>VLOOKUP(Table1[[#This Row],[Country]],Sheet1!B1:D234,3)</f>
        <v>NA</v>
      </c>
    </row>
    <row r="11127" spans="1:5" x14ac:dyDescent="0.3">
      <c r="A11127" t="s">
        <v>441</v>
      </c>
      <c r="B11127" t="s">
        <v>40</v>
      </c>
      <c r="C11127">
        <v>49.965853969838143</v>
      </c>
      <c r="D11127">
        <f>VLOOKUP(Table1[[#This Row],[Country]],Sheet1!B1:D234,2)</f>
        <v>0</v>
      </c>
      <c r="E11127" t="str">
        <f>VLOOKUP(Table1[[#This Row],[Country]],Sheet1!B1:D234,3)</f>
        <v>NA</v>
      </c>
    </row>
    <row r="11128" spans="1:5" x14ac:dyDescent="0.3">
      <c r="A11128" t="s">
        <v>441</v>
      </c>
      <c r="B11128" t="s">
        <v>41</v>
      </c>
      <c r="C11128">
        <v>50.025077832715333</v>
      </c>
      <c r="D11128">
        <f>VLOOKUP(Table1[[#This Row],[Country]],Sheet1!B1:D234,2)</f>
        <v>0</v>
      </c>
      <c r="E11128" t="str">
        <f>VLOOKUP(Table1[[#This Row],[Country]],Sheet1!B1:D234,3)</f>
        <v>NA</v>
      </c>
    </row>
    <row r="11129" spans="1:5" x14ac:dyDescent="0.3">
      <c r="A11129" t="s">
        <v>441</v>
      </c>
      <c r="B11129" t="s">
        <v>42</v>
      </c>
      <c r="C11129">
        <v>50.136989433522096</v>
      </c>
      <c r="D11129">
        <f>VLOOKUP(Table1[[#This Row],[Country]],Sheet1!B1:D234,2)</f>
        <v>0</v>
      </c>
      <c r="E11129" t="str">
        <f>VLOOKUP(Table1[[#This Row],[Country]],Sheet1!B1:D234,3)</f>
        <v>NA</v>
      </c>
    </row>
    <row r="11130" spans="1:5" x14ac:dyDescent="0.3">
      <c r="A11130" t="s">
        <v>441</v>
      </c>
      <c r="B11130" t="s">
        <v>43</v>
      </c>
      <c r="C11130">
        <v>50.321544419742693</v>
      </c>
      <c r="D11130">
        <f>VLOOKUP(Table1[[#This Row],[Country]],Sheet1!B1:D234,2)</f>
        <v>0</v>
      </c>
      <c r="E11130" t="str">
        <f>VLOOKUP(Table1[[#This Row],[Country]],Sheet1!B1:D234,3)</f>
        <v>NA</v>
      </c>
    </row>
    <row r="11131" spans="1:5" x14ac:dyDescent="0.3">
      <c r="A11131" t="s">
        <v>441</v>
      </c>
      <c r="B11131" t="s">
        <v>44</v>
      </c>
      <c r="C11131">
        <v>50.59799842201712</v>
      </c>
      <c r="D11131">
        <f>VLOOKUP(Table1[[#This Row],[Country]],Sheet1!B1:D234,2)</f>
        <v>0</v>
      </c>
      <c r="E11131" t="str">
        <f>VLOOKUP(Table1[[#This Row],[Country]],Sheet1!B1:D234,3)</f>
        <v>NA</v>
      </c>
    </row>
    <row r="11132" spans="1:5" x14ac:dyDescent="0.3">
      <c r="A11132" t="s">
        <v>441</v>
      </c>
      <c r="B11132" t="s">
        <v>45</v>
      </c>
      <c r="C11132">
        <v>50.980934768847398</v>
      </c>
      <c r="D11132">
        <f>VLOOKUP(Table1[[#This Row],[Country]],Sheet1!B1:D234,2)</f>
        <v>0</v>
      </c>
      <c r="E11132" t="str">
        <f>VLOOKUP(Table1[[#This Row],[Country]],Sheet1!B1:D234,3)</f>
        <v>NA</v>
      </c>
    </row>
    <row r="11133" spans="1:5" x14ac:dyDescent="0.3">
      <c r="A11133" t="s">
        <v>441</v>
      </c>
      <c r="B11133" t="s">
        <v>46</v>
      </c>
      <c r="C11133">
        <v>51.462558708374225</v>
      </c>
      <c r="D11133">
        <f>VLOOKUP(Table1[[#This Row],[Country]],Sheet1!B1:D234,2)</f>
        <v>0</v>
      </c>
      <c r="E11133" t="str">
        <f>VLOOKUP(Table1[[#This Row],[Country]],Sheet1!B1:D234,3)</f>
        <v>NA</v>
      </c>
    </row>
    <row r="11134" spans="1:5" x14ac:dyDescent="0.3">
      <c r="A11134" t="s">
        <v>441</v>
      </c>
      <c r="B11134" t="s">
        <v>47</v>
      </c>
      <c r="C11134">
        <v>52.037462745619997</v>
      </c>
      <c r="D11134">
        <f>VLOOKUP(Table1[[#This Row],[Country]],Sheet1!B1:D234,2)</f>
        <v>0</v>
      </c>
      <c r="E11134" t="str">
        <f>VLOOKUP(Table1[[#This Row],[Country]],Sheet1!B1:D234,3)</f>
        <v>NA</v>
      </c>
    </row>
    <row r="11135" spans="1:5" x14ac:dyDescent="0.3">
      <c r="A11135" t="s">
        <v>441</v>
      </c>
      <c r="B11135" t="s">
        <v>48</v>
      </c>
      <c r="C11135">
        <v>52.691512734730239</v>
      </c>
      <c r="D11135">
        <f>VLOOKUP(Table1[[#This Row],[Country]],Sheet1!B1:D234,2)</f>
        <v>0</v>
      </c>
      <c r="E11135" t="str">
        <f>VLOOKUP(Table1[[#This Row],[Country]],Sheet1!B1:D234,3)</f>
        <v>NA</v>
      </c>
    </row>
    <row r="11136" spans="1:5" x14ac:dyDescent="0.3">
      <c r="A11136" t="s">
        <v>441</v>
      </c>
      <c r="B11136" t="s">
        <v>49</v>
      </c>
      <c r="C11136">
        <v>53.405556388227502</v>
      </c>
      <c r="D11136">
        <f>VLOOKUP(Table1[[#This Row],[Country]],Sheet1!B1:D234,2)</f>
        <v>0</v>
      </c>
      <c r="E11136" t="str">
        <f>VLOOKUP(Table1[[#This Row],[Country]],Sheet1!B1:D234,3)</f>
        <v>NA</v>
      </c>
    </row>
    <row r="11137" spans="1:5" x14ac:dyDescent="0.3">
      <c r="A11137" t="s">
        <v>441</v>
      </c>
      <c r="B11137" t="s">
        <v>50</v>
      </c>
      <c r="C11137">
        <v>54.150635070638778</v>
      </c>
      <c r="D11137">
        <f>VLOOKUP(Table1[[#This Row],[Country]],Sheet1!B1:D234,2)</f>
        <v>0</v>
      </c>
      <c r="E11137" t="str">
        <f>VLOOKUP(Table1[[#This Row],[Country]],Sheet1!B1:D234,3)</f>
        <v>NA</v>
      </c>
    </row>
    <row r="11138" spans="1:5" x14ac:dyDescent="0.3">
      <c r="A11138" t="s">
        <v>441</v>
      </c>
      <c r="B11138" t="s">
        <v>51</v>
      </c>
      <c r="C11138">
        <v>54.897253504699989</v>
      </c>
      <c r="D11138">
        <f>VLOOKUP(Table1[[#This Row],[Country]],Sheet1!B1:D234,2)</f>
        <v>0</v>
      </c>
      <c r="E11138" t="str">
        <f>VLOOKUP(Table1[[#This Row],[Country]],Sheet1!B1:D234,3)</f>
        <v>NA</v>
      </c>
    </row>
    <row r="11139" spans="1:5" x14ac:dyDescent="0.3">
      <c r="A11139" t="s">
        <v>441</v>
      </c>
      <c r="B11139" t="s">
        <v>52</v>
      </c>
      <c r="C11139">
        <v>55.623586985287758</v>
      </c>
      <c r="D11139">
        <f>VLOOKUP(Table1[[#This Row],[Country]],Sheet1!B1:D234,2)</f>
        <v>0</v>
      </c>
      <c r="E11139" t="str">
        <f>VLOOKUP(Table1[[#This Row],[Country]],Sheet1!B1:D234,3)</f>
        <v>NA</v>
      </c>
    </row>
    <row r="11140" spans="1:5" x14ac:dyDescent="0.3">
      <c r="A11140" t="s">
        <v>441</v>
      </c>
      <c r="B11140" t="s">
        <v>53</v>
      </c>
      <c r="C11140">
        <v>56.308739574451565</v>
      </c>
      <c r="D11140">
        <f>VLOOKUP(Table1[[#This Row],[Country]],Sheet1!B1:D234,2)</f>
        <v>0</v>
      </c>
      <c r="E11140" t="str">
        <f>VLOOKUP(Table1[[#This Row],[Country]],Sheet1!B1:D234,3)</f>
        <v>NA</v>
      </c>
    </row>
    <row r="11141" spans="1:5" x14ac:dyDescent="0.3">
      <c r="A11141" t="s">
        <v>441</v>
      </c>
      <c r="B11141" t="s">
        <v>54</v>
      </c>
      <c r="C11141">
        <v>56.940379830215079</v>
      </c>
      <c r="D11141">
        <f>VLOOKUP(Table1[[#This Row],[Country]],Sheet1!B1:D234,2)</f>
        <v>0</v>
      </c>
      <c r="E11141" t="str">
        <f>VLOOKUP(Table1[[#This Row],[Country]],Sheet1!B1:D234,3)</f>
        <v>NA</v>
      </c>
    </row>
    <row r="11142" spans="1:5" x14ac:dyDescent="0.3">
      <c r="A11142" t="s">
        <v>441</v>
      </c>
      <c r="B11142" t="s">
        <v>55</v>
      </c>
      <c r="C11142">
        <v>57.52140435898685</v>
      </c>
      <c r="D11142">
        <f>VLOOKUP(Table1[[#This Row],[Country]],Sheet1!B1:D234,2)</f>
        <v>0</v>
      </c>
      <c r="E11142" t="str">
        <f>VLOOKUP(Table1[[#This Row],[Country]],Sheet1!B1:D234,3)</f>
        <v>NA</v>
      </c>
    </row>
    <row r="11143" spans="1:5" x14ac:dyDescent="0.3">
      <c r="A11143" t="s">
        <v>441</v>
      </c>
      <c r="B11143" t="s">
        <v>56</v>
      </c>
      <c r="C11143">
        <v>58.053490605406338</v>
      </c>
      <c r="D11143">
        <f>VLOOKUP(Table1[[#This Row],[Country]],Sheet1!B1:D234,2)</f>
        <v>0</v>
      </c>
      <c r="E11143" t="str">
        <f>VLOOKUP(Table1[[#This Row],[Country]],Sheet1!B1:D234,3)</f>
        <v>NA</v>
      </c>
    </row>
    <row r="11144" spans="1:5" x14ac:dyDescent="0.3">
      <c r="A11144" t="s">
        <v>441</v>
      </c>
      <c r="B11144" t="s">
        <v>57</v>
      </c>
      <c r="C11144">
        <v>58.537122953784475</v>
      </c>
      <c r="D11144">
        <f>VLOOKUP(Table1[[#This Row],[Country]],Sheet1!B1:D234,2)</f>
        <v>0</v>
      </c>
      <c r="E11144" t="str">
        <f>VLOOKUP(Table1[[#This Row],[Country]],Sheet1!B1:D234,3)</f>
        <v>NA</v>
      </c>
    </row>
    <row r="11145" spans="1:5" x14ac:dyDescent="0.3">
      <c r="A11145" t="s">
        <v>441</v>
      </c>
      <c r="B11145" t="s">
        <v>58</v>
      </c>
      <c r="C11145">
        <v>58.974620781034638</v>
      </c>
      <c r="D11145">
        <f>VLOOKUP(Table1[[#This Row],[Country]],Sheet1!B1:D234,2)</f>
        <v>0</v>
      </c>
      <c r="E11145" t="str">
        <f>VLOOKUP(Table1[[#This Row],[Country]],Sheet1!B1:D234,3)</f>
        <v>NA</v>
      </c>
    </row>
    <row r="11146" spans="1:5" x14ac:dyDescent="0.3">
      <c r="A11146" t="s">
        <v>439</v>
      </c>
      <c r="B11146" t="s">
        <v>3</v>
      </c>
      <c r="C11146">
        <v>40.155151948153929</v>
      </c>
      <c r="D11146">
        <f>VLOOKUP(Table1[[#This Row],[Country]],Sheet1!B1:D234,2)</f>
        <v>0</v>
      </c>
      <c r="E11146" t="str">
        <f>VLOOKUP(Table1[[#This Row],[Country]],Sheet1!B1:D234,3)</f>
        <v>NA</v>
      </c>
    </row>
    <row r="11147" spans="1:5" x14ac:dyDescent="0.3">
      <c r="A11147" t="s">
        <v>439</v>
      </c>
      <c r="B11147" t="s">
        <v>4</v>
      </c>
      <c r="C11147">
        <v>40.596923758967094</v>
      </c>
      <c r="D11147">
        <f>VLOOKUP(Table1[[#This Row],[Country]],Sheet1!B1:D234,2)</f>
        <v>0</v>
      </c>
      <c r="E11147" t="str">
        <f>VLOOKUP(Table1[[#This Row],[Country]],Sheet1!B1:D234,3)</f>
        <v>NA</v>
      </c>
    </row>
    <row r="11148" spans="1:5" x14ac:dyDescent="0.3">
      <c r="A11148" t="s">
        <v>439</v>
      </c>
      <c r="B11148" t="s">
        <v>5</v>
      </c>
      <c r="C11148">
        <v>41.02923866520176</v>
      </c>
      <c r="D11148">
        <f>VLOOKUP(Table1[[#This Row],[Country]],Sheet1!B1:D234,2)</f>
        <v>0</v>
      </c>
      <c r="E11148" t="str">
        <f>VLOOKUP(Table1[[#This Row],[Country]],Sheet1!B1:D234,3)</f>
        <v>NA</v>
      </c>
    </row>
    <row r="11149" spans="1:5" x14ac:dyDescent="0.3">
      <c r="A11149" t="s">
        <v>439</v>
      </c>
      <c r="B11149" t="s">
        <v>6</v>
      </c>
      <c r="C11149">
        <v>41.450556861650242</v>
      </c>
      <c r="D11149">
        <f>VLOOKUP(Table1[[#This Row],[Country]],Sheet1!B1:D234,2)</f>
        <v>0</v>
      </c>
      <c r="E11149" t="str">
        <f>VLOOKUP(Table1[[#This Row],[Country]],Sheet1!B1:D234,3)</f>
        <v>NA</v>
      </c>
    </row>
    <row r="11150" spans="1:5" x14ac:dyDescent="0.3">
      <c r="A11150" t="s">
        <v>439</v>
      </c>
      <c r="B11150" t="s">
        <v>7</v>
      </c>
      <c r="C11150">
        <v>41.861044142175039</v>
      </c>
      <c r="D11150">
        <f>VLOOKUP(Table1[[#This Row],[Country]],Sheet1!B1:D234,2)</f>
        <v>0</v>
      </c>
      <c r="E11150" t="str">
        <f>VLOOKUP(Table1[[#This Row],[Country]],Sheet1!B1:D234,3)</f>
        <v>NA</v>
      </c>
    </row>
    <row r="11151" spans="1:5" x14ac:dyDescent="0.3">
      <c r="A11151" t="s">
        <v>439</v>
      </c>
      <c r="B11151" t="s">
        <v>8</v>
      </c>
      <c r="C11151">
        <v>42.263353811324095</v>
      </c>
      <c r="D11151">
        <f>VLOOKUP(Table1[[#This Row],[Country]],Sheet1!B1:D234,2)</f>
        <v>0</v>
      </c>
      <c r="E11151" t="str">
        <f>VLOOKUP(Table1[[#This Row],[Country]],Sheet1!B1:D234,3)</f>
        <v>NA</v>
      </c>
    </row>
    <row r="11152" spans="1:5" x14ac:dyDescent="0.3">
      <c r="A11152" t="s">
        <v>439</v>
      </c>
      <c r="B11152" t="s">
        <v>9</v>
      </c>
      <c r="C11152">
        <v>42.660987890266675</v>
      </c>
      <c r="D11152">
        <f>VLOOKUP(Table1[[#This Row],[Country]],Sheet1!B1:D234,2)</f>
        <v>0</v>
      </c>
      <c r="E11152" t="str">
        <f>VLOOKUP(Table1[[#This Row],[Country]],Sheet1!B1:D234,3)</f>
        <v>NA</v>
      </c>
    </row>
    <row r="11153" spans="1:5" x14ac:dyDescent="0.3">
      <c r="A11153" t="s">
        <v>439</v>
      </c>
      <c r="B11153" t="s">
        <v>10</v>
      </c>
      <c r="C11153">
        <v>43.058503054843484</v>
      </c>
      <c r="D11153">
        <f>VLOOKUP(Table1[[#This Row],[Country]],Sheet1!B1:D234,2)</f>
        <v>0</v>
      </c>
      <c r="E11153" t="str">
        <f>VLOOKUP(Table1[[#This Row],[Country]],Sheet1!B1:D234,3)</f>
        <v>NA</v>
      </c>
    </row>
    <row r="11154" spans="1:5" x14ac:dyDescent="0.3">
      <c r="A11154" t="s">
        <v>439</v>
      </c>
      <c r="B11154" t="s">
        <v>11</v>
      </c>
      <c r="C11154">
        <v>43.45945705004285</v>
      </c>
      <c r="D11154">
        <f>VLOOKUP(Table1[[#This Row],[Country]],Sheet1!B1:D234,2)</f>
        <v>0</v>
      </c>
      <c r="E11154" t="str">
        <f>VLOOKUP(Table1[[#This Row],[Country]],Sheet1!B1:D234,3)</f>
        <v>NA</v>
      </c>
    </row>
    <row r="11155" spans="1:5" x14ac:dyDescent="0.3">
      <c r="A11155" t="s">
        <v>439</v>
      </c>
      <c r="B11155" t="s">
        <v>12</v>
      </c>
      <c r="C11155">
        <v>43.865405234592217</v>
      </c>
      <c r="D11155">
        <f>VLOOKUP(Table1[[#This Row],[Country]],Sheet1!B1:D234,2)</f>
        <v>0</v>
      </c>
      <c r="E11155" t="str">
        <f>VLOOKUP(Table1[[#This Row],[Country]],Sheet1!B1:D234,3)</f>
        <v>NA</v>
      </c>
    </row>
    <row r="11156" spans="1:5" x14ac:dyDescent="0.3">
      <c r="A11156" t="s">
        <v>439</v>
      </c>
      <c r="B11156" t="s">
        <v>13</v>
      </c>
      <c r="C11156">
        <v>44.277404127353087</v>
      </c>
      <c r="D11156">
        <f>VLOOKUP(Table1[[#This Row],[Country]],Sheet1!B1:D234,2)</f>
        <v>0</v>
      </c>
      <c r="E11156" t="str">
        <f>VLOOKUP(Table1[[#This Row],[Country]],Sheet1!B1:D234,3)</f>
        <v>NA</v>
      </c>
    </row>
    <row r="11157" spans="1:5" x14ac:dyDescent="0.3">
      <c r="A11157" t="s">
        <v>439</v>
      </c>
      <c r="B11157" t="s">
        <v>14</v>
      </c>
      <c r="C11157">
        <v>44.695567986621597</v>
      </c>
      <c r="D11157">
        <f>VLOOKUP(Table1[[#This Row],[Country]],Sheet1!B1:D234,2)</f>
        <v>0</v>
      </c>
      <c r="E11157" t="str">
        <f>VLOOKUP(Table1[[#This Row],[Country]],Sheet1!B1:D234,3)</f>
        <v>NA</v>
      </c>
    </row>
    <row r="11158" spans="1:5" x14ac:dyDescent="0.3">
      <c r="A11158" t="s">
        <v>439</v>
      </c>
      <c r="B11158" t="s">
        <v>15</v>
      </c>
      <c r="C11158">
        <v>45.11610223228152</v>
      </c>
      <c r="D11158">
        <f>VLOOKUP(Table1[[#This Row],[Country]],Sheet1!B1:D234,2)</f>
        <v>0</v>
      </c>
      <c r="E11158" t="str">
        <f>VLOOKUP(Table1[[#This Row],[Country]],Sheet1!B1:D234,3)</f>
        <v>NA</v>
      </c>
    </row>
    <row r="11159" spans="1:5" x14ac:dyDescent="0.3">
      <c r="A11159" t="s">
        <v>439</v>
      </c>
      <c r="B11159" t="s">
        <v>16</v>
      </c>
      <c r="C11159">
        <v>45.534687144101071</v>
      </c>
      <c r="D11159">
        <f>VLOOKUP(Table1[[#This Row],[Country]],Sheet1!B1:D234,2)</f>
        <v>0</v>
      </c>
      <c r="E11159" t="str">
        <f>VLOOKUP(Table1[[#This Row],[Country]],Sheet1!B1:D234,3)</f>
        <v>NA</v>
      </c>
    </row>
    <row r="11160" spans="1:5" x14ac:dyDescent="0.3">
      <c r="A11160" t="s">
        <v>439</v>
      </c>
      <c r="B11160" t="s">
        <v>17</v>
      </c>
      <c r="C11160">
        <v>45.946874481701023</v>
      </c>
      <c r="D11160">
        <f>VLOOKUP(Table1[[#This Row],[Country]],Sheet1!B1:D234,2)</f>
        <v>0</v>
      </c>
      <c r="E11160" t="str">
        <f>VLOOKUP(Table1[[#This Row],[Country]],Sheet1!B1:D234,3)</f>
        <v>NA</v>
      </c>
    </row>
    <row r="11161" spans="1:5" x14ac:dyDescent="0.3">
      <c r="A11161" t="s">
        <v>439</v>
      </c>
      <c r="B11161" t="s">
        <v>18</v>
      </c>
      <c r="C11161">
        <v>46.349659008448072</v>
      </c>
      <c r="D11161">
        <f>VLOOKUP(Table1[[#This Row],[Country]],Sheet1!B1:D234,2)</f>
        <v>0</v>
      </c>
      <c r="E11161" t="str">
        <f>VLOOKUP(Table1[[#This Row],[Country]],Sheet1!B1:D234,3)</f>
        <v>NA</v>
      </c>
    </row>
    <row r="11162" spans="1:5" x14ac:dyDescent="0.3">
      <c r="A11162" t="s">
        <v>439</v>
      </c>
      <c r="B11162" t="s">
        <v>19</v>
      </c>
      <c r="C11162">
        <v>46.741247259443796</v>
      </c>
      <c r="D11162">
        <f>VLOOKUP(Table1[[#This Row],[Country]],Sheet1!B1:D234,2)</f>
        <v>0</v>
      </c>
      <c r="E11162" t="str">
        <f>VLOOKUP(Table1[[#This Row],[Country]],Sheet1!B1:D234,3)</f>
        <v>NA</v>
      </c>
    </row>
    <row r="11163" spans="1:5" x14ac:dyDescent="0.3">
      <c r="A11163" t="s">
        <v>439</v>
      </c>
      <c r="B11163" t="s">
        <v>20</v>
      </c>
      <c r="C11163">
        <v>47.120276593695408</v>
      </c>
      <c r="D11163">
        <f>VLOOKUP(Table1[[#This Row],[Country]],Sheet1!B1:D234,2)</f>
        <v>0</v>
      </c>
      <c r="E11163" t="str">
        <f>VLOOKUP(Table1[[#This Row],[Country]],Sheet1!B1:D234,3)</f>
        <v>NA</v>
      </c>
    </row>
    <row r="11164" spans="1:5" x14ac:dyDescent="0.3">
      <c r="A11164" t="s">
        <v>439</v>
      </c>
      <c r="B11164" t="s">
        <v>21</v>
      </c>
      <c r="C11164">
        <v>47.485689008710985</v>
      </c>
      <c r="D11164">
        <f>VLOOKUP(Table1[[#This Row],[Country]],Sheet1!B1:D234,2)</f>
        <v>0</v>
      </c>
      <c r="E11164" t="str">
        <f>VLOOKUP(Table1[[#This Row],[Country]],Sheet1!B1:D234,3)</f>
        <v>NA</v>
      </c>
    </row>
    <row r="11165" spans="1:5" x14ac:dyDescent="0.3">
      <c r="A11165" t="s">
        <v>439</v>
      </c>
      <c r="B11165" t="s">
        <v>22</v>
      </c>
      <c r="C11165">
        <v>47.836297582888747</v>
      </c>
      <c r="D11165">
        <f>VLOOKUP(Table1[[#This Row],[Country]],Sheet1!B1:D234,2)</f>
        <v>0</v>
      </c>
      <c r="E11165" t="str">
        <f>VLOOKUP(Table1[[#This Row],[Country]],Sheet1!B1:D234,3)</f>
        <v>NA</v>
      </c>
    </row>
    <row r="11166" spans="1:5" x14ac:dyDescent="0.3">
      <c r="A11166" t="s">
        <v>439</v>
      </c>
      <c r="B11166" t="s">
        <v>23</v>
      </c>
      <c r="C11166">
        <v>48.170489883742725</v>
      </c>
      <c r="D11166">
        <f>VLOOKUP(Table1[[#This Row],[Country]],Sheet1!B1:D234,2)</f>
        <v>0</v>
      </c>
      <c r="E11166" t="str">
        <f>VLOOKUP(Table1[[#This Row],[Country]],Sheet1!B1:D234,3)</f>
        <v>NA</v>
      </c>
    </row>
    <row r="11167" spans="1:5" x14ac:dyDescent="0.3">
      <c r="A11167" t="s">
        <v>439</v>
      </c>
      <c r="B11167" t="s">
        <v>24</v>
      </c>
      <c r="C11167">
        <v>48.487190426069333</v>
      </c>
      <c r="D11167">
        <f>VLOOKUP(Table1[[#This Row],[Country]],Sheet1!B1:D234,2)</f>
        <v>0</v>
      </c>
      <c r="E11167" t="str">
        <f>VLOOKUP(Table1[[#This Row],[Country]],Sheet1!B1:D234,3)</f>
        <v>NA</v>
      </c>
    </row>
    <row r="11168" spans="1:5" x14ac:dyDescent="0.3">
      <c r="A11168" t="s">
        <v>439</v>
      </c>
      <c r="B11168" t="s">
        <v>25</v>
      </c>
      <c r="C11168">
        <v>48.784920934596251</v>
      </c>
      <c r="D11168">
        <f>VLOOKUP(Table1[[#This Row],[Country]],Sheet1!B1:D234,2)</f>
        <v>0</v>
      </c>
      <c r="E11168" t="str">
        <f>VLOOKUP(Table1[[#This Row],[Country]],Sheet1!B1:D234,3)</f>
        <v>NA</v>
      </c>
    </row>
    <row r="11169" spans="1:5" x14ac:dyDescent="0.3">
      <c r="A11169" t="s">
        <v>439</v>
      </c>
      <c r="B11169" t="s">
        <v>26</v>
      </c>
      <c r="C11169">
        <v>49.060593391324055</v>
      </c>
      <c r="D11169">
        <f>VLOOKUP(Table1[[#This Row],[Country]],Sheet1!B1:D234,2)</f>
        <v>0</v>
      </c>
      <c r="E11169" t="str">
        <f>VLOOKUP(Table1[[#This Row],[Country]],Sheet1!B1:D234,3)</f>
        <v>NA</v>
      </c>
    </row>
    <row r="11170" spans="1:5" x14ac:dyDescent="0.3">
      <c r="A11170" t="s">
        <v>439</v>
      </c>
      <c r="B11170" t="s">
        <v>27</v>
      </c>
      <c r="C11170">
        <v>49.310006892812609</v>
      </c>
      <c r="D11170">
        <f>VLOOKUP(Table1[[#This Row],[Country]],Sheet1!B1:D234,2)</f>
        <v>0</v>
      </c>
      <c r="E11170" t="str">
        <f>VLOOKUP(Table1[[#This Row],[Country]],Sheet1!B1:D234,3)</f>
        <v>NA</v>
      </c>
    </row>
    <row r="11171" spans="1:5" x14ac:dyDescent="0.3">
      <c r="A11171" t="s">
        <v>439</v>
      </c>
      <c r="B11171" t="s">
        <v>28</v>
      </c>
      <c r="C11171">
        <v>49.52363720356567</v>
      </c>
      <c r="D11171">
        <f>VLOOKUP(Table1[[#This Row],[Country]],Sheet1!B1:D234,2)</f>
        <v>0</v>
      </c>
      <c r="E11171" t="str">
        <f>VLOOKUP(Table1[[#This Row],[Country]],Sheet1!B1:D234,3)</f>
        <v>NA</v>
      </c>
    </row>
    <row r="11172" spans="1:5" x14ac:dyDescent="0.3">
      <c r="A11172" t="s">
        <v>439</v>
      </c>
      <c r="B11172" t="s">
        <v>29</v>
      </c>
      <c r="C11172">
        <v>49.691620448115572</v>
      </c>
      <c r="D11172">
        <f>VLOOKUP(Table1[[#This Row],[Country]],Sheet1!B1:D234,2)</f>
        <v>0</v>
      </c>
      <c r="E11172" t="str">
        <f>VLOOKUP(Table1[[#This Row],[Country]],Sheet1!B1:D234,3)</f>
        <v>NA</v>
      </c>
    </row>
    <row r="11173" spans="1:5" x14ac:dyDescent="0.3">
      <c r="A11173" t="s">
        <v>439</v>
      </c>
      <c r="B11173" t="s">
        <v>30</v>
      </c>
      <c r="C11173">
        <v>49.809337543529622</v>
      </c>
      <c r="D11173">
        <f>VLOOKUP(Table1[[#This Row],[Country]],Sheet1!B1:D234,2)</f>
        <v>0</v>
      </c>
      <c r="E11173" t="str">
        <f>VLOOKUP(Table1[[#This Row],[Country]],Sheet1!B1:D234,3)</f>
        <v>NA</v>
      </c>
    </row>
    <row r="11174" spans="1:5" x14ac:dyDescent="0.3">
      <c r="A11174" t="s">
        <v>439</v>
      </c>
      <c r="B11174" t="s">
        <v>31</v>
      </c>
      <c r="C11174">
        <v>49.87903637565357</v>
      </c>
      <c r="D11174">
        <f>VLOOKUP(Table1[[#This Row],[Country]],Sheet1!B1:D234,2)</f>
        <v>0</v>
      </c>
      <c r="E11174" t="str">
        <f>VLOOKUP(Table1[[#This Row],[Country]],Sheet1!B1:D234,3)</f>
        <v>NA</v>
      </c>
    </row>
    <row r="11175" spans="1:5" x14ac:dyDescent="0.3">
      <c r="A11175" t="s">
        <v>439</v>
      </c>
      <c r="B11175" t="s">
        <v>32</v>
      </c>
      <c r="C11175">
        <v>49.909733038816995</v>
      </c>
      <c r="D11175">
        <f>VLOOKUP(Table1[[#This Row],[Country]],Sheet1!B1:D234,2)</f>
        <v>0</v>
      </c>
      <c r="E11175" t="str">
        <f>VLOOKUP(Table1[[#This Row],[Country]],Sheet1!B1:D234,3)</f>
        <v>NA</v>
      </c>
    </row>
    <row r="11176" spans="1:5" x14ac:dyDescent="0.3">
      <c r="A11176" t="s">
        <v>439</v>
      </c>
      <c r="B11176" t="s">
        <v>33</v>
      </c>
      <c r="C11176">
        <v>49.914902839623089</v>
      </c>
      <c r="D11176">
        <f>VLOOKUP(Table1[[#This Row],[Country]],Sheet1!B1:D234,2)</f>
        <v>0</v>
      </c>
      <c r="E11176" t="str">
        <f>VLOOKUP(Table1[[#This Row],[Country]],Sheet1!B1:D234,3)</f>
        <v>NA</v>
      </c>
    </row>
    <row r="11177" spans="1:5" x14ac:dyDescent="0.3">
      <c r="A11177" t="s">
        <v>439</v>
      </c>
      <c r="B11177" t="s">
        <v>34</v>
      </c>
      <c r="C11177">
        <v>49.910843685786844</v>
      </c>
      <c r="D11177">
        <f>VLOOKUP(Table1[[#This Row],[Country]],Sheet1!B1:D234,2)</f>
        <v>0</v>
      </c>
      <c r="E11177" t="str">
        <f>VLOOKUP(Table1[[#This Row],[Country]],Sheet1!B1:D234,3)</f>
        <v>NA</v>
      </c>
    </row>
    <row r="11178" spans="1:5" x14ac:dyDescent="0.3">
      <c r="A11178" t="s">
        <v>439</v>
      </c>
      <c r="B11178" t="s">
        <v>35</v>
      </c>
      <c r="C11178">
        <v>49.908114255839997</v>
      </c>
      <c r="D11178">
        <f>VLOOKUP(Table1[[#This Row],[Country]],Sheet1!B1:D234,2)</f>
        <v>0</v>
      </c>
      <c r="E11178" t="str">
        <f>VLOOKUP(Table1[[#This Row],[Country]],Sheet1!B1:D234,3)</f>
        <v>NA</v>
      </c>
    </row>
    <row r="11179" spans="1:5" x14ac:dyDescent="0.3">
      <c r="A11179" t="s">
        <v>439</v>
      </c>
      <c r="B11179" t="s">
        <v>36</v>
      </c>
      <c r="C11179">
        <v>49.91061438859218</v>
      </c>
      <c r="D11179">
        <f>VLOOKUP(Table1[[#This Row],[Country]],Sheet1!B1:D234,2)</f>
        <v>0</v>
      </c>
      <c r="E11179" t="str">
        <f>VLOOKUP(Table1[[#This Row],[Country]],Sheet1!B1:D234,3)</f>
        <v>NA</v>
      </c>
    </row>
    <row r="11180" spans="1:5" x14ac:dyDescent="0.3">
      <c r="A11180" t="s">
        <v>439</v>
      </c>
      <c r="B11180" t="s">
        <v>37</v>
      </c>
      <c r="C11180">
        <v>49.916136161479969</v>
      </c>
      <c r="D11180">
        <f>VLOOKUP(Table1[[#This Row],[Country]],Sheet1!B1:D234,2)</f>
        <v>0</v>
      </c>
      <c r="E11180" t="str">
        <f>VLOOKUP(Table1[[#This Row],[Country]],Sheet1!B1:D234,3)</f>
        <v>NA</v>
      </c>
    </row>
    <row r="11181" spans="1:5" x14ac:dyDescent="0.3">
      <c r="A11181" t="s">
        <v>439</v>
      </c>
      <c r="B11181" t="s">
        <v>38</v>
      </c>
      <c r="C11181">
        <v>49.922644000301766</v>
      </c>
      <c r="D11181">
        <f>VLOOKUP(Table1[[#This Row],[Country]],Sheet1!B1:D234,2)</f>
        <v>0</v>
      </c>
      <c r="E11181" t="str">
        <f>VLOOKUP(Table1[[#This Row],[Country]],Sheet1!B1:D234,3)</f>
        <v>NA</v>
      </c>
    </row>
    <row r="11182" spans="1:5" x14ac:dyDescent="0.3">
      <c r="A11182" t="s">
        <v>439</v>
      </c>
      <c r="B11182" t="s">
        <v>39</v>
      </c>
      <c r="C11182">
        <v>49.934280669517307</v>
      </c>
      <c r="D11182">
        <f>VLOOKUP(Table1[[#This Row],[Country]],Sheet1!B1:D234,2)</f>
        <v>0</v>
      </c>
      <c r="E11182" t="str">
        <f>VLOOKUP(Table1[[#This Row],[Country]],Sheet1!B1:D234,3)</f>
        <v>NA</v>
      </c>
    </row>
    <row r="11183" spans="1:5" x14ac:dyDescent="0.3">
      <c r="A11183" t="s">
        <v>439</v>
      </c>
      <c r="B11183" t="s">
        <v>40</v>
      </c>
      <c r="C11183">
        <v>49.963173925695017</v>
      </c>
      <c r="D11183">
        <f>VLOOKUP(Table1[[#This Row],[Country]],Sheet1!B1:D234,2)</f>
        <v>0</v>
      </c>
      <c r="E11183" t="str">
        <f>VLOOKUP(Table1[[#This Row],[Country]],Sheet1!B1:D234,3)</f>
        <v>NA</v>
      </c>
    </row>
    <row r="11184" spans="1:5" x14ac:dyDescent="0.3">
      <c r="A11184" t="s">
        <v>439</v>
      </c>
      <c r="B11184" t="s">
        <v>41</v>
      </c>
      <c r="C11184">
        <v>50.025077832715333</v>
      </c>
      <c r="D11184">
        <f>VLOOKUP(Table1[[#This Row],[Country]],Sheet1!B1:D234,2)</f>
        <v>0</v>
      </c>
      <c r="E11184" t="str">
        <f>VLOOKUP(Table1[[#This Row],[Country]],Sheet1!B1:D234,3)</f>
        <v>NA</v>
      </c>
    </row>
    <row r="11185" spans="1:5" x14ac:dyDescent="0.3">
      <c r="A11185" t="s">
        <v>439</v>
      </c>
      <c r="B11185" t="s">
        <v>42</v>
      </c>
      <c r="C11185">
        <v>50.136989433522096</v>
      </c>
      <c r="D11185">
        <f>VLOOKUP(Table1[[#This Row],[Country]],Sheet1!B1:D234,2)</f>
        <v>0</v>
      </c>
      <c r="E11185" t="str">
        <f>VLOOKUP(Table1[[#This Row],[Country]],Sheet1!B1:D234,3)</f>
        <v>NA</v>
      </c>
    </row>
    <row r="11186" spans="1:5" x14ac:dyDescent="0.3">
      <c r="A11186" t="s">
        <v>439</v>
      </c>
      <c r="B11186" t="s">
        <v>43</v>
      </c>
      <c r="C11186">
        <v>50.321544419742693</v>
      </c>
      <c r="D11186">
        <f>VLOOKUP(Table1[[#This Row],[Country]],Sheet1!B1:D234,2)</f>
        <v>0</v>
      </c>
      <c r="E11186" t="str">
        <f>VLOOKUP(Table1[[#This Row],[Country]],Sheet1!B1:D234,3)</f>
        <v>NA</v>
      </c>
    </row>
    <row r="11187" spans="1:5" x14ac:dyDescent="0.3">
      <c r="A11187" t="s">
        <v>439</v>
      </c>
      <c r="B11187" t="s">
        <v>44</v>
      </c>
      <c r="C11187">
        <v>50.597998422017127</v>
      </c>
      <c r="D11187">
        <f>VLOOKUP(Table1[[#This Row],[Country]],Sheet1!B1:D234,2)</f>
        <v>0</v>
      </c>
      <c r="E11187" t="str">
        <f>VLOOKUP(Table1[[#This Row],[Country]],Sheet1!B1:D234,3)</f>
        <v>NA</v>
      </c>
    </row>
    <row r="11188" spans="1:5" x14ac:dyDescent="0.3">
      <c r="A11188" t="s">
        <v>439</v>
      </c>
      <c r="B11188" t="s">
        <v>45</v>
      </c>
      <c r="C11188">
        <v>50.978328500880089</v>
      </c>
      <c r="D11188">
        <f>VLOOKUP(Table1[[#This Row],[Country]],Sheet1!B1:D234,2)</f>
        <v>0</v>
      </c>
      <c r="E11188" t="str">
        <f>VLOOKUP(Table1[[#This Row],[Country]],Sheet1!B1:D234,3)</f>
        <v>NA</v>
      </c>
    </row>
    <row r="11189" spans="1:5" x14ac:dyDescent="0.3">
      <c r="A11189" t="s">
        <v>439</v>
      </c>
      <c r="B11189" t="s">
        <v>46</v>
      </c>
      <c r="C11189">
        <v>51.460324035674091</v>
      </c>
      <c r="D11189">
        <f>VLOOKUP(Table1[[#This Row],[Country]],Sheet1!B1:D234,2)</f>
        <v>0</v>
      </c>
      <c r="E11189" t="str">
        <f>VLOOKUP(Table1[[#This Row],[Country]],Sheet1!B1:D234,3)</f>
        <v>NA</v>
      </c>
    </row>
    <row r="11190" spans="1:5" x14ac:dyDescent="0.3">
      <c r="A11190" t="s">
        <v>439</v>
      </c>
      <c r="B11190" t="s">
        <v>47</v>
      </c>
      <c r="C11190">
        <v>52.035183643975245</v>
      </c>
      <c r="D11190">
        <f>VLOOKUP(Table1[[#This Row],[Country]],Sheet1!B1:D234,2)</f>
        <v>0</v>
      </c>
      <c r="E11190" t="str">
        <f>VLOOKUP(Table1[[#This Row],[Country]],Sheet1!B1:D234,3)</f>
        <v>NA</v>
      </c>
    </row>
    <row r="11191" spans="1:5" x14ac:dyDescent="0.3">
      <c r="A11191" t="s">
        <v>439</v>
      </c>
      <c r="B11191" t="s">
        <v>48</v>
      </c>
      <c r="C11191">
        <v>52.689406550232981</v>
      </c>
      <c r="D11191">
        <f>VLOOKUP(Table1[[#This Row],[Country]],Sheet1!B1:D234,2)</f>
        <v>0</v>
      </c>
      <c r="E11191" t="str">
        <f>VLOOKUP(Table1[[#This Row],[Country]],Sheet1!B1:D234,3)</f>
        <v>NA</v>
      </c>
    </row>
    <row r="11192" spans="1:5" x14ac:dyDescent="0.3">
      <c r="A11192" t="s">
        <v>439</v>
      </c>
      <c r="B11192" t="s">
        <v>49</v>
      </c>
      <c r="C11192">
        <v>53.403531174463041</v>
      </c>
      <c r="D11192">
        <f>VLOOKUP(Table1[[#This Row],[Country]],Sheet1!B1:D234,2)</f>
        <v>0</v>
      </c>
      <c r="E11192" t="str">
        <f>VLOOKUP(Table1[[#This Row],[Country]],Sheet1!B1:D234,3)</f>
        <v>NA</v>
      </c>
    </row>
    <row r="11193" spans="1:5" x14ac:dyDescent="0.3">
      <c r="A11193" t="s">
        <v>439</v>
      </c>
      <c r="B11193" t="s">
        <v>50</v>
      </c>
      <c r="C11193">
        <v>54.148630044631936</v>
      </c>
      <c r="D11193">
        <f>VLOOKUP(Table1[[#This Row],[Country]],Sheet1!B1:D234,2)</f>
        <v>0</v>
      </c>
      <c r="E11193" t="str">
        <f>VLOOKUP(Table1[[#This Row],[Country]],Sheet1!B1:D234,3)</f>
        <v>NA</v>
      </c>
    </row>
    <row r="11194" spans="1:5" x14ac:dyDescent="0.3">
      <c r="A11194" t="s">
        <v>439</v>
      </c>
      <c r="B11194" t="s">
        <v>51</v>
      </c>
      <c r="C11194">
        <v>54.89533988265724</v>
      </c>
      <c r="D11194">
        <f>VLOOKUP(Table1[[#This Row],[Country]],Sheet1!B1:D234,2)</f>
        <v>0</v>
      </c>
      <c r="E11194" t="str">
        <f>VLOOKUP(Table1[[#This Row],[Country]],Sheet1!B1:D234,3)</f>
        <v>NA</v>
      </c>
    </row>
    <row r="11195" spans="1:5" x14ac:dyDescent="0.3">
      <c r="A11195" t="s">
        <v>439</v>
      </c>
      <c r="B11195" t="s">
        <v>52</v>
      </c>
      <c r="C11195">
        <v>55.621805464337989</v>
      </c>
      <c r="D11195">
        <f>VLOOKUP(Table1[[#This Row],[Country]],Sheet1!B1:D234,2)</f>
        <v>0</v>
      </c>
      <c r="E11195" t="str">
        <f>VLOOKUP(Table1[[#This Row],[Country]],Sheet1!B1:D234,3)</f>
        <v>NA</v>
      </c>
    </row>
    <row r="11196" spans="1:5" x14ac:dyDescent="0.3">
      <c r="A11196" t="s">
        <v>439</v>
      </c>
      <c r="B11196" t="s">
        <v>53</v>
      </c>
      <c r="C11196">
        <v>56.307010697942445</v>
      </c>
      <c r="D11196">
        <f>VLOOKUP(Table1[[#This Row],[Country]],Sheet1!B1:D234,2)</f>
        <v>0</v>
      </c>
      <c r="E11196" t="str">
        <f>VLOOKUP(Table1[[#This Row],[Country]],Sheet1!B1:D234,3)</f>
        <v>NA</v>
      </c>
    </row>
    <row r="11197" spans="1:5" x14ac:dyDescent="0.3">
      <c r="A11197" t="s">
        <v>439</v>
      </c>
      <c r="B11197" t="s">
        <v>54</v>
      </c>
      <c r="C11197">
        <v>56.938848636326185</v>
      </c>
      <c r="D11197">
        <f>VLOOKUP(Table1[[#This Row],[Country]],Sheet1!B1:D234,2)</f>
        <v>0</v>
      </c>
      <c r="E11197" t="str">
        <f>VLOOKUP(Table1[[#This Row],[Country]],Sheet1!B1:D234,3)</f>
        <v>NA</v>
      </c>
    </row>
    <row r="11198" spans="1:5" x14ac:dyDescent="0.3">
      <c r="A11198" t="s">
        <v>439</v>
      </c>
      <c r="B11198" t="s">
        <v>55</v>
      </c>
      <c r="C11198">
        <v>57.519812126903126</v>
      </c>
      <c r="D11198">
        <f>VLOOKUP(Table1[[#This Row],[Country]],Sheet1!B1:D234,2)</f>
        <v>0</v>
      </c>
      <c r="E11198" t="str">
        <f>VLOOKUP(Table1[[#This Row],[Country]],Sheet1!B1:D234,3)</f>
        <v>NA</v>
      </c>
    </row>
    <row r="11199" spans="1:5" x14ac:dyDescent="0.3">
      <c r="A11199" t="s">
        <v>439</v>
      </c>
      <c r="B11199" t="s">
        <v>56</v>
      </c>
      <c r="C11199">
        <v>58.052067385827364</v>
      </c>
      <c r="D11199">
        <f>VLOOKUP(Table1[[#This Row],[Country]],Sheet1!B1:D234,2)</f>
        <v>0</v>
      </c>
      <c r="E11199" t="str">
        <f>VLOOKUP(Table1[[#This Row],[Country]],Sheet1!B1:D234,3)</f>
        <v>NA</v>
      </c>
    </row>
    <row r="11200" spans="1:5" x14ac:dyDescent="0.3">
      <c r="A11200" t="s">
        <v>439</v>
      </c>
      <c r="B11200" t="s">
        <v>57</v>
      </c>
      <c r="C11200">
        <v>58.535751248676291</v>
      </c>
      <c r="D11200">
        <f>VLOOKUP(Table1[[#This Row],[Country]],Sheet1!B1:D234,2)</f>
        <v>0</v>
      </c>
      <c r="E11200" t="str">
        <f>VLOOKUP(Table1[[#This Row],[Country]],Sheet1!B1:D234,3)</f>
        <v>NA</v>
      </c>
    </row>
    <row r="11201" spans="1:5" x14ac:dyDescent="0.3">
      <c r="A11201" t="s">
        <v>439</v>
      </c>
      <c r="B11201" t="s">
        <v>58</v>
      </c>
      <c r="C11201">
        <v>58.973296380366698</v>
      </c>
      <c r="D11201">
        <f>VLOOKUP(Table1[[#This Row],[Country]],Sheet1!B1:D234,2)</f>
        <v>0</v>
      </c>
      <c r="E11201" t="str">
        <f>VLOOKUP(Table1[[#This Row],[Country]],Sheet1!B1:D234,3)</f>
        <v>NA</v>
      </c>
    </row>
    <row r="11202" spans="1:5" x14ac:dyDescent="0.3">
      <c r="A11202" t="s">
        <v>483</v>
      </c>
      <c r="B11202" t="s">
        <v>3</v>
      </c>
      <c r="C11202">
        <v>40.155151948153936</v>
      </c>
      <c r="D11202">
        <f>VLOOKUP(Table1[[#This Row],[Country]],Sheet1!B1:D234,2)</f>
        <v>0</v>
      </c>
      <c r="E11202" t="str">
        <f>VLOOKUP(Table1[[#This Row],[Country]],Sheet1!B1:D234,3)</f>
        <v>NA</v>
      </c>
    </row>
    <row r="11203" spans="1:5" x14ac:dyDescent="0.3">
      <c r="A11203" t="s">
        <v>483</v>
      </c>
      <c r="B11203" t="s">
        <v>4</v>
      </c>
      <c r="C11203">
        <v>40.596923758967101</v>
      </c>
      <c r="D11203">
        <f>VLOOKUP(Table1[[#This Row],[Country]],Sheet1!B1:D234,2)</f>
        <v>0</v>
      </c>
      <c r="E11203" t="str">
        <f>VLOOKUP(Table1[[#This Row],[Country]],Sheet1!B1:D234,3)</f>
        <v>NA</v>
      </c>
    </row>
    <row r="11204" spans="1:5" x14ac:dyDescent="0.3">
      <c r="A11204" t="s">
        <v>483</v>
      </c>
      <c r="B11204" t="s">
        <v>5</v>
      </c>
      <c r="C11204">
        <v>41.02923866520176</v>
      </c>
      <c r="D11204">
        <f>VLOOKUP(Table1[[#This Row],[Country]],Sheet1!B1:D234,2)</f>
        <v>0</v>
      </c>
      <c r="E11204" t="str">
        <f>VLOOKUP(Table1[[#This Row],[Country]],Sheet1!B1:D234,3)</f>
        <v>NA</v>
      </c>
    </row>
    <row r="11205" spans="1:5" x14ac:dyDescent="0.3">
      <c r="A11205" t="s">
        <v>483</v>
      </c>
      <c r="B11205" t="s">
        <v>6</v>
      </c>
      <c r="C11205">
        <v>41.450556861650242</v>
      </c>
      <c r="D11205">
        <f>VLOOKUP(Table1[[#This Row],[Country]],Sheet1!B1:D234,2)</f>
        <v>0</v>
      </c>
      <c r="E11205" t="str">
        <f>VLOOKUP(Table1[[#This Row],[Country]],Sheet1!B1:D234,3)</f>
        <v>NA</v>
      </c>
    </row>
    <row r="11206" spans="1:5" x14ac:dyDescent="0.3">
      <c r="A11206" t="s">
        <v>483</v>
      </c>
      <c r="B11206" t="s">
        <v>7</v>
      </c>
      <c r="C11206">
        <v>41.861044142175047</v>
      </c>
      <c r="D11206">
        <f>VLOOKUP(Table1[[#This Row],[Country]],Sheet1!B1:D234,2)</f>
        <v>0</v>
      </c>
      <c r="E11206" t="str">
        <f>VLOOKUP(Table1[[#This Row],[Country]],Sheet1!B1:D234,3)</f>
        <v>NA</v>
      </c>
    </row>
    <row r="11207" spans="1:5" x14ac:dyDescent="0.3">
      <c r="A11207" t="s">
        <v>483</v>
      </c>
      <c r="B11207" t="s">
        <v>8</v>
      </c>
      <c r="C11207">
        <v>42.263353811324095</v>
      </c>
      <c r="D11207">
        <f>VLOOKUP(Table1[[#This Row],[Country]],Sheet1!B1:D234,2)</f>
        <v>0</v>
      </c>
      <c r="E11207" t="str">
        <f>VLOOKUP(Table1[[#This Row],[Country]],Sheet1!B1:D234,3)</f>
        <v>NA</v>
      </c>
    </row>
    <row r="11208" spans="1:5" x14ac:dyDescent="0.3">
      <c r="A11208" t="s">
        <v>483</v>
      </c>
      <c r="B11208" t="s">
        <v>9</v>
      </c>
      <c r="C11208">
        <v>42.660987890266675</v>
      </c>
      <c r="D11208">
        <f>VLOOKUP(Table1[[#This Row],[Country]],Sheet1!B1:D234,2)</f>
        <v>0</v>
      </c>
      <c r="E11208" t="str">
        <f>VLOOKUP(Table1[[#This Row],[Country]],Sheet1!B1:D234,3)</f>
        <v>NA</v>
      </c>
    </row>
    <row r="11209" spans="1:5" x14ac:dyDescent="0.3">
      <c r="A11209" t="s">
        <v>483</v>
      </c>
      <c r="B11209" t="s">
        <v>10</v>
      </c>
      <c r="C11209">
        <v>43.058503054843499</v>
      </c>
      <c r="D11209">
        <f>VLOOKUP(Table1[[#This Row],[Country]],Sheet1!B1:D234,2)</f>
        <v>0</v>
      </c>
      <c r="E11209" t="str">
        <f>VLOOKUP(Table1[[#This Row],[Country]],Sheet1!B1:D234,3)</f>
        <v>NA</v>
      </c>
    </row>
    <row r="11210" spans="1:5" x14ac:dyDescent="0.3">
      <c r="A11210" t="s">
        <v>483</v>
      </c>
      <c r="B11210" t="s">
        <v>11</v>
      </c>
      <c r="C11210">
        <v>43.459457050042843</v>
      </c>
      <c r="D11210">
        <f>VLOOKUP(Table1[[#This Row],[Country]],Sheet1!B1:D234,2)</f>
        <v>0</v>
      </c>
      <c r="E11210" t="str">
        <f>VLOOKUP(Table1[[#This Row],[Country]],Sheet1!B1:D234,3)</f>
        <v>NA</v>
      </c>
    </row>
    <row r="11211" spans="1:5" x14ac:dyDescent="0.3">
      <c r="A11211" t="s">
        <v>483</v>
      </c>
      <c r="B11211" t="s">
        <v>12</v>
      </c>
      <c r="C11211">
        <v>43.865405234592224</v>
      </c>
      <c r="D11211">
        <f>VLOOKUP(Table1[[#This Row],[Country]],Sheet1!B1:D234,2)</f>
        <v>0</v>
      </c>
      <c r="E11211" t="str">
        <f>VLOOKUP(Table1[[#This Row],[Country]],Sheet1!B1:D234,3)</f>
        <v>NA</v>
      </c>
    </row>
    <row r="11212" spans="1:5" x14ac:dyDescent="0.3">
      <c r="A11212" t="s">
        <v>483</v>
      </c>
      <c r="B11212" t="s">
        <v>13</v>
      </c>
      <c r="C11212">
        <v>44.27740412735308</v>
      </c>
      <c r="D11212">
        <f>VLOOKUP(Table1[[#This Row],[Country]],Sheet1!B1:D234,2)</f>
        <v>0</v>
      </c>
      <c r="E11212" t="str">
        <f>VLOOKUP(Table1[[#This Row],[Country]],Sheet1!B1:D234,3)</f>
        <v>NA</v>
      </c>
    </row>
    <row r="11213" spans="1:5" x14ac:dyDescent="0.3">
      <c r="A11213" t="s">
        <v>483</v>
      </c>
      <c r="B11213" t="s">
        <v>14</v>
      </c>
      <c r="C11213">
        <v>44.695567986621604</v>
      </c>
      <c r="D11213">
        <f>VLOOKUP(Table1[[#This Row],[Country]],Sheet1!B1:D234,2)</f>
        <v>0</v>
      </c>
      <c r="E11213" t="str">
        <f>VLOOKUP(Table1[[#This Row],[Country]],Sheet1!B1:D234,3)</f>
        <v>NA</v>
      </c>
    </row>
    <row r="11214" spans="1:5" x14ac:dyDescent="0.3">
      <c r="A11214" t="s">
        <v>483</v>
      </c>
      <c r="B11214" t="s">
        <v>15</v>
      </c>
      <c r="C11214">
        <v>45.11610223228152</v>
      </c>
      <c r="D11214">
        <f>VLOOKUP(Table1[[#This Row],[Country]],Sheet1!B1:D234,2)</f>
        <v>0</v>
      </c>
      <c r="E11214" t="str">
        <f>VLOOKUP(Table1[[#This Row],[Country]],Sheet1!B1:D234,3)</f>
        <v>NA</v>
      </c>
    </row>
    <row r="11215" spans="1:5" x14ac:dyDescent="0.3">
      <c r="A11215" t="s">
        <v>483</v>
      </c>
      <c r="B11215" t="s">
        <v>16</v>
      </c>
      <c r="C11215">
        <v>45.534687144101078</v>
      </c>
      <c r="D11215">
        <f>VLOOKUP(Table1[[#This Row],[Country]],Sheet1!B1:D234,2)</f>
        <v>0</v>
      </c>
      <c r="E11215" t="str">
        <f>VLOOKUP(Table1[[#This Row],[Country]],Sheet1!B1:D234,3)</f>
        <v>NA</v>
      </c>
    </row>
    <row r="11216" spans="1:5" x14ac:dyDescent="0.3">
      <c r="A11216" t="s">
        <v>483</v>
      </c>
      <c r="B11216" t="s">
        <v>17</v>
      </c>
      <c r="C11216">
        <v>45.946874481701023</v>
      </c>
      <c r="D11216">
        <f>VLOOKUP(Table1[[#This Row],[Country]],Sheet1!B1:D234,2)</f>
        <v>0</v>
      </c>
      <c r="E11216" t="str">
        <f>VLOOKUP(Table1[[#This Row],[Country]],Sheet1!B1:D234,3)</f>
        <v>NA</v>
      </c>
    </row>
    <row r="11217" spans="1:5" x14ac:dyDescent="0.3">
      <c r="A11217" t="s">
        <v>483</v>
      </c>
      <c r="B11217" t="s">
        <v>18</v>
      </c>
      <c r="C11217">
        <v>46.349659008448072</v>
      </c>
      <c r="D11217">
        <f>VLOOKUP(Table1[[#This Row],[Country]],Sheet1!B1:D234,2)</f>
        <v>0</v>
      </c>
      <c r="E11217" t="str">
        <f>VLOOKUP(Table1[[#This Row],[Country]],Sheet1!B1:D234,3)</f>
        <v>NA</v>
      </c>
    </row>
    <row r="11218" spans="1:5" x14ac:dyDescent="0.3">
      <c r="A11218" t="s">
        <v>483</v>
      </c>
      <c r="B11218" t="s">
        <v>19</v>
      </c>
      <c r="C11218">
        <v>46.741247259443796</v>
      </c>
      <c r="D11218">
        <f>VLOOKUP(Table1[[#This Row],[Country]],Sheet1!B1:D234,2)</f>
        <v>0</v>
      </c>
      <c r="E11218" t="str">
        <f>VLOOKUP(Table1[[#This Row],[Country]],Sheet1!B1:D234,3)</f>
        <v>NA</v>
      </c>
    </row>
    <row r="11219" spans="1:5" x14ac:dyDescent="0.3">
      <c r="A11219" t="s">
        <v>483</v>
      </c>
      <c r="B11219" t="s">
        <v>20</v>
      </c>
      <c r="C11219">
        <v>47.120276593695408</v>
      </c>
      <c r="D11219">
        <f>VLOOKUP(Table1[[#This Row],[Country]],Sheet1!B1:D234,2)</f>
        <v>0</v>
      </c>
      <c r="E11219" t="str">
        <f>VLOOKUP(Table1[[#This Row],[Country]],Sheet1!B1:D234,3)</f>
        <v>NA</v>
      </c>
    </row>
    <row r="11220" spans="1:5" x14ac:dyDescent="0.3">
      <c r="A11220" t="s">
        <v>483</v>
      </c>
      <c r="B11220" t="s">
        <v>21</v>
      </c>
      <c r="C11220">
        <v>47.485689008710985</v>
      </c>
      <c r="D11220">
        <f>VLOOKUP(Table1[[#This Row],[Country]],Sheet1!B1:D234,2)</f>
        <v>0</v>
      </c>
      <c r="E11220" t="str">
        <f>VLOOKUP(Table1[[#This Row],[Country]],Sheet1!B1:D234,3)</f>
        <v>NA</v>
      </c>
    </row>
    <row r="11221" spans="1:5" x14ac:dyDescent="0.3">
      <c r="A11221" t="s">
        <v>483</v>
      </c>
      <c r="B11221" t="s">
        <v>22</v>
      </c>
      <c r="C11221">
        <v>47.836297582888733</v>
      </c>
      <c r="D11221">
        <f>VLOOKUP(Table1[[#This Row],[Country]],Sheet1!B1:D234,2)</f>
        <v>0</v>
      </c>
      <c r="E11221" t="str">
        <f>VLOOKUP(Table1[[#This Row],[Country]],Sheet1!B1:D234,3)</f>
        <v>NA</v>
      </c>
    </row>
    <row r="11222" spans="1:5" x14ac:dyDescent="0.3">
      <c r="A11222" t="s">
        <v>483</v>
      </c>
      <c r="B11222" t="s">
        <v>23</v>
      </c>
      <c r="C11222">
        <v>48.170489883742718</v>
      </c>
      <c r="D11222">
        <f>VLOOKUP(Table1[[#This Row],[Country]],Sheet1!B1:D234,2)</f>
        <v>0</v>
      </c>
      <c r="E11222" t="str">
        <f>VLOOKUP(Table1[[#This Row],[Country]],Sheet1!B1:D234,3)</f>
        <v>NA</v>
      </c>
    </row>
    <row r="11223" spans="1:5" x14ac:dyDescent="0.3">
      <c r="A11223" t="s">
        <v>483</v>
      </c>
      <c r="B11223" t="s">
        <v>24</v>
      </c>
      <c r="C11223">
        <v>48.487190426069333</v>
      </c>
      <c r="D11223">
        <f>VLOOKUP(Table1[[#This Row],[Country]],Sheet1!B1:D234,2)</f>
        <v>0</v>
      </c>
      <c r="E11223" t="str">
        <f>VLOOKUP(Table1[[#This Row],[Country]],Sheet1!B1:D234,3)</f>
        <v>NA</v>
      </c>
    </row>
    <row r="11224" spans="1:5" x14ac:dyDescent="0.3">
      <c r="A11224" t="s">
        <v>483</v>
      </c>
      <c r="B11224" t="s">
        <v>25</v>
      </c>
      <c r="C11224">
        <v>48.788063426141207</v>
      </c>
      <c r="D11224">
        <f>VLOOKUP(Table1[[#This Row],[Country]],Sheet1!B1:D234,2)</f>
        <v>0</v>
      </c>
      <c r="E11224" t="str">
        <f>VLOOKUP(Table1[[#This Row],[Country]],Sheet1!B1:D234,3)</f>
        <v>NA</v>
      </c>
    </row>
    <row r="11225" spans="1:5" x14ac:dyDescent="0.3">
      <c r="A11225" t="s">
        <v>483</v>
      </c>
      <c r="B11225" t="s">
        <v>26</v>
      </c>
      <c r="C11225">
        <v>49.060593391324055</v>
      </c>
      <c r="D11225">
        <f>VLOOKUP(Table1[[#This Row],[Country]],Sheet1!B1:D234,2)</f>
        <v>0</v>
      </c>
      <c r="E11225" t="str">
        <f>VLOOKUP(Table1[[#This Row],[Country]],Sheet1!B1:D234,3)</f>
        <v>NA</v>
      </c>
    </row>
    <row r="11226" spans="1:5" x14ac:dyDescent="0.3">
      <c r="A11226" t="s">
        <v>483</v>
      </c>
      <c r="B11226" t="s">
        <v>27</v>
      </c>
      <c r="C11226">
        <v>49.31000689281263</v>
      </c>
      <c r="D11226">
        <f>VLOOKUP(Table1[[#This Row],[Country]],Sheet1!B1:D234,2)</f>
        <v>0</v>
      </c>
      <c r="E11226" t="str">
        <f>VLOOKUP(Table1[[#This Row],[Country]],Sheet1!B1:D234,3)</f>
        <v>NA</v>
      </c>
    </row>
    <row r="11227" spans="1:5" x14ac:dyDescent="0.3">
      <c r="A11227" t="s">
        <v>483</v>
      </c>
      <c r="B11227" t="s">
        <v>28</v>
      </c>
      <c r="C11227">
        <v>49.523637203565663</v>
      </c>
      <c r="D11227">
        <f>VLOOKUP(Table1[[#This Row],[Country]],Sheet1!B1:D234,2)</f>
        <v>0</v>
      </c>
      <c r="E11227" t="str">
        <f>VLOOKUP(Table1[[#This Row],[Country]],Sheet1!B1:D234,3)</f>
        <v>NA</v>
      </c>
    </row>
    <row r="11228" spans="1:5" x14ac:dyDescent="0.3">
      <c r="A11228" t="s">
        <v>483</v>
      </c>
      <c r="B11228" t="s">
        <v>29</v>
      </c>
      <c r="C11228">
        <v>49.691620448115565</v>
      </c>
      <c r="D11228">
        <f>VLOOKUP(Table1[[#This Row],[Country]],Sheet1!B1:D234,2)</f>
        <v>0</v>
      </c>
      <c r="E11228" t="str">
        <f>VLOOKUP(Table1[[#This Row],[Country]],Sheet1!B1:D234,3)</f>
        <v>NA</v>
      </c>
    </row>
    <row r="11229" spans="1:5" x14ac:dyDescent="0.3">
      <c r="A11229" t="s">
        <v>483</v>
      </c>
      <c r="B11229" t="s">
        <v>30</v>
      </c>
      <c r="C11229">
        <v>49.812240055158568</v>
      </c>
      <c r="D11229">
        <f>VLOOKUP(Table1[[#This Row],[Country]],Sheet1!B1:D234,2)</f>
        <v>0</v>
      </c>
      <c r="E11229" t="str">
        <f>VLOOKUP(Table1[[#This Row],[Country]],Sheet1!B1:D234,3)</f>
        <v>NA</v>
      </c>
    </row>
    <row r="11230" spans="1:5" x14ac:dyDescent="0.3">
      <c r="A11230" t="s">
        <v>483</v>
      </c>
      <c r="B11230" t="s">
        <v>31</v>
      </c>
      <c r="C11230">
        <v>49.87903637565357</v>
      </c>
      <c r="D11230">
        <f>VLOOKUP(Table1[[#This Row],[Country]],Sheet1!B1:D234,2)</f>
        <v>0</v>
      </c>
      <c r="E11230" t="str">
        <f>VLOOKUP(Table1[[#This Row],[Country]],Sheet1!B1:D234,3)</f>
        <v>NA</v>
      </c>
    </row>
    <row r="11231" spans="1:5" x14ac:dyDescent="0.3">
      <c r="A11231" t="s">
        <v>483</v>
      </c>
      <c r="B11231" t="s">
        <v>32</v>
      </c>
      <c r="C11231">
        <v>49.909733038816988</v>
      </c>
      <c r="D11231">
        <f>VLOOKUP(Table1[[#This Row],[Country]],Sheet1!B1:D234,2)</f>
        <v>0</v>
      </c>
      <c r="E11231" t="str">
        <f>VLOOKUP(Table1[[#This Row],[Country]],Sheet1!B1:D234,3)</f>
        <v>NA</v>
      </c>
    </row>
    <row r="11232" spans="1:5" x14ac:dyDescent="0.3">
      <c r="A11232" t="s">
        <v>483</v>
      </c>
      <c r="B11232" t="s">
        <v>33</v>
      </c>
      <c r="C11232">
        <v>49.914902839623096</v>
      </c>
      <c r="D11232">
        <f>VLOOKUP(Table1[[#This Row],[Country]],Sheet1!B1:D234,2)</f>
        <v>0</v>
      </c>
      <c r="E11232" t="str">
        <f>VLOOKUP(Table1[[#This Row],[Country]],Sheet1!B1:D234,3)</f>
        <v>NA</v>
      </c>
    </row>
    <row r="11233" spans="1:5" x14ac:dyDescent="0.3">
      <c r="A11233" t="s">
        <v>483</v>
      </c>
      <c r="B11233" t="s">
        <v>34</v>
      </c>
      <c r="C11233">
        <v>49.910843685786837</v>
      </c>
      <c r="D11233">
        <f>VLOOKUP(Table1[[#This Row],[Country]],Sheet1!B1:D234,2)</f>
        <v>0</v>
      </c>
      <c r="E11233" t="str">
        <f>VLOOKUP(Table1[[#This Row],[Country]],Sheet1!B1:D234,3)</f>
        <v>NA</v>
      </c>
    </row>
    <row r="11234" spans="1:5" x14ac:dyDescent="0.3">
      <c r="A11234" t="s">
        <v>483</v>
      </c>
      <c r="B11234" t="s">
        <v>35</v>
      </c>
      <c r="C11234">
        <v>49.910831760676345</v>
      </c>
      <c r="D11234">
        <f>VLOOKUP(Table1[[#This Row],[Country]],Sheet1!B1:D234,2)</f>
        <v>0</v>
      </c>
      <c r="E11234" t="str">
        <f>VLOOKUP(Table1[[#This Row],[Country]],Sheet1!B1:D234,3)</f>
        <v>NA</v>
      </c>
    </row>
    <row r="11235" spans="1:5" x14ac:dyDescent="0.3">
      <c r="A11235" t="s">
        <v>483</v>
      </c>
      <c r="B11235" t="s">
        <v>36</v>
      </c>
      <c r="C11235">
        <v>49.910614388592172</v>
      </c>
      <c r="D11235">
        <f>VLOOKUP(Table1[[#This Row],[Country]],Sheet1!B1:D234,2)</f>
        <v>0</v>
      </c>
      <c r="E11235" t="str">
        <f>VLOOKUP(Table1[[#This Row],[Country]],Sheet1!B1:D234,3)</f>
        <v>NA</v>
      </c>
    </row>
    <row r="11236" spans="1:5" x14ac:dyDescent="0.3">
      <c r="A11236" t="s">
        <v>483</v>
      </c>
      <c r="B11236" t="s">
        <v>37</v>
      </c>
      <c r="C11236">
        <v>49.916136161479969</v>
      </c>
      <c r="D11236">
        <f>VLOOKUP(Table1[[#This Row],[Country]],Sheet1!B1:D234,2)</f>
        <v>0</v>
      </c>
      <c r="E11236" t="str">
        <f>VLOOKUP(Table1[[#This Row],[Country]],Sheet1!B1:D234,3)</f>
        <v>NA</v>
      </c>
    </row>
    <row r="11237" spans="1:5" x14ac:dyDescent="0.3">
      <c r="A11237" t="s">
        <v>483</v>
      </c>
      <c r="B11237" t="s">
        <v>38</v>
      </c>
      <c r="C11237">
        <v>49.922644000301773</v>
      </c>
      <c r="D11237">
        <f>VLOOKUP(Table1[[#This Row],[Country]],Sheet1!B1:D234,2)</f>
        <v>0</v>
      </c>
      <c r="E11237" t="str">
        <f>VLOOKUP(Table1[[#This Row],[Country]],Sheet1!B1:D234,3)</f>
        <v>NA</v>
      </c>
    </row>
    <row r="11238" spans="1:5" x14ac:dyDescent="0.3">
      <c r="A11238" t="s">
        <v>483</v>
      </c>
      <c r="B11238" t="s">
        <v>39</v>
      </c>
      <c r="C11238">
        <v>49.934280669517314</v>
      </c>
      <c r="D11238">
        <f>VLOOKUP(Table1[[#This Row],[Country]],Sheet1!B1:D234,2)</f>
        <v>0</v>
      </c>
      <c r="E11238" t="str">
        <f>VLOOKUP(Table1[[#This Row],[Country]],Sheet1!B1:D234,3)</f>
        <v>NA</v>
      </c>
    </row>
    <row r="11239" spans="1:5" x14ac:dyDescent="0.3">
      <c r="A11239" t="s">
        <v>483</v>
      </c>
      <c r="B11239" t="s">
        <v>40</v>
      </c>
      <c r="C11239">
        <v>49.96585396983815</v>
      </c>
      <c r="D11239">
        <f>VLOOKUP(Table1[[#This Row],[Country]],Sheet1!B1:D234,2)</f>
        <v>0</v>
      </c>
      <c r="E11239" t="str">
        <f>VLOOKUP(Table1[[#This Row],[Country]],Sheet1!B1:D234,3)</f>
        <v>NA</v>
      </c>
    </row>
    <row r="11240" spans="1:5" x14ac:dyDescent="0.3">
      <c r="A11240" t="s">
        <v>483</v>
      </c>
      <c r="B11240" t="s">
        <v>41</v>
      </c>
      <c r="C11240">
        <v>50.025077832715333</v>
      </c>
      <c r="D11240">
        <f>VLOOKUP(Table1[[#This Row],[Country]],Sheet1!B1:D234,2)</f>
        <v>0</v>
      </c>
      <c r="E11240" t="str">
        <f>VLOOKUP(Table1[[#This Row],[Country]],Sheet1!B1:D234,3)</f>
        <v>NA</v>
      </c>
    </row>
    <row r="11241" spans="1:5" x14ac:dyDescent="0.3">
      <c r="A11241" t="s">
        <v>483</v>
      </c>
      <c r="B11241" t="s">
        <v>42</v>
      </c>
      <c r="C11241">
        <v>50.136989433522096</v>
      </c>
      <c r="D11241">
        <f>VLOOKUP(Table1[[#This Row],[Country]],Sheet1!B1:D234,2)</f>
        <v>0</v>
      </c>
      <c r="E11241" t="str">
        <f>VLOOKUP(Table1[[#This Row],[Country]],Sheet1!B1:D234,3)</f>
        <v>NA</v>
      </c>
    </row>
    <row r="11242" spans="1:5" x14ac:dyDescent="0.3">
      <c r="A11242" t="s">
        <v>483</v>
      </c>
      <c r="B11242" t="s">
        <v>43</v>
      </c>
      <c r="C11242">
        <v>50.3215444197427</v>
      </c>
      <c r="D11242">
        <f>VLOOKUP(Table1[[#This Row],[Country]],Sheet1!B1:D234,2)</f>
        <v>0</v>
      </c>
      <c r="E11242" t="str">
        <f>VLOOKUP(Table1[[#This Row],[Country]],Sheet1!B1:D234,3)</f>
        <v>NA</v>
      </c>
    </row>
    <row r="11243" spans="1:5" x14ac:dyDescent="0.3">
      <c r="A11243" t="s">
        <v>483</v>
      </c>
      <c r="B11243" t="s">
        <v>44</v>
      </c>
      <c r="C11243">
        <v>50.59799842201712</v>
      </c>
      <c r="D11243">
        <f>VLOOKUP(Table1[[#This Row],[Country]],Sheet1!B1:D234,2)</f>
        <v>0</v>
      </c>
      <c r="E11243" t="str">
        <f>VLOOKUP(Table1[[#This Row],[Country]],Sheet1!B1:D234,3)</f>
        <v>NA</v>
      </c>
    </row>
    <row r="11244" spans="1:5" x14ac:dyDescent="0.3">
      <c r="A11244" t="s">
        <v>483</v>
      </c>
      <c r="B11244" t="s">
        <v>45</v>
      </c>
      <c r="C11244">
        <v>50.980934768847398</v>
      </c>
      <c r="D11244">
        <f>VLOOKUP(Table1[[#This Row],[Country]],Sheet1!B1:D234,2)</f>
        <v>0</v>
      </c>
      <c r="E11244" t="str">
        <f>VLOOKUP(Table1[[#This Row],[Country]],Sheet1!B1:D234,3)</f>
        <v>NA</v>
      </c>
    </row>
    <row r="11245" spans="1:5" x14ac:dyDescent="0.3">
      <c r="A11245" t="s">
        <v>483</v>
      </c>
      <c r="B11245" t="s">
        <v>46</v>
      </c>
      <c r="C11245">
        <v>51.462558708374225</v>
      </c>
      <c r="D11245">
        <f>VLOOKUP(Table1[[#This Row],[Country]],Sheet1!B1:D234,2)</f>
        <v>0</v>
      </c>
      <c r="E11245" t="str">
        <f>VLOOKUP(Table1[[#This Row],[Country]],Sheet1!B1:D234,3)</f>
        <v>NA</v>
      </c>
    </row>
    <row r="11246" spans="1:5" x14ac:dyDescent="0.3">
      <c r="A11246" t="s">
        <v>483</v>
      </c>
      <c r="B11246" t="s">
        <v>47</v>
      </c>
      <c r="C11246">
        <v>52.037462745620012</v>
      </c>
      <c r="D11246">
        <f>VLOOKUP(Table1[[#This Row],[Country]],Sheet1!B1:D234,2)</f>
        <v>0</v>
      </c>
      <c r="E11246" t="str">
        <f>VLOOKUP(Table1[[#This Row],[Country]],Sheet1!B1:D234,3)</f>
        <v>NA</v>
      </c>
    </row>
    <row r="11247" spans="1:5" x14ac:dyDescent="0.3">
      <c r="A11247" t="s">
        <v>483</v>
      </c>
      <c r="B11247" t="s">
        <v>48</v>
      </c>
      <c r="C11247">
        <v>52.691512734730246</v>
      </c>
      <c r="D11247">
        <f>VLOOKUP(Table1[[#This Row],[Country]],Sheet1!B1:D234,2)</f>
        <v>0</v>
      </c>
      <c r="E11247" t="str">
        <f>VLOOKUP(Table1[[#This Row],[Country]],Sheet1!B1:D234,3)</f>
        <v>NA</v>
      </c>
    </row>
    <row r="11248" spans="1:5" x14ac:dyDescent="0.3">
      <c r="A11248" t="s">
        <v>483</v>
      </c>
      <c r="B11248" t="s">
        <v>49</v>
      </c>
      <c r="C11248">
        <v>53.405556388227488</v>
      </c>
      <c r="D11248">
        <f>VLOOKUP(Table1[[#This Row],[Country]],Sheet1!B1:D234,2)</f>
        <v>0</v>
      </c>
      <c r="E11248" t="str">
        <f>VLOOKUP(Table1[[#This Row],[Country]],Sheet1!B1:D234,3)</f>
        <v>NA</v>
      </c>
    </row>
    <row r="11249" spans="1:5" x14ac:dyDescent="0.3">
      <c r="A11249" t="s">
        <v>483</v>
      </c>
      <c r="B11249" t="s">
        <v>50</v>
      </c>
      <c r="C11249">
        <v>54.150635070638778</v>
      </c>
      <c r="D11249">
        <f>VLOOKUP(Table1[[#This Row],[Country]],Sheet1!B1:D234,2)</f>
        <v>0</v>
      </c>
      <c r="E11249" t="str">
        <f>VLOOKUP(Table1[[#This Row],[Country]],Sheet1!B1:D234,3)</f>
        <v>NA</v>
      </c>
    </row>
    <row r="11250" spans="1:5" x14ac:dyDescent="0.3">
      <c r="A11250" t="s">
        <v>483</v>
      </c>
      <c r="B11250" t="s">
        <v>51</v>
      </c>
      <c r="C11250">
        <v>54.897253504699989</v>
      </c>
      <c r="D11250">
        <f>VLOOKUP(Table1[[#This Row],[Country]],Sheet1!B1:D234,2)</f>
        <v>0</v>
      </c>
      <c r="E11250" t="str">
        <f>VLOOKUP(Table1[[#This Row],[Country]],Sheet1!B1:D234,3)</f>
        <v>NA</v>
      </c>
    </row>
    <row r="11251" spans="1:5" x14ac:dyDescent="0.3">
      <c r="A11251" t="s">
        <v>483</v>
      </c>
      <c r="B11251" t="s">
        <v>52</v>
      </c>
      <c r="C11251">
        <v>55.623586985287744</v>
      </c>
      <c r="D11251">
        <f>VLOOKUP(Table1[[#This Row],[Country]],Sheet1!B1:D234,2)</f>
        <v>0</v>
      </c>
      <c r="E11251" t="str">
        <f>VLOOKUP(Table1[[#This Row],[Country]],Sheet1!B1:D234,3)</f>
        <v>NA</v>
      </c>
    </row>
    <row r="11252" spans="1:5" x14ac:dyDescent="0.3">
      <c r="A11252" t="s">
        <v>483</v>
      </c>
      <c r="B11252" t="s">
        <v>53</v>
      </c>
      <c r="C11252">
        <v>56.308739574451565</v>
      </c>
      <c r="D11252">
        <f>VLOOKUP(Table1[[#This Row],[Country]],Sheet1!B1:D234,2)</f>
        <v>0</v>
      </c>
      <c r="E11252" t="str">
        <f>VLOOKUP(Table1[[#This Row],[Country]],Sheet1!B1:D234,3)</f>
        <v>NA</v>
      </c>
    </row>
    <row r="11253" spans="1:5" x14ac:dyDescent="0.3">
      <c r="A11253" t="s">
        <v>483</v>
      </c>
      <c r="B11253" t="s">
        <v>54</v>
      </c>
      <c r="C11253">
        <v>56.940379830215086</v>
      </c>
      <c r="D11253">
        <f>VLOOKUP(Table1[[#This Row],[Country]],Sheet1!B1:D234,2)</f>
        <v>0</v>
      </c>
      <c r="E11253" t="str">
        <f>VLOOKUP(Table1[[#This Row],[Country]],Sheet1!B1:D234,3)</f>
        <v>NA</v>
      </c>
    </row>
    <row r="11254" spans="1:5" x14ac:dyDescent="0.3">
      <c r="A11254" t="s">
        <v>483</v>
      </c>
      <c r="B11254" t="s">
        <v>55</v>
      </c>
      <c r="C11254">
        <v>57.521404358986857</v>
      </c>
      <c r="D11254">
        <f>VLOOKUP(Table1[[#This Row],[Country]],Sheet1!B1:D234,2)</f>
        <v>0</v>
      </c>
      <c r="E11254" t="str">
        <f>VLOOKUP(Table1[[#This Row],[Country]],Sheet1!B1:D234,3)</f>
        <v>NA</v>
      </c>
    </row>
    <row r="11255" spans="1:5" x14ac:dyDescent="0.3">
      <c r="A11255" t="s">
        <v>483</v>
      </c>
      <c r="B11255" t="s">
        <v>56</v>
      </c>
      <c r="C11255">
        <v>58.053490605406338</v>
      </c>
      <c r="D11255">
        <f>VLOOKUP(Table1[[#This Row],[Country]],Sheet1!B1:D234,2)</f>
        <v>0</v>
      </c>
      <c r="E11255" t="str">
        <f>VLOOKUP(Table1[[#This Row],[Country]],Sheet1!B1:D234,3)</f>
        <v>NA</v>
      </c>
    </row>
    <row r="11256" spans="1:5" x14ac:dyDescent="0.3">
      <c r="A11256" t="s">
        <v>483</v>
      </c>
      <c r="B11256" t="s">
        <v>57</v>
      </c>
      <c r="C11256">
        <v>58.53712295378449</v>
      </c>
      <c r="D11256">
        <f>VLOOKUP(Table1[[#This Row],[Country]],Sheet1!B1:D234,2)</f>
        <v>0</v>
      </c>
      <c r="E11256" t="str">
        <f>VLOOKUP(Table1[[#This Row],[Country]],Sheet1!B1:D234,3)</f>
        <v>NA</v>
      </c>
    </row>
    <row r="11257" spans="1:5" x14ac:dyDescent="0.3">
      <c r="A11257" t="s">
        <v>483</v>
      </c>
      <c r="B11257" t="s">
        <v>58</v>
      </c>
      <c r="C11257">
        <v>58.974620781034638</v>
      </c>
      <c r="D11257">
        <f>VLOOKUP(Table1[[#This Row],[Country]],Sheet1!B1:D234,2)</f>
        <v>0</v>
      </c>
      <c r="E11257" t="str">
        <f>VLOOKUP(Table1[[#This Row],[Country]],Sheet1!B1:D234,3)</f>
        <v>NA</v>
      </c>
    </row>
    <row r="11258" spans="1:5" x14ac:dyDescent="0.3">
      <c r="A11258" t="s">
        <v>427</v>
      </c>
      <c r="B11258" t="s">
        <v>3</v>
      </c>
      <c r="C11258">
        <v>48.187634146341466</v>
      </c>
      <c r="D11258">
        <f>VLOOKUP(Table1[[#This Row],[Country]],Sheet1!B1:D234,2)</f>
        <v>0</v>
      </c>
      <c r="E11258" t="str">
        <f>VLOOKUP(Table1[[#This Row],[Country]],Sheet1!B1:D234,3)</f>
        <v>NA</v>
      </c>
    </row>
    <row r="11259" spans="1:5" x14ac:dyDescent="0.3">
      <c r="A11259" t="s">
        <v>427</v>
      </c>
      <c r="B11259" t="s">
        <v>4</v>
      </c>
      <c r="C11259">
        <v>48.611536585365855</v>
      </c>
      <c r="D11259">
        <f>VLOOKUP(Table1[[#This Row],[Country]],Sheet1!B1:D234,2)</f>
        <v>0</v>
      </c>
      <c r="E11259" t="str">
        <f>VLOOKUP(Table1[[#This Row],[Country]],Sheet1!B1:D234,3)</f>
        <v>NA</v>
      </c>
    </row>
    <row r="11260" spans="1:5" x14ac:dyDescent="0.3">
      <c r="A11260" t="s">
        <v>427</v>
      </c>
      <c r="B11260" t="s">
        <v>5</v>
      </c>
      <c r="C11260">
        <v>49.027463414634155</v>
      </c>
      <c r="D11260">
        <f>VLOOKUP(Table1[[#This Row],[Country]],Sheet1!B1:D234,2)</f>
        <v>0</v>
      </c>
      <c r="E11260" t="str">
        <f>VLOOKUP(Table1[[#This Row],[Country]],Sheet1!B1:D234,3)</f>
        <v>NA</v>
      </c>
    </row>
    <row r="11261" spans="1:5" x14ac:dyDescent="0.3">
      <c r="A11261" t="s">
        <v>427</v>
      </c>
      <c r="B11261" t="s">
        <v>6</v>
      </c>
      <c r="C11261">
        <v>49.437926829268292</v>
      </c>
      <c r="D11261">
        <f>VLOOKUP(Table1[[#This Row],[Country]],Sheet1!B1:D234,2)</f>
        <v>0</v>
      </c>
      <c r="E11261" t="str">
        <f>VLOOKUP(Table1[[#This Row],[Country]],Sheet1!B1:D234,3)</f>
        <v>NA</v>
      </c>
    </row>
    <row r="11262" spans="1:5" x14ac:dyDescent="0.3">
      <c r="A11262" t="s">
        <v>427</v>
      </c>
      <c r="B11262" t="s">
        <v>7</v>
      </c>
      <c r="C11262">
        <v>49.843878048780496</v>
      </c>
      <c r="D11262">
        <f>VLOOKUP(Table1[[#This Row],[Country]],Sheet1!B1:D234,2)</f>
        <v>0</v>
      </c>
      <c r="E11262" t="str">
        <f>VLOOKUP(Table1[[#This Row],[Country]],Sheet1!B1:D234,3)</f>
        <v>NA</v>
      </c>
    </row>
    <row r="11263" spans="1:5" x14ac:dyDescent="0.3">
      <c r="A11263" t="s">
        <v>427</v>
      </c>
      <c r="B11263" t="s">
        <v>8</v>
      </c>
      <c r="C11263">
        <v>50.248365853658541</v>
      </c>
      <c r="D11263">
        <f>VLOOKUP(Table1[[#This Row],[Country]],Sheet1!B1:D234,2)</f>
        <v>0</v>
      </c>
      <c r="E11263" t="str">
        <f>VLOOKUP(Table1[[#This Row],[Country]],Sheet1!B1:D234,3)</f>
        <v>NA</v>
      </c>
    </row>
    <row r="11264" spans="1:5" x14ac:dyDescent="0.3">
      <c r="A11264" t="s">
        <v>427</v>
      </c>
      <c r="B11264" t="s">
        <v>9</v>
      </c>
      <c r="C11264">
        <v>50.653365853658542</v>
      </c>
      <c r="D11264">
        <f>VLOOKUP(Table1[[#This Row],[Country]],Sheet1!B1:D234,2)</f>
        <v>0</v>
      </c>
      <c r="E11264" t="str">
        <f>VLOOKUP(Table1[[#This Row],[Country]],Sheet1!B1:D234,3)</f>
        <v>NA</v>
      </c>
    </row>
    <row r="11265" spans="1:5" x14ac:dyDescent="0.3">
      <c r="A11265" t="s">
        <v>427</v>
      </c>
      <c r="B11265" t="s">
        <v>10</v>
      </c>
      <c r="C11265">
        <v>51.057853658536587</v>
      </c>
      <c r="D11265">
        <f>VLOOKUP(Table1[[#This Row],[Country]],Sheet1!B1:D234,2)</f>
        <v>0</v>
      </c>
      <c r="E11265" t="str">
        <f>VLOOKUP(Table1[[#This Row],[Country]],Sheet1!B1:D234,3)</f>
        <v>NA</v>
      </c>
    </row>
    <row r="11266" spans="1:5" x14ac:dyDescent="0.3">
      <c r="A11266" t="s">
        <v>427</v>
      </c>
      <c r="B11266" t="s">
        <v>11</v>
      </c>
      <c r="C11266">
        <v>51.457829268292691</v>
      </c>
      <c r="D11266">
        <f>VLOOKUP(Table1[[#This Row],[Country]],Sheet1!B1:D234,2)</f>
        <v>0</v>
      </c>
      <c r="E11266" t="str">
        <f>VLOOKUP(Table1[[#This Row],[Country]],Sheet1!B1:D234,3)</f>
        <v>NA</v>
      </c>
    </row>
    <row r="11267" spans="1:5" x14ac:dyDescent="0.3">
      <c r="A11267" t="s">
        <v>427</v>
      </c>
      <c r="B11267" t="s">
        <v>12</v>
      </c>
      <c r="C11267">
        <v>51.848292682926832</v>
      </c>
      <c r="D11267">
        <f>VLOOKUP(Table1[[#This Row],[Country]],Sheet1!B1:D234,2)</f>
        <v>0</v>
      </c>
      <c r="E11267" t="str">
        <f>VLOOKUP(Table1[[#This Row],[Country]],Sheet1!B1:D234,3)</f>
        <v>NA</v>
      </c>
    </row>
    <row r="11268" spans="1:5" x14ac:dyDescent="0.3">
      <c r="A11268" t="s">
        <v>427</v>
      </c>
      <c r="B11268" t="s">
        <v>13</v>
      </c>
      <c r="C11268">
        <v>52.221219512195134</v>
      </c>
      <c r="D11268">
        <f>VLOOKUP(Table1[[#This Row],[Country]],Sheet1!B1:D234,2)</f>
        <v>0</v>
      </c>
      <c r="E11268" t="str">
        <f>VLOOKUP(Table1[[#This Row],[Country]],Sheet1!B1:D234,3)</f>
        <v>NA</v>
      </c>
    </row>
    <row r="11269" spans="1:5" x14ac:dyDescent="0.3">
      <c r="A11269" t="s">
        <v>427</v>
      </c>
      <c r="B11269" t="s">
        <v>14</v>
      </c>
      <c r="C11269">
        <v>52.57014634146342</v>
      </c>
      <c r="D11269">
        <f>VLOOKUP(Table1[[#This Row],[Country]],Sheet1!B1:D234,2)</f>
        <v>0</v>
      </c>
      <c r="E11269" t="str">
        <f>VLOOKUP(Table1[[#This Row],[Country]],Sheet1!B1:D234,3)</f>
        <v>NA</v>
      </c>
    </row>
    <row r="11270" spans="1:5" x14ac:dyDescent="0.3">
      <c r="A11270" t="s">
        <v>427</v>
      </c>
      <c r="B11270" t="s">
        <v>15</v>
      </c>
      <c r="C11270">
        <v>52.887536585365865</v>
      </c>
      <c r="D11270">
        <f>VLOOKUP(Table1[[#This Row],[Country]],Sheet1!B1:D234,2)</f>
        <v>0</v>
      </c>
      <c r="E11270" t="str">
        <f>VLOOKUP(Table1[[#This Row],[Country]],Sheet1!B1:D234,3)</f>
        <v>NA</v>
      </c>
    </row>
    <row r="11271" spans="1:5" x14ac:dyDescent="0.3">
      <c r="A11271" t="s">
        <v>427</v>
      </c>
      <c r="B11271" t="s">
        <v>16</v>
      </c>
      <c r="C11271">
        <v>53.170439024390255</v>
      </c>
      <c r="D11271">
        <f>VLOOKUP(Table1[[#This Row],[Country]],Sheet1!B1:D234,2)</f>
        <v>0</v>
      </c>
      <c r="E11271" t="str">
        <f>VLOOKUP(Table1[[#This Row],[Country]],Sheet1!B1:D234,3)</f>
        <v>NA</v>
      </c>
    </row>
    <row r="11272" spans="1:5" x14ac:dyDescent="0.3">
      <c r="A11272" t="s">
        <v>427</v>
      </c>
      <c r="B11272" t="s">
        <v>17</v>
      </c>
      <c r="C11272">
        <v>53.416317073170738</v>
      </c>
      <c r="D11272">
        <f>VLOOKUP(Table1[[#This Row],[Country]],Sheet1!B1:D234,2)</f>
        <v>0</v>
      </c>
      <c r="E11272" t="str">
        <f>VLOOKUP(Table1[[#This Row],[Country]],Sheet1!B1:D234,3)</f>
        <v>NA</v>
      </c>
    </row>
    <row r="11273" spans="1:5" x14ac:dyDescent="0.3">
      <c r="A11273" t="s">
        <v>427</v>
      </c>
      <c r="B11273" t="s">
        <v>18</v>
      </c>
      <c r="C11273">
        <v>53.623731707317077</v>
      </c>
      <c r="D11273">
        <f>VLOOKUP(Table1[[#This Row],[Country]],Sheet1!B1:D234,2)</f>
        <v>0</v>
      </c>
      <c r="E11273" t="str">
        <f>VLOOKUP(Table1[[#This Row],[Country]],Sheet1!B1:D234,3)</f>
        <v>NA</v>
      </c>
    </row>
    <row r="11274" spans="1:5" x14ac:dyDescent="0.3">
      <c r="A11274" t="s">
        <v>427</v>
      </c>
      <c r="B11274" t="s">
        <v>19</v>
      </c>
      <c r="C11274">
        <v>53.794146341463417</v>
      </c>
      <c r="D11274">
        <f>VLOOKUP(Table1[[#This Row],[Country]],Sheet1!B1:D234,2)</f>
        <v>0</v>
      </c>
      <c r="E11274" t="str">
        <f>VLOOKUP(Table1[[#This Row],[Country]],Sheet1!B1:D234,3)</f>
        <v>NA</v>
      </c>
    </row>
    <row r="11275" spans="1:5" x14ac:dyDescent="0.3">
      <c r="A11275" t="s">
        <v>427</v>
      </c>
      <c r="B11275" t="s">
        <v>20</v>
      </c>
      <c r="C11275">
        <v>53.932585365853669</v>
      </c>
      <c r="D11275">
        <f>VLOOKUP(Table1[[#This Row],[Country]],Sheet1!B1:D234,2)</f>
        <v>0</v>
      </c>
      <c r="E11275" t="str">
        <f>VLOOKUP(Table1[[#This Row],[Country]],Sheet1!B1:D234,3)</f>
        <v>NA</v>
      </c>
    </row>
    <row r="11276" spans="1:5" x14ac:dyDescent="0.3">
      <c r="A11276" t="s">
        <v>427</v>
      </c>
      <c r="B11276" t="s">
        <v>21</v>
      </c>
      <c r="C11276">
        <v>54.049073170731717</v>
      </c>
      <c r="D11276">
        <f>VLOOKUP(Table1[[#This Row],[Country]],Sheet1!B1:D234,2)</f>
        <v>0</v>
      </c>
      <c r="E11276" t="str">
        <f>VLOOKUP(Table1[[#This Row],[Country]],Sheet1!B1:D234,3)</f>
        <v>NA</v>
      </c>
    </row>
    <row r="11277" spans="1:5" x14ac:dyDescent="0.3">
      <c r="A11277" t="s">
        <v>427</v>
      </c>
      <c r="B11277" t="s">
        <v>22</v>
      </c>
      <c r="C11277">
        <v>54.149073170731718</v>
      </c>
      <c r="D11277">
        <f>VLOOKUP(Table1[[#This Row],[Country]],Sheet1!B1:D234,2)</f>
        <v>0</v>
      </c>
      <c r="E11277" t="str">
        <f>VLOOKUP(Table1[[#This Row],[Country]],Sheet1!B1:D234,3)</f>
        <v>NA</v>
      </c>
    </row>
    <row r="11278" spans="1:5" x14ac:dyDescent="0.3">
      <c r="A11278" t="s">
        <v>427</v>
      </c>
      <c r="B11278" t="s">
        <v>23</v>
      </c>
      <c r="C11278">
        <v>54.241121951219519</v>
      </c>
      <c r="D11278">
        <f>VLOOKUP(Table1[[#This Row],[Country]],Sheet1!B1:D234,2)</f>
        <v>0</v>
      </c>
      <c r="E11278" t="str">
        <f>VLOOKUP(Table1[[#This Row],[Country]],Sheet1!B1:D234,3)</f>
        <v>NA</v>
      </c>
    </row>
    <row r="11279" spans="1:5" x14ac:dyDescent="0.3">
      <c r="A11279" t="s">
        <v>427</v>
      </c>
      <c r="B11279" t="s">
        <v>24</v>
      </c>
      <c r="C11279">
        <v>54.331682926829274</v>
      </c>
      <c r="D11279">
        <f>VLOOKUP(Table1[[#This Row],[Country]],Sheet1!B1:D234,2)</f>
        <v>0</v>
      </c>
      <c r="E11279" t="str">
        <f>VLOOKUP(Table1[[#This Row],[Country]],Sheet1!B1:D234,3)</f>
        <v>NA</v>
      </c>
    </row>
    <row r="11280" spans="1:5" x14ac:dyDescent="0.3">
      <c r="A11280" t="s">
        <v>427</v>
      </c>
      <c r="B11280" t="s">
        <v>25</v>
      </c>
      <c r="C11280">
        <v>54.424780487804881</v>
      </c>
      <c r="D11280">
        <f>VLOOKUP(Table1[[#This Row],[Country]],Sheet1!B1:D234,2)</f>
        <v>0</v>
      </c>
      <c r="E11280" t="str">
        <f>VLOOKUP(Table1[[#This Row],[Country]],Sheet1!B1:D234,3)</f>
        <v>NA</v>
      </c>
    </row>
    <row r="11281" spans="1:5" x14ac:dyDescent="0.3">
      <c r="A11281" t="s">
        <v>427</v>
      </c>
      <c r="B11281" t="s">
        <v>26</v>
      </c>
      <c r="C11281">
        <v>54.524365853658537</v>
      </c>
      <c r="D11281">
        <f>VLOOKUP(Table1[[#This Row],[Country]],Sheet1!B1:D234,2)</f>
        <v>0</v>
      </c>
      <c r="E11281" t="str">
        <f>VLOOKUP(Table1[[#This Row],[Country]],Sheet1!B1:D234,3)</f>
        <v>NA</v>
      </c>
    </row>
    <row r="11282" spans="1:5" x14ac:dyDescent="0.3">
      <c r="A11282" t="s">
        <v>427</v>
      </c>
      <c r="B11282" t="s">
        <v>27</v>
      </c>
      <c r="C11282">
        <v>54.635439024390251</v>
      </c>
      <c r="D11282">
        <f>VLOOKUP(Table1[[#This Row],[Country]],Sheet1!B1:D234,2)</f>
        <v>0</v>
      </c>
      <c r="E11282" t="str">
        <f>VLOOKUP(Table1[[#This Row],[Country]],Sheet1!B1:D234,3)</f>
        <v>NA</v>
      </c>
    </row>
    <row r="11283" spans="1:5" x14ac:dyDescent="0.3">
      <c r="A11283" t="s">
        <v>427</v>
      </c>
      <c r="B11283" t="s">
        <v>28</v>
      </c>
      <c r="C11283">
        <v>54.758975609756099</v>
      </c>
      <c r="D11283">
        <f>VLOOKUP(Table1[[#This Row],[Country]],Sheet1!B1:D234,2)</f>
        <v>0</v>
      </c>
      <c r="E11283" t="str">
        <f>VLOOKUP(Table1[[#This Row],[Country]],Sheet1!B1:D234,3)</f>
        <v>NA</v>
      </c>
    </row>
    <row r="11284" spans="1:5" x14ac:dyDescent="0.3">
      <c r="A11284" t="s">
        <v>427</v>
      </c>
      <c r="B11284" t="s">
        <v>29</v>
      </c>
      <c r="C11284">
        <v>54.894463414634146</v>
      </c>
      <c r="D11284">
        <f>VLOOKUP(Table1[[#This Row],[Country]],Sheet1!B1:D234,2)</f>
        <v>0</v>
      </c>
      <c r="E11284" t="str">
        <f>VLOOKUP(Table1[[#This Row],[Country]],Sheet1!B1:D234,3)</f>
        <v>NA</v>
      </c>
    </row>
    <row r="11285" spans="1:5" x14ac:dyDescent="0.3">
      <c r="A11285" t="s">
        <v>427</v>
      </c>
      <c r="B11285" t="s">
        <v>30</v>
      </c>
      <c r="C11285">
        <v>55.039365853658545</v>
      </c>
      <c r="D11285">
        <f>VLOOKUP(Table1[[#This Row],[Country]],Sheet1!B1:D234,2)</f>
        <v>0</v>
      </c>
      <c r="E11285" t="str">
        <f>VLOOKUP(Table1[[#This Row],[Country]],Sheet1!B1:D234,3)</f>
        <v>NA</v>
      </c>
    </row>
    <row r="11286" spans="1:5" x14ac:dyDescent="0.3">
      <c r="A11286" t="s">
        <v>427</v>
      </c>
      <c r="B11286" t="s">
        <v>31</v>
      </c>
      <c r="C11286">
        <v>55.189682926829278</v>
      </c>
      <c r="D11286">
        <f>VLOOKUP(Table1[[#This Row],[Country]],Sheet1!B1:D234,2)</f>
        <v>0</v>
      </c>
      <c r="E11286" t="str">
        <f>VLOOKUP(Table1[[#This Row],[Country]],Sheet1!B1:D234,3)</f>
        <v>NA</v>
      </c>
    </row>
    <row r="11287" spans="1:5" x14ac:dyDescent="0.3">
      <c r="A11287" t="s">
        <v>427</v>
      </c>
      <c r="B11287" t="s">
        <v>32</v>
      </c>
      <c r="C11287">
        <v>55.347390243902446</v>
      </c>
      <c r="D11287">
        <f>VLOOKUP(Table1[[#This Row],[Country]],Sheet1!B1:D234,2)</f>
        <v>0</v>
      </c>
      <c r="E11287" t="str">
        <f>VLOOKUP(Table1[[#This Row],[Country]],Sheet1!B1:D234,3)</f>
        <v>NA</v>
      </c>
    </row>
    <row r="11288" spans="1:5" x14ac:dyDescent="0.3">
      <c r="A11288" t="s">
        <v>427</v>
      </c>
      <c r="B11288" t="s">
        <v>33</v>
      </c>
      <c r="C11288">
        <v>55.514463414634157</v>
      </c>
      <c r="D11288">
        <f>VLOOKUP(Table1[[#This Row],[Country]],Sheet1!B1:D234,2)</f>
        <v>0</v>
      </c>
      <c r="E11288" t="str">
        <f>VLOOKUP(Table1[[#This Row],[Country]],Sheet1!B1:D234,3)</f>
        <v>NA</v>
      </c>
    </row>
    <row r="11289" spans="1:5" x14ac:dyDescent="0.3">
      <c r="A11289" t="s">
        <v>427</v>
      </c>
      <c r="B11289" t="s">
        <v>34</v>
      </c>
      <c r="C11289">
        <v>55.690853658536582</v>
      </c>
      <c r="D11289">
        <f>VLOOKUP(Table1[[#This Row],[Country]],Sheet1!B1:D234,2)</f>
        <v>0</v>
      </c>
      <c r="E11289" t="str">
        <f>VLOOKUP(Table1[[#This Row],[Country]],Sheet1!B1:D234,3)</f>
        <v>NA</v>
      </c>
    </row>
    <row r="11290" spans="1:5" x14ac:dyDescent="0.3">
      <c r="A11290" t="s">
        <v>427</v>
      </c>
      <c r="B11290" t="s">
        <v>35</v>
      </c>
      <c r="C11290">
        <v>55.879585365853664</v>
      </c>
      <c r="D11290">
        <f>VLOOKUP(Table1[[#This Row],[Country]],Sheet1!B1:D234,2)</f>
        <v>0</v>
      </c>
      <c r="E11290" t="str">
        <f>VLOOKUP(Table1[[#This Row],[Country]],Sheet1!B1:D234,3)</f>
        <v>NA</v>
      </c>
    </row>
    <row r="11291" spans="1:5" x14ac:dyDescent="0.3">
      <c r="A11291" t="s">
        <v>427</v>
      </c>
      <c r="B11291" t="s">
        <v>36</v>
      </c>
      <c r="C11291">
        <v>56.081170731707324</v>
      </c>
      <c r="D11291">
        <f>VLOOKUP(Table1[[#This Row],[Country]],Sheet1!B1:D234,2)</f>
        <v>0</v>
      </c>
      <c r="E11291" t="str">
        <f>VLOOKUP(Table1[[#This Row],[Country]],Sheet1!B1:D234,3)</f>
        <v>NA</v>
      </c>
    </row>
    <row r="11292" spans="1:5" x14ac:dyDescent="0.3">
      <c r="A11292" t="s">
        <v>427</v>
      </c>
      <c r="B11292" t="s">
        <v>37</v>
      </c>
      <c r="C11292">
        <v>56.298658536585371</v>
      </c>
      <c r="D11292">
        <f>VLOOKUP(Table1[[#This Row],[Country]],Sheet1!B1:D234,2)</f>
        <v>0</v>
      </c>
      <c r="E11292" t="str">
        <f>VLOOKUP(Table1[[#This Row],[Country]],Sheet1!B1:D234,3)</f>
        <v>NA</v>
      </c>
    </row>
    <row r="11293" spans="1:5" x14ac:dyDescent="0.3">
      <c r="A11293" t="s">
        <v>427</v>
      </c>
      <c r="B11293" t="s">
        <v>38</v>
      </c>
      <c r="C11293">
        <v>56.533073170731718</v>
      </c>
      <c r="D11293">
        <f>VLOOKUP(Table1[[#This Row],[Country]],Sheet1!B1:D234,2)</f>
        <v>0</v>
      </c>
      <c r="E11293" t="str">
        <f>VLOOKUP(Table1[[#This Row],[Country]],Sheet1!B1:D234,3)</f>
        <v>NA</v>
      </c>
    </row>
    <row r="11294" spans="1:5" x14ac:dyDescent="0.3">
      <c r="A11294" t="s">
        <v>427</v>
      </c>
      <c r="B11294" t="s">
        <v>39</v>
      </c>
      <c r="C11294">
        <v>56.785951219512206</v>
      </c>
      <c r="D11294">
        <f>VLOOKUP(Table1[[#This Row],[Country]],Sheet1!B1:D234,2)</f>
        <v>0</v>
      </c>
      <c r="E11294" t="str">
        <f>VLOOKUP(Table1[[#This Row],[Country]],Sheet1!B1:D234,3)</f>
        <v>NA</v>
      </c>
    </row>
    <row r="11295" spans="1:5" x14ac:dyDescent="0.3">
      <c r="A11295" t="s">
        <v>427</v>
      </c>
      <c r="B11295" t="s">
        <v>40</v>
      </c>
      <c r="C11295">
        <v>57.055878048780492</v>
      </c>
      <c r="D11295">
        <f>VLOOKUP(Table1[[#This Row],[Country]],Sheet1!B1:D234,2)</f>
        <v>0</v>
      </c>
      <c r="E11295" t="str">
        <f>VLOOKUP(Table1[[#This Row],[Country]],Sheet1!B1:D234,3)</f>
        <v>NA</v>
      </c>
    </row>
    <row r="11296" spans="1:5" x14ac:dyDescent="0.3">
      <c r="A11296" t="s">
        <v>427</v>
      </c>
      <c r="B11296" t="s">
        <v>41</v>
      </c>
      <c r="C11296">
        <v>57.344390243902453</v>
      </c>
      <c r="D11296">
        <f>VLOOKUP(Table1[[#This Row],[Country]],Sheet1!B1:D234,2)</f>
        <v>0</v>
      </c>
      <c r="E11296" t="str">
        <f>VLOOKUP(Table1[[#This Row],[Country]],Sheet1!B1:D234,3)</f>
        <v>NA</v>
      </c>
    </row>
    <row r="11297" spans="1:5" x14ac:dyDescent="0.3">
      <c r="A11297" t="s">
        <v>427</v>
      </c>
      <c r="B11297" t="s">
        <v>42</v>
      </c>
      <c r="C11297">
        <v>57.650585365853665</v>
      </c>
      <c r="D11297">
        <f>VLOOKUP(Table1[[#This Row],[Country]],Sheet1!B1:D234,2)</f>
        <v>0</v>
      </c>
      <c r="E11297" t="str">
        <f>VLOOKUP(Table1[[#This Row],[Country]],Sheet1!B1:D234,3)</f>
        <v>NA</v>
      </c>
    </row>
    <row r="11298" spans="1:5" x14ac:dyDescent="0.3">
      <c r="A11298" t="s">
        <v>427</v>
      </c>
      <c r="B11298" t="s">
        <v>43</v>
      </c>
      <c r="C11298">
        <v>57.974975609756108</v>
      </c>
      <c r="D11298">
        <f>VLOOKUP(Table1[[#This Row],[Country]],Sheet1!B1:D234,2)</f>
        <v>0</v>
      </c>
      <c r="E11298" t="str">
        <f>VLOOKUP(Table1[[#This Row],[Country]],Sheet1!B1:D234,3)</f>
        <v>NA</v>
      </c>
    </row>
    <row r="11299" spans="1:5" x14ac:dyDescent="0.3">
      <c r="A11299" t="s">
        <v>427</v>
      </c>
      <c r="B11299" t="s">
        <v>44</v>
      </c>
      <c r="C11299">
        <v>58.316634146341471</v>
      </c>
      <c r="D11299">
        <f>VLOOKUP(Table1[[#This Row],[Country]],Sheet1!B1:D234,2)</f>
        <v>0</v>
      </c>
      <c r="E11299" t="str">
        <f>VLOOKUP(Table1[[#This Row],[Country]],Sheet1!B1:D234,3)</f>
        <v>NA</v>
      </c>
    </row>
    <row r="11300" spans="1:5" x14ac:dyDescent="0.3">
      <c r="A11300" t="s">
        <v>427</v>
      </c>
      <c r="B11300" t="s">
        <v>45</v>
      </c>
      <c r="C11300">
        <v>58.675560975609756</v>
      </c>
      <c r="D11300">
        <f>VLOOKUP(Table1[[#This Row],[Country]],Sheet1!B1:D234,2)</f>
        <v>0</v>
      </c>
      <c r="E11300" t="str">
        <f>VLOOKUP(Table1[[#This Row],[Country]],Sheet1!B1:D234,3)</f>
        <v>NA</v>
      </c>
    </row>
    <row r="11301" spans="1:5" x14ac:dyDescent="0.3">
      <c r="A11301" t="s">
        <v>427</v>
      </c>
      <c r="B11301" t="s">
        <v>46</v>
      </c>
      <c r="C11301">
        <v>59.050243902439028</v>
      </c>
      <c r="D11301">
        <f>VLOOKUP(Table1[[#This Row],[Country]],Sheet1!B1:D234,2)</f>
        <v>0</v>
      </c>
      <c r="E11301" t="str">
        <f>VLOOKUP(Table1[[#This Row],[Country]],Sheet1!B1:D234,3)</f>
        <v>NA</v>
      </c>
    </row>
    <row r="11302" spans="1:5" x14ac:dyDescent="0.3">
      <c r="A11302" t="s">
        <v>427</v>
      </c>
      <c r="B11302" t="s">
        <v>47</v>
      </c>
      <c r="C11302">
        <v>59.438146341463423</v>
      </c>
      <c r="D11302">
        <f>VLOOKUP(Table1[[#This Row],[Country]],Sheet1!B1:D234,2)</f>
        <v>0</v>
      </c>
      <c r="E11302" t="str">
        <f>VLOOKUP(Table1[[#This Row],[Country]],Sheet1!B1:D234,3)</f>
        <v>NA</v>
      </c>
    </row>
    <row r="11303" spans="1:5" x14ac:dyDescent="0.3">
      <c r="A11303" t="s">
        <v>427</v>
      </c>
      <c r="B11303" t="s">
        <v>48</v>
      </c>
      <c r="C11303">
        <v>59.840829268292687</v>
      </c>
      <c r="D11303">
        <f>VLOOKUP(Table1[[#This Row],[Country]],Sheet1!B1:D234,2)</f>
        <v>0</v>
      </c>
      <c r="E11303" t="str">
        <f>VLOOKUP(Table1[[#This Row],[Country]],Sheet1!B1:D234,3)</f>
        <v>NA</v>
      </c>
    </row>
    <row r="11304" spans="1:5" x14ac:dyDescent="0.3">
      <c r="A11304" t="s">
        <v>427</v>
      </c>
      <c r="B11304" t="s">
        <v>49</v>
      </c>
      <c r="C11304">
        <v>60.262243902439032</v>
      </c>
      <c r="D11304">
        <f>VLOOKUP(Table1[[#This Row],[Country]],Sheet1!B1:D234,2)</f>
        <v>0</v>
      </c>
      <c r="E11304" t="str">
        <f>VLOOKUP(Table1[[#This Row],[Country]],Sheet1!B1:D234,3)</f>
        <v>NA</v>
      </c>
    </row>
    <row r="11305" spans="1:5" x14ac:dyDescent="0.3">
      <c r="A11305" t="s">
        <v>427</v>
      </c>
      <c r="B11305" t="s">
        <v>50</v>
      </c>
      <c r="C11305">
        <v>60.700878048780496</v>
      </c>
      <c r="D11305">
        <f>VLOOKUP(Table1[[#This Row],[Country]],Sheet1!B1:D234,2)</f>
        <v>0</v>
      </c>
      <c r="E11305" t="str">
        <f>VLOOKUP(Table1[[#This Row],[Country]],Sheet1!B1:D234,3)</f>
        <v>NA</v>
      </c>
    </row>
    <row r="11306" spans="1:5" x14ac:dyDescent="0.3">
      <c r="A11306" t="s">
        <v>427</v>
      </c>
      <c r="B11306" t="s">
        <v>51</v>
      </c>
      <c r="C11306">
        <v>61.150609756097566</v>
      </c>
      <c r="D11306">
        <f>VLOOKUP(Table1[[#This Row],[Country]],Sheet1!B1:D234,2)</f>
        <v>0</v>
      </c>
      <c r="E11306" t="str">
        <f>VLOOKUP(Table1[[#This Row],[Country]],Sheet1!B1:D234,3)</f>
        <v>NA</v>
      </c>
    </row>
    <row r="11307" spans="1:5" x14ac:dyDescent="0.3">
      <c r="A11307" t="s">
        <v>427</v>
      </c>
      <c r="B11307" t="s">
        <v>52</v>
      </c>
      <c r="C11307">
        <v>61.602390243902441</v>
      </c>
      <c r="D11307">
        <f>VLOOKUP(Table1[[#This Row],[Country]],Sheet1!B1:D234,2)</f>
        <v>0</v>
      </c>
      <c r="E11307" t="str">
        <f>VLOOKUP(Table1[[#This Row],[Country]],Sheet1!B1:D234,3)</f>
        <v>NA</v>
      </c>
    </row>
    <row r="11308" spans="1:5" x14ac:dyDescent="0.3">
      <c r="A11308" t="s">
        <v>427</v>
      </c>
      <c r="B11308" t="s">
        <v>53</v>
      </c>
      <c r="C11308">
        <v>62.042585365853661</v>
      </c>
      <c r="D11308">
        <f>VLOOKUP(Table1[[#This Row],[Country]],Sheet1!B1:D234,2)</f>
        <v>0</v>
      </c>
      <c r="E11308" t="str">
        <f>VLOOKUP(Table1[[#This Row],[Country]],Sheet1!B1:D234,3)</f>
        <v>NA</v>
      </c>
    </row>
    <row r="11309" spans="1:5" x14ac:dyDescent="0.3">
      <c r="A11309" t="s">
        <v>427</v>
      </c>
      <c r="B11309" t="s">
        <v>54</v>
      </c>
      <c r="C11309">
        <v>62.455536585365863</v>
      </c>
      <c r="D11309">
        <f>VLOOKUP(Table1[[#This Row],[Country]],Sheet1!B1:D234,2)</f>
        <v>0</v>
      </c>
      <c r="E11309" t="str">
        <f>VLOOKUP(Table1[[#This Row],[Country]],Sheet1!B1:D234,3)</f>
        <v>NA</v>
      </c>
    </row>
    <row r="11310" spans="1:5" x14ac:dyDescent="0.3">
      <c r="A11310" t="s">
        <v>427</v>
      </c>
      <c r="B11310" t="s">
        <v>55</v>
      </c>
      <c r="C11310">
        <v>62.83219512195123</v>
      </c>
      <c r="D11310">
        <f>VLOOKUP(Table1[[#This Row],[Country]],Sheet1!B1:D234,2)</f>
        <v>0</v>
      </c>
      <c r="E11310" t="str">
        <f>VLOOKUP(Table1[[#This Row],[Country]],Sheet1!B1:D234,3)</f>
        <v>NA</v>
      </c>
    </row>
    <row r="11311" spans="1:5" x14ac:dyDescent="0.3">
      <c r="A11311" t="s">
        <v>427</v>
      </c>
      <c r="B11311" t="s">
        <v>56</v>
      </c>
      <c r="C11311">
        <v>63.167048780487804</v>
      </c>
      <c r="D11311">
        <f>VLOOKUP(Table1[[#This Row],[Country]],Sheet1!B1:D234,2)</f>
        <v>0</v>
      </c>
      <c r="E11311" t="str">
        <f>VLOOKUP(Table1[[#This Row],[Country]],Sheet1!B1:D234,3)</f>
        <v>NA</v>
      </c>
    </row>
    <row r="11312" spans="1:5" x14ac:dyDescent="0.3">
      <c r="A11312" t="s">
        <v>427</v>
      </c>
      <c r="B11312" t="s">
        <v>57</v>
      </c>
      <c r="C11312">
        <v>63.458536585365849</v>
      </c>
      <c r="D11312">
        <f>VLOOKUP(Table1[[#This Row],[Country]],Sheet1!B1:D234,2)</f>
        <v>0</v>
      </c>
      <c r="E11312" t="str">
        <f>VLOOKUP(Table1[[#This Row],[Country]],Sheet1!B1:D234,3)</f>
        <v>NA</v>
      </c>
    </row>
    <row r="11313" spans="1:5" x14ac:dyDescent="0.3">
      <c r="A11313" t="s">
        <v>427</v>
      </c>
      <c r="B11313" t="s">
        <v>58</v>
      </c>
      <c r="C11313">
        <v>63.71073170731708</v>
      </c>
      <c r="D11313">
        <f>VLOOKUP(Table1[[#This Row],[Country]],Sheet1!B1:D234,2)</f>
        <v>0</v>
      </c>
      <c r="E11313" t="str">
        <f>VLOOKUP(Table1[[#This Row],[Country]],Sheet1!B1:D234,3)</f>
        <v>NA</v>
      </c>
    </row>
    <row r="11314" spans="1:5" x14ac:dyDescent="0.3">
      <c r="A11314" t="s">
        <v>447</v>
      </c>
      <c r="B11314" t="s">
        <v>3</v>
      </c>
      <c r="C11314">
        <v>59.680121951219519</v>
      </c>
      <c r="D11314">
        <f>VLOOKUP(Table1[[#This Row],[Country]],Sheet1!B1:D234,2)</f>
        <v>0</v>
      </c>
      <c r="E11314" t="str">
        <f>VLOOKUP(Table1[[#This Row],[Country]],Sheet1!B1:D234,3)</f>
        <v>NA</v>
      </c>
    </row>
    <row r="11315" spans="1:5" x14ac:dyDescent="0.3">
      <c r="A11315" t="s">
        <v>447</v>
      </c>
      <c r="B11315" t="s">
        <v>4</v>
      </c>
      <c r="C11315">
        <v>60.047000000000004</v>
      </c>
      <c r="D11315">
        <f>VLOOKUP(Table1[[#This Row],[Country]],Sheet1!B1:D234,2)</f>
        <v>0</v>
      </c>
      <c r="E11315" t="str">
        <f>VLOOKUP(Table1[[#This Row],[Country]],Sheet1!B1:D234,3)</f>
        <v>NA</v>
      </c>
    </row>
    <row r="11316" spans="1:5" x14ac:dyDescent="0.3">
      <c r="A11316" t="s">
        <v>447</v>
      </c>
      <c r="B11316" t="s">
        <v>5</v>
      </c>
      <c r="C11316">
        <v>60.408439024390248</v>
      </c>
      <c r="D11316">
        <f>VLOOKUP(Table1[[#This Row],[Country]],Sheet1!B1:D234,2)</f>
        <v>0</v>
      </c>
      <c r="E11316" t="str">
        <f>VLOOKUP(Table1[[#This Row],[Country]],Sheet1!B1:D234,3)</f>
        <v>NA</v>
      </c>
    </row>
    <row r="11317" spans="1:5" x14ac:dyDescent="0.3">
      <c r="A11317" t="s">
        <v>447</v>
      </c>
      <c r="B11317" t="s">
        <v>6</v>
      </c>
      <c r="C11317">
        <v>60.770463414634158</v>
      </c>
      <c r="D11317">
        <f>VLOOKUP(Table1[[#This Row],[Country]],Sheet1!B1:D234,2)</f>
        <v>0</v>
      </c>
      <c r="E11317" t="str">
        <f>VLOOKUP(Table1[[#This Row],[Country]],Sheet1!B1:D234,3)</f>
        <v>NA</v>
      </c>
    </row>
    <row r="11318" spans="1:5" x14ac:dyDescent="0.3">
      <c r="A11318" t="s">
        <v>447</v>
      </c>
      <c r="B11318" t="s">
        <v>7</v>
      </c>
      <c r="C11318">
        <v>61.136024390243911</v>
      </c>
      <c r="D11318">
        <f>VLOOKUP(Table1[[#This Row],[Country]],Sheet1!B1:D234,2)</f>
        <v>0</v>
      </c>
      <c r="E11318" t="str">
        <f>VLOOKUP(Table1[[#This Row],[Country]],Sheet1!B1:D234,3)</f>
        <v>NA</v>
      </c>
    </row>
    <row r="11319" spans="1:5" x14ac:dyDescent="0.3">
      <c r="A11319" t="s">
        <v>447</v>
      </c>
      <c r="B11319" t="s">
        <v>8</v>
      </c>
      <c r="C11319">
        <v>61.506512195121957</v>
      </c>
      <c r="D11319">
        <f>VLOOKUP(Table1[[#This Row],[Country]],Sheet1!B1:D234,2)</f>
        <v>0</v>
      </c>
      <c r="E11319" t="str">
        <f>VLOOKUP(Table1[[#This Row],[Country]],Sheet1!B1:D234,3)</f>
        <v>NA</v>
      </c>
    </row>
    <row r="11320" spans="1:5" x14ac:dyDescent="0.3">
      <c r="A11320" t="s">
        <v>447</v>
      </c>
      <c r="B11320" t="s">
        <v>9</v>
      </c>
      <c r="C11320">
        <v>61.87926829268293</v>
      </c>
      <c r="D11320">
        <f>VLOOKUP(Table1[[#This Row],[Country]],Sheet1!B1:D234,2)</f>
        <v>0</v>
      </c>
      <c r="E11320" t="str">
        <f>VLOOKUP(Table1[[#This Row],[Country]],Sheet1!B1:D234,3)</f>
        <v>NA</v>
      </c>
    </row>
    <row r="11321" spans="1:5" x14ac:dyDescent="0.3">
      <c r="A11321" t="s">
        <v>447</v>
      </c>
      <c r="B11321" t="s">
        <v>10</v>
      </c>
      <c r="C11321">
        <v>62.247707317073171</v>
      </c>
      <c r="D11321">
        <f>VLOOKUP(Table1[[#This Row],[Country]],Sheet1!B1:D234,2)</f>
        <v>0</v>
      </c>
      <c r="E11321" t="str">
        <f>VLOOKUP(Table1[[#This Row],[Country]],Sheet1!B1:D234,3)</f>
        <v>NA</v>
      </c>
    </row>
    <row r="11322" spans="1:5" x14ac:dyDescent="0.3">
      <c r="A11322" t="s">
        <v>447</v>
      </c>
      <c r="B11322" t="s">
        <v>11</v>
      </c>
      <c r="C11322">
        <v>62.606341463414637</v>
      </c>
      <c r="D11322">
        <f>VLOOKUP(Table1[[#This Row],[Country]],Sheet1!B1:D234,2)</f>
        <v>0</v>
      </c>
      <c r="E11322" t="str">
        <f>VLOOKUP(Table1[[#This Row],[Country]],Sheet1!B1:D234,3)</f>
        <v>NA</v>
      </c>
    </row>
    <row r="11323" spans="1:5" x14ac:dyDescent="0.3">
      <c r="A11323" t="s">
        <v>447</v>
      </c>
      <c r="B11323" t="s">
        <v>12</v>
      </c>
      <c r="C11323">
        <v>62.950682926829273</v>
      </c>
      <c r="D11323">
        <f>VLOOKUP(Table1[[#This Row],[Country]],Sheet1!B1:D234,2)</f>
        <v>0</v>
      </c>
      <c r="E11323" t="str">
        <f>VLOOKUP(Table1[[#This Row],[Country]],Sheet1!B1:D234,3)</f>
        <v>NA</v>
      </c>
    </row>
    <row r="11324" spans="1:5" x14ac:dyDescent="0.3">
      <c r="A11324" t="s">
        <v>447</v>
      </c>
      <c r="B11324" t="s">
        <v>13</v>
      </c>
      <c r="C11324">
        <v>63.277414634146353</v>
      </c>
      <c r="D11324">
        <f>VLOOKUP(Table1[[#This Row],[Country]],Sheet1!B1:D234,2)</f>
        <v>0</v>
      </c>
      <c r="E11324" t="str">
        <f>VLOOKUP(Table1[[#This Row],[Country]],Sheet1!B1:D234,3)</f>
        <v>NA</v>
      </c>
    </row>
    <row r="11325" spans="1:5" x14ac:dyDescent="0.3">
      <c r="A11325" t="s">
        <v>447</v>
      </c>
      <c r="B11325" t="s">
        <v>14</v>
      </c>
      <c r="C11325">
        <v>63.580292682926846</v>
      </c>
      <c r="D11325">
        <f>VLOOKUP(Table1[[#This Row],[Country]],Sheet1!B1:D234,2)</f>
        <v>0</v>
      </c>
      <c r="E11325" t="str">
        <f>VLOOKUP(Table1[[#This Row],[Country]],Sheet1!B1:D234,3)</f>
        <v>NA</v>
      </c>
    </row>
    <row r="11326" spans="1:5" x14ac:dyDescent="0.3">
      <c r="A11326" t="s">
        <v>447</v>
      </c>
      <c r="B11326" t="s">
        <v>15</v>
      </c>
      <c r="C11326">
        <v>63.860439024390253</v>
      </c>
      <c r="D11326">
        <f>VLOOKUP(Table1[[#This Row],[Country]],Sheet1!B1:D234,2)</f>
        <v>0</v>
      </c>
      <c r="E11326" t="str">
        <f>VLOOKUP(Table1[[#This Row],[Country]],Sheet1!B1:D234,3)</f>
        <v>NA</v>
      </c>
    </row>
    <row r="11327" spans="1:5" x14ac:dyDescent="0.3">
      <c r="A11327" t="s">
        <v>447</v>
      </c>
      <c r="B11327" t="s">
        <v>16</v>
      </c>
      <c r="C11327">
        <v>64.120487804878053</v>
      </c>
      <c r="D11327">
        <f>VLOOKUP(Table1[[#This Row],[Country]],Sheet1!B1:D234,2)</f>
        <v>0</v>
      </c>
      <c r="E11327" t="str">
        <f>VLOOKUP(Table1[[#This Row],[Country]],Sheet1!B1:D234,3)</f>
        <v>NA</v>
      </c>
    </row>
    <row r="11328" spans="1:5" x14ac:dyDescent="0.3">
      <c r="A11328" t="s">
        <v>447</v>
      </c>
      <c r="B11328" t="s">
        <v>17</v>
      </c>
      <c r="C11328">
        <v>64.363853658536584</v>
      </c>
      <c r="D11328">
        <f>VLOOKUP(Table1[[#This Row],[Country]],Sheet1!B1:D234,2)</f>
        <v>0</v>
      </c>
      <c r="E11328" t="str">
        <f>VLOOKUP(Table1[[#This Row],[Country]],Sheet1!B1:D234,3)</f>
        <v>NA</v>
      </c>
    </row>
    <row r="11329" spans="1:5" x14ac:dyDescent="0.3">
      <c r="A11329" t="s">
        <v>447</v>
      </c>
      <c r="B11329" t="s">
        <v>18</v>
      </c>
      <c r="C11329">
        <v>64.601341463414641</v>
      </c>
      <c r="D11329">
        <f>VLOOKUP(Table1[[#This Row],[Country]],Sheet1!B1:D234,2)</f>
        <v>0</v>
      </c>
      <c r="E11329" t="str">
        <f>VLOOKUP(Table1[[#This Row],[Country]],Sheet1!B1:D234,3)</f>
        <v>NA</v>
      </c>
    </row>
    <row r="11330" spans="1:5" x14ac:dyDescent="0.3">
      <c r="A11330" t="s">
        <v>447</v>
      </c>
      <c r="B11330" t="s">
        <v>19</v>
      </c>
      <c r="C11330">
        <v>64.843682926829274</v>
      </c>
      <c r="D11330">
        <f>VLOOKUP(Table1[[#This Row],[Country]],Sheet1!B1:D234,2)</f>
        <v>0</v>
      </c>
      <c r="E11330" t="str">
        <f>VLOOKUP(Table1[[#This Row],[Country]],Sheet1!B1:D234,3)</f>
        <v>NA</v>
      </c>
    </row>
    <row r="11331" spans="1:5" x14ac:dyDescent="0.3">
      <c r="A11331" t="s">
        <v>447</v>
      </c>
      <c r="B11331" t="s">
        <v>20</v>
      </c>
      <c r="C11331">
        <v>65.099073170731714</v>
      </c>
      <c r="D11331">
        <f>VLOOKUP(Table1[[#This Row],[Country]],Sheet1!B1:D234,2)</f>
        <v>0</v>
      </c>
      <c r="E11331" t="str">
        <f>VLOOKUP(Table1[[#This Row],[Country]],Sheet1!B1:D234,3)</f>
        <v>NA</v>
      </c>
    </row>
    <row r="11332" spans="1:5" x14ac:dyDescent="0.3">
      <c r="A11332" t="s">
        <v>447</v>
      </c>
      <c r="B11332" t="s">
        <v>21</v>
      </c>
      <c r="C11332">
        <v>65.369902439024401</v>
      </c>
      <c r="D11332">
        <f>VLOOKUP(Table1[[#This Row],[Country]],Sheet1!B1:D234,2)</f>
        <v>0</v>
      </c>
      <c r="E11332" t="str">
        <f>VLOOKUP(Table1[[#This Row],[Country]],Sheet1!B1:D234,3)</f>
        <v>NA</v>
      </c>
    </row>
    <row r="11333" spans="1:5" x14ac:dyDescent="0.3">
      <c r="A11333" t="s">
        <v>447</v>
      </c>
      <c r="B11333" t="s">
        <v>22</v>
      </c>
      <c r="C11333">
        <v>65.653146341463426</v>
      </c>
      <c r="D11333">
        <f>VLOOKUP(Table1[[#This Row],[Country]],Sheet1!B1:D234,2)</f>
        <v>0</v>
      </c>
      <c r="E11333" t="str">
        <f>VLOOKUP(Table1[[#This Row],[Country]],Sheet1!B1:D234,3)</f>
        <v>NA</v>
      </c>
    </row>
    <row r="11334" spans="1:5" x14ac:dyDescent="0.3">
      <c r="A11334" t="s">
        <v>447</v>
      </c>
      <c r="B11334" t="s">
        <v>23</v>
      </c>
      <c r="C11334">
        <v>65.940439024390258</v>
      </c>
      <c r="D11334">
        <f>VLOOKUP(Table1[[#This Row],[Country]],Sheet1!B1:D234,2)</f>
        <v>0</v>
      </c>
      <c r="E11334" t="str">
        <f>VLOOKUP(Table1[[#This Row],[Country]],Sheet1!B1:D234,3)</f>
        <v>NA</v>
      </c>
    </row>
    <row r="11335" spans="1:5" x14ac:dyDescent="0.3">
      <c r="A11335" t="s">
        <v>447</v>
      </c>
      <c r="B11335" t="s">
        <v>24</v>
      </c>
      <c r="C11335">
        <v>66.217439024390245</v>
      </c>
      <c r="D11335">
        <f>VLOOKUP(Table1[[#This Row],[Country]],Sheet1!B1:D234,2)</f>
        <v>0</v>
      </c>
      <c r="E11335" t="str">
        <f>VLOOKUP(Table1[[#This Row],[Country]],Sheet1!B1:D234,3)</f>
        <v>NA</v>
      </c>
    </row>
    <row r="11336" spans="1:5" x14ac:dyDescent="0.3">
      <c r="A11336" t="s">
        <v>447</v>
      </c>
      <c r="B11336" t="s">
        <v>25</v>
      </c>
      <c r="C11336">
        <v>66.470487804878047</v>
      </c>
      <c r="D11336">
        <f>VLOOKUP(Table1[[#This Row],[Country]],Sheet1!B1:D234,2)</f>
        <v>0</v>
      </c>
      <c r="E11336" t="str">
        <f>VLOOKUP(Table1[[#This Row],[Country]],Sheet1!B1:D234,3)</f>
        <v>NA</v>
      </c>
    </row>
    <row r="11337" spans="1:5" x14ac:dyDescent="0.3">
      <c r="A11337" t="s">
        <v>447</v>
      </c>
      <c r="B11337" t="s">
        <v>26</v>
      </c>
      <c r="C11337">
        <v>66.690292682926838</v>
      </c>
      <c r="D11337">
        <f>VLOOKUP(Table1[[#This Row],[Country]],Sheet1!B1:D234,2)</f>
        <v>0</v>
      </c>
      <c r="E11337" t="str">
        <f>VLOOKUP(Table1[[#This Row],[Country]],Sheet1!B1:D234,3)</f>
        <v>NA</v>
      </c>
    </row>
    <row r="11338" spans="1:5" x14ac:dyDescent="0.3">
      <c r="A11338" t="s">
        <v>447</v>
      </c>
      <c r="B11338" t="s">
        <v>27</v>
      </c>
      <c r="C11338">
        <v>66.873048780487821</v>
      </c>
      <c r="D11338">
        <f>VLOOKUP(Table1[[#This Row],[Country]],Sheet1!B1:D234,2)</f>
        <v>0</v>
      </c>
      <c r="E11338" t="str">
        <f>VLOOKUP(Table1[[#This Row],[Country]],Sheet1!B1:D234,3)</f>
        <v>NA</v>
      </c>
    </row>
    <row r="11339" spans="1:5" x14ac:dyDescent="0.3">
      <c r="A11339" t="s">
        <v>447</v>
      </c>
      <c r="B11339" t="s">
        <v>28</v>
      </c>
      <c r="C11339">
        <v>67.020292682926822</v>
      </c>
      <c r="D11339">
        <f>VLOOKUP(Table1[[#This Row],[Country]],Sheet1!B1:D234,2)</f>
        <v>0</v>
      </c>
      <c r="E11339" t="str">
        <f>VLOOKUP(Table1[[#This Row],[Country]],Sheet1!B1:D234,3)</f>
        <v>NA</v>
      </c>
    </row>
    <row r="11340" spans="1:5" x14ac:dyDescent="0.3">
      <c r="A11340" t="s">
        <v>447</v>
      </c>
      <c r="B11340" t="s">
        <v>29</v>
      </c>
      <c r="C11340">
        <v>67.139121951219522</v>
      </c>
      <c r="D11340">
        <f>VLOOKUP(Table1[[#This Row],[Country]],Sheet1!B1:D234,2)</f>
        <v>0</v>
      </c>
      <c r="E11340" t="str">
        <f>VLOOKUP(Table1[[#This Row],[Country]],Sheet1!B1:D234,3)</f>
        <v>NA</v>
      </c>
    </row>
    <row r="11341" spans="1:5" x14ac:dyDescent="0.3">
      <c r="A11341" t="s">
        <v>447</v>
      </c>
      <c r="B11341" t="s">
        <v>30</v>
      </c>
      <c r="C11341">
        <v>67.239390243902449</v>
      </c>
      <c r="D11341">
        <f>VLOOKUP(Table1[[#This Row],[Country]],Sheet1!B1:D234,2)</f>
        <v>0</v>
      </c>
      <c r="E11341" t="str">
        <f>VLOOKUP(Table1[[#This Row],[Country]],Sheet1!B1:D234,3)</f>
        <v>NA</v>
      </c>
    </row>
    <row r="11342" spans="1:5" x14ac:dyDescent="0.3">
      <c r="A11342" t="s">
        <v>447</v>
      </c>
      <c r="B11342" t="s">
        <v>31</v>
      </c>
      <c r="C11342">
        <v>67.330487804878061</v>
      </c>
      <c r="D11342">
        <f>VLOOKUP(Table1[[#This Row],[Country]],Sheet1!B1:D234,2)</f>
        <v>0</v>
      </c>
      <c r="E11342" t="str">
        <f>VLOOKUP(Table1[[#This Row],[Country]],Sheet1!B1:D234,3)</f>
        <v>NA</v>
      </c>
    </row>
    <row r="11343" spans="1:5" x14ac:dyDescent="0.3">
      <c r="A11343" t="s">
        <v>447</v>
      </c>
      <c r="B11343" t="s">
        <v>32</v>
      </c>
      <c r="C11343">
        <v>67.4178536585366</v>
      </c>
      <c r="D11343">
        <f>VLOOKUP(Table1[[#This Row],[Country]],Sheet1!B1:D234,2)</f>
        <v>0</v>
      </c>
      <c r="E11343" t="str">
        <f>VLOOKUP(Table1[[#This Row],[Country]],Sheet1!B1:D234,3)</f>
        <v>NA</v>
      </c>
    </row>
    <row r="11344" spans="1:5" x14ac:dyDescent="0.3">
      <c r="A11344" t="s">
        <v>447</v>
      </c>
      <c r="B11344" t="s">
        <v>33</v>
      </c>
      <c r="C11344">
        <v>67.501878048780497</v>
      </c>
      <c r="D11344">
        <f>VLOOKUP(Table1[[#This Row],[Country]],Sheet1!B1:D234,2)</f>
        <v>0</v>
      </c>
      <c r="E11344" t="str">
        <f>VLOOKUP(Table1[[#This Row],[Country]],Sheet1!B1:D234,3)</f>
        <v>NA</v>
      </c>
    </row>
    <row r="11345" spans="1:5" x14ac:dyDescent="0.3">
      <c r="A11345" t="s">
        <v>447</v>
      </c>
      <c r="B11345" t="s">
        <v>34</v>
      </c>
      <c r="C11345">
        <v>67.580487804878061</v>
      </c>
      <c r="D11345">
        <f>VLOOKUP(Table1[[#This Row],[Country]],Sheet1!B1:D234,2)</f>
        <v>0</v>
      </c>
      <c r="E11345" t="str">
        <f>VLOOKUP(Table1[[#This Row],[Country]],Sheet1!B1:D234,3)</f>
        <v>NA</v>
      </c>
    </row>
    <row r="11346" spans="1:5" x14ac:dyDescent="0.3">
      <c r="A11346" t="s">
        <v>447</v>
      </c>
      <c r="B11346" t="s">
        <v>35</v>
      </c>
      <c r="C11346">
        <v>67.651073170731706</v>
      </c>
      <c r="D11346">
        <f>VLOOKUP(Table1[[#This Row],[Country]],Sheet1!B1:D234,2)</f>
        <v>0</v>
      </c>
      <c r="E11346" t="str">
        <f>VLOOKUP(Table1[[#This Row],[Country]],Sheet1!B1:D234,3)</f>
        <v>NA</v>
      </c>
    </row>
    <row r="11347" spans="1:5" x14ac:dyDescent="0.3">
      <c r="A11347" t="s">
        <v>447</v>
      </c>
      <c r="B11347" t="s">
        <v>36</v>
      </c>
      <c r="C11347">
        <v>67.712073170731713</v>
      </c>
      <c r="D11347">
        <f>VLOOKUP(Table1[[#This Row],[Country]],Sheet1!B1:D234,2)</f>
        <v>0</v>
      </c>
      <c r="E11347" t="str">
        <f>VLOOKUP(Table1[[#This Row],[Country]],Sheet1!B1:D234,3)</f>
        <v>NA</v>
      </c>
    </row>
    <row r="11348" spans="1:5" x14ac:dyDescent="0.3">
      <c r="A11348" t="s">
        <v>447</v>
      </c>
      <c r="B11348" t="s">
        <v>37</v>
      </c>
      <c r="C11348">
        <v>67.763975609756116</v>
      </c>
      <c r="D11348">
        <f>VLOOKUP(Table1[[#This Row],[Country]],Sheet1!B1:D234,2)</f>
        <v>0</v>
      </c>
      <c r="E11348" t="str">
        <f>VLOOKUP(Table1[[#This Row],[Country]],Sheet1!B1:D234,3)</f>
        <v>NA</v>
      </c>
    </row>
    <row r="11349" spans="1:5" x14ac:dyDescent="0.3">
      <c r="A11349" t="s">
        <v>447</v>
      </c>
      <c r="B11349" t="s">
        <v>38</v>
      </c>
      <c r="C11349">
        <v>67.805731707317094</v>
      </c>
      <c r="D11349">
        <f>VLOOKUP(Table1[[#This Row],[Country]],Sheet1!B1:D234,2)</f>
        <v>0</v>
      </c>
      <c r="E11349" t="str">
        <f>VLOOKUP(Table1[[#This Row],[Country]],Sheet1!B1:D234,3)</f>
        <v>NA</v>
      </c>
    </row>
    <row r="11350" spans="1:5" x14ac:dyDescent="0.3">
      <c r="A11350" t="s">
        <v>447</v>
      </c>
      <c r="B11350" t="s">
        <v>39</v>
      </c>
      <c r="C11350">
        <v>67.834341463414646</v>
      </c>
      <c r="D11350">
        <f>VLOOKUP(Table1[[#This Row],[Country]],Sheet1!B1:D234,2)</f>
        <v>0</v>
      </c>
      <c r="E11350" t="str">
        <f>VLOOKUP(Table1[[#This Row],[Country]],Sheet1!B1:D234,3)</f>
        <v>NA</v>
      </c>
    </row>
    <row r="11351" spans="1:5" x14ac:dyDescent="0.3">
      <c r="A11351" t="s">
        <v>447</v>
      </c>
      <c r="B11351" t="s">
        <v>40</v>
      </c>
      <c r="C11351">
        <v>67.851878048780492</v>
      </c>
      <c r="D11351">
        <f>VLOOKUP(Table1[[#This Row],[Country]],Sheet1!B1:D234,2)</f>
        <v>0</v>
      </c>
      <c r="E11351" t="str">
        <f>VLOOKUP(Table1[[#This Row],[Country]],Sheet1!B1:D234,3)</f>
        <v>NA</v>
      </c>
    </row>
    <row r="11352" spans="1:5" x14ac:dyDescent="0.3">
      <c r="A11352" t="s">
        <v>447</v>
      </c>
      <c r="B11352" t="s">
        <v>41</v>
      </c>
      <c r="C11352">
        <v>67.866414634146352</v>
      </c>
      <c r="D11352">
        <f>VLOOKUP(Table1[[#This Row],[Country]],Sheet1!B1:D234,2)</f>
        <v>0</v>
      </c>
      <c r="E11352" t="str">
        <f>VLOOKUP(Table1[[#This Row],[Country]],Sheet1!B1:D234,3)</f>
        <v>NA</v>
      </c>
    </row>
    <row r="11353" spans="1:5" x14ac:dyDescent="0.3">
      <c r="A11353" t="s">
        <v>447</v>
      </c>
      <c r="B11353" t="s">
        <v>42</v>
      </c>
      <c r="C11353">
        <v>67.886487804878058</v>
      </c>
      <c r="D11353">
        <f>VLOOKUP(Table1[[#This Row],[Country]],Sheet1!B1:D234,2)</f>
        <v>0</v>
      </c>
      <c r="E11353" t="str">
        <f>VLOOKUP(Table1[[#This Row],[Country]],Sheet1!B1:D234,3)</f>
        <v>NA</v>
      </c>
    </row>
    <row r="11354" spans="1:5" x14ac:dyDescent="0.3">
      <c r="A11354" t="s">
        <v>447</v>
      </c>
      <c r="B11354" t="s">
        <v>43</v>
      </c>
      <c r="C11354">
        <v>67.929170731707316</v>
      </c>
      <c r="D11354">
        <f>VLOOKUP(Table1[[#This Row],[Country]],Sheet1!B1:D234,2)</f>
        <v>0</v>
      </c>
      <c r="E11354" t="str">
        <f>VLOOKUP(Table1[[#This Row],[Country]],Sheet1!B1:D234,3)</f>
        <v>NA</v>
      </c>
    </row>
    <row r="11355" spans="1:5" x14ac:dyDescent="0.3">
      <c r="A11355" t="s">
        <v>447</v>
      </c>
      <c r="B11355" t="s">
        <v>44</v>
      </c>
      <c r="C11355">
        <v>68.011975609756107</v>
      </c>
      <c r="D11355">
        <f>VLOOKUP(Table1[[#This Row],[Country]],Sheet1!B1:D234,2)</f>
        <v>0</v>
      </c>
      <c r="E11355" t="str">
        <f>VLOOKUP(Table1[[#This Row],[Country]],Sheet1!B1:D234,3)</f>
        <v>NA</v>
      </c>
    </row>
    <row r="11356" spans="1:5" x14ac:dyDescent="0.3">
      <c r="A11356" t="s">
        <v>447</v>
      </c>
      <c r="B11356" t="s">
        <v>45</v>
      </c>
      <c r="C11356">
        <v>68.143975609756112</v>
      </c>
      <c r="D11356">
        <f>VLOOKUP(Table1[[#This Row],[Country]],Sheet1!B1:D234,2)</f>
        <v>0</v>
      </c>
      <c r="E11356" t="str">
        <f>VLOOKUP(Table1[[#This Row],[Country]],Sheet1!B1:D234,3)</f>
        <v>NA</v>
      </c>
    </row>
    <row r="11357" spans="1:5" x14ac:dyDescent="0.3">
      <c r="A11357" t="s">
        <v>447</v>
      </c>
      <c r="B11357" t="s">
        <v>46</v>
      </c>
      <c r="C11357">
        <v>68.329634146341462</v>
      </c>
      <c r="D11357">
        <f>VLOOKUP(Table1[[#This Row],[Country]],Sheet1!B1:D234,2)</f>
        <v>0</v>
      </c>
      <c r="E11357" t="str">
        <f>VLOOKUP(Table1[[#This Row],[Country]],Sheet1!B1:D234,3)</f>
        <v>NA</v>
      </c>
    </row>
    <row r="11358" spans="1:5" x14ac:dyDescent="0.3">
      <c r="A11358" t="s">
        <v>447</v>
      </c>
      <c r="B11358" t="s">
        <v>47</v>
      </c>
      <c r="C11358">
        <v>68.565975609756109</v>
      </c>
      <c r="D11358">
        <f>VLOOKUP(Table1[[#This Row],[Country]],Sheet1!B1:D234,2)</f>
        <v>0</v>
      </c>
      <c r="E11358" t="str">
        <f>VLOOKUP(Table1[[#This Row],[Country]],Sheet1!B1:D234,3)</f>
        <v>NA</v>
      </c>
    </row>
    <row r="11359" spans="1:5" x14ac:dyDescent="0.3">
      <c r="A11359" t="s">
        <v>447</v>
      </c>
      <c r="B11359" t="s">
        <v>48</v>
      </c>
      <c r="C11359">
        <v>68.846000000000004</v>
      </c>
      <c r="D11359">
        <f>VLOOKUP(Table1[[#This Row],[Country]],Sheet1!B1:D234,2)</f>
        <v>0</v>
      </c>
      <c r="E11359" t="str">
        <f>VLOOKUP(Table1[[#This Row],[Country]],Sheet1!B1:D234,3)</f>
        <v>NA</v>
      </c>
    </row>
    <row r="11360" spans="1:5" x14ac:dyDescent="0.3">
      <c r="A11360" t="s">
        <v>447</v>
      </c>
      <c r="B11360" t="s">
        <v>49</v>
      </c>
      <c r="C11360">
        <v>69.156731707317078</v>
      </c>
      <c r="D11360">
        <f>VLOOKUP(Table1[[#This Row],[Country]],Sheet1!B1:D234,2)</f>
        <v>0</v>
      </c>
      <c r="E11360" t="str">
        <f>VLOOKUP(Table1[[#This Row],[Country]],Sheet1!B1:D234,3)</f>
        <v>NA</v>
      </c>
    </row>
    <row r="11361" spans="1:5" x14ac:dyDescent="0.3">
      <c r="A11361" t="s">
        <v>447</v>
      </c>
      <c r="B11361" t="s">
        <v>50</v>
      </c>
      <c r="C11361">
        <v>69.479073170731709</v>
      </c>
      <c r="D11361">
        <f>VLOOKUP(Table1[[#This Row],[Country]],Sheet1!B1:D234,2)</f>
        <v>0</v>
      </c>
      <c r="E11361" t="str">
        <f>VLOOKUP(Table1[[#This Row],[Country]],Sheet1!B1:D234,3)</f>
        <v>NA</v>
      </c>
    </row>
    <row r="11362" spans="1:5" x14ac:dyDescent="0.3">
      <c r="A11362" t="s">
        <v>447</v>
      </c>
      <c r="B11362" t="s">
        <v>51</v>
      </c>
      <c r="C11362">
        <v>69.795000000000002</v>
      </c>
      <c r="D11362">
        <f>VLOOKUP(Table1[[#This Row],[Country]],Sheet1!B1:D234,2)</f>
        <v>0</v>
      </c>
      <c r="E11362" t="str">
        <f>VLOOKUP(Table1[[#This Row],[Country]],Sheet1!B1:D234,3)</f>
        <v>NA</v>
      </c>
    </row>
    <row r="11363" spans="1:5" x14ac:dyDescent="0.3">
      <c r="A11363" t="s">
        <v>447</v>
      </c>
      <c r="B11363" t="s">
        <v>52</v>
      </c>
      <c r="C11363">
        <v>70.0929024390244</v>
      </c>
      <c r="D11363">
        <f>VLOOKUP(Table1[[#This Row],[Country]],Sheet1!B1:D234,2)</f>
        <v>0</v>
      </c>
      <c r="E11363" t="str">
        <f>VLOOKUP(Table1[[#This Row],[Country]],Sheet1!B1:D234,3)</f>
        <v>NA</v>
      </c>
    </row>
    <row r="11364" spans="1:5" x14ac:dyDescent="0.3">
      <c r="A11364" t="s">
        <v>447</v>
      </c>
      <c r="B11364" t="s">
        <v>53</v>
      </c>
      <c r="C11364">
        <v>70.362731707317067</v>
      </c>
      <c r="D11364">
        <f>VLOOKUP(Table1[[#This Row],[Country]],Sheet1!B1:D234,2)</f>
        <v>0</v>
      </c>
      <c r="E11364" t="str">
        <f>VLOOKUP(Table1[[#This Row],[Country]],Sheet1!B1:D234,3)</f>
        <v>NA</v>
      </c>
    </row>
    <row r="11365" spans="1:5" x14ac:dyDescent="0.3">
      <c r="A11365" t="s">
        <v>447</v>
      </c>
      <c r="B11365" t="s">
        <v>54</v>
      </c>
      <c r="C11365">
        <v>70.599390243902434</v>
      </c>
      <c r="D11365">
        <f>VLOOKUP(Table1[[#This Row],[Country]],Sheet1!B1:D234,2)</f>
        <v>0</v>
      </c>
      <c r="E11365" t="str">
        <f>VLOOKUP(Table1[[#This Row],[Country]],Sheet1!B1:D234,3)</f>
        <v>NA</v>
      </c>
    </row>
    <row r="11366" spans="1:5" x14ac:dyDescent="0.3">
      <c r="A11366" t="s">
        <v>447</v>
      </c>
      <c r="B11366" t="s">
        <v>55</v>
      </c>
      <c r="C11366">
        <v>70.806317073170746</v>
      </c>
      <c r="D11366">
        <f>VLOOKUP(Table1[[#This Row],[Country]],Sheet1!B1:D234,2)</f>
        <v>0</v>
      </c>
      <c r="E11366" t="str">
        <f>VLOOKUP(Table1[[#This Row],[Country]],Sheet1!B1:D234,3)</f>
        <v>NA</v>
      </c>
    </row>
    <row r="11367" spans="1:5" x14ac:dyDescent="0.3">
      <c r="A11367" t="s">
        <v>447</v>
      </c>
      <c r="B11367" t="s">
        <v>56</v>
      </c>
      <c r="C11367">
        <v>70.989999999999995</v>
      </c>
      <c r="D11367">
        <f>VLOOKUP(Table1[[#This Row],[Country]],Sheet1!B1:D234,2)</f>
        <v>0</v>
      </c>
      <c r="E11367" t="str">
        <f>VLOOKUP(Table1[[#This Row],[Country]],Sheet1!B1:D234,3)</f>
        <v>NA</v>
      </c>
    </row>
    <row r="11368" spans="1:5" x14ac:dyDescent="0.3">
      <c r="A11368" t="s">
        <v>447</v>
      </c>
      <c r="B11368" t="s">
        <v>57</v>
      </c>
      <c r="C11368">
        <v>71.151439024390257</v>
      </c>
      <c r="D11368">
        <f>VLOOKUP(Table1[[#This Row],[Country]],Sheet1!B1:D234,2)</f>
        <v>0</v>
      </c>
      <c r="E11368" t="str">
        <f>VLOOKUP(Table1[[#This Row],[Country]],Sheet1!B1:D234,3)</f>
        <v>NA</v>
      </c>
    </row>
    <row r="11369" spans="1:5" x14ac:dyDescent="0.3">
      <c r="A11369" t="s">
        <v>447</v>
      </c>
      <c r="B11369" t="s">
        <v>58</v>
      </c>
      <c r="C11369">
        <v>71.294170731707325</v>
      </c>
      <c r="D11369">
        <f>VLOOKUP(Table1[[#This Row],[Country]],Sheet1!B1:D234,2)</f>
        <v>0</v>
      </c>
      <c r="E11369" t="str">
        <f>VLOOKUP(Table1[[#This Row],[Country]],Sheet1!B1:D234,3)</f>
        <v>NA</v>
      </c>
    </row>
    <row r="11370" spans="1:5" x14ac:dyDescent="0.3">
      <c r="A11370" t="s">
        <v>455</v>
      </c>
      <c r="B11370" t="s">
        <v>3</v>
      </c>
      <c r="C11370">
        <v>44.233780487804879</v>
      </c>
      <c r="D11370">
        <f>VLOOKUP(Table1[[#This Row],[Country]],Sheet1!B1:D234,2)</f>
        <v>0</v>
      </c>
      <c r="E11370" t="str">
        <f>VLOOKUP(Table1[[#This Row],[Country]],Sheet1!B1:D234,3)</f>
        <v>NA</v>
      </c>
    </row>
    <row r="11371" spans="1:5" x14ac:dyDescent="0.3">
      <c r="A11371" t="s">
        <v>455</v>
      </c>
      <c r="B11371" t="s">
        <v>4</v>
      </c>
      <c r="C11371">
        <v>44.531878048780491</v>
      </c>
      <c r="D11371">
        <f>VLOOKUP(Table1[[#This Row],[Country]],Sheet1!B1:D234,2)</f>
        <v>0</v>
      </c>
      <c r="E11371" t="str">
        <f>VLOOKUP(Table1[[#This Row],[Country]],Sheet1!B1:D234,3)</f>
        <v>NA</v>
      </c>
    </row>
    <row r="11372" spans="1:5" x14ac:dyDescent="0.3">
      <c r="A11372" t="s">
        <v>455</v>
      </c>
      <c r="B11372" t="s">
        <v>5</v>
      </c>
      <c r="C11372">
        <v>44.817951219512203</v>
      </c>
      <c r="D11372">
        <f>VLOOKUP(Table1[[#This Row],[Country]],Sheet1!B1:D234,2)</f>
        <v>0</v>
      </c>
      <c r="E11372" t="str">
        <f>VLOOKUP(Table1[[#This Row],[Country]],Sheet1!B1:D234,3)</f>
        <v>NA</v>
      </c>
    </row>
    <row r="11373" spans="1:5" x14ac:dyDescent="0.3">
      <c r="A11373" t="s">
        <v>455</v>
      </c>
      <c r="B11373" t="s">
        <v>6</v>
      </c>
      <c r="C11373">
        <v>45.100048780487811</v>
      </c>
      <c r="D11373">
        <f>VLOOKUP(Table1[[#This Row],[Country]],Sheet1!B1:D234,2)</f>
        <v>0</v>
      </c>
      <c r="E11373" t="str">
        <f>VLOOKUP(Table1[[#This Row],[Country]],Sheet1!B1:D234,3)</f>
        <v>NA</v>
      </c>
    </row>
    <row r="11374" spans="1:5" x14ac:dyDescent="0.3">
      <c r="A11374" t="s">
        <v>455</v>
      </c>
      <c r="B11374" t="s">
        <v>7</v>
      </c>
      <c r="C11374">
        <v>45.389658536585372</v>
      </c>
      <c r="D11374">
        <f>VLOOKUP(Table1[[#This Row],[Country]],Sheet1!B1:D234,2)</f>
        <v>0</v>
      </c>
      <c r="E11374" t="str">
        <f>VLOOKUP(Table1[[#This Row],[Country]],Sheet1!B1:D234,3)</f>
        <v>NA</v>
      </c>
    </row>
    <row r="11375" spans="1:5" x14ac:dyDescent="0.3">
      <c r="A11375" t="s">
        <v>455</v>
      </c>
      <c r="B11375" t="s">
        <v>8</v>
      </c>
      <c r="C11375">
        <v>45.701243902439032</v>
      </c>
      <c r="D11375">
        <f>VLOOKUP(Table1[[#This Row],[Country]],Sheet1!B1:D234,2)</f>
        <v>0</v>
      </c>
      <c r="E11375" t="str">
        <f>VLOOKUP(Table1[[#This Row],[Country]],Sheet1!B1:D234,3)</f>
        <v>NA</v>
      </c>
    </row>
    <row r="11376" spans="1:5" x14ac:dyDescent="0.3">
      <c r="A11376" t="s">
        <v>455</v>
      </c>
      <c r="B11376" t="s">
        <v>9</v>
      </c>
      <c r="C11376">
        <v>46.053292682926831</v>
      </c>
      <c r="D11376">
        <f>VLOOKUP(Table1[[#This Row],[Country]],Sheet1!B1:D234,2)</f>
        <v>0</v>
      </c>
      <c r="E11376" t="str">
        <f>VLOOKUP(Table1[[#This Row],[Country]],Sheet1!B1:D234,3)</f>
        <v>NA</v>
      </c>
    </row>
    <row r="11377" spans="1:5" x14ac:dyDescent="0.3">
      <c r="A11377" t="s">
        <v>455</v>
      </c>
      <c r="B11377" t="s">
        <v>10</v>
      </c>
      <c r="C11377">
        <v>46.452804878048788</v>
      </c>
      <c r="D11377">
        <f>VLOOKUP(Table1[[#This Row],[Country]],Sheet1!B1:D234,2)</f>
        <v>0</v>
      </c>
      <c r="E11377" t="str">
        <f>VLOOKUP(Table1[[#This Row],[Country]],Sheet1!B1:D234,3)</f>
        <v>NA</v>
      </c>
    </row>
    <row r="11378" spans="1:5" x14ac:dyDescent="0.3">
      <c r="A11378" t="s">
        <v>455</v>
      </c>
      <c r="B11378" t="s">
        <v>11</v>
      </c>
      <c r="C11378">
        <v>46.905268292682933</v>
      </c>
      <c r="D11378">
        <f>VLOOKUP(Table1[[#This Row],[Country]],Sheet1!B1:D234,2)</f>
        <v>0</v>
      </c>
      <c r="E11378" t="str">
        <f>VLOOKUP(Table1[[#This Row],[Country]],Sheet1!B1:D234,3)</f>
        <v>NA</v>
      </c>
    </row>
    <row r="11379" spans="1:5" x14ac:dyDescent="0.3">
      <c r="A11379" t="s">
        <v>455</v>
      </c>
      <c r="B11379" t="s">
        <v>12</v>
      </c>
      <c r="C11379">
        <v>47.410195121951226</v>
      </c>
      <c r="D11379">
        <f>VLOOKUP(Table1[[#This Row],[Country]],Sheet1!B1:D234,2)</f>
        <v>0</v>
      </c>
      <c r="E11379" t="str">
        <f>VLOOKUP(Table1[[#This Row],[Country]],Sheet1!B1:D234,3)</f>
        <v>NA</v>
      </c>
    </row>
    <row r="11380" spans="1:5" x14ac:dyDescent="0.3">
      <c r="A11380" t="s">
        <v>455</v>
      </c>
      <c r="B11380" t="s">
        <v>13</v>
      </c>
      <c r="C11380">
        <v>47.961634146341467</v>
      </c>
      <c r="D11380">
        <f>VLOOKUP(Table1[[#This Row],[Country]],Sheet1!B1:D234,2)</f>
        <v>0</v>
      </c>
      <c r="E11380" t="str">
        <f>VLOOKUP(Table1[[#This Row],[Country]],Sheet1!B1:D234,3)</f>
        <v>NA</v>
      </c>
    </row>
    <row r="11381" spans="1:5" x14ac:dyDescent="0.3">
      <c r="A11381" t="s">
        <v>455</v>
      </c>
      <c r="B11381" t="s">
        <v>14</v>
      </c>
      <c r="C11381">
        <v>48.547097560975615</v>
      </c>
      <c r="D11381">
        <f>VLOOKUP(Table1[[#This Row],[Country]],Sheet1!B1:D234,2)</f>
        <v>0</v>
      </c>
      <c r="E11381" t="str">
        <f>VLOOKUP(Table1[[#This Row],[Country]],Sheet1!B1:D234,3)</f>
        <v>NA</v>
      </c>
    </row>
    <row r="11382" spans="1:5" x14ac:dyDescent="0.3">
      <c r="A11382" t="s">
        <v>455</v>
      </c>
      <c r="B11382" t="s">
        <v>15</v>
      </c>
      <c r="C11382">
        <v>49.151121951219515</v>
      </c>
      <c r="D11382">
        <f>VLOOKUP(Table1[[#This Row],[Country]],Sheet1!B1:D234,2)</f>
        <v>0</v>
      </c>
      <c r="E11382" t="str">
        <f>VLOOKUP(Table1[[#This Row],[Country]],Sheet1!B1:D234,3)</f>
        <v>NA</v>
      </c>
    </row>
    <row r="11383" spans="1:5" x14ac:dyDescent="0.3">
      <c r="A11383" t="s">
        <v>455</v>
      </c>
      <c r="B11383" t="s">
        <v>16</v>
      </c>
      <c r="C11383">
        <v>49.760243902439029</v>
      </c>
      <c r="D11383">
        <f>VLOOKUP(Table1[[#This Row],[Country]],Sheet1!B1:D234,2)</f>
        <v>0</v>
      </c>
      <c r="E11383" t="str">
        <f>VLOOKUP(Table1[[#This Row],[Country]],Sheet1!B1:D234,3)</f>
        <v>NA</v>
      </c>
    </row>
    <row r="11384" spans="1:5" x14ac:dyDescent="0.3">
      <c r="A11384" t="s">
        <v>455</v>
      </c>
      <c r="B11384" t="s">
        <v>17</v>
      </c>
      <c r="C11384">
        <v>50.369439024390246</v>
      </c>
      <c r="D11384">
        <f>VLOOKUP(Table1[[#This Row],[Country]],Sheet1!B1:D234,2)</f>
        <v>0</v>
      </c>
      <c r="E11384" t="str">
        <f>VLOOKUP(Table1[[#This Row],[Country]],Sheet1!B1:D234,3)</f>
        <v>NA</v>
      </c>
    </row>
    <row r="11385" spans="1:5" x14ac:dyDescent="0.3">
      <c r="A11385" t="s">
        <v>455</v>
      </c>
      <c r="B11385" t="s">
        <v>18</v>
      </c>
      <c r="C11385">
        <v>50.979634146341468</v>
      </c>
      <c r="D11385">
        <f>VLOOKUP(Table1[[#This Row],[Country]],Sheet1!B1:D234,2)</f>
        <v>0</v>
      </c>
      <c r="E11385" t="str">
        <f>VLOOKUP(Table1[[#This Row],[Country]],Sheet1!B1:D234,3)</f>
        <v>NA</v>
      </c>
    </row>
    <row r="11386" spans="1:5" x14ac:dyDescent="0.3">
      <c r="A11386" t="s">
        <v>455</v>
      </c>
      <c r="B11386" t="s">
        <v>19</v>
      </c>
      <c r="C11386">
        <v>51.599268292682929</v>
      </c>
      <c r="D11386">
        <f>VLOOKUP(Table1[[#This Row],[Country]],Sheet1!B1:D234,2)</f>
        <v>0</v>
      </c>
      <c r="E11386" t="str">
        <f>VLOOKUP(Table1[[#This Row],[Country]],Sheet1!B1:D234,3)</f>
        <v>NA</v>
      </c>
    </row>
    <row r="11387" spans="1:5" x14ac:dyDescent="0.3">
      <c r="A11387" t="s">
        <v>455</v>
      </c>
      <c r="B11387" t="s">
        <v>20</v>
      </c>
      <c r="C11387">
        <v>52.234292682926828</v>
      </c>
      <c r="D11387">
        <f>VLOOKUP(Table1[[#This Row],[Country]],Sheet1!B1:D234,2)</f>
        <v>0</v>
      </c>
      <c r="E11387" t="str">
        <f>VLOOKUP(Table1[[#This Row],[Country]],Sheet1!B1:D234,3)</f>
        <v>NA</v>
      </c>
    </row>
    <row r="11388" spans="1:5" x14ac:dyDescent="0.3">
      <c r="A11388" t="s">
        <v>455</v>
      </c>
      <c r="B11388" t="s">
        <v>21</v>
      </c>
      <c r="C11388">
        <v>52.887195121951223</v>
      </c>
      <c r="D11388">
        <f>VLOOKUP(Table1[[#This Row],[Country]],Sheet1!B1:D234,2)</f>
        <v>0</v>
      </c>
      <c r="E11388" t="str">
        <f>VLOOKUP(Table1[[#This Row],[Country]],Sheet1!B1:D234,3)</f>
        <v>NA</v>
      </c>
    </row>
    <row r="11389" spans="1:5" x14ac:dyDescent="0.3">
      <c r="A11389" t="s">
        <v>455</v>
      </c>
      <c r="B11389" t="s">
        <v>22</v>
      </c>
      <c r="C11389">
        <v>53.552512195121963</v>
      </c>
      <c r="D11389">
        <f>VLOOKUP(Table1[[#This Row],[Country]],Sheet1!B1:D234,2)</f>
        <v>0</v>
      </c>
      <c r="E11389" t="str">
        <f>VLOOKUP(Table1[[#This Row],[Country]],Sheet1!B1:D234,3)</f>
        <v>NA</v>
      </c>
    </row>
    <row r="11390" spans="1:5" x14ac:dyDescent="0.3">
      <c r="A11390" t="s">
        <v>455</v>
      </c>
      <c r="B11390" t="s">
        <v>23</v>
      </c>
      <c r="C11390">
        <v>54.226341463414649</v>
      </c>
      <c r="D11390">
        <f>VLOOKUP(Table1[[#This Row],[Country]],Sheet1!B1:D234,2)</f>
        <v>0</v>
      </c>
      <c r="E11390" t="str">
        <f>VLOOKUP(Table1[[#This Row],[Country]],Sheet1!B1:D234,3)</f>
        <v>NA</v>
      </c>
    </row>
    <row r="11391" spans="1:5" x14ac:dyDescent="0.3">
      <c r="A11391" t="s">
        <v>455</v>
      </c>
      <c r="B11391" t="s">
        <v>24</v>
      </c>
      <c r="C11391">
        <v>54.901804878048786</v>
      </c>
      <c r="D11391">
        <f>VLOOKUP(Table1[[#This Row],[Country]],Sheet1!B1:D234,2)</f>
        <v>0</v>
      </c>
      <c r="E11391" t="str">
        <f>VLOOKUP(Table1[[#This Row],[Country]],Sheet1!B1:D234,3)</f>
        <v>NA</v>
      </c>
    </row>
    <row r="11392" spans="1:5" x14ac:dyDescent="0.3">
      <c r="A11392" t="s">
        <v>455</v>
      </c>
      <c r="B11392" t="s">
        <v>25</v>
      </c>
      <c r="C11392">
        <v>55.567512195121957</v>
      </c>
      <c r="D11392">
        <f>VLOOKUP(Table1[[#This Row],[Country]],Sheet1!B1:D234,2)</f>
        <v>0</v>
      </c>
      <c r="E11392" t="str">
        <f>VLOOKUP(Table1[[#This Row],[Country]],Sheet1!B1:D234,3)</f>
        <v>NA</v>
      </c>
    </row>
    <row r="11393" spans="1:5" x14ac:dyDescent="0.3">
      <c r="A11393" t="s">
        <v>455</v>
      </c>
      <c r="B11393" t="s">
        <v>26</v>
      </c>
      <c r="C11393">
        <v>56.208024390243907</v>
      </c>
      <c r="D11393">
        <f>VLOOKUP(Table1[[#This Row],[Country]],Sheet1!B1:D234,2)</f>
        <v>0</v>
      </c>
      <c r="E11393" t="str">
        <f>VLOOKUP(Table1[[#This Row],[Country]],Sheet1!B1:D234,3)</f>
        <v>NA</v>
      </c>
    </row>
    <row r="11394" spans="1:5" x14ac:dyDescent="0.3">
      <c r="A11394" t="s">
        <v>455</v>
      </c>
      <c r="B11394" t="s">
        <v>27</v>
      </c>
      <c r="C11394">
        <v>56.808853658536584</v>
      </c>
      <c r="D11394">
        <f>VLOOKUP(Table1[[#This Row],[Country]],Sheet1!B1:D234,2)</f>
        <v>0</v>
      </c>
      <c r="E11394" t="str">
        <f>VLOOKUP(Table1[[#This Row],[Country]],Sheet1!B1:D234,3)</f>
        <v>NA</v>
      </c>
    </row>
    <row r="11395" spans="1:5" x14ac:dyDescent="0.3">
      <c r="A11395" t="s">
        <v>455</v>
      </c>
      <c r="B11395" t="s">
        <v>28</v>
      </c>
      <c r="C11395">
        <v>57.370926829268299</v>
      </c>
      <c r="D11395">
        <f>VLOOKUP(Table1[[#This Row],[Country]],Sheet1!B1:D234,2)</f>
        <v>0</v>
      </c>
      <c r="E11395" t="str">
        <f>VLOOKUP(Table1[[#This Row],[Country]],Sheet1!B1:D234,3)</f>
        <v>NA</v>
      </c>
    </row>
    <row r="11396" spans="1:5" x14ac:dyDescent="0.3">
      <c r="A11396" t="s">
        <v>455</v>
      </c>
      <c r="B11396" t="s">
        <v>29</v>
      </c>
      <c r="C11396">
        <v>57.903146341463419</v>
      </c>
      <c r="D11396">
        <f>VLOOKUP(Table1[[#This Row],[Country]],Sheet1!B1:D234,2)</f>
        <v>0</v>
      </c>
      <c r="E11396" t="str">
        <f>VLOOKUP(Table1[[#This Row],[Country]],Sheet1!B1:D234,3)</f>
        <v>NA</v>
      </c>
    </row>
    <row r="11397" spans="1:5" x14ac:dyDescent="0.3">
      <c r="A11397" t="s">
        <v>455</v>
      </c>
      <c r="B11397" t="s">
        <v>30</v>
      </c>
      <c r="C11397">
        <v>58.397878048780498</v>
      </c>
      <c r="D11397">
        <f>VLOOKUP(Table1[[#This Row],[Country]],Sheet1!B1:D234,2)</f>
        <v>0</v>
      </c>
      <c r="E11397" t="str">
        <f>VLOOKUP(Table1[[#This Row],[Country]],Sheet1!B1:D234,3)</f>
        <v>NA</v>
      </c>
    </row>
    <row r="11398" spans="1:5" x14ac:dyDescent="0.3">
      <c r="A11398" t="s">
        <v>455</v>
      </c>
      <c r="B11398" t="s">
        <v>31</v>
      </c>
      <c r="C11398">
        <v>58.832048780487817</v>
      </c>
      <c r="D11398">
        <f>VLOOKUP(Table1[[#This Row],[Country]],Sheet1!B1:D234,2)</f>
        <v>0</v>
      </c>
      <c r="E11398" t="str">
        <f>VLOOKUP(Table1[[#This Row],[Country]],Sheet1!B1:D234,3)</f>
        <v>NA</v>
      </c>
    </row>
    <row r="11399" spans="1:5" x14ac:dyDescent="0.3">
      <c r="A11399" t="s">
        <v>455</v>
      </c>
      <c r="B11399" t="s">
        <v>32</v>
      </c>
      <c r="C11399">
        <v>59.168634146341475</v>
      </c>
      <c r="D11399">
        <f>VLOOKUP(Table1[[#This Row],[Country]],Sheet1!B1:D234,2)</f>
        <v>0</v>
      </c>
      <c r="E11399" t="str">
        <f>VLOOKUP(Table1[[#This Row],[Country]],Sheet1!B1:D234,3)</f>
        <v>NA</v>
      </c>
    </row>
    <row r="11400" spans="1:5" x14ac:dyDescent="0.3">
      <c r="A11400" t="s">
        <v>455</v>
      </c>
      <c r="B11400" t="s">
        <v>33</v>
      </c>
      <c r="C11400">
        <v>59.345195121951228</v>
      </c>
      <c r="D11400">
        <f>VLOOKUP(Table1[[#This Row],[Country]],Sheet1!B1:D234,2)</f>
        <v>0</v>
      </c>
      <c r="E11400" t="str">
        <f>VLOOKUP(Table1[[#This Row],[Country]],Sheet1!B1:D234,3)</f>
        <v>NA</v>
      </c>
    </row>
    <row r="11401" spans="1:5" x14ac:dyDescent="0.3">
      <c r="A11401" t="s">
        <v>455</v>
      </c>
      <c r="B11401" t="s">
        <v>34</v>
      </c>
      <c r="C11401">
        <v>59.293268292682932</v>
      </c>
      <c r="D11401">
        <f>VLOOKUP(Table1[[#This Row],[Country]],Sheet1!B1:D234,2)</f>
        <v>0</v>
      </c>
      <c r="E11401" t="str">
        <f>VLOOKUP(Table1[[#This Row],[Country]],Sheet1!B1:D234,3)</f>
        <v>NA</v>
      </c>
    </row>
    <row r="11402" spans="1:5" x14ac:dyDescent="0.3">
      <c r="A11402" t="s">
        <v>455</v>
      </c>
      <c r="B11402" t="s">
        <v>35</v>
      </c>
      <c r="C11402">
        <v>58.977463414634151</v>
      </c>
      <c r="D11402">
        <f>VLOOKUP(Table1[[#This Row],[Country]],Sheet1!B1:D234,2)</f>
        <v>0</v>
      </c>
      <c r="E11402" t="str">
        <f>VLOOKUP(Table1[[#This Row],[Country]],Sheet1!B1:D234,3)</f>
        <v>NA</v>
      </c>
    </row>
    <row r="11403" spans="1:5" x14ac:dyDescent="0.3">
      <c r="A11403" t="s">
        <v>455</v>
      </c>
      <c r="B11403" t="s">
        <v>36</v>
      </c>
      <c r="C11403">
        <v>58.384390243902445</v>
      </c>
      <c r="D11403">
        <f>VLOOKUP(Table1[[#This Row],[Country]],Sheet1!B1:D234,2)</f>
        <v>0</v>
      </c>
      <c r="E11403" t="str">
        <f>VLOOKUP(Table1[[#This Row],[Country]],Sheet1!B1:D234,3)</f>
        <v>NA</v>
      </c>
    </row>
    <row r="11404" spans="1:5" x14ac:dyDescent="0.3">
      <c r="A11404" t="s">
        <v>455</v>
      </c>
      <c r="B11404" t="s">
        <v>37</v>
      </c>
      <c r="C11404">
        <v>57.522146341463419</v>
      </c>
      <c r="D11404">
        <f>VLOOKUP(Table1[[#This Row],[Country]],Sheet1!B1:D234,2)</f>
        <v>0</v>
      </c>
      <c r="E11404" t="str">
        <f>VLOOKUP(Table1[[#This Row],[Country]],Sheet1!B1:D234,3)</f>
        <v>NA</v>
      </c>
    </row>
    <row r="11405" spans="1:5" x14ac:dyDescent="0.3">
      <c r="A11405" t="s">
        <v>455</v>
      </c>
      <c r="B11405" t="s">
        <v>38</v>
      </c>
      <c r="C11405">
        <v>56.39080487804879</v>
      </c>
      <c r="D11405">
        <f>VLOOKUP(Table1[[#This Row],[Country]],Sheet1!B1:D234,2)</f>
        <v>0</v>
      </c>
      <c r="E11405" t="str">
        <f>VLOOKUP(Table1[[#This Row],[Country]],Sheet1!B1:D234,3)</f>
        <v>NA</v>
      </c>
    </row>
    <row r="11406" spans="1:5" x14ac:dyDescent="0.3">
      <c r="A11406" t="s">
        <v>455</v>
      </c>
      <c r="B11406" t="s">
        <v>39</v>
      </c>
      <c r="C11406">
        <v>55.004512195121961</v>
      </c>
      <c r="D11406">
        <f>VLOOKUP(Table1[[#This Row],[Country]],Sheet1!B1:D234,2)</f>
        <v>0</v>
      </c>
      <c r="E11406" t="str">
        <f>VLOOKUP(Table1[[#This Row],[Country]],Sheet1!B1:D234,3)</f>
        <v>NA</v>
      </c>
    </row>
    <row r="11407" spans="1:5" x14ac:dyDescent="0.3">
      <c r="A11407" t="s">
        <v>455</v>
      </c>
      <c r="B11407" t="s">
        <v>40</v>
      </c>
      <c r="C11407">
        <v>53.437243902439022</v>
      </c>
      <c r="D11407">
        <f>VLOOKUP(Table1[[#This Row],[Country]],Sheet1!B1:D234,2)</f>
        <v>0</v>
      </c>
      <c r="E11407" t="str">
        <f>VLOOKUP(Table1[[#This Row],[Country]],Sheet1!B1:D234,3)</f>
        <v>NA</v>
      </c>
    </row>
    <row r="11408" spans="1:5" x14ac:dyDescent="0.3">
      <c r="A11408" t="s">
        <v>455</v>
      </c>
      <c r="B11408" t="s">
        <v>41</v>
      </c>
      <c r="C11408">
        <v>51.789439024390248</v>
      </c>
      <c r="D11408">
        <f>VLOOKUP(Table1[[#This Row],[Country]],Sheet1!B1:D234,2)</f>
        <v>0</v>
      </c>
      <c r="E11408" t="str">
        <f>VLOOKUP(Table1[[#This Row],[Country]],Sheet1!B1:D234,3)</f>
        <v>NA</v>
      </c>
    </row>
    <row r="11409" spans="1:5" x14ac:dyDescent="0.3">
      <c r="A11409" t="s">
        <v>455</v>
      </c>
      <c r="B11409" t="s">
        <v>42</v>
      </c>
      <c r="C11409">
        <v>50.156439024390252</v>
      </c>
      <c r="D11409">
        <f>VLOOKUP(Table1[[#This Row],[Country]],Sheet1!B1:D234,2)</f>
        <v>0</v>
      </c>
      <c r="E11409" t="str">
        <f>VLOOKUP(Table1[[#This Row],[Country]],Sheet1!B1:D234,3)</f>
        <v>NA</v>
      </c>
    </row>
    <row r="11410" spans="1:5" x14ac:dyDescent="0.3">
      <c r="A11410" t="s">
        <v>455</v>
      </c>
      <c r="B11410" t="s">
        <v>43</v>
      </c>
      <c r="C11410">
        <v>48.664073170731712</v>
      </c>
      <c r="D11410">
        <f>VLOOKUP(Table1[[#This Row],[Country]],Sheet1!B1:D234,2)</f>
        <v>0</v>
      </c>
      <c r="E11410" t="str">
        <f>VLOOKUP(Table1[[#This Row],[Country]],Sheet1!B1:D234,3)</f>
        <v>NA</v>
      </c>
    </row>
    <row r="11411" spans="1:5" x14ac:dyDescent="0.3">
      <c r="A11411" t="s">
        <v>455</v>
      </c>
      <c r="B11411" t="s">
        <v>44</v>
      </c>
      <c r="C11411">
        <v>47.434097560975616</v>
      </c>
      <c r="D11411">
        <f>VLOOKUP(Table1[[#This Row],[Country]],Sheet1!B1:D234,2)</f>
        <v>0</v>
      </c>
      <c r="E11411" t="str">
        <f>VLOOKUP(Table1[[#This Row],[Country]],Sheet1!B1:D234,3)</f>
        <v>NA</v>
      </c>
    </row>
    <row r="11412" spans="1:5" x14ac:dyDescent="0.3">
      <c r="A11412" t="s">
        <v>455</v>
      </c>
      <c r="B11412" t="s">
        <v>45</v>
      </c>
      <c r="C11412">
        <v>46.523317073170745</v>
      </c>
      <c r="D11412">
        <f>VLOOKUP(Table1[[#This Row],[Country]],Sheet1!B1:D234,2)</f>
        <v>0</v>
      </c>
      <c r="E11412" t="str">
        <f>VLOOKUP(Table1[[#This Row],[Country]],Sheet1!B1:D234,3)</f>
        <v>NA</v>
      </c>
    </row>
    <row r="11413" spans="1:5" x14ac:dyDescent="0.3">
      <c r="A11413" t="s">
        <v>455</v>
      </c>
      <c r="B11413" t="s">
        <v>46</v>
      </c>
      <c r="C11413">
        <v>45.958097560975617</v>
      </c>
      <c r="D11413">
        <f>VLOOKUP(Table1[[#This Row],[Country]],Sheet1!B1:D234,2)</f>
        <v>0</v>
      </c>
      <c r="E11413" t="str">
        <f>VLOOKUP(Table1[[#This Row],[Country]],Sheet1!B1:D234,3)</f>
        <v>NA</v>
      </c>
    </row>
    <row r="11414" spans="1:5" x14ac:dyDescent="0.3">
      <c r="A11414" t="s">
        <v>455</v>
      </c>
      <c r="B11414" t="s">
        <v>47</v>
      </c>
      <c r="C11414">
        <v>45.74534146341464</v>
      </c>
      <c r="D11414">
        <f>VLOOKUP(Table1[[#This Row],[Country]],Sheet1!B1:D234,2)</f>
        <v>0</v>
      </c>
      <c r="E11414" t="str">
        <f>VLOOKUP(Table1[[#This Row],[Country]],Sheet1!B1:D234,3)</f>
        <v>NA</v>
      </c>
    </row>
    <row r="11415" spans="1:5" x14ac:dyDescent="0.3">
      <c r="A11415" t="s">
        <v>455</v>
      </c>
      <c r="B11415" t="s">
        <v>48</v>
      </c>
      <c r="C11415">
        <v>45.86007317073171</v>
      </c>
      <c r="D11415">
        <f>VLOOKUP(Table1[[#This Row],[Country]],Sheet1!B1:D234,2)</f>
        <v>0</v>
      </c>
      <c r="E11415" t="str">
        <f>VLOOKUP(Table1[[#This Row],[Country]],Sheet1!B1:D234,3)</f>
        <v>NA</v>
      </c>
    </row>
    <row r="11416" spans="1:5" x14ac:dyDescent="0.3">
      <c r="A11416" t="s">
        <v>455</v>
      </c>
      <c r="B11416" t="s">
        <v>49</v>
      </c>
      <c r="C11416">
        <v>46.241365853658536</v>
      </c>
      <c r="D11416">
        <f>VLOOKUP(Table1[[#This Row],[Country]],Sheet1!B1:D234,2)</f>
        <v>0</v>
      </c>
      <c r="E11416" t="str">
        <f>VLOOKUP(Table1[[#This Row],[Country]],Sheet1!B1:D234,3)</f>
        <v>NA</v>
      </c>
    </row>
    <row r="11417" spans="1:5" x14ac:dyDescent="0.3">
      <c r="A11417" t="s">
        <v>455</v>
      </c>
      <c r="B11417" t="s">
        <v>50</v>
      </c>
      <c r="C11417">
        <v>46.772390243902443</v>
      </c>
      <c r="D11417">
        <f>VLOOKUP(Table1[[#This Row],[Country]],Sheet1!B1:D234,2)</f>
        <v>0</v>
      </c>
      <c r="E11417" t="str">
        <f>VLOOKUP(Table1[[#This Row],[Country]],Sheet1!B1:D234,3)</f>
        <v>NA</v>
      </c>
    </row>
    <row r="11418" spans="1:5" x14ac:dyDescent="0.3">
      <c r="A11418" t="s">
        <v>455</v>
      </c>
      <c r="B11418" t="s">
        <v>51</v>
      </c>
      <c r="C11418">
        <v>47.34582926829269</v>
      </c>
      <c r="D11418">
        <f>VLOOKUP(Table1[[#This Row],[Country]],Sheet1!B1:D234,2)</f>
        <v>0</v>
      </c>
      <c r="E11418" t="str">
        <f>VLOOKUP(Table1[[#This Row],[Country]],Sheet1!B1:D234,3)</f>
        <v>NA</v>
      </c>
    </row>
    <row r="11419" spans="1:5" x14ac:dyDescent="0.3">
      <c r="A11419" t="s">
        <v>455</v>
      </c>
      <c r="B11419" t="s">
        <v>52</v>
      </c>
      <c r="C11419">
        <v>47.892756097560977</v>
      </c>
      <c r="D11419">
        <f>VLOOKUP(Table1[[#This Row],[Country]],Sheet1!B1:D234,2)</f>
        <v>0</v>
      </c>
      <c r="E11419" t="str">
        <f>VLOOKUP(Table1[[#This Row],[Country]],Sheet1!B1:D234,3)</f>
        <v>NA</v>
      </c>
    </row>
    <row r="11420" spans="1:5" x14ac:dyDescent="0.3">
      <c r="A11420" t="s">
        <v>455</v>
      </c>
      <c r="B11420" t="s">
        <v>53</v>
      </c>
      <c r="C11420">
        <v>48.345756097560979</v>
      </c>
      <c r="D11420">
        <f>VLOOKUP(Table1[[#This Row],[Country]],Sheet1!B1:D234,2)</f>
        <v>0</v>
      </c>
      <c r="E11420" t="str">
        <f>VLOOKUP(Table1[[#This Row],[Country]],Sheet1!B1:D234,3)</f>
        <v>NA</v>
      </c>
    </row>
    <row r="11421" spans="1:5" x14ac:dyDescent="0.3">
      <c r="A11421" t="s">
        <v>455</v>
      </c>
      <c r="B11421" t="s">
        <v>54</v>
      </c>
      <c r="C11421">
        <v>48.661390243902446</v>
      </c>
      <c r="D11421">
        <f>VLOOKUP(Table1[[#This Row],[Country]],Sheet1!B1:D234,2)</f>
        <v>0</v>
      </c>
      <c r="E11421" t="str">
        <f>VLOOKUP(Table1[[#This Row],[Country]],Sheet1!B1:D234,3)</f>
        <v>NA</v>
      </c>
    </row>
    <row r="11422" spans="1:5" x14ac:dyDescent="0.3">
      <c r="A11422" t="s">
        <v>455</v>
      </c>
      <c r="B11422" t="s">
        <v>55</v>
      </c>
      <c r="C11422">
        <v>48.85063414634147</v>
      </c>
      <c r="D11422">
        <f>VLOOKUP(Table1[[#This Row],[Country]],Sheet1!B1:D234,2)</f>
        <v>0</v>
      </c>
      <c r="E11422" t="str">
        <f>VLOOKUP(Table1[[#This Row],[Country]],Sheet1!B1:D234,3)</f>
        <v>NA</v>
      </c>
    </row>
    <row r="11423" spans="1:5" x14ac:dyDescent="0.3">
      <c r="A11423" t="s">
        <v>455</v>
      </c>
      <c r="B11423" t="s">
        <v>56</v>
      </c>
      <c r="C11423">
        <v>48.937926829268299</v>
      </c>
      <c r="D11423">
        <f>VLOOKUP(Table1[[#This Row],[Country]],Sheet1!B1:D234,2)</f>
        <v>0</v>
      </c>
      <c r="E11423" t="str">
        <f>VLOOKUP(Table1[[#This Row],[Country]],Sheet1!B1:D234,3)</f>
        <v>NA</v>
      </c>
    </row>
    <row r="11424" spans="1:5" x14ac:dyDescent="0.3">
      <c r="A11424" t="s">
        <v>455</v>
      </c>
      <c r="B11424" t="s">
        <v>57</v>
      </c>
      <c r="C11424">
        <v>48.934731707317084</v>
      </c>
      <c r="D11424">
        <f>VLOOKUP(Table1[[#This Row],[Country]],Sheet1!B1:D234,2)</f>
        <v>0</v>
      </c>
      <c r="E11424" t="str">
        <f>VLOOKUP(Table1[[#This Row],[Country]],Sheet1!B1:D234,3)</f>
        <v>NA</v>
      </c>
    </row>
    <row r="11425" spans="1:5" x14ac:dyDescent="0.3">
      <c r="A11425" t="s">
        <v>455</v>
      </c>
      <c r="B11425" t="s">
        <v>58</v>
      </c>
      <c r="C11425">
        <v>48.873951219512193</v>
      </c>
      <c r="D11425">
        <f>VLOOKUP(Table1[[#This Row],[Country]],Sheet1!B1:D234,2)</f>
        <v>0</v>
      </c>
      <c r="E11425" t="str">
        <f>VLOOKUP(Table1[[#This Row],[Country]],Sheet1!B1:D234,3)</f>
        <v>NA</v>
      </c>
    </row>
    <row r="11426" spans="1:5" x14ac:dyDescent="0.3">
      <c r="A11426" t="s">
        <v>453</v>
      </c>
      <c r="B11426" t="s">
        <v>3</v>
      </c>
      <c r="C11426">
        <v>73.00560975609757</v>
      </c>
      <c r="D11426">
        <f>VLOOKUP(Table1[[#This Row],[Country]],Sheet1!B1:D234,2)</f>
        <v>0</v>
      </c>
      <c r="E11426" t="str">
        <f>VLOOKUP(Table1[[#This Row],[Country]],Sheet1!B1:D234,3)</f>
        <v>NA</v>
      </c>
    </row>
    <row r="11427" spans="1:5" x14ac:dyDescent="0.3">
      <c r="A11427" t="s">
        <v>453</v>
      </c>
      <c r="B11427" t="s">
        <v>4</v>
      </c>
      <c r="C11427">
        <v>73.474390243902448</v>
      </c>
      <c r="D11427">
        <f>VLOOKUP(Table1[[#This Row],[Country]],Sheet1!B1:D234,2)</f>
        <v>0</v>
      </c>
      <c r="E11427" t="str">
        <f>VLOOKUP(Table1[[#This Row],[Country]],Sheet1!B1:D234,3)</f>
        <v>NA</v>
      </c>
    </row>
    <row r="11428" spans="1:5" x14ac:dyDescent="0.3">
      <c r="A11428" t="s">
        <v>453</v>
      </c>
      <c r="B11428" t="s">
        <v>5</v>
      </c>
      <c r="C11428">
        <v>73.350487804878057</v>
      </c>
      <c r="D11428">
        <f>VLOOKUP(Table1[[#This Row],[Country]],Sheet1!B1:D234,2)</f>
        <v>0</v>
      </c>
      <c r="E11428" t="str">
        <f>VLOOKUP(Table1[[#This Row],[Country]],Sheet1!B1:D234,3)</f>
        <v>NA</v>
      </c>
    </row>
    <row r="11429" spans="1:5" x14ac:dyDescent="0.3">
      <c r="A11429" t="s">
        <v>453</v>
      </c>
      <c r="B11429" t="s">
        <v>6</v>
      </c>
      <c r="C11429">
        <v>73.555365853658543</v>
      </c>
      <c r="D11429">
        <f>VLOOKUP(Table1[[#This Row],[Country]],Sheet1!B1:D234,2)</f>
        <v>0</v>
      </c>
      <c r="E11429" t="str">
        <f>VLOOKUP(Table1[[#This Row],[Country]],Sheet1!B1:D234,3)</f>
        <v>NA</v>
      </c>
    </row>
    <row r="11430" spans="1:5" x14ac:dyDescent="0.3">
      <c r="A11430" t="s">
        <v>453</v>
      </c>
      <c r="B11430" t="s">
        <v>7</v>
      </c>
      <c r="C11430">
        <v>73.733170731707318</v>
      </c>
      <c r="D11430">
        <f>VLOOKUP(Table1[[#This Row],[Country]],Sheet1!B1:D234,2)</f>
        <v>0</v>
      </c>
      <c r="E11430" t="str">
        <f>VLOOKUP(Table1[[#This Row],[Country]],Sheet1!B1:D234,3)</f>
        <v>NA</v>
      </c>
    </row>
    <row r="11431" spans="1:5" x14ac:dyDescent="0.3">
      <c r="A11431" t="s">
        <v>453</v>
      </c>
      <c r="B11431" t="s">
        <v>8</v>
      </c>
      <c r="C11431">
        <v>73.861707317073169</v>
      </c>
      <c r="D11431">
        <f>VLOOKUP(Table1[[#This Row],[Country]],Sheet1!B1:D234,2)</f>
        <v>0</v>
      </c>
      <c r="E11431" t="str">
        <f>VLOOKUP(Table1[[#This Row],[Country]],Sheet1!B1:D234,3)</f>
        <v>NA</v>
      </c>
    </row>
    <row r="11432" spans="1:5" x14ac:dyDescent="0.3">
      <c r="A11432" t="s">
        <v>453</v>
      </c>
      <c r="B11432" t="s">
        <v>9</v>
      </c>
      <c r="C11432">
        <v>74.078536585365853</v>
      </c>
      <c r="D11432">
        <f>VLOOKUP(Table1[[#This Row],[Country]],Sheet1!B1:D234,2)</f>
        <v>0</v>
      </c>
      <c r="E11432" t="str">
        <f>VLOOKUP(Table1[[#This Row],[Country]],Sheet1!B1:D234,3)</f>
        <v>NA</v>
      </c>
    </row>
    <row r="11433" spans="1:5" x14ac:dyDescent="0.3">
      <c r="A11433" t="s">
        <v>453</v>
      </c>
      <c r="B11433" t="s">
        <v>10</v>
      </c>
      <c r="C11433">
        <v>74.12243902439026</v>
      </c>
      <c r="D11433">
        <f>VLOOKUP(Table1[[#This Row],[Country]],Sheet1!B1:D234,2)</f>
        <v>0</v>
      </c>
      <c r="E11433" t="str">
        <f>VLOOKUP(Table1[[#This Row],[Country]],Sheet1!B1:D234,3)</f>
        <v>NA</v>
      </c>
    </row>
    <row r="11434" spans="1:5" x14ac:dyDescent="0.3">
      <c r="A11434" t="s">
        <v>453</v>
      </c>
      <c r="B11434" t="s">
        <v>11</v>
      </c>
      <c r="C11434">
        <v>73.972926829268289</v>
      </c>
      <c r="D11434">
        <f>VLOOKUP(Table1[[#This Row],[Country]],Sheet1!B1:D234,2)</f>
        <v>0</v>
      </c>
      <c r="E11434" t="str">
        <f>VLOOKUP(Table1[[#This Row],[Country]],Sheet1!B1:D234,3)</f>
        <v>NA</v>
      </c>
    </row>
    <row r="11435" spans="1:5" x14ac:dyDescent="0.3">
      <c r="A11435" t="s">
        <v>453</v>
      </c>
      <c r="B11435" t="s">
        <v>12</v>
      </c>
      <c r="C11435">
        <v>74.08487804878051</v>
      </c>
      <c r="D11435">
        <f>VLOOKUP(Table1[[#This Row],[Country]],Sheet1!B1:D234,2)</f>
        <v>0</v>
      </c>
      <c r="E11435" t="str">
        <f>VLOOKUP(Table1[[#This Row],[Country]],Sheet1!B1:D234,3)</f>
        <v>NA</v>
      </c>
    </row>
    <row r="11436" spans="1:5" x14ac:dyDescent="0.3">
      <c r="A11436" t="s">
        <v>453</v>
      </c>
      <c r="B11436" t="s">
        <v>13</v>
      </c>
      <c r="C11436">
        <v>74.649268292682933</v>
      </c>
      <c r="D11436">
        <f>VLOOKUP(Table1[[#This Row],[Country]],Sheet1!B1:D234,2)</f>
        <v>0</v>
      </c>
      <c r="E11436" t="str">
        <f>VLOOKUP(Table1[[#This Row],[Country]],Sheet1!B1:D234,3)</f>
        <v>NA</v>
      </c>
    </row>
    <row r="11437" spans="1:5" x14ac:dyDescent="0.3">
      <c r="A11437" t="s">
        <v>453</v>
      </c>
      <c r="B11437" t="s">
        <v>14</v>
      </c>
      <c r="C11437">
        <v>74.623902439024405</v>
      </c>
      <c r="D11437">
        <f>VLOOKUP(Table1[[#This Row],[Country]],Sheet1!B1:D234,2)</f>
        <v>0</v>
      </c>
      <c r="E11437" t="str">
        <f>VLOOKUP(Table1[[#This Row],[Country]],Sheet1!B1:D234,3)</f>
        <v>NA</v>
      </c>
    </row>
    <row r="11438" spans="1:5" x14ac:dyDescent="0.3">
      <c r="A11438" t="s">
        <v>453</v>
      </c>
      <c r="B11438" t="s">
        <v>15</v>
      </c>
      <c r="C11438">
        <v>74.71804878048782</v>
      </c>
      <c r="D11438">
        <f>VLOOKUP(Table1[[#This Row],[Country]],Sheet1!B1:D234,2)</f>
        <v>0</v>
      </c>
      <c r="E11438" t="str">
        <f>VLOOKUP(Table1[[#This Row],[Country]],Sheet1!B1:D234,3)</f>
        <v>NA</v>
      </c>
    </row>
    <row r="11439" spans="1:5" x14ac:dyDescent="0.3">
      <c r="A11439" t="s">
        <v>453</v>
      </c>
      <c r="B11439" t="s">
        <v>16</v>
      </c>
      <c r="C11439">
        <v>74.867317073170739</v>
      </c>
      <c r="D11439">
        <f>VLOOKUP(Table1[[#This Row],[Country]],Sheet1!B1:D234,2)</f>
        <v>0</v>
      </c>
      <c r="E11439" t="str">
        <f>VLOOKUP(Table1[[#This Row],[Country]],Sheet1!B1:D234,3)</f>
        <v>NA</v>
      </c>
    </row>
    <row r="11440" spans="1:5" x14ac:dyDescent="0.3">
      <c r="A11440" t="s">
        <v>453</v>
      </c>
      <c r="B11440" t="s">
        <v>17</v>
      </c>
      <c r="C11440">
        <v>74.980487804878052</v>
      </c>
      <c r="D11440">
        <f>VLOOKUP(Table1[[#This Row],[Country]],Sheet1!B1:D234,2)</f>
        <v>0</v>
      </c>
      <c r="E11440" t="str">
        <f>VLOOKUP(Table1[[#This Row],[Country]],Sheet1!B1:D234,3)</f>
        <v>NA</v>
      </c>
    </row>
    <row r="11441" spans="1:5" x14ac:dyDescent="0.3">
      <c r="A11441" t="s">
        <v>453</v>
      </c>
      <c r="B11441" t="s">
        <v>18</v>
      </c>
      <c r="C11441">
        <v>74.984634146341477</v>
      </c>
      <c r="D11441">
        <f>VLOOKUP(Table1[[#This Row],[Country]],Sheet1!B1:D234,2)</f>
        <v>0</v>
      </c>
      <c r="E11441" t="str">
        <f>VLOOKUP(Table1[[#This Row],[Country]],Sheet1!B1:D234,3)</f>
        <v>NA</v>
      </c>
    </row>
    <row r="11442" spans="1:5" x14ac:dyDescent="0.3">
      <c r="A11442" t="s">
        <v>453</v>
      </c>
      <c r="B11442" t="s">
        <v>19</v>
      </c>
      <c r="C11442">
        <v>74.969268292682941</v>
      </c>
      <c r="D11442">
        <f>VLOOKUP(Table1[[#This Row],[Country]],Sheet1!B1:D234,2)</f>
        <v>0</v>
      </c>
      <c r="E11442" t="str">
        <f>VLOOKUP(Table1[[#This Row],[Country]],Sheet1!B1:D234,3)</f>
        <v>NA</v>
      </c>
    </row>
    <row r="11443" spans="1:5" x14ac:dyDescent="0.3">
      <c r="A11443" t="s">
        <v>453</v>
      </c>
      <c r="B11443" t="s">
        <v>20</v>
      </c>
      <c r="C11443">
        <v>75.379756097560985</v>
      </c>
      <c r="D11443">
        <f>VLOOKUP(Table1[[#This Row],[Country]],Sheet1!B1:D234,2)</f>
        <v>0</v>
      </c>
      <c r="E11443" t="str">
        <f>VLOOKUP(Table1[[#This Row],[Country]],Sheet1!B1:D234,3)</f>
        <v>NA</v>
      </c>
    </row>
    <row r="11444" spans="1:5" x14ac:dyDescent="0.3">
      <c r="A11444" t="s">
        <v>453</v>
      </c>
      <c r="B11444" t="s">
        <v>21</v>
      </c>
      <c r="C11444">
        <v>75.469024390243916</v>
      </c>
      <c r="D11444">
        <f>VLOOKUP(Table1[[#This Row],[Country]],Sheet1!B1:D234,2)</f>
        <v>0</v>
      </c>
      <c r="E11444" t="str">
        <f>VLOOKUP(Table1[[#This Row],[Country]],Sheet1!B1:D234,3)</f>
        <v>NA</v>
      </c>
    </row>
    <row r="11445" spans="1:5" x14ac:dyDescent="0.3">
      <c r="A11445" t="s">
        <v>453</v>
      </c>
      <c r="B11445" t="s">
        <v>22</v>
      </c>
      <c r="C11445">
        <v>75.524146341463421</v>
      </c>
      <c r="D11445">
        <f>VLOOKUP(Table1[[#This Row],[Country]],Sheet1!B1:D234,2)</f>
        <v>0</v>
      </c>
      <c r="E11445" t="str">
        <f>VLOOKUP(Table1[[#This Row],[Country]],Sheet1!B1:D234,3)</f>
        <v>NA</v>
      </c>
    </row>
    <row r="11446" spans="1:5" x14ac:dyDescent="0.3">
      <c r="A11446" t="s">
        <v>453</v>
      </c>
      <c r="B11446" t="s">
        <v>23</v>
      </c>
      <c r="C11446">
        <v>75.740975609756106</v>
      </c>
      <c r="D11446">
        <f>VLOOKUP(Table1[[#This Row],[Country]],Sheet1!B1:D234,2)</f>
        <v>0</v>
      </c>
      <c r="E11446" t="str">
        <f>VLOOKUP(Table1[[#This Row],[Country]],Sheet1!B1:D234,3)</f>
        <v>NA</v>
      </c>
    </row>
    <row r="11447" spans="1:5" x14ac:dyDescent="0.3">
      <c r="A11447" t="s">
        <v>453</v>
      </c>
      <c r="B11447" t="s">
        <v>24</v>
      </c>
      <c r="C11447">
        <v>76.026097560975614</v>
      </c>
      <c r="D11447">
        <f>VLOOKUP(Table1[[#This Row],[Country]],Sheet1!B1:D234,2)</f>
        <v>0</v>
      </c>
      <c r="E11447" t="str">
        <f>VLOOKUP(Table1[[#This Row],[Country]],Sheet1!B1:D234,3)</f>
        <v>NA</v>
      </c>
    </row>
    <row r="11448" spans="1:5" x14ac:dyDescent="0.3">
      <c r="A11448" t="s">
        <v>453</v>
      </c>
      <c r="B11448" t="s">
        <v>25</v>
      </c>
      <c r="C11448">
        <v>76.327317073170747</v>
      </c>
      <c r="D11448">
        <f>VLOOKUP(Table1[[#This Row],[Country]],Sheet1!B1:D234,2)</f>
        <v>0</v>
      </c>
      <c r="E11448" t="str">
        <f>VLOOKUP(Table1[[#This Row],[Country]],Sheet1!B1:D234,3)</f>
        <v>NA</v>
      </c>
    </row>
    <row r="11449" spans="1:5" x14ac:dyDescent="0.3">
      <c r="A11449" t="s">
        <v>453</v>
      </c>
      <c r="B11449" t="s">
        <v>26</v>
      </c>
      <c r="C11449">
        <v>76.551707317073166</v>
      </c>
      <c r="D11449">
        <f>VLOOKUP(Table1[[#This Row],[Country]],Sheet1!B1:D234,2)</f>
        <v>0</v>
      </c>
      <c r="E11449" t="str">
        <f>VLOOKUP(Table1[[#This Row],[Country]],Sheet1!B1:D234,3)</f>
        <v>NA</v>
      </c>
    </row>
    <row r="11450" spans="1:5" x14ac:dyDescent="0.3">
      <c r="A11450" t="s">
        <v>453</v>
      </c>
      <c r="B11450" t="s">
        <v>27</v>
      </c>
      <c r="C11450">
        <v>76.815853658536611</v>
      </c>
      <c r="D11450">
        <f>VLOOKUP(Table1[[#This Row],[Country]],Sheet1!B1:D234,2)</f>
        <v>0</v>
      </c>
      <c r="E11450" t="str">
        <f>VLOOKUP(Table1[[#This Row],[Country]],Sheet1!B1:D234,3)</f>
        <v>NA</v>
      </c>
    </row>
    <row r="11451" spans="1:5" x14ac:dyDescent="0.3">
      <c r="A11451" t="s">
        <v>453</v>
      </c>
      <c r="B11451" t="s">
        <v>28</v>
      </c>
      <c r="C11451">
        <v>76.667804878048798</v>
      </c>
      <c r="D11451">
        <f>VLOOKUP(Table1[[#This Row],[Country]],Sheet1!B1:D234,2)</f>
        <v>0</v>
      </c>
      <c r="E11451" t="str">
        <f>VLOOKUP(Table1[[#This Row],[Country]],Sheet1!B1:D234,3)</f>
        <v>NA</v>
      </c>
    </row>
    <row r="11452" spans="1:5" x14ac:dyDescent="0.3">
      <c r="A11452" t="s">
        <v>453</v>
      </c>
      <c r="B11452" t="s">
        <v>29</v>
      </c>
      <c r="C11452">
        <v>76.931219512195128</v>
      </c>
      <c r="D11452">
        <f>VLOOKUP(Table1[[#This Row],[Country]],Sheet1!B1:D234,2)</f>
        <v>0</v>
      </c>
      <c r="E11452" t="str">
        <f>VLOOKUP(Table1[[#This Row],[Country]],Sheet1!B1:D234,3)</f>
        <v>NA</v>
      </c>
    </row>
    <row r="11453" spans="1:5" x14ac:dyDescent="0.3">
      <c r="A11453" t="s">
        <v>453</v>
      </c>
      <c r="B11453" t="s">
        <v>30</v>
      </c>
      <c r="C11453">
        <v>77.092195121951235</v>
      </c>
      <c r="D11453">
        <f>VLOOKUP(Table1[[#This Row],[Country]],Sheet1!B1:D234,2)</f>
        <v>0</v>
      </c>
      <c r="E11453" t="str">
        <f>VLOOKUP(Table1[[#This Row],[Country]],Sheet1!B1:D234,3)</f>
        <v>NA</v>
      </c>
    </row>
    <row r="11454" spans="1:5" x14ac:dyDescent="0.3">
      <c r="A11454" t="s">
        <v>453</v>
      </c>
      <c r="B11454" t="s">
        <v>31</v>
      </c>
      <c r="C11454">
        <v>76.979268292682931</v>
      </c>
      <c r="D11454">
        <f>VLOOKUP(Table1[[#This Row],[Country]],Sheet1!B1:D234,2)</f>
        <v>0</v>
      </c>
      <c r="E11454" t="str">
        <f>VLOOKUP(Table1[[#This Row],[Country]],Sheet1!B1:D234,3)</f>
        <v>NA</v>
      </c>
    </row>
    <row r="11455" spans="1:5" x14ac:dyDescent="0.3">
      <c r="A11455" t="s">
        <v>453</v>
      </c>
      <c r="B11455" t="s">
        <v>32</v>
      </c>
      <c r="C11455">
        <v>77.72682926829269</v>
      </c>
      <c r="D11455">
        <f>VLOOKUP(Table1[[#This Row],[Country]],Sheet1!B1:D234,2)</f>
        <v>0</v>
      </c>
      <c r="E11455" t="str">
        <f>VLOOKUP(Table1[[#This Row],[Country]],Sheet1!B1:D234,3)</f>
        <v>NA</v>
      </c>
    </row>
    <row r="11456" spans="1:5" x14ac:dyDescent="0.3">
      <c r="A11456" t="s">
        <v>453</v>
      </c>
      <c r="B11456" t="s">
        <v>33</v>
      </c>
      <c r="C11456">
        <v>77.536829268292692</v>
      </c>
      <c r="D11456">
        <f>VLOOKUP(Table1[[#This Row],[Country]],Sheet1!B1:D234,2)</f>
        <v>0</v>
      </c>
      <c r="E11456" t="str">
        <f>VLOOKUP(Table1[[#This Row],[Country]],Sheet1!B1:D234,3)</f>
        <v>NA</v>
      </c>
    </row>
    <row r="11457" spans="1:5" x14ac:dyDescent="0.3">
      <c r="A11457" t="s">
        <v>453</v>
      </c>
      <c r="B11457" t="s">
        <v>34</v>
      </c>
      <c r="C11457">
        <v>77.666829268292688</v>
      </c>
      <c r="D11457">
        <f>VLOOKUP(Table1[[#This Row],[Country]],Sheet1!B1:D234,2)</f>
        <v>0</v>
      </c>
      <c r="E11457" t="str">
        <f>VLOOKUP(Table1[[#This Row],[Country]],Sheet1!B1:D234,3)</f>
        <v>NA</v>
      </c>
    </row>
    <row r="11458" spans="1:5" x14ac:dyDescent="0.3">
      <c r="A11458" t="s">
        <v>453</v>
      </c>
      <c r="B11458" t="s">
        <v>35</v>
      </c>
      <c r="C11458">
        <v>77.998780487804879</v>
      </c>
      <c r="D11458">
        <f>VLOOKUP(Table1[[#This Row],[Country]],Sheet1!B1:D234,2)</f>
        <v>0</v>
      </c>
      <c r="E11458" t="str">
        <f>VLOOKUP(Table1[[#This Row],[Country]],Sheet1!B1:D234,3)</f>
        <v>NA</v>
      </c>
    </row>
    <row r="11459" spans="1:5" x14ac:dyDescent="0.3">
      <c r="A11459" t="s">
        <v>453</v>
      </c>
      <c r="B11459" t="s">
        <v>36</v>
      </c>
      <c r="C11459">
        <v>78.060487804878051</v>
      </c>
      <c r="D11459">
        <f>VLOOKUP(Table1[[#This Row],[Country]],Sheet1!B1:D234,2)</f>
        <v>0</v>
      </c>
      <c r="E11459" t="str">
        <f>VLOOKUP(Table1[[#This Row],[Country]],Sheet1!B1:D234,3)</f>
        <v>NA</v>
      </c>
    </row>
    <row r="11460" spans="1:5" x14ac:dyDescent="0.3">
      <c r="A11460" t="s">
        <v>453</v>
      </c>
      <c r="B11460" t="s">
        <v>37</v>
      </c>
      <c r="C11460">
        <v>78.65024390243903</v>
      </c>
      <c r="D11460">
        <f>VLOOKUP(Table1[[#This Row],[Country]],Sheet1!B1:D234,2)</f>
        <v>0</v>
      </c>
      <c r="E11460" t="str">
        <f>VLOOKUP(Table1[[#This Row],[Country]],Sheet1!B1:D234,3)</f>
        <v>NA</v>
      </c>
    </row>
    <row r="11461" spans="1:5" x14ac:dyDescent="0.3">
      <c r="A11461" t="s">
        <v>453</v>
      </c>
      <c r="B11461" t="s">
        <v>38</v>
      </c>
      <c r="C11461">
        <v>78.740487804878057</v>
      </c>
      <c r="D11461">
        <f>VLOOKUP(Table1[[#This Row],[Country]],Sheet1!B1:D234,2)</f>
        <v>0</v>
      </c>
      <c r="E11461" t="str">
        <f>VLOOKUP(Table1[[#This Row],[Country]],Sheet1!B1:D234,3)</f>
        <v>NA</v>
      </c>
    </row>
    <row r="11462" spans="1:5" x14ac:dyDescent="0.3">
      <c r="A11462" t="s">
        <v>453</v>
      </c>
      <c r="B11462" t="s">
        <v>39</v>
      </c>
      <c r="C11462">
        <v>78.959024390243897</v>
      </c>
      <c r="D11462">
        <f>VLOOKUP(Table1[[#This Row],[Country]],Sheet1!B1:D234,2)</f>
        <v>0</v>
      </c>
      <c r="E11462" t="str">
        <f>VLOOKUP(Table1[[#This Row],[Country]],Sheet1!B1:D234,3)</f>
        <v>NA</v>
      </c>
    </row>
    <row r="11463" spans="1:5" x14ac:dyDescent="0.3">
      <c r="A11463" t="s">
        <v>453</v>
      </c>
      <c r="B11463" t="s">
        <v>40</v>
      </c>
      <c r="C11463">
        <v>79.197560975609775</v>
      </c>
      <c r="D11463">
        <f>VLOOKUP(Table1[[#This Row],[Country]],Sheet1!B1:D234,2)</f>
        <v>0</v>
      </c>
      <c r="E11463" t="str">
        <f>VLOOKUP(Table1[[#This Row],[Country]],Sheet1!B1:D234,3)</f>
        <v>NA</v>
      </c>
    </row>
    <row r="11464" spans="1:5" x14ac:dyDescent="0.3">
      <c r="A11464" t="s">
        <v>453</v>
      </c>
      <c r="B11464" t="s">
        <v>41</v>
      </c>
      <c r="C11464">
        <v>79.339024390243921</v>
      </c>
      <c r="D11464">
        <f>VLOOKUP(Table1[[#This Row],[Country]],Sheet1!B1:D234,2)</f>
        <v>0</v>
      </c>
      <c r="E11464" t="str">
        <f>VLOOKUP(Table1[[#This Row],[Country]],Sheet1!B1:D234,3)</f>
        <v>NA</v>
      </c>
    </row>
    <row r="11465" spans="1:5" x14ac:dyDescent="0.3">
      <c r="A11465" t="s">
        <v>453</v>
      </c>
      <c r="B11465" t="s">
        <v>42</v>
      </c>
      <c r="C11465">
        <v>79.441463414634157</v>
      </c>
      <c r="D11465">
        <f>VLOOKUP(Table1[[#This Row],[Country]],Sheet1!B1:D234,2)</f>
        <v>0</v>
      </c>
      <c r="E11465" t="str">
        <f>VLOOKUP(Table1[[#This Row],[Country]],Sheet1!B1:D234,3)</f>
        <v>NA</v>
      </c>
    </row>
    <row r="11466" spans="1:5" x14ac:dyDescent="0.3">
      <c r="A11466" t="s">
        <v>453</v>
      </c>
      <c r="B11466" t="s">
        <v>43</v>
      </c>
      <c r="C11466">
        <v>79.643902439024401</v>
      </c>
      <c r="D11466">
        <f>VLOOKUP(Table1[[#This Row],[Country]],Sheet1!B1:D234,2)</f>
        <v>0</v>
      </c>
      <c r="E11466" t="str">
        <f>VLOOKUP(Table1[[#This Row],[Country]],Sheet1!B1:D234,3)</f>
        <v>NA</v>
      </c>
    </row>
    <row r="11467" spans="1:5" x14ac:dyDescent="0.3">
      <c r="A11467" t="s">
        <v>453</v>
      </c>
      <c r="B11467" t="s">
        <v>44</v>
      </c>
      <c r="C11467">
        <v>79.795121951219514</v>
      </c>
      <c r="D11467">
        <f>VLOOKUP(Table1[[#This Row],[Country]],Sheet1!B1:D234,2)</f>
        <v>0</v>
      </c>
      <c r="E11467" t="str">
        <f>VLOOKUP(Table1[[#This Row],[Country]],Sheet1!B1:D234,3)</f>
        <v>NA</v>
      </c>
    </row>
    <row r="11468" spans="1:5" x14ac:dyDescent="0.3">
      <c r="A11468" t="s">
        <v>453</v>
      </c>
      <c r="B11468" t="s">
        <v>45</v>
      </c>
      <c r="C11468">
        <v>79.846341463414646</v>
      </c>
      <c r="D11468">
        <f>VLOOKUP(Table1[[#This Row],[Country]],Sheet1!B1:D234,2)</f>
        <v>0</v>
      </c>
      <c r="E11468" t="str">
        <f>VLOOKUP(Table1[[#This Row],[Country]],Sheet1!B1:D234,3)</f>
        <v>NA</v>
      </c>
    </row>
    <row r="11469" spans="1:5" x14ac:dyDescent="0.3">
      <c r="A11469" t="s">
        <v>453</v>
      </c>
      <c r="B11469" t="s">
        <v>46</v>
      </c>
      <c r="C11469">
        <v>80.095121951219525</v>
      </c>
      <c r="D11469">
        <f>VLOOKUP(Table1[[#This Row],[Country]],Sheet1!B1:D234,2)</f>
        <v>0</v>
      </c>
      <c r="E11469" t="str">
        <f>VLOOKUP(Table1[[#This Row],[Country]],Sheet1!B1:D234,3)</f>
        <v>NA</v>
      </c>
    </row>
    <row r="11470" spans="1:5" x14ac:dyDescent="0.3">
      <c r="A11470" t="s">
        <v>453</v>
      </c>
      <c r="B11470" t="s">
        <v>47</v>
      </c>
      <c r="C11470">
        <v>80.497560975609773</v>
      </c>
      <c r="D11470">
        <f>VLOOKUP(Table1[[#This Row],[Country]],Sheet1!B1:D234,2)</f>
        <v>0</v>
      </c>
      <c r="E11470" t="str">
        <f>VLOOKUP(Table1[[#This Row],[Country]],Sheet1!B1:D234,3)</f>
        <v>NA</v>
      </c>
    </row>
    <row r="11471" spans="1:5" x14ac:dyDescent="0.3">
      <c r="A11471" t="s">
        <v>453</v>
      </c>
      <c r="B11471" t="s">
        <v>48</v>
      </c>
      <c r="C11471">
        <v>80.546341463414649</v>
      </c>
      <c r="D11471">
        <f>VLOOKUP(Table1[[#This Row],[Country]],Sheet1!B1:D234,2)</f>
        <v>0</v>
      </c>
      <c r="E11471" t="str">
        <f>VLOOKUP(Table1[[#This Row],[Country]],Sheet1!B1:D234,3)</f>
        <v>NA</v>
      </c>
    </row>
    <row r="11472" spans="1:5" x14ac:dyDescent="0.3">
      <c r="A11472" t="s">
        <v>453</v>
      </c>
      <c r="B11472" t="s">
        <v>49</v>
      </c>
      <c r="C11472">
        <v>80.748780487804893</v>
      </c>
      <c r="D11472">
        <f>VLOOKUP(Table1[[#This Row],[Country]],Sheet1!B1:D234,2)</f>
        <v>0</v>
      </c>
      <c r="E11472" t="str">
        <f>VLOOKUP(Table1[[#This Row],[Country]],Sheet1!B1:D234,3)</f>
        <v>NA</v>
      </c>
    </row>
    <row r="11473" spans="1:5" x14ac:dyDescent="0.3">
      <c r="A11473" t="s">
        <v>453</v>
      </c>
      <c r="B11473" t="s">
        <v>50</v>
      </c>
      <c r="C11473">
        <v>80.900000000000006</v>
      </c>
      <c r="D11473">
        <f>VLOOKUP(Table1[[#This Row],[Country]],Sheet1!B1:D234,2)</f>
        <v>0</v>
      </c>
      <c r="E11473" t="str">
        <f>VLOOKUP(Table1[[#This Row],[Country]],Sheet1!B1:D234,3)</f>
        <v>NA</v>
      </c>
    </row>
    <row r="11474" spans="1:5" x14ac:dyDescent="0.3">
      <c r="A11474" t="s">
        <v>453</v>
      </c>
      <c r="B11474" t="s">
        <v>51</v>
      </c>
      <c r="C11474">
        <v>81.099999999999994</v>
      </c>
      <c r="D11474">
        <f>VLOOKUP(Table1[[#This Row],[Country]],Sheet1!B1:D234,2)</f>
        <v>0</v>
      </c>
      <c r="E11474" t="str">
        <f>VLOOKUP(Table1[[#This Row],[Country]],Sheet1!B1:D234,3)</f>
        <v>NA</v>
      </c>
    </row>
    <row r="11475" spans="1:5" x14ac:dyDescent="0.3">
      <c r="A11475" t="s">
        <v>453</v>
      </c>
      <c r="B11475" t="s">
        <v>52</v>
      </c>
      <c r="C11475">
        <v>81.351219512195129</v>
      </c>
      <c r="D11475">
        <f>VLOOKUP(Table1[[#This Row],[Country]],Sheet1!B1:D234,2)</f>
        <v>0</v>
      </c>
      <c r="E11475" t="str">
        <f>VLOOKUP(Table1[[#This Row],[Country]],Sheet1!B1:D234,3)</f>
        <v>NA</v>
      </c>
    </row>
    <row r="11476" spans="1:5" x14ac:dyDescent="0.3">
      <c r="A11476" t="s">
        <v>453</v>
      </c>
      <c r="B11476" t="s">
        <v>53</v>
      </c>
      <c r="C11476">
        <v>81.451219512195138</v>
      </c>
      <c r="D11476">
        <f>VLOOKUP(Table1[[#This Row],[Country]],Sheet1!B1:D234,2)</f>
        <v>0</v>
      </c>
      <c r="E11476" t="str">
        <f>VLOOKUP(Table1[[#This Row],[Country]],Sheet1!B1:D234,3)</f>
        <v>NA</v>
      </c>
    </row>
    <row r="11477" spans="1:5" x14ac:dyDescent="0.3">
      <c r="A11477" t="s">
        <v>453</v>
      </c>
      <c r="B11477" t="s">
        <v>54</v>
      </c>
      <c r="C11477">
        <v>81.802439024390253</v>
      </c>
      <c r="D11477">
        <f>VLOOKUP(Table1[[#This Row],[Country]],Sheet1!B1:D234,2)</f>
        <v>0</v>
      </c>
      <c r="E11477" t="str">
        <f>VLOOKUP(Table1[[#This Row],[Country]],Sheet1!B1:D234,3)</f>
        <v>NA</v>
      </c>
    </row>
    <row r="11478" spans="1:5" x14ac:dyDescent="0.3">
      <c r="A11478" t="s">
        <v>453</v>
      </c>
      <c r="B11478" t="s">
        <v>55</v>
      </c>
      <c r="C11478">
        <v>81.7048780487805</v>
      </c>
      <c r="D11478">
        <f>VLOOKUP(Table1[[#This Row],[Country]],Sheet1!B1:D234,2)</f>
        <v>0</v>
      </c>
      <c r="E11478" t="str">
        <f>VLOOKUP(Table1[[#This Row],[Country]],Sheet1!B1:D234,3)</f>
        <v>NA</v>
      </c>
    </row>
    <row r="11479" spans="1:5" x14ac:dyDescent="0.3">
      <c r="A11479" t="s">
        <v>453</v>
      </c>
      <c r="B11479" t="s">
        <v>56</v>
      </c>
      <c r="C11479">
        <v>81.956097560975607</v>
      </c>
      <c r="D11479">
        <f>VLOOKUP(Table1[[#This Row],[Country]],Sheet1!B1:D234,2)</f>
        <v>0</v>
      </c>
      <c r="E11479" t="str">
        <f>VLOOKUP(Table1[[#This Row],[Country]],Sheet1!B1:D234,3)</f>
        <v>NA</v>
      </c>
    </row>
    <row r="11480" spans="1:5" x14ac:dyDescent="0.3">
      <c r="A11480" t="s">
        <v>453</v>
      </c>
      <c r="B11480" t="s">
        <v>57</v>
      </c>
      <c r="C11480">
        <v>82.253658536585377</v>
      </c>
      <c r="D11480">
        <f>VLOOKUP(Table1[[#This Row],[Country]],Sheet1!B1:D234,2)</f>
        <v>0</v>
      </c>
      <c r="E11480" t="str">
        <f>VLOOKUP(Table1[[#This Row],[Country]],Sheet1!B1:D234,3)</f>
        <v>NA</v>
      </c>
    </row>
    <row r="11481" spans="1:5" x14ac:dyDescent="0.3">
      <c r="A11481" t="s">
        <v>453</v>
      </c>
      <c r="B11481" t="s">
        <v>58</v>
      </c>
      <c r="C11481">
        <v>82.551219512195118</v>
      </c>
      <c r="D11481">
        <f>VLOOKUP(Table1[[#This Row],[Country]],Sheet1!B1:D234,2)</f>
        <v>0</v>
      </c>
      <c r="E11481" t="str">
        <f>VLOOKUP(Table1[[#This Row],[Country]],Sheet1!B1:D234,3)</f>
        <v>NA</v>
      </c>
    </row>
    <row r="11482" spans="1:5" x14ac:dyDescent="0.3">
      <c r="A11482" t="s">
        <v>126</v>
      </c>
      <c r="B11482" t="s">
        <v>3</v>
      </c>
      <c r="C11482">
        <v>71.313414634146341</v>
      </c>
      <c r="D11482">
        <f>VLOOKUP(Table1[[#This Row],[Country]],Sheet1!B1:D234,2)</f>
        <v>0</v>
      </c>
      <c r="E11482" t="str">
        <f>VLOOKUP(Table1[[#This Row],[Country]],Sheet1!B1:D234,3)</f>
        <v>NA</v>
      </c>
    </row>
    <row r="11483" spans="1:5" x14ac:dyDescent="0.3">
      <c r="A11483" t="s">
        <v>126</v>
      </c>
      <c r="B11483" t="s">
        <v>4</v>
      </c>
      <c r="C11483">
        <v>71.644878048780498</v>
      </c>
      <c r="D11483">
        <f>VLOOKUP(Table1[[#This Row],[Country]],Sheet1!B1:D234,2)</f>
        <v>0</v>
      </c>
      <c r="E11483" t="str">
        <f>VLOOKUP(Table1[[#This Row],[Country]],Sheet1!B1:D234,3)</f>
        <v>NA</v>
      </c>
    </row>
    <row r="11484" spans="1:5" x14ac:dyDescent="0.3">
      <c r="A11484" t="s">
        <v>126</v>
      </c>
      <c r="B11484" t="s">
        <v>5</v>
      </c>
      <c r="C11484">
        <v>71.196097560975616</v>
      </c>
      <c r="D11484">
        <f>VLOOKUP(Table1[[#This Row],[Country]],Sheet1!B1:D234,2)</f>
        <v>0</v>
      </c>
      <c r="E11484" t="str">
        <f>VLOOKUP(Table1[[#This Row],[Country]],Sheet1!B1:D234,3)</f>
        <v>NA</v>
      </c>
    </row>
    <row r="11485" spans="1:5" x14ac:dyDescent="0.3">
      <c r="A11485" t="s">
        <v>126</v>
      </c>
      <c r="B11485" t="s">
        <v>6</v>
      </c>
      <c r="C11485">
        <v>71.18756097560977</v>
      </c>
      <c r="D11485">
        <f>VLOOKUP(Table1[[#This Row],[Country]],Sheet1!B1:D234,2)</f>
        <v>0</v>
      </c>
      <c r="E11485" t="str">
        <f>VLOOKUP(Table1[[#This Row],[Country]],Sheet1!B1:D234,3)</f>
        <v>NA</v>
      </c>
    </row>
    <row r="11486" spans="1:5" x14ac:dyDescent="0.3">
      <c r="A11486" t="s">
        <v>126</v>
      </c>
      <c r="B11486" t="s">
        <v>7</v>
      </c>
      <c r="C11486">
        <v>72.077804878048795</v>
      </c>
      <c r="D11486">
        <f>VLOOKUP(Table1[[#This Row],[Country]],Sheet1!B1:D234,2)</f>
        <v>0</v>
      </c>
      <c r="E11486" t="str">
        <f>VLOOKUP(Table1[[#This Row],[Country]],Sheet1!B1:D234,3)</f>
        <v>NA</v>
      </c>
    </row>
    <row r="11487" spans="1:5" x14ac:dyDescent="0.3">
      <c r="A11487" t="s">
        <v>126</v>
      </c>
      <c r="B11487" t="s">
        <v>8</v>
      </c>
      <c r="C11487">
        <v>72.201707317073172</v>
      </c>
      <c r="D11487">
        <f>VLOOKUP(Table1[[#This Row],[Country]],Sheet1!B1:D234,2)</f>
        <v>0</v>
      </c>
      <c r="E11487" t="str">
        <f>VLOOKUP(Table1[[#This Row],[Country]],Sheet1!B1:D234,3)</f>
        <v>NA</v>
      </c>
    </row>
    <row r="11488" spans="1:5" x14ac:dyDescent="0.3">
      <c r="A11488" t="s">
        <v>126</v>
      </c>
      <c r="B11488" t="s">
        <v>9</v>
      </c>
      <c r="C11488">
        <v>72.335609756097568</v>
      </c>
      <c r="D11488">
        <f>VLOOKUP(Table1[[#This Row],[Country]],Sheet1!B1:D234,2)</f>
        <v>0</v>
      </c>
      <c r="E11488" t="str">
        <f>VLOOKUP(Table1[[#This Row],[Country]],Sheet1!B1:D234,3)</f>
        <v>NA</v>
      </c>
    </row>
    <row r="11489" spans="1:5" x14ac:dyDescent="0.3">
      <c r="A11489" t="s">
        <v>126</v>
      </c>
      <c r="B11489" t="s">
        <v>10</v>
      </c>
      <c r="C11489">
        <v>72.636585365853662</v>
      </c>
      <c r="D11489">
        <f>VLOOKUP(Table1[[#This Row],[Country]],Sheet1!B1:D234,2)</f>
        <v>0</v>
      </c>
      <c r="E11489" t="str">
        <f>VLOOKUP(Table1[[#This Row],[Country]],Sheet1!B1:D234,3)</f>
        <v>NA</v>
      </c>
    </row>
    <row r="11490" spans="1:5" x14ac:dyDescent="0.3">
      <c r="A11490" t="s">
        <v>126</v>
      </c>
      <c r="B11490" t="s">
        <v>11</v>
      </c>
      <c r="C11490">
        <v>72.590243902439028</v>
      </c>
      <c r="D11490">
        <f>VLOOKUP(Table1[[#This Row],[Country]],Sheet1!B1:D234,2)</f>
        <v>0</v>
      </c>
      <c r="E11490" t="str">
        <f>VLOOKUP(Table1[[#This Row],[Country]],Sheet1!B1:D234,3)</f>
        <v>NA</v>
      </c>
    </row>
    <row r="11491" spans="1:5" x14ac:dyDescent="0.3">
      <c r="A11491" t="s">
        <v>126</v>
      </c>
      <c r="B11491" t="s">
        <v>12</v>
      </c>
      <c r="C11491">
        <v>72.612682926829265</v>
      </c>
      <c r="D11491">
        <f>VLOOKUP(Table1[[#This Row],[Country]],Sheet1!B1:D234,2)</f>
        <v>0</v>
      </c>
      <c r="E11491" t="str">
        <f>VLOOKUP(Table1[[#This Row],[Country]],Sheet1!B1:D234,3)</f>
        <v>NA</v>
      </c>
    </row>
    <row r="11492" spans="1:5" x14ac:dyDescent="0.3">
      <c r="A11492" t="s">
        <v>126</v>
      </c>
      <c r="B11492" t="s">
        <v>13</v>
      </c>
      <c r="C11492">
        <v>73.020243902439034</v>
      </c>
      <c r="D11492">
        <f>VLOOKUP(Table1[[#This Row],[Country]],Sheet1!B1:D234,2)</f>
        <v>0</v>
      </c>
      <c r="E11492" t="str">
        <f>VLOOKUP(Table1[[#This Row],[Country]],Sheet1!B1:D234,3)</f>
        <v>NA</v>
      </c>
    </row>
    <row r="11493" spans="1:5" x14ac:dyDescent="0.3">
      <c r="A11493" t="s">
        <v>126</v>
      </c>
      <c r="B11493" t="s">
        <v>14</v>
      </c>
      <c r="C11493">
        <v>73.130731707317082</v>
      </c>
      <c r="D11493">
        <f>VLOOKUP(Table1[[#This Row],[Country]],Sheet1!B1:D234,2)</f>
        <v>0</v>
      </c>
      <c r="E11493" t="str">
        <f>VLOOKUP(Table1[[#This Row],[Country]],Sheet1!B1:D234,3)</f>
        <v>NA</v>
      </c>
    </row>
    <row r="11494" spans="1:5" x14ac:dyDescent="0.3">
      <c r="A11494" t="s">
        <v>126</v>
      </c>
      <c r="B11494" t="s">
        <v>15</v>
      </c>
      <c r="C11494">
        <v>73.64439024390245</v>
      </c>
      <c r="D11494">
        <f>VLOOKUP(Table1[[#This Row],[Country]],Sheet1!B1:D234,2)</f>
        <v>0</v>
      </c>
      <c r="E11494" t="str">
        <f>VLOOKUP(Table1[[#This Row],[Country]],Sheet1!B1:D234,3)</f>
        <v>NA</v>
      </c>
    </row>
    <row r="11495" spans="1:5" x14ac:dyDescent="0.3">
      <c r="A11495" t="s">
        <v>126</v>
      </c>
      <c r="B11495" t="s">
        <v>16</v>
      </c>
      <c r="C11495">
        <v>73.940975609756109</v>
      </c>
      <c r="D11495">
        <f>VLOOKUP(Table1[[#This Row],[Country]],Sheet1!B1:D234,2)</f>
        <v>0</v>
      </c>
      <c r="E11495" t="str">
        <f>VLOOKUP(Table1[[#This Row],[Country]],Sheet1!B1:D234,3)</f>
        <v>NA</v>
      </c>
    </row>
    <row r="11496" spans="1:5" x14ac:dyDescent="0.3">
      <c r="A11496" t="s">
        <v>126</v>
      </c>
      <c r="B11496" t="s">
        <v>17</v>
      </c>
      <c r="C11496">
        <v>74.287073170731716</v>
      </c>
      <c r="D11496">
        <f>VLOOKUP(Table1[[#This Row],[Country]],Sheet1!B1:D234,2)</f>
        <v>0</v>
      </c>
      <c r="E11496" t="str">
        <f>VLOOKUP(Table1[[#This Row],[Country]],Sheet1!B1:D234,3)</f>
        <v>NA</v>
      </c>
    </row>
    <row r="11497" spans="1:5" x14ac:dyDescent="0.3">
      <c r="A11497" t="s">
        <v>126</v>
      </c>
      <c r="B11497" t="s">
        <v>18</v>
      </c>
      <c r="C11497">
        <v>74.665609756097567</v>
      </c>
      <c r="D11497">
        <f>VLOOKUP(Table1[[#This Row],[Country]],Sheet1!B1:D234,2)</f>
        <v>0</v>
      </c>
      <c r="E11497" t="str">
        <f>VLOOKUP(Table1[[#This Row],[Country]],Sheet1!B1:D234,3)</f>
        <v>NA</v>
      </c>
    </row>
    <row r="11498" spans="1:5" x14ac:dyDescent="0.3">
      <c r="A11498" t="s">
        <v>126</v>
      </c>
      <c r="B11498" t="s">
        <v>19</v>
      </c>
      <c r="C11498">
        <v>74.785365853658547</v>
      </c>
      <c r="D11498">
        <f>VLOOKUP(Table1[[#This Row],[Country]],Sheet1!B1:D234,2)</f>
        <v>0</v>
      </c>
      <c r="E11498" t="str">
        <f>VLOOKUP(Table1[[#This Row],[Country]],Sheet1!B1:D234,3)</f>
        <v>NA</v>
      </c>
    </row>
    <row r="11499" spans="1:5" x14ac:dyDescent="0.3">
      <c r="A11499" t="s">
        <v>126</v>
      </c>
      <c r="B11499" t="s">
        <v>20</v>
      </c>
      <c r="C11499">
        <v>75.238048780487816</v>
      </c>
      <c r="D11499">
        <f>VLOOKUP(Table1[[#This Row],[Country]],Sheet1!B1:D234,2)</f>
        <v>0</v>
      </c>
      <c r="E11499" t="str">
        <f>VLOOKUP(Table1[[#This Row],[Country]],Sheet1!B1:D234,3)</f>
        <v>NA</v>
      </c>
    </row>
    <row r="11500" spans="1:5" x14ac:dyDescent="0.3">
      <c r="A11500" t="s">
        <v>126</v>
      </c>
      <c r="B11500" t="s">
        <v>21</v>
      </c>
      <c r="C11500">
        <v>75.187317073170746</v>
      </c>
      <c r="D11500">
        <f>VLOOKUP(Table1[[#This Row],[Country]],Sheet1!B1:D234,2)</f>
        <v>0</v>
      </c>
      <c r="E11500" t="str">
        <f>VLOOKUP(Table1[[#This Row],[Country]],Sheet1!B1:D234,3)</f>
        <v>NA</v>
      </c>
    </row>
    <row r="11501" spans="1:5" x14ac:dyDescent="0.3">
      <c r="A11501" t="s">
        <v>126</v>
      </c>
      <c r="B11501" t="s">
        <v>22</v>
      </c>
      <c r="C11501">
        <v>75.466097560975612</v>
      </c>
      <c r="D11501">
        <f>VLOOKUP(Table1[[#This Row],[Country]],Sheet1!B1:D234,2)</f>
        <v>0</v>
      </c>
      <c r="E11501" t="str">
        <f>VLOOKUP(Table1[[#This Row],[Country]],Sheet1!B1:D234,3)</f>
        <v>NA</v>
      </c>
    </row>
    <row r="11502" spans="1:5" x14ac:dyDescent="0.3">
      <c r="A11502" t="s">
        <v>126</v>
      </c>
      <c r="B11502" t="s">
        <v>23</v>
      </c>
      <c r="C11502">
        <v>75.45926829268295</v>
      </c>
      <c r="D11502">
        <f>VLOOKUP(Table1[[#This Row],[Country]],Sheet1!B1:D234,2)</f>
        <v>0</v>
      </c>
      <c r="E11502" t="str">
        <f>VLOOKUP(Table1[[#This Row],[Country]],Sheet1!B1:D234,3)</f>
        <v>NA</v>
      </c>
    </row>
    <row r="11503" spans="1:5" x14ac:dyDescent="0.3">
      <c r="A11503" t="s">
        <v>126</v>
      </c>
      <c r="B11503" t="s">
        <v>24</v>
      </c>
      <c r="C11503">
        <v>75.693170731707326</v>
      </c>
      <c r="D11503">
        <f>VLOOKUP(Table1[[#This Row],[Country]],Sheet1!B1:D234,2)</f>
        <v>0</v>
      </c>
      <c r="E11503" t="str">
        <f>VLOOKUP(Table1[[#This Row],[Country]],Sheet1!B1:D234,3)</f>
        <v>NA</v>
      </c>
    </row>
    <row r="11504" spans="1:5" x14ac:dyDescent="0.3">
      <c r="A11504" t="s">
        <v>126</v>
      </c>
      <c r="B11504" t="s">
        <v>25</v>
      </c>
      <c r="C11504">
        <v>76.033902439024402</v>
      </c>
      <c r="D11504">
        <f>VLOOKUP(Table1[[#This Row],[Country]],Sheet1!B1:D234,2)</f>
        <v>0</v>
      </c>
      <c r="E11504" t="str">
        <f>VLOOKUP(Table1[[#This Row],[Country]],Sheet1!B1:D234,3)</f>
        <v>NA</v>
      </c>
    </row>
    <row r="11505" spans="1:5" x14ac:dyDescent="0.3">
      <c r="A11505" t="s">
        <v>126</v>
      </c>
      <c r="B11505" t="s">
        <v>26</v>
      </c>
      <c r="C11505">
        <v>76.031219512195136</v>
      </c>
      <c r="D11505">
        <f>VLOOKUP(Table1[[#This Row],[Country]],Sheet1!B1:D234,2)</f>
        <v>0</v>
      </c>
      <c r="E11505" t="str">
        <f>VLOOKUP(Table1[[#This Row],[Country]],Sheet1!B1:D234,3)</f>
        <v>NA</v>
      </c>
    </row>
    <row r="11506" spans="1:5" x14ac:dyDescent="0.3">
      <c r="A11506" t="s">
        <v>126</v>
      </c>
      <c r="B11506" t="s">
        <v>27</v>
      </c>
      <c r="C11506">
        <v>76.608536585365869</v>
      </c>
      <c r="D11506">
        <f>VLOOKUP(Table1[[#This Row],[Country]],Sheet1!B1:D234,2)</f>
        <v>0</v>
      </c>
      <c r="E11506" t="str">
        <f>VLOOKUP(Table1[[#This Row],[Country]],Sheet1!B1:D234,3)</f>
        <v>NA</v>
      </c>
    </row>
    <row r="11507" spans="1:5" x14ac:dyDescent="0.3">
      <c r="A11507" t="s">
        <v>126</v>
      </c>
      <c r="B11507" t="s">
        <v>28</v>
      </c>
      <c r="C11507">
        <v>76.733658536585381</v>
      </c>
      <c r="D11507">
        <f>VLOOKUP(Table1[[#This Row],[Country]],Sheet1!B1:D234,2)</f>
        <v>0</v>
      </c>
      <c r="E11507" t="str">
        <f>VLOOKUP(Table1[[#This Row],[Country]],Sheet1!B1:D234,3)</f>
        <v>NA</v>
      </c>
    </row>
    <row r="11508" spans="1:5" x14ac:dyDescent="0.3">
      <c r="A11508" t="s">
        <v>126</v>
      </c>
      <c r="B11508" t="s">
        <v>29</v>
      </c>
      <c r="C11508">
        <v>76.899024390243909</v>
      </c>
      <c r="D11508">
        <f>VLOOKUP(Table1[[#This Row],[Country]],Sheet1!B1:D234,2)</f>
        <v>0</v>
      </c>
      <c r="E11508" t="str">
        <f>VLOOKUP(Table1[[#This Row],[Country]],Sheet1!B1:D234,3)</f>
        <v>NA</v>
      </c>
    </row>
    <row r="11509" spans="1:5" x14ac:dyDescent="0.3">
      <c r="A11509" t="s">
        <v>126</v>
      </c>
      <c r="B11509" t="s">
        <v>30</v>
      </c>
      <c r="C11509">
        <v>77.197560975609761</v>
      </c>
      <c r="D11509">
        <f>VLOOKUP(Table1[[#This Row],[Country]],Sheet1!B1:D234,2)</f>
        <v>0</v>
      </c>
      <c r="E11509" t="str">
        <f>VLOOKUP(Table1[[#This Row],[Country]],Sheet1!B1:D234,3)</f>
        <v>NA</v>
      </c>
    </row>
    <row r="11510" spans="1:5" x14ac:dyDescent="0.3">
      <c r="A11510" t="s">
        <v>126</v>
      </c>
      <c r="B11510" t="s">
        <v>31</v>
      </c>
      <c r="C11510">
        <v>77.226585365853666</v>
      </c>
      <c r="D11510">
        <f>VLOOKUP(Table1[[#This Row],[Country]],Sheet1!B1:D234,2)</f>
        <v>0</v>
      </c>
      <c r="E11510" t="str">
        <f>VLOOKUP(Table1[[#This Row],[Country]],Sheet1!B1:D234,3)</f>
        <v>NA</v>
      </c>
    </row>
    <row r="11511" spans="1:5" x14ac:dyDescent="0.3">
      <c r="A11511" t="s">
        <v>126</v>
      </c>
      <c r="B11511" t="s">
        <v>32</v>
      </c>
      <c r="C11511">
        <v>77.421219512195137</v>
      </c>
      <c r="D11511">
        <f>VLOOKUP(Table1[[#This Row],[Country]],Sheet1!B1:D234,2)</f>
        <v>0</v>
      </c>
      <c r="E11511" t="str">
        <f>VLOOKUP(Table1[[#This Row],[Country]],Sheet1!B1:D234,3)</f>
        <v>NA</v>
      </c>
    </row>
    <row r="11512" spans="1:5" x14ac:dyDescent="0.3">
      <c r="A11512" t="s">
        <v>126</v>
      </c>
      <c r="B11512" t="s">
        <v>33</v>
      </c>
      <c r="C11512">
        <v>77.242439024390237</v>
      </c>
      <c r="D11512">
        <f>VLOOKUP(Table1[[#This Row],[Country]],Sheet1!B1:D234,2)</f>
        <v>0</v>
      </c>
      <c r="E11512" t="str">
        <f>VLOOKUP(Table1[[#This Row],[Country]],Sheet1!B1:D234,3)</f>
        <v>NA</v>
      </c>
    </row>
    <row r="11513" spans="1:5" x14ac:dyDescent="0.3">
      <c r="A11513" t="s">
        <v>126</v>
      </c>
      <c r="B11513" t="s">
        <v>34</v>
      </c>
      <c r="C11513">
        <v>77.51463414634145</v>
      </c>
      <c r="D11513">
        <f>VLOOKUP(Table1[[#This Row],[Country]],Sheet1!B1:D234,2)</f>
        <v>0</v>
      </c>
      <c r="E11513" t="str">
        <f>VLOOKUP(Table1[[#This Row],[Country]],Sheet1!B1:D234,3)</f>
        <v>NA</v>
      </c>
    </row>
    <row r="11514" spans="1:5" x14ac:dyDescent="0.3">
      <c r="A11514" t="s">
        <v>126</v>
      </c>
      <c r="B11514" t="s">
        <v>35</v>
      </c>
      <c r="C11514">
        <v>77.806097560975616</v>
      </c>
      <c r="D11514">
        <f>VLOOKUP(Table1[[#This Row],[Country]],Sheet1!B1:D234,2)</f>
        <v>0</v>
      </c>
      <c r="E11514" t="str">
        <f>VLOOKUP(Table1[[#This Row],[Country]],Sheet1!B1:D234,3)</f>
        <v>NA</v>
      </c>
    </row>
    <row r="11515" spans="1:5" x14ac:dyDescent="0.3">
      <c r="A11515" t="s">
        <v>126</v>
      </c>
      <c r="B11515" t="s">
        <v>36</v>
      </c>
      <c r="C11515">
        <v>78.085365853658558</v>
      </c>
      <c r="D11515">
        <f>VLOOKUP(Table1[[#This Row],[Country]],Sheet1!B1:D234,2)</f>
        <v>0</v>
      </c>
      <c r="E11515" t="str">
        <f>VLOOKUP(Table1[[#This Row],[Country]],Sheet1!B1:D234,3)</f>
        <v>NA</v>
      </c>
    </row>
    <row r="11516" spans="1:5" x14ac:dyDescent="0.3">
      <c r="A11516" t="s">
        <v>126</v>
      </c>
      <c r="B11516" t="s">
        <v>37</v>
      </c>
      <c r="C11516">
        <v>78.349999999999994</v>
      </c>
      <c r="D11516">
        <f>VLOOKUP(Table1[[#This Row],[Country]],Sheet1!B1:D234,2)</f>
        <v>0</v>
      </c>
      <c r="E11516" t="str">
        <f>VLOOKUP(Table1[[#This Row],[Country]],Sheet1!B1:D234,3)</f>
        <v>NA</v>
      </c>
    </row>
    <row r="11517" spans="1:5" x14ac:dyDescent="0.3">
      <c r="A11517" t="s">
        <v>126</v>
      </c>
      <c r="B11517" t="s">
        <v>38</v>
      </c>
      <c r="C11517">
        <v>78.417073170731712</v>
      </c>
      <c r="D11517">
        <f>VLOOKUP(Table1[[#This Row],[Country]],Sheet1!B1:D234,2)</f>
        <v>0</v>
      </c>
      <c r="E11517" t="str">
        <f>VLOOKUP(Table1[[#This Row],[Country]],Sheet1!B1:D234,3)</f>
        <v>NA</v>
      </c>
    </row>
    <row r="11518" spans="1:5" x14ac:dyDescent="0.3">
      <c r="A11518" t="s">
        <v>126</v>
      </c>
      <c r="B11518" t="s">
        <v>39</v>
      </c>
      <c r="C11518">
        <v>78.896097560975619</v>
      </c>
      <c r="D11518">
        <f>VLOOKUP(Table1[[#This Row],[Country]],Sheet1!B1:D234,2)</f>
        <v>0</v>
      </c>
      <c r="E11518" t="str">
        <f>VLOOKUP(Table1[[#This Row],[Country]],Sheet1!B1:D234,3)</f>
        <v>NA</v>
      </c>
    </row>
    <row r="11519" spans="1:5" x14ac:dyDescent="0.3">
      <c r="A11519" t="s">
        <v>126</v>
      </c>
      <c r="B11519" t="s">
        <v>40</v>
      </c>
      <c r="C11519">
        <v>79.079512195121964</v>
      </c>
      <c r="D11519">
        <f>VLOOKUP(Table1[[#This Row],[Country]],Sheet1!B1:D234,2)</f>
        <v>0</v>
      </c>
      <c r="E11519" t="str">
        <f>VLOOKUP(Table1[[#This Row],[Country]],Sheet1!B1:D234,3)</f>
        <v>NA</v>
      </c>
    </row>
    <row r="11520" spans="1:5" x14ac:dyDescent="0.3">
      <c r="A11520" t="s">
        <v>126</v>
      </c>
      <c r="B11520" t="s">
        <v>41</v>
      </c>
      <c r="C11520">
        <v>79.324390243902457</v>
      </c>
      <c r="D11520">
        <f>VLOOKUP(Table1[[#This Row],[Country]],Sheet1!B1:D234,2)</f>
        <v>0</v>
      </c>
      <c r="E11520" t="str">
        <f>VLOOKUP(Table1[[#This Row],[Country]],Sheet1!B1:D234,3)</f>
        <v>NA</v>
      </c>
    </row>
    <row r="11521" spans="1:5" x14ac:dyDescent="0.3">
      <c r="A11521" t="s">
        <v>126</v>
      </c>
      <c r="B11521" t="s">
        <v>42</v>
      </c>
      <c r="C11521">
        <v>79.580487804878047</v>
      </c>
      <c r="D11521">
        <f>VLOOKUP(Table1[[#This Row],[Country]],Sheet1!B1:D234,2)</f>
        <v>0</v>
      </c>
      <c r="E11521" t="str">
        <f>VLOOKUP(Table1[[#This Row],[Country]],Sheet1!B1:D234,3)</f>
        <v>NA</v>
      </c>
    </row>
    <row r="11522" spans="1:5" x14ac:dyDescent="0.3">
      <c r="A11522" t="s">
        <v>126</v>
      </c>
      <c r="B11522" t="s">
        <v>43</v>
      </c>
      <c r="C11522">
        <v>79.680487804878055</v>
      </c>
      <c r="D11522">
        <f>VLOOKUP(Table1[[#This Row],[Country]],Sheet1!B1:D234,2)</f>
        <v>0</v>
      </c>
      <c r="E11522" t="str">
        <f>VLOOKUP(Table1[[#This Row],[Country]],Sheet1!B1:D234,3)</f>
        <v>NA</v>
      </c>
    </row>
    <row r="11523" spans="1:5" x14ac:dyDescent="0.3">
      <c r="A11523" t="s">
        <v>126</v>
      </c>
      <c r="B11523" t="s">
        <v>44</v>
      </c>
      <c r="C11523">
        <v>80.180487804878055</v>
      </c>
      <c r="D11523">
        <f>VLOOKUP(Table1[[#This Row],[Country]],Sheet1!B1:D234,2)</f>
        <v>0</v>
      </c>
      <c r="E11523" t="str">
        <f>VLOOKUP(Table1[[#This Row],[Country]],Sheet1!B1:D234,3)</f>
        <v>NA</v>
      </c>
    </row>
    <row r="11524" spans="1:5" x14ac:dyDescent="0.3">
      <c r="A11524" t="s">
        <v>126</v>
      </c>
      <c r="B11524" t="s">
        <v>45</v>
      </c>
      <c r="C11524">
        <v>80.385365853658541</v>
      </c>
      <c r="D11524">
        <f>VLOOKUP(Table1[[#This Row],[Country]],Sheet1!B1:D234,2)</f>
        <v>0</v>
      </c>
      <c r="E11524" t="str">
        <f>VLOOKUP(Table1[[#This Row],[Country]],Sheet1!B1:D234,3)</f>
        <v>NA</v>
      </c>
    </row>
    <row r="11525" spans="1:5" x14ac:dyDescent="0.3">
      <c r="A11525" t="s">
        <v>126</v>
      </c>
      <c r="B11525" t="s">
        <v>46</v>
      </c>
      <c r="C11525">
        <v>80.536585365853682</v>
      </c>
      <c r="D11525">
        <f>VLOOKUP(Table1[[#This Row],[Country]],Sheet1!B1:D234,2)</f>
        <v>0</v>
      </c>
      <c r="E11525" t="str">
        <f>VLOOKUP(Table1[[#This Row],[Country]],Sheet1!B1:D234,3)</f>
        <v>NA</v>
      </c>
    </row>
    <row r="11526" spans="1:5" x14ac:dyDescent="0.3">
      <c r="A11526" t="s">
        <v>126</v>
      </c>
      <c r="B11526" t="s">
        <v>47</v>
      </c>
      <c r="C11526">
        <v>81.0878048780488</v>
      </c>
      <c r="D11526">
        <f>VLOOKUP(Table1[[#This Row],[Country]],Sheet1!B1:D234,2)</f>
        <v>0</v>
      </c>
      <c r="E11526" t="str">
        <f>VLOOKUP(Table1[[#This Row],[Country]],Sheet1!B1:D234,3)</f>
        <v>NA</v>
      </c>
    </row>
    <row r="11527" spans="1:5" x14ac:dyDescent="0.3">
      <c r="A11527" t="s">
        <v>126</v>
      </c>
      <c r="B11527" t="s">
        <v>48</v>
      </c>
      <c r="C11527">
        <v>81.236585365853671</v>
      </c>
      <c r="D11527">
        <f>VLOOKUP(Table1[[#This Row],[Country]],Sheet1!B1:D234,2)</f>
        <v>0</v>
      </c>
      <c r="E11527" t="str">
        <f>VLOOKUP(Table1[[#This Row],[Country]],Sheet1!B1:D234,3)</f>
        <v>NA</v>
      </c>
    </row>
    <row r="11528" spans="1:5" x14ac:dyDescent="0.3">
      <c r="A11528" t="s">
        <v>126</v>
      </c>
      <c r="B11528" t="s">
        <v>49</v>
      </c>
      <c r="C11528">
        <v>81.490243902439033</v>
      </c>
      <c r="D11528">
        <f>VLOOKUP(Table1[[#This Row],[Country]],Sheet1!B1:D234,2)</f>
        <v>0</v>
      </c>
      <c r="E11528" t="str">
        <f>VLOOKUP(Table1[[#This Row],[Country]],Sheet1!B1:D234,3)</f>
        <v>NA</v>
      </c>
    </row>
    <row r="11529" spans="1:5" x14ac:dyDescent="0.3">
      <c r="A11529" t="s">
        <v>126</v>
      </c>
      <c r="B11529" t="s">
        <v>50</v>
      </c>
      <c r="C11529">
        <v>81.741463414634154</v>
      </c>
      <c r="D11529">
        <f>VLOOKUP(Table1[[#This Row],[Country]],Sheet1!B1:D234,2)</f>
        <v>0</v>
      </c>
      <c r="E11529" t="str">
        <f>VLOOKUP(Table1[[#This Row],[Country]],Sheet1!B1:D234,3)</f>
        <v>NA</v>
      </c>
    </row>
    <row r="11530" spans="1:5" x14ac:dyDescent="0.3">
      <c r="A11530" t="s">
        <v>126</v>
      </c>
      <c r="B11530" t="s">
        <v>51</v>
      </c>
      <c r="C11530">
        <v>81.992682926829275</v>
      </c>
      <c r="D11530">
        <f>VLOOKUP(Table1[[#This Row],[Country]],Sheet1!B1:D234,2)</f>
        <v>0</v>
      </c>
      <c r="E11530" t="str">
        <f>VLOOKUP(Table1[[#This Row],[Country]],Sheet1!B1:D234,3)</f>
        <v>NA</v>
      </c>
    </row>
    <row r="11531" spans="1:5" x14ac:dyDescent="0.3">
      <c r="A11531" t="s">
        <v>126</v>
      </c>
      <c r="B11531" t="s">
        <v>52</v>
      </c>
      <c r="C11531">
        <v>82.043902439024393</v>
      </c>
      <c r="D11531">
        <f>VLOOKUP(Table1[[#This Row],[Country]],Sheet1!B1:D234,2)</f>
        <v>0</v>
      </c>
      <c r="E11531" t="str">
        <f>VLOOKUP(Table1[[#This Row],[Country]],Sheet1!B1:D234,3)</f>
        <v>NA</v>
      </c>
    </row>
    <row r="11532" spans="1:5" x14ac:dyDescent="0.3">
      <c r="A11532" t="s">
        <v>126</v>
      </c>
      <c r="B11532" t="s">
        <v>53</v>
      </c>
      <c r="C11532">
        <v>82.246341463414652</v>
      </c>
      <c r="D11532">
        <f>VLOOKUP(Table1[[#This Row],[Country]],Sheet1!B1:D234,2)</f>
        <v>0</v>
      </c>
      <c r="E11532" t="str">
        <f>VLOOKUP(Table1[[#This Row],[Country]],Sheet1!B1:D234,3)</f>
        <v>NA</v>
      </c>
    </row>
    <row r="11533" spans="1:5" x14ac:dyDescent="0.3">
      <c r="A11533" t="s">
        <v>126</v>
      </c>
      <c r="B11533" t="s">
        <v>54</v>
      </c>
      <c r="C11533">
        <v>82.695121951219519</v>
      </c>
      <c r="D11533">
        <f>VLOOKUP(Table1[[#This Row],[Country]],Sheet1!B1:D234,2)</f>
        <v>0</v>
      </c>
      <c r="E11533" t="str">
        <f>VLOOKUP(Table1[[#This Row],[Country]],Sheet1!B1:D234,3)</f>
        <v>NA</v>
      </c>
    </row>
    <row r="11534" spans="1:5" x14ac:dyDescent="0.3">
      <c r="A11534" t="s">
        <v>126</v>
      </c>
      <c r="B11534" t="s">
        <v>55</v>
      </c>
      <c r="C11534">
        <v>82.697560975609761</v>
      </c>
      <c r="D11534">
        <f>VLOOKUP(Table1[[#This Row],[Country]],Sheet1!B1:D234,2)</f>
        <v>0</v>
      </c>
      <c r="E11534" t="str">
        <f>VLOOKUP(Table1[[#This Row],[Country]],Sheet1!B1:D234,3)</f>
        <v>NA</v>
      </c>
    </row>
    <row r="11535" spans="1:5" x14ac:dyDescent="0.3">
      <c r="A11535" t="s">
        <v>126</v>
      </c>
      <c r="B11535" t="s">
        <v>56</v>
      </c>
      <c r="C11535">
        <v>82.79756097560977</v>
      </c>
      <c r="D11535">
        <f>VLOOKUP(Table1[[#This Row],[Country]],Sheet1!B1:D234,2)</f>
        <v>0</v>
      </c>
      <c r="E11535" t="str">
        <f>VLOOKUP(Table1[[#This Row],[Country]],Sheet1!B1:D234,3)</f>
        <v>NA</v>
      </c>
    </row>
    <row r="11536" spans="1:5" x14ac:dyDescent="0.3">
      <c r="A11536" t="s">
        <v>126</v>
      </c>
      <c r="B11536" t="s">
        <v>57</v>
      </c>
      <c r="C11536">
        <v>83.197560975609761</v>
      </c>
      <c r="D11536">
        <f>VLOOKUP(Table1[[#This Row],[Country]],Sheet1!B1:D234,2)</f>
        <v>0</v>
      </c>
      <c r="E11536" t="str">
        <f>VLOOKUP(Table1[[#This Row],[Country]],Sheet1!B1:D234,3)</f>
        <v>NA</v>
      </c>
    </row>
    <row r="11537" spans="1:5" x14ac:dyDescent="0.3">
      <c r="A11537" t="s">
        <v>126</v>
      </c>
      <c r="B11537" t="s">
        <v>58</v>
      </c>
      <c r="C11537">
        <v>83.197560975609761</v>
      </c>
      <c r="D11537">
        <f>VLOOKUP(Table1[[#This Row],[Country]],Sheet1!B1:D234,2)</f>
        <v>0</v>
      </c>
      <c r="E11537" t="str">
        <f>VLOOKUP(Table1[[#This Row],[Country]],Sheet1!B1:D234,3)</f>
        <v>NA</v>
      </c>
    </row>
    <row r="11538" spans="1:5" x14ac:dyDescent="0.3">
      <c r="A11538" t="s">
        <v>457</v>
      </c>
      <c r="B11538" t="s">
        <v>3</v>
      </c>
      <c r="C11538">
        <v>52.768243902439032</v>
      </c>
      <c r="D11538">
        <f>VLOOKUP(Table1[[#This Row],[Country]],Sheet1!B1:D234,2)</f>
        <v>0</v>
      </c>
      <c r="E11538" t="str">
        <f>VLOOKUP(Table1[[#This Row],[Country]],Sheet1!B1:D234,3)</f>
        <v>NA</v>
      </c>
    </row>
    <row r="11539" spans="1:5" x14ac:dyDescent="0.3">
      <c r="A11539" t="s">
        <v>457</v>
      </c>
      <c r="B11539" t="s">
        <v>4</v>
      </c>
      <c r="C11539">
        <v>53.312560975609763</v>
      </c>
      <c r="D11539">
        <f>VLOOKUP(Table1[[#This Row],[Country]],Sheet1!B1:D234,2)</f>
        <v>0</v>
      </c>
      <c r="E11539" t="str">
        <f>VLOOKUP(Table1[[#This Row],[Country]],Sheet1!B1:D234,3)</f>
        <v>NA</v>
      </c>
    </row>
    <row r="11540" spans="1:5" x14ac:dyDescent="0.3">
      <c r="A11540" t="s">
        <v>457</v>
      </c>
      <c r="B11540" t="s">
        <v>5</v>
      </c>
      <c r="C11540">
        <v>53.867804878048787</v>
      </c>
      <c r="D11540">
        <f>VLOOKUP(Table1[[#This Row],[Country]],Sheet1!B1:D234,2)</f>
        <v>0</v>
      </c>
      <c r="E11540" t="str">
        <f>VLOOKUP(Table1[[#This Row],[Country]],Sheet1!B1:D234,3)</f>
        <v>NA</v>
      </c>
    </row>
    <row r="11541" spans="1:5" x14ac:dyDescent="0.3">
      <c r="A11541" t="s">
        <v>457</v>
      </c>
      <c r="B11541" t="s">
        <v>6</v>
      </c>
      <c r="C11541">
        <v>54.438975609756106</v>
      </c>
      <c r="D11541">
        <f>VLOOKUP(Table1[[#This Row],[Country]],Sheet1!B1:D234,2)</f>
        <v>0</v>
      </c>
      <c r="E11541" t="str">
        <f>VLOOKUP(Table1[[#This Row],[Country]],Sheet1!B1:D234,3)</f>
        <v>NA</v>
      </c>
    </row>
    <row r="11542" spans="1:5" x14ac:dyDescent="0.3">
      <c r="A11542" t="s">
        <v>457</v>
      </c>
      <c r="B11542" t="s">
        <v>7</v>
      </c>
      <c r="C11542">
        <v>55.030097560975612</v>
      </c>
      <c r="D11542">
        <f>VLOOKUP(Table1[[#This Row],[Country]],Sheet1!B1:D234,2)</f>
        <v>0</v>
      </c>
      <c r="E11542" t="str">
        <f>VLOOKUP(Table1[[#This Row],[Country]],Sheet1!B1:D234,3)</f>
        <v>NA</v>
      </c>
    </row>
    <row r="11543" spans="1:5" x14ac:dyDescent="0.3">
      <c r="A11543" t="s">
        <v>457</v>
      </c>
      <c r="B11543" t="s">
        <v>8</v>
      </c>
      <c r="C11543">
        <v>55.64717073170732</v>
      </c>
      <c r="D11543">
        <f>VLOOKUP(Table1[[#This Row],[Country]],Sheet1!B1:D234,2)</f>
        <v>0</v>
      </c>
      <c r="E11543" t="str">
        <f>VLOOKUP(Table1[[#This Row],[Country]],Sheet1!B1:D234,3)</f>
        <v>NA</v>
      </c>
    </row>
    <row r="11544" spans="1:5" x14ac:dyDescent="0.3">
      <c r="A11544" t="s">
        <v>457</v>
      </c>
      <c r="B11544" t="s">
        <v>9</v>
      </c>
      <c r="C11544">
        <v>56.29870731707318</v>
      </c>
      <c r="D11544">
        <f>VLOOKUP(Table1[[#This Row],[Country]],Sheet1!B1:D234,2)</f>
        <v>0</v>
      </c>
      <c r="E11544" t="str">
        <f>VLOOKUP(Table1[[#This Row],[Country]],Sheet1!B1:D234,3)</f>
        <v>NA</v>
      </c>
    </row>
    <row r="11545" spans="1:5" x14ac:dyDescent="0.3">
      <c r="A11545" t="s">
        <v>457</v>
      </c>
      <c r="B11545" t="s">
        <v>10</v>
      </c>
      <c r="C11545">
        <v>56.981731707317081</v>
      </c>
      <c r="D11545">
        <f>VLOOKUP(Table1[[#This Row],[Country]],Sheet1!B1:D234,2)</f>
        <v>0</v>
      </c>
      <c r="E11545" t="str">
        <f>VLOOKUP(Table1[[#This Row],[Country]],Sheet1!B1:D234,3)</f>
        <v>NA</v>
      </c>
    </row>
    <row r="11546" spans="1:5" x14ac:dyDescent="0.3">
      <c r="A11546" t="s">
        <v>457</v>
      </c>
      <c r="B11546" t="s">
        <v>11</v>
      </c>
      <c r="C11546">
        <v>57.692756097560981</v>
      </c>
      <c r="D11546">
        <f>VLOOKUP(Table1[[#This Row],[Country]],Sheet1!B1:D234,2)</f>
        <v>0</v>
      </c>
      <c r="E11546" t="str">
        <f>VLOOKUP(Table1[[#This Row],[Country]],Sheet1!B1:D234,3)</f>
        <v>NA</v>
      </c>
    </row>
    <row r="11547" spans="1:5" x14ac:dyDescent="0.3">
      <c r="A11547" t="s">
        <v>457</v>
      </c>
      <c r="B11547" t="s">
        <v>12</v>
      </c>
      <c r="C11547">
        <v>58.425829268292695</v>
      </c>
      <c r="D11547">
        <f>VLOOKUP(Table1[[#This Row],[Country]],Sheet1!B1:D234,2)</f>
        <v>0</v>
      </c>
      <c r="E11547" t="str">
        <f>VLOOKUP(Table1[[#This Row],[Country]],Sheet1!B1:D234,3)</f>
        <v>NA</v>
      </c>
    </row>
    <row r="11548" spans="1:5" x14ac:dyDescent="0.3">
      <c r="A11548" t="s">
        <v>457</v>
      </c>
      <c r="B11548" t="s">
        <v>13</v>
      </c>
      <c r="C11548">
        <v>59.17243902439025</v>
      </c>
      <c r="D11548">
        <f>VLOOKUP(Table1[[#This Row],[Country]],Sheet1!B1:D234,2)</f>
        <v>0</v>
      </c>
      <c r="E11548" t="str">
        <f>VLOOKUP(Table1[[#This Row],[Country]],Sheet1!B1:D234,3)</f>
        <v>NA</v>
      </c>
    </row>
    <row r="11549" spans="1:5" x14ac:dyDescent="0.3">
      <c r="A11549" t="s">
        <v>457</v>
      </c>
      <c r="B11549" t="s">
        <v>14</v>
      </c>
      <c r="C11549">
        <v>59.92309756097562</v>
      </c>
      <c r="D11549">
        <f>VLOOKUP(Table1[[#This Row],[Country]],Sheet1!B1:D234,2)</f>
        <v>0</v>
      </c>
      <c r="E11549" t="str">
        <f>VLOOKUP(Table1[[#This Row],[Country]],Sheet1!B1:D234,3)</f>
        <v>NA</v>
      </c>
    </row>
    <row r="11550" spans="1:5" x14ac:dyDescent="0.3">
      <c r="A11550" t="s">
        <v>457</v>
      </c>
      <c r="B11550" t="s">
        <v>15</v>
      </c>
      <c r="C11550">
        <v>60.667292682926835</v>
      </c>
      <c r="D11550">
        <f>VLOOKUP(Table1[[#This Row],[Country]],Sheet1!B1:D234,2)</f>
        <v>0</v>
      </c>
      <c r="E11550" t="str">
        <f>VLOOKUP(Table1[[#This Row],[Country]],Sheet1!B1:D234,3)</f>
        <v>NA</v>
      </c>
    </row>
    <row r="11551" spans="1:5" x14ac:dyDescent="0.3">
      <c r="A11551" t="s">
        <v>457</v>
      </c>
      <c r="B11551" t="s">
        <v>16</v>
      </c>
      <c r="C11551">
        <v>61.394536585365863</v>
      </c>
      <c r="D11551">
        <f>VLOOKUP(Table1[[#This Row],[Country]],Sheet1!B1:D234,2)</f>
        <v>0</v>
      </c>
      <c r="E11551" t="str">
        <f>VLOOKUP(Table1[[#This Row],[Country]],Sheet1!B1:D234,3)</f>
        <v>NA</v>
      </c>
    </row>
    <row r="11552" spans="1:5" x14ac:dyDescent="0.3">
      <c r="A11552" t="s">
        <v>457</v>
      </c>
      <c r="B11552" t="s">
        <v>17</v>
      </c>
      <c r="C11552">
        <v>62.098853658536591</v>
      </c>
      <c r="D11552">
        <f>VLOOKUP(Table1[[#This Row],[Country]],Sheet1!B1:D234,2)</f>
        <v>0</v>
      </c>
      <c r="E11552" t="str">
        <f>VLOOKUP(Table1[[#This Row],[Country]],Sheet1!B1:D234,3)</f>
        <v>NA</v>
      </c>
    </row>
    <row r="11553" spans="1:5" x14ac:dyDescent="0.3">
      <c r="A11553" t="s">
        <v>457</v>
      </c>
      <c r="B11553" t="s">
        <v>18</v>
      </c>
      <c r="C11553">
        <v>62.776243902439035</v>
      </c>
      <c r="D11553">
        <f>VLOOKUP(Table1[[#This Row],[Country]],Sheet1!B1:D234,2)</f>
        <v>0</v>
      </c>
      <c r="E11553" t="str">
        <f>VLOOKUP(Table1[[#This Row],[Country]],Sheet1!B1:D234,3)</f>
        <v>NA</v>
      </c>
    </row>
    <row r="11554" spans="1:5" x14ac:dyDescent="0.3">
      <c r="A11554" t="s">
        <v>457</v>
      </c>
      <c r="B11554" t="s">
        <v>19</v>
      </c>
      <c r="C11554">
        <v>63.426707317073166</v>
      </c>
      <c r="D11554">
        <f>VLOOKUP(Table1[[#This Row],[Country]],Sheet1!B1:D234,2)</f>
        <v>0</v>
      </c>
      <c r="E11554" t="str">
        <f>VLOOKUP(Table1[[#This Row],[Country]],Sheet1!B1:D234,3)</f>
        <v>NA</v>
      </c>
    </row>
    <row r="11555" spans="1:5" x14ac:dyDescent="0.3">
      <c r="A11555" t="s">
        <v>457</v>
      </c>
      <c r="B11555" t="s">
        <v>20</v>
      </c>
      <c r="C11555">
        <v>64.053756097560992</v>
      </c>
      <c r="D11555">
        <f>VLOOKUP(Table1[[#This Row],[Country]],Sheet1!B1:D234,2)</f>
        <v>0</v>
      </c>
      <c r="E11555" t="str">
        <f>VLOOKUP(Table1[[#This Row],[Country]],Sheet1!B1:D234,3)</f>
        <v>NA</v>
      </c>
    </row>
    <row r="11556" spans="1:5" x14ac:dyDescent="0.3">
      <c r="A11556" t="s">
        <v>457</v>
      </c>
      <c r="B11556" t="s">
        <v>21</v>
      </c>
      <c r="C11556">
        <v>64.66239024390245</v>
      </c>
      <c r="D11556">
        <f>VLOOKUP(Table1[[#This Row],[Country]],Sheet1!B1:D234,2)</f>
        <v>0</v>
      </c>
      <c r="E11556" t="str">
        <f>VLOOKUP(Table1[[#This Row],[Country]],Sheet1!B1:D234,3)</f>
        <v>NA</v>
      </c>
    </row>
    <row r="11557" spans="1:5" x14ac:dyDescent="0.3">
      <c r="A11557" t="s">
        <v>457</v>
      </c>
      <c r="B11557" t="s">
        <v>22</v>
      </c>
      <c r="C11557">
        <v>65.249585365853662</v>
      </c>
      <c r="D11557">
        <f>VLOOKUP(Table1[[#This Row],[Country]],Sheet1!B1:D234,2)</f>
        <v>0</v>
      </c>
      <c r="E11557" t="str">
        <f>VLOOKUP(Table1[[#This Row],[Country]],Sheet1!B1:D234,3)</f>
        <v>NA</v>
      </c>
    </row>
    <row r="11558" spans="1:5" x14ac:dyDescent="0.3">
      <c r="A11558" t="s">
        <v>457</v>
      </c>
      <c r="B11558" t="s">
        <v>23</v>
      </c>
      <c r="C11558">
        <v>65.816829268292693</v>
      </c>
      <c r="D11558">
        <f>VLOOKUP(Table1[[#This Row],[Country]],Sheet1!B1:D234,2)</f>
        <v>0</v>
      </c>
      <c r="E11558" t="str">
        <f>VLOOKUP(Table1[[#This Row],[Country]],Sheet1!B1:D234,3)</f>
        <v>NA</v>
      </c>
    </row>
    <row r="11559" spans="1:5" x14ac:dyDescent="0.3">
      <c r="A11559" t="s">
        <v>457</v>
      </c>
      <c r="B11559" t="s">
        <v>24</v>
      </c>
      <c r="C11559">
        <v>66.362658536585371</v>
      </c>
      <c r="D11559">
        <f>VLOOKUP(Table1[[#This Row],[Country]],Sheet1!B1:D234,2)</f>
        <v>0</v>
      </c>
      <c r="E11559" t="str">
        <f>VLOOKUP(Table1[[#This Row],[Country]],Sheet1!B1:D234,3)</f>
        <v>NA</v>
      </c>
    </row>
    <row r="11560" spans="1:5" x14ac:dyDescent="0.3">
      <c r="A11560" t="s">
        <v>457</v>
      </c>
      <c r="B11560" t="s">
        <v>25</v>
      </c>
      <c r="C11560">
        <v>66.886024390243918</v>
      </c>
      <c r="D11560">
        <f>VLOOKUP(Table1[[#This Row],[Country]],Sheet1!B1:D234,2)</f>
        <v>0</v>
      </c>
      <c r="E11560" t="str">
        <f>VLOOKUP(Table1[[#This Row],[Country]],Sheet1!B1:D234,3)</f>
        <v>NA</v>
      </c>
    </row>
    <row r="11561" spans="1:5" x14ac:dyDescent="0.3">
      <c r="A11561" t="s">
        <v>457</v>
      </c>
      <c r="B11561" t="s">
        <v>26</v>
      </c>
      <c r="C11561">
        <v>67.387390243902445</v>
      </c>
      <c r="D11561">
        <f>VLOOKUP(Table1[[#This Row],[Country]],Sheet1!B1:D234,2)</f>
        <v>0</v>
      </c>
      <c r="E11561" t="str">
        <f>VLOOKUP(Table1[[#This Row],[Country]],Sheet1!B1:D234,3)</f>
        <v>NA</v>
      </c>
    </row>
    <row r="11562" spans="1:5" x14ac:dyDescent="0.3">
      <c r="A11562" t="s">
        <v>457</v>
      </c>
      <c r="B11562" t="s">
        <v>27</v>
      </c>
      <c r="C11562">
        <v>67.863219512195144</v>
      </c>
      <c r="D11562">
        <f>VLOOKUP(Table1[[#This Row],[Country]],Sheet1!B1:D234,2)</f>
        <v>0</v>
      </c>
      <c r="E11562" t="str">
        <f>VLOOKUP(Table1[[#This Row],[Country]],Sheet1!B1:D234,3)</f>
        <v>NA</v>
      </c>
    </row>
    <row r="11563" spans="1:5" x14ac:dyDescent="0.3">
      <c r="A11563" t="s">
        <v>457</v>
      </c>
      <c r="B11563" t="s">
        <v>28</v>
      </c>
      <c r="C11563">
        <v>68.311926829268302</v>
      </c>
      <c r="D11563">
        <f>VLOOKUP(Table1[[#This Row],[Country]],Sheet1!B1:D234,2)</f>
        <v>0</v>
      </c>
      <c r="E11563" t="str">
        <f>VLOOKUP(Table1[[#This Row],[Country]],Sheet1!B1:D234,3)</f>
        <v>NA</v>
      </c>
    </row>
    <row r="11564" spans="1:5" x14ac:dyDescent="0.3">
      <c r="A11564" t="s">
        <v>457</v>
      </c>
      <c r="B11564" t="s">
        <v>29</v>
      </c>
      <c r="C11564">
        <v>68.72897560975612</v>
      </c>
      <c r="D11564">
        <f>VLOOKUP(Table1[[#This Row],[Country]],Sheet1!B1:D234,2)</f>
        <v>0</v>
      </c>
      <c r="E11564" t="str">
        <f>VLOOKUP(Table1[[#This Row],[Country]],Sheet1!B1:D234,3)</f>
        <v>NA</v>
      </c>
    </row>
    <row r="11565" spans="1:5" x14ac:dyDescent="0.3">
      <c r="A11565" t="s">
        <v>457</v>
      </c>
      <c r="B11565" t="s">
        <v>30</v>
      </c>
      <c r="C11565">
        <v>69.115317073170729</v>
      </c>
      <c r="D11565">
        <f>VLOOKUP(Table1[[#This Row],[Country]],Sheet1!B1:D234,2)</f>
        <v>0</v>
      </c>
      <c r="E11565" t="str">
        <f>VLOOKUP(Table1[[#This Row],[Country]],Sheet1!B1:D234,3)</f>
        <v>NA</v>
      </c>
    </row>
    <row r="11566" spans="1:5" x14ac:dyDescent="0.3">
      <c r="A11566" t="s">
        <v>457</v>
      </c>
      <c r="B11566" t="s">
        <v>31</v>
      </c>
      <c r="C11566">
        <v>69.470926829268294</v>
      </c>
      <c r="D11566">
        <f>VLOOKUP(Table1[[#This Row],[Country]],Sheet1!B1:D234,2)</f>
        <v>0</v>
      </c>
      <c r="E11566" t="str">
        <f>VLOOKUP(Table1[[#This Row],[Country]],Sheet1!B1:D234,3)</f>
        <v>NA</v>
      </c>
    </row>
    <row r="11567" spans="1:5" x14ac:dyDescent="0.3">
      <c r="A11567" t="s">
        <v>457</v>
      </c>
      <c r="B11567" t="s">
        <v>32</v>
      </c>
      <c r="C11567">
        <v>69.799756097560987</v>
      </c>
      <c r="D11567">
        <f>VLOOKUP(Table1[[#This Row],[Country]],Sheet1!B1:D234,2)</f>
        <v>0</v>
      </c>
      <c r="E11567" t="str">
        <f>VLOOKUP(Table1[[#This Row],[Country]],Sheet1!B1:D234,3)</f>
        <v>NA</v>
      </c>
    </row>
    <row r="11568" spans="1:5" x14ac:dyDescent="0.3">
      <c r="A11568" t="s">
        <v>457</v>
      </c>
      <c r="B11568" t="s">
        <v>33</v>
      </c>
      <c r="C11568">
        <v>70.106268292682927</v>
      </c>
      <c r="D11568">
        <f>VLOOKUP(Table1[[#This Row],[Country]],Sheet1!B1:D234,2)</f>
        <v>0</v>
      </c>
      <c r="E11568" t="str">
        <f>VLOOKUP(Table1[[#This Row],[Country]],Sheet1!B1:D234,3)</f>
        <v>NA</v>
      </c>
    </row>
    <row r="11569" spans="1:5" x14ac:dyDescent="0.3">
      <c r="A11569" t="s">
        <v>457</v>
      </c>
      <c r="B11569" t="s">
        <v>34</v>
      </c>
      <c r="C11569">
        <v>70.396000000000015</v>
      </c>
      <c r="D11569">
        <f>VLOOKUP(Table1[[#This Row],[Country]],Sheet1!B1:D234,2)</f>
        <v>0</v>
      </c>
      <c r="E11569" t="str">
        <f>VLOOKUP(Table1[[#This Row],[Country]],Sheet1!B1:D234,3)</f>
        <v>NA</v>
      </c>
    </row>
    <row r="11570" spans="1:5" x14ac:dyDescent="0.3">
      <c r="A11570" t="s">
        <v>457</v>
      </c>
      <c r="B11570" t="s">
        <v>35</v>
      </c>
      <c r="C11570">
        <v>70.674414634146345</v>
      </c>
      <c r="D11570">
        <f>VLOOKUP(Table1[[#This Row],[Country]],Sheet1!B1:D234,2)</f>
        <v>0</v>
      </c>
      <c r="E11570" t="str">
        <f>VLOOKUP(Table1[[#This Row],[Country]],Sheet1!B1:D234,3)</f>
        <v>NA</v>
      </c>
    </row>
    <row r="11571" spans="1:5" x14ac:dyDescent="0.3">
      <c r="A11571" t="s">
        <v>457</v>
      </c>
      <c r="B11571" t="s">
        <v>36</v>
      </c>
      <c r="C11571">
        <v>70.946609756097573</v>
      </c>
      <c r="D11571">
        <f>VLOOKUP(Table1[[#This Row],[Country]],Sheet1!B1:D234,2)</f>
        <v>0</v>
      </c>
      <c r="E11571" t="str">
        <f>VLOOKUP(Table1[[#This Row],[Country]],Sheet1!B1:D234,3)</f>
        <v>NA</v>
      </c>
    </row>
    <row r="11572" spans="1:5" x14ac:dyDescent="0.3">
      <c r="A11572" t="s">
        <v>457</v>
      </c>
      <c r="B11572" t="s">
        <v>37</v>
      </c>
      <c r="C11572">
        <v>71.215609756097578</v>
      </c>
      <c r="D11572">
        <f>VLOOKUP(Table1[[#This Row],[Country]],Sheet1!B1:D234,2)</f>
        <v>0</v>
      </c>
      <c r="E11572" t="str">
        <f>VLOOKUP(Table1[[#This Row],[Country]],Sheet1!B1:D234,3)</f>
        <v>NA</v>
      </c>
    </row>
    <row r="11573" spans="1:5" x14ac:dyDescent="0.3">
      <c r="A11573" t="s">
        <v>457</v>
      </c>
      <c r="B11573" t="s">
        <v>38</v>
      </c>
      <c r="C11573">
        <v>71.481439024390241</v>
      </c>
      <c r="D11573">
        <f>VLOOKUP(Table1[[#This Row],[Country]],Sheet1!B1:D234,2)</f>
        <v>0</v>
      </c>
      <c r="E11573" t="str">
        <f>VLOOKUP(Table1[[#This Row],[Country]],Sheet1!B1:D234,3)</f>
        <v>NA</v>
      </c>
    </row>
    <row r="11574" spans="1:5" x14ac:dyDescent="0.3">
      <c r="A11574" t="s">
        <v>457</v>
      </c>
      <c r="B11574" t="s">
        <v>39</v>
      </c>
      <c r="C11574">
        <v>71.742097560975623</v>
      </c>
      <c r="D11574">
        <f>VLOOKUP(Table1[[#This Row],[Country]],Sheet1!B1:D234,2)</f>
        <v>0</v>
      </c>
      <c r="E11574" t="str">
        <f>VLOOKUP(Table1[[#This Row],[Country]],Sheet1!B1:D234,3)</f>
        <v>NA</v>
      </c>
    </row>
    <row r="11575" spans="1:5" x14ac:dyDescent="0.3">
      <c r="A11575" t="s">
        <v>457</v>
      </c>
      <c r="B11575" t="s">
        <v>40</v>
      </c>
      <c r="C11575">
        <v>71.993658536585372</v>
      </c>
      <c r="D11575">
        <f>VLOOKUP(Table1[[#This Row],[Country]],Sheet1!B1:D234,2)</f>
        <v>0</v>
      </c>
      <c r="E11575" t="str">
        <f>VLOOKUP(Table1[[#This Row],[Country]],Sheet1!B1:D234,3)</f>
        <v>NA</v>
      </c>
    </row>
    <row r="11576" spans="1:5" x14ac:dyDescent="0.3">
      <c r="A11576" t="s">
        <v>457</v>
      </c>
      <c r="B11576" t="s">
        <v>41</v>
      </c>
      <c r="C11576">
        <v>72.236682926829275</v>
      </c>
      <c r="D11576">
        <f>VLOOKUP(Table1[[#This Row],[Country]],Sheet1!B1:D234,2)</f>
        <v>0</v>
      </c>
      <c r="E11576" t="str">
        <f>VLOOKUP(Table1[[#This Row],[Country]],Sheet1!B1:D234,3)</f>
        <v>NA</v>
      </c>
    </row>
    <row r="11577" spans="1:5" x14ac:dyDescent="0.3">
      <c r="A11577" t="s">
        <v>457</v>
      </c>
      <c r="B11577" t="s">
        <v>42</v>
      </c>
      <c r="C11577">
        <v>72.471731707317076</v>
      </c>
      <c r="D11577">
        <f>VLOOKUP(Table1[[#This Row],[Country]],Sheet1!B1:D234,2)</f>
        <v>0</v>
      </c>
      <c r="E11577" t="str">
        <f>VLOOKUP(Table1[[#This Row],[Country]],Sheet1!B1:D234,3)</f>
        <v>NA</v>
      </c>
    </row>
    <row r="11578" spans="1:5" x14ac:dyDescent="0.3">
      <c r="A11578" t="s">
        <v>457</v>
      </c>
      <c r="B11578" t="s">
        <v>43</v>
      </c>
      <c r="C11578">
        <v>72.721682926829274</v>
      </c>
      <c r="D11578">
        <f>VLOOKUP(Table1[[#This Row],[Country]],Sheet1!B1:D234,2)</f>
        <v>0</v>
      </c>
      <c r="E11578" t="str">
        <f>VLOOKUP(Table1[[#This Row],[Country]],Sheet1!B1:D234,3)</f>
        <v>NA</v>
      </c>
    </row>
    <row r="11579" spans="1:5" x14ac:dyDescent="0.3">
      <c r="A11579" t="s">
        <v>457</v>
      </c>
      <c r="B11579" t="s">
        <v>44</v>
      </c>
      <c r="C11579">
        <v>73.017487804878058</v>
      </c>
      <c r="D11579">
        <f>VLOOKUP(Table1[[#This Row],[Country]],Sheet1!B1:D234,2)</f>
        <v>0</v>
      </c>
      <c r="E11579" t="str">
        <f>VLOOKUP(Table1[[#This Row],[Country]],Sheet1!B1:D234,3)</f>
        <v>NA</v>
      </c>
    </row>
    <row r="11580" spans="1:5" x14ac:dyDescent="0.3">
      <c r="A11580" t="s">
        <v>457</v>
      </c>
      <c r="B11580" t="s">
        <v>45</v>
      </c>
      <c r="C11580">
        <v>73.360634146341468</v>
      </c>
      <c r="D11580">
        <f>VLOOKUP(Table1[[#This Row],[Country]],Sheet1!B1:D234,2)</f>
        <v>0</v>
      </c>
      <c r="E11580" t="str">
        <f>VLOOKUP(Table1[[#This Row],[Country]],Sheet1!B1:D234,3)</f>
        <v>NA</v>
      </c>
    </row>
    <row r="11581" spans="1:5" x14ac:dyDescent="0.3">
      <c r="A11581" t="s">
        <v>457</v>
      </c>
      <c r="B11581" t="s">
        <v>46</v>
      </c>
      <c r="C11581">
        <v>73.731365853658531</v>
      </c>
      <c r="D11581">
        <f>VLOOKUP(Table1[[#This Row],[Country]],Sheet1!B1:D234,2)</f>
        <v>0</v>
      </c>
      <c r="E11581" t="str">
        <f>VLOOKUP(Table1[[#This Row],[Country]],Sheet1!B1:D234,3)</f>
        <v>NA</v>
      </c>
    </row>
    <row r="11582" spans="1:5" x14ac:dyDescent="0.3">
      <c r="A11582" t="s">
        <v>457</v>
      </c>
      <c r="B11582" t="s">
        <v>47</v>
      </c>
      <c r="C11582">
        <v>74.095682926829269</v>
      </c>
      <c r="D11582">
        <f>VLOOKUP(Table1[[#This Row],[Country]],Sheet1!B1:D234,2)</f>
        <v>0</v>
      </c>
      <c r="E11582" t="str">
        <f>VLOOKUP(Table1[[#This Row],[Country]],Sheet1!B1:D234,3)</f>
        <v>NA</v>
      </c>
    </row>
    <row r="11583" spans="1:5" x14ac:dyDescent="0.3">
      <c r="A11583" t="s">
        <v>457</v>
      </c>
      <c r="B11583" t="s">
        <v>48</v>
      </c>
      <c r="C11583">
        <v>74.363853658536584</v>
      </c>
      <c r="D11583">
        <f>VLOOKUP(Table1[[#This Row],[Country]],Sheet1!B1:D234,2)</f>
        <v>0</v>
      </c>
      <c r="E11583" t="str">
        <f>VLOOKUP(Table1[[#This Row],[Country]],Sheet1!B1:D234,3)</f>
        <v>NA</v>
      </c>
    </row>
    <row r="11584" spans="1:5" x14ac:dyDescent="0.3">
      <c r="A11584" t="s">
        <v>457</v>
      </c>
      <c r="B11584" t="s">
        <v>49</v>
      </c>
      <c r="C11584">
        <v>74.432414634146355</v>
      </c>
      <c r="D11584">
        <f>VLOOKUP(Table1[[#This Row],[Country]],Sheet1!B1:D234,2)</f>
        <v>0</v>
      </c>
      <c r="E11584" t="str">
        <f>VLOOKUP(Table1[[#This Row],[Country]],Sheet1!B1:D234,3)</f>
        <v>NA</v>
      </c>
    </row>
    <row r="11585" spans="1:5" x14ac:dyDescent="0.3">
      <c r="A11585" t="s">
        <v>457</v>
      </c>
      <c r="B11585" t="s">
        <v>50</v>
      </c>
      <c r="C11585">
        <v>74.246073170731719</v>
      </c>
      <c r="D11585">
        <f>VLOOKUP(Table1[[#This Row],[Country]],Sheet1!B1:D234,2)</f>
        <v>0</v>
      </c>
      <c r="E11585" t="str">
        <f>VLOOKUP(Table1[[#This Row],[Country]],Sheet1!B1:D234,3)</f>
        <v>NA</v>
      </c>
    </row>
    <row r="11586" spans="1:5" x14ac:dyDescent="0.3">
      <c r="A11586" t="s">
        <v>457</v>
      </c>
      <c r="B11586" t="s">
        <v>51</v>
      </c>
      <c r="C11586">
        <v>73.797243902439035</v>
      </c>
      <c r="D11586">
        <f>VLOOKUP(Table1[[#This Row],[Country]],Sheet1!B1:D234,2)</f>
        <v>0</v>
      </c>
      <c r="E11586" t="str">
        <f>VLOOKUP(Table1[[#This Row],[Country]],Sheet1!B1:D234,3)</f>
        <v>NA</v>
      </c>
    </row>
    <row r="11587" spans="1:5" x14ac:dyDescent="0.3">
      <c r="A11587" t="s">
        <v>457</v>
      </c>
      <c r="B11587" t="s">
        <v>52</v>
      </c>
      <c r="C11587">
        <v>73.120414634146343</v>
      </c>
      <c r="D11587">
        <f>VLOOKUP(Table1[[#This Row],[Country]],Sheet1!B1:D234,2)</f>
        <v>0</v>
      </c>
      <c r="E11587" t="str">
        <f>VLOOKUP(Table1[[#This Row],[Country]],Sheet1!B1:D234,3)</f>
        <v>NA</v>
      </c>
    </row>
    <row r="11588" spans="1:5" x14ac:dyDescent="0.3">
      <c r="A11588" t="s">
        <v>457</v>
      </c>
      <c r="B11588" t="s">
        <v>53</v>
      </c>
      <c r="C11588">
        <v>72.307439024390263</v>
      </c>
      <c r="D11588">
        <f>VLOOKUP(Table1[[#This Row],[Country]],Sheet1!B1:D234,2)</f>
        <v>0</v>
      </c>
      <c r="E11588" t="str">
        <f>VLOOKUP(Table1[[#This Row],[Country]],Sheet1!B1:D234,3)</f>
        <v>NA</v>
      </c>
    </row>
    <row r="11589" spans="1:5" x14ac:dyDescent="0.3">
      <c r="A11589" t="s">
        <v>457</v>
      </c>
      <c r="B11589" t="s">
        <v>54</v>
      </c>
      <c r="C11589">
        <v>71.486146341463424</v>
      </c>
      <c r="D11589">
        <f>VLOOKUP(Table1[[#This Row],[Country]],Sheet1!B1:D234,2)</f>
        <v>0</v>
      </c>
      <c r="E11589" t="str">
        <f>VLOOKUP(Table1[[#This Row],[Country]],Sheet1!B1:D234,3)</f>
        <v>NA</v>
      </c>
    </row>
    <row r="11590" spans="1:5" x14ac:dyDescent="0.3">
      <c r="A11590" t="s">
        <v>457</v>
      </c>
      <c r="B11590" t="s">
        <v>55</v>
      </c>
      <c r="C11590">
        <v>70.785902439024412</v>
      </c>
      <c r="D11590">
        <f>VLOOKUP(Table1[[#This Row],[Country]],Sheet1!B1:D234,2)</f>
        <v>0</v>
      </c>
      <c r="E11590" t="str">
        <f>VLOOKUP(Table1[[#This Row],[Country]],Sheet1!B1:D234,3)</f>
        <v>NA</v>
      </c>
    </row>
    <row r="11591" spans="1:5" x14ac:dyDescent="0.3">
      <c r="A11591" t="s">
        <v>457</v>
      </c>
      <c r="B11591" t="s">
        <v>56</v>
      </c>
      <c r="C11591">
        <v>70.301536585365866</v>
      </c>
      <c r="D11591">
        <f>VLOOKUP(Table1[[#This Row],[Country]],Sheet1!B1:D234,2)</f>
        <v>0</v>
      </c>
      <c r="E11591" t="str">
        <f>VLOOKUP(Table1[[#This Row],[Country]],Sheet1!B1:D234,3)</f>
        <v>NA</v>
      </c>
    </row>
    <row r="11592" spans="1:5" x14ac:dyDescent="0.3">
      <c r="A11592" t="s">
        <v>457</v>
      </c>
      <c r="B11592" t="s">
        <v>57</v>
      </c>
      <c r="C11592">
        <v>70.071024390243906</v>
      </c>
      <c r="D11592">
        <f>VLOOKUP(Table1[[#This Row],[Country]],Sheet1!B1:D234,2)</f>
        <v>0</v>
      </c>
      <c r="E11592" t="str">
        <f>VLOOKUP(Table1[[#This Row],[Country]],Sheet1!B1:D234,3)</f>
        <v>NA</v>
      </c>
    </row>
    <row r="11593" spans="1:5" x14ac:dyDescent="0.3">
      <c r="A11593" t="s">
        <v>457</v>
      </c>
      <c r="B11593" t="s">
        <v>58</v>
      </c>
      <c r="C11593">
        <v>70.089317073170733</v>
      </c>
      <c r="D11593">
        <f>VLOOKUP(Table1[[#This Row],[Country]],Sheet1!B1:D234,2)</f>
        <v>0</v>
      </c>
      <c r="E11593" t="str">
        <f>VLOOKUP(Table1[[#This Row],[Country]],Sheet1!B1:D234,3)</f>
        <v>NA</v>
      </c>
    </row>
    <row r="11594" spans="1:5" x14ac:dyDescent="0.3">
      <c r="A11594" t="s">
        <v>469</v>
      </c>
      <c r="B11594" t="s">
        <v>3</v>
      </c>
      <c r="C11594">
        <v>56.153536585365863</v>
      </c>
      <c r="D11594">
        <f>VLOOKUP(Table1[[#This Row],[Country]],Sheet1!B1:D234,2)</f>
        <v>0</v>
      </c>
      <c r="E11594" t="str">
        <f>VLOOKUP(Table1[[#This Row],[Country]],Sheet1!B1:D234,3)</f>
        <v>NA</v>
      </c>
    </row>
    <row r="11595" spans="1:5" x14ac:dyDescent="0.3">
      <c r="A11595" t="s">
        <v>469</v>
      </c>
      <c r="B11595" t="s">
        <v>4</v>
      </c>
      <c r="C11595">
        <v>56.562609756097565</v>
      </c>
      <c r="D11595">
        <f>VLOOKUP(Table1[[#This Row],[Country]],Sheet1!B1:D234,2)</f>
        <v>0</v>
      </c>
      <c r="E11595" t="str">
        <f>VLOOKUP(Table1[[#This Row],[Country]],Sheet1!B1:D234,3)</f>
        <v>NA</v>
      </c>
    </row>
    <row r="11596" spans="1:5" x14ac:dyDescent="0.3">
      <c r="A11596" t="s">
        <v>469</v>
      </c>
      <c r="B11596" t="s">
        <v>5</v>
      </c>
      <c r="C11596">
        <v>56.974682926829274</v>
      </c>
      <c r="D11596">
        <f>VLOOKUP(Table1[[#This Row],[Country]],Sheet1!B1:D234,2)</f>
        <v>0</v>
      </c>
      <c r="E11596" t="str">
        <f>VLOOKUP(Table1[[#This Row],[Country]],Sheet1!B1:D234,3)</f>
        <v>NA</v>
      </c>
    </row>
    <row r="11597" spans="1:5" x14ac:dyDescent="0.3">
      <c r="A11597" t="s">
        <v>469</v>
      </c>
      <c r="B11597" t="s">
        <v>6</v>
      </c>
      <c r="C11597">
        <v>57.388756097560986</v>
      </c>
      <c r="D11597">
        <f>VLOOKUP(Table1[[#This Row],[Country]],Sheet1!B1:D234,2)</f>
        <v>0</v>
      </c>
      <c r="E11597" t="str">
        <f>VLOOKUP(Table1[[#This Row],[Country]],Sheet1!B1:D234,3)</f>
        <v>NA</v>
      </c>
    </row>
    <row r="11598" spans="1:5" x14ac:dyDescent="0.3">
      <c r="A11598" t="s">
        <v>469</v>
      </c>
      <c r="B11598" t="s">
        <v>7</v>
      </c>
      <c r="C11598">
        <v>57.801829268292693</v>
      </c>
      <c r="D11598">
        <f>VLOOKUP(Table1[[#This Row],[Country]],Sheet1!B1:D234,2)</f>
        <v>0</v>
      </c>
      <c r="E11598" t="str">
        <f>VLOOKUP(Table1[[#This Row],[Country]],Sheet1!B1:D234,3)</f>
        <v>NA</v>
      </c>
    </row>
    <row r="11599" spans="1:5" x14ac:dyDescent="0.3">
      <c r="A11599" t="s">
        <v>469</v>
      </c>
      <c r="B11599" t="s">
        <v>8</v>
      </c>
      <c r="C11599">
        <v>58.209414634146349</v>
      </c>
      <c r="D11599">
        <f>VLOOKUP(Table1[[#This Row],[Country]],Sheet1!B1:D234,2)</f>
        <v>0</v>
      </c>
      <c r="E11599" t="str">
        <f>VLOOKUP(Table1[[#This Row],[Country]],Sheet1!B1:D234,3)</f>
        <v>NA</v>
      </c>
    </row>
    <row r="11600" spans="1:5" x14ac:dyDescent="0.3">
      <c r="A11600" t="s">
        <v>469</v>
      </c>
      <c r="B11600" t="s">
        <v>9</v>
      </c>
      <c r="C11600">
        <v>58.608536585365862</v>
      </c>
      <c r="D11600">
        <f>VLOOKUP(Table1[[#This Row],[Country]],Sheet1!B1:D234,2)</f>
        <v>0</v>
      </c>
      <c r="E11600" t="str">
        <f>VLOOKUP(Table1[[#This Row],[Country]],Sheet1!B1:D234,3)</f>
        <v>NA</v>
      </c>
    </row>
    <row r="11601" spans="1:5" x14ac:dyDescent="0.3">
      <c r="A11601" t="s">
        <v>469</v>
      </c>
      <c r="B11601" t="s">
        <v>10</v>
      </c>
      <c r="C11601">
        <v>58.993170731707323</v>
      </c>
      <c r="D11601">
        <f>VLOOKUP(Table1[[#This Row],[Country]],Sheet1!B1:D234,2)</f>
        <v>0</v>
      </c>
      <c r="E11601" t="str">
        <f>VLOOKUP(Table1[[#This Row],[Country]],Sheet1!B1:D234,3)</f>
        <v>NA</v>
      </c>
    </row>
    <row r="11602" spans="1:5" x14ac:dyDescent="0.3">
      <c r="A11602" t="s">
        <v>469</v>
      </c>
      <c r="B11602" t="s">
        <v>11</v>
      </c>
      <c r="C11602">
        <v>59.36082926829269</v>
      </c>
      <c r="D11602">
        <f>VLOOKUP(Table1[[#This Row],[Country]],Sheet1!B1:D234,2)</f>
        <v>0</v>
      </c>
      <c r="E11602" t="str">
        <f>VLOOKUP(Table1[[#This Row],[Country]],Sheet1!B1:D234,3)</f>
        <v>NA</v>
      </c>
    </row>
    <row r="11603" spans="1:5" x14ac:dyDescent="0.3">
      <c r="A11603" t="s">
        <v>469</v>
      </c>
      <c r="B11603" t="s">
        <v>12</v>
      </c>
      <c r="C11603">
        <v>59.707512195121957</v>
      </c>
      <c r="D11603">
        <f>VLOOKUP(Table1[[#This Row],[Country]],Sheet1!B1:D234,2)</f>
        <v>0</v>
      </c>
      <c r="E11603" t="str">
        <f>VLOOKUP(Table1[[#This Row],[Country]],Sheet1!B1:D234,3)</f>
        <v>NA</v>
      </c>
    </row>
    <row r="11604" spans="1:5" x14ac:dyDescent="0.3">
      <c r="A11604" t="s">
        <v>469</v>
      </c>
      <c r="B11604" t="s">
        <v>13</v>
      </c>
      <c r="C11604">
        <v>60.029219512195127</v>
      </c>
      <c r="D11604">
        <f>VLOOKUP(Table1[[#This Row],[Country]],Sheet1!B1:D234,2)</f>
        <v>0</v>
      </c>
      <c r="E11604" t="str">
        <f>VLOOKUP(Table1[[#This Row],[Country]],Sheet1!B1:D234,3)</f>
        <v>NA</v>
      </c>
    </row>
    <row r="11605" spans="1:5" x14ac:dyDescent="0.3">
      <c r="A11605" t="s">
        <v>469</v>
      </c>
      <c r="B11605" t="s">
        <v>14</v>
      </c>
      <c r="C11605">
        <v>60.323975609756104</v>
      </c>
      <c r="D11605">
        <f>VLOOKUP(Table1[[#This Row],[Country]],Sheet1!B1:D234,2)</f>
        <v>0</v>
      </c>
      <c r="E11605" t="str">
        <f>VLOOKUP(Table1[[#This Row],[Country]],Sheet1!B1:D234,3)</f>
        <v>NA</v>
      </c>
    </row>
    <row r="11606" spans="1:5" x14ac:dyDescent="0.3">
      <c r="A11606" t="s">
        <v>469</v>
      </c>
      <c r="B11606" t="s">
        <v>15</v>
      </c>
      <c r="C11606">
        <v>60.594268292682933</v>
      </c>
      <c r="D11606">
        <f>VLOOKUP(Table1[[#This Row],[Country]],Sheet1!B1:D234,2)</f>
        <v>0</v>
      </c>
      <c r="E11606" t="str">
        <f>VLOOKUP(Table1[[#This Row],[Country]],Sheet1!B1:D234,3)</f>
        <v>NA</v>
      </c>
    </row>
    <row r="11607" spans="1:5" x14ac:dyDescent="0.3">
      <c r="A11607" t="s">
        <v>469</v>
      </c>
      <c r="B11607" t="s">
        <v>16</v>
      </c>
      <c r="C11607">
        <v>60.84156097560976</v>
      </c>
      <c r="D11607">
        <f>VLOOKUP(Table1[[#This Row],[Country]],Sheet1!B1:D234,2)</f>
        <v>0</v>
      </c>
      <c r="E11607" t="str">
        <f>VLOOKUP(Table1[[#This Row],[Country]],Sheet1!B1:D234,3)</f>
        <v>NA</v>
      </c>
    </row>
    <row r="11608" spans="1:5" x14ac:dyDescent="0.3">
      <c r="A11608" t="s">
        <v>469</v>
      </c>
      <c r="B11608" t="s">
        <v>17</v>
      </c>
      <c r="C11608">
        <v>61.069317073170744</v>
      </c>
      <c r="D11608">
        <f>VLOOKUP(Table1[[#This Row],[Country]],Sheet1!B1:D234,2)</f>
        <v>0</v>
      </c>
      <c r="E11608" t="str">
        <f>VLOOKUP(Table1[[#This Row],[Country]],Sheet1!B1:D234,3)</f>
        <v>NA</v>
      </c>
    </row>
    <row r="11609" spans="1:5" x14ac:dyDescent="0.3">
      <c r="A11609" t="s">
        <v>469</v>
      </c>
      <c r="B11609" t="s">
        <v>18</v>
      </c>
      <c r="C11609">
        <v>61.280951219512204</v>
      </c>
      <c r="D11609">
        <f>VLOOKUP(Table1[[#This Row],[Country]],Sheet1!B1:D234,2)</f>
        <v>0</v>
      </c>
      <c r="E11609" t="str">
        <f>VLOOKUP(Table1[[#This Row],[Country]],Sheet1!B1:D234,3)</f>
        <v>NA</v>
      </c>
    </row>
    <row r="11610" spans="1:5" x14ac:dyDescent="0.3">
      <c r="A11610" t="s">
        <v>469</v>
      </c>
      <c r="B11610" t="s">
        <v>19</v>
      </c>
      <c r="C11610">
        <v>61.480341463414639</v>
      </c>
      <c r="D11610">
        <f>VLOOKUP(Table1[[#This Row],[Country]],Sheet1!B1:D234,2)</f>
        <v>0</v>
      </c>
      <c r="E11610" t="str">
        <f>VLOOKUP(Table1[[#This Row],[Country]],Sheet1!B1:D234,3)</f>
        <v>NA</v>
      </c>
    </row>
    <row r="11611" spans="1:5" x14ac:dyDescent="0.3">
      <c r="A11611" t="s">
        <v>469</v>
      </c>
      <c r="B11611" t="s">
        <v>20</v>
      </c>
      <c r="C11611">
        <v>61.671463414634154</v>
      </c>
      <c r="D11611">
        <f>VLOOKUP(Table1[[#This Row],[Country]],Sheet1!B1:D234,2)</f>
        <v>0</v>
      </c>
      <c r="E11611" t="str">
        <f>VLOOKUP(Table1[[#This Row],[Country]],Sheet1!B1:D234,3)</f>
        <v>NA</v>
      </c>
    </row>
    <row r="11612" spans="1:5" x14ac:dyDescent="0.3">
      <c r="A11612" t="s">
        <v>469</v>
      </c>
      <c r="B11612" t="s">
        <v>21</v>
      </c>
      <c r="C11612">
        <v>61.857804878048789</v>
      </c>
      <c r="D11612">
        <f>VLOOKUP(Table1[[#This Row],[Country]],Sheet1!B1:D234,2)</f>
        <v>0</v>
      </c>
      <c r="E11612" t="str">
        <f>VLOOKUP(Table1[[#This Row],[Country]],Sheet1!B1:D234,3)</f>
        <v>NA</v>
      </c>
    </row>
    <row r="11613" spans="1:5" x14ac:dyDescent="0.3">
      <c r="A11613" t="s">
        <v>469</v>
      </c>
      <c r="B11613" t="s">
        <v>22</v>
      </c>
      <c r="C11613">
        <v>62.042902439024395</v>
      </c>
      <c r="D11613">
        <f>VLOOKUP(Table1[[#This Row],[Country]],Sheet1!B1:D234,2)</f>
        <v>0</v>
      </c>
      <c r="E11613" t="str">
        <f>VLOOKUP(Table1[[#This Row],[Country]],Sheet1!B1:D234,3)</f>
        <v>NA</v>
      </c>
    </row>
    <row r="11614" spans="1:5" x14ac:dyDescent="0.3">
      <c r="A11614" t="s">
        <v>469</v>
      </c>
      <c r="B11614" t="s">
        <v>23</v>
      </c>
      <c r="C11614">
        <v>62.233902439024391</v>
      </c>
      <c r="D11614">
        <f>VLOOKUP(Table1[[#This Row],[Country]],Sheet1!B1:D234,2)</f>
        <v>0</v>
      </c>
      <c r="E11614" t="str">
        <f>VLOOKUP(Table1[[#This Row],[Country]],Sheet1!B1:D234,3)</f>
        <v>NA</v>
      </c>
    </row>
    <row r="11615" spans="1:5" x14ac:dyDescent="0.3">
      <c r="A11615" t="s">
        <v>469</v>
      </c>
      <c r="B11615" t="s">
        <v>24</v>
      </c>
      <c r="C11615">
        <v>62.441536585365867</v>
      </c>
      <c r="D11615">
        <f>VLOOKUP(Table1[[#This Row],[Country]],Sheet1!B1:D234,2)</f>
        <v>0</v>
      </c>
      <c r="E11615" t="str">
        <f>VLOOKUP(Table1[[#This Row],[Country]],Sheet1!B1:D234,3)</f>
        <v>NA</v>
      </c>
    </row>
    <row r="11616" spans="1:5" x14ac:dyDescent="0.3">
      <c r="A11616" t="s">
        <v>469</v>
      </c>
      <c r="B11616" t="s">
        <v>25</v>
      </c>
      <c r="C11616">
        <v>62.662439024390245</v>
      </c>
      <c r="D11616">
        <f>VLOOKUP(Table1[[#This Row],[Country]],Sheet1!B1:D234,2)</f>
        <v>0</v>
      </c>
      <c r="E11616" t="str">
        <f>VLOOKUP(Table1[[#This Row],[Country]],Sheet1!B1:D234,3)</f>
        <v>NA</v>
      </c>
    </row>
    <row r="11617" spans="1:5" x14ac:dyDescent="0.3">
      <c r="A11617" t="s">
        <v>469</v>
      </c>
      <c r="B11617" t="s">
        <v>26</v>
      </c>
      <c r="C11617">
        <v>62.887073170731711</v>
      </c>
      <c r="D11617">
        <f>VLOOKUP(Table1[[#This Row],[Country]],Sheet1!B1:D234,2)</f>
        <v>0</v>
      </c>
      <c r="E11617" t="str">
        <f>VLOOKUP(Table1[[#This Row],[Country]],Sheet1!B1:D234,3)</f>
        <v>NA</v>
      </c>
    </row>
    <row r="11618" spans="1:5" x14ac:dyDescent="0.3">
      <c r="A11618" t="s">
        <v>469</v>
      </c>
      <c r="B11618" t="s">
        <v>27</v>
      </c>
      <c r="C11618">
        <v>63.102878048780504</v>
      </c>
      <c r="D11618">
        <f>VLOOKUP(Table1[[#This Row],[Country]],Sheet1!B1:D234,2)</f>
        <v>0</v>
      </c>
      <c r="E11618" t="str">
        <f>VLOOKUP(Table1[[#This Row],[Country]],Sheet1!B1:D234,3)</f>
        <v>NA</v>
      </c>
    </row>
    <row r="11619" spans="1:5" x14ac:dyDescent="0.3">
      <c r="A11619" t="s">
        <v>469</v>
      </c>
      <c r="B11619" t="s">
        <v>28</v>
      </c>
      <c r="C11619">
        <v>63.276975609756107</v>
      </c>
      <c r="D11619">
        <f>VLOOKUP(Table1[[#This Row],[Country]],Sheet1!B1:D234,2)</f>
        <v>0</v>
      </c>
      <c r="E11619" t="str">
        <f>VLOOKUP(Table1[[#This Row],[Country]],Sheet1!B1:D234,3)</f>
        <v>NA</v>
      </c>
    </row>
    <row r="11620" spans="1:5" x14ac:dyDescent="0.3">
      <c r="A11620" t="s">
        <v>469</v>
      </c>
      <c r="B11620" t="s">
        <v>29</v>
      </c>
      <c r="C11620">
        <v>63.37341463414635</v>
      </c>
      <c r="D11620">
        <f>VLOOKUP(Table1[[#This Row],[Country]],Sheet1!B1:D234,2)</f>
        <v>0</v>
      </c>
      <c r="E11620" t="str">
        <f>VLOOKUP(Table1[[#This Row],[Country]],Sheet1!B1:D234,3)</f>
        <v>NA</v>
      </c>
    </row>
    <row r="11621" spans="1:5" x14ac:dyDescent="0.3">
      <c r="A11621" t="s">
        <v>469</v>
      </c>
      <c r="B11621" t="s">
        <v>30</v>
      </c>
      <c r="C11621">
        <v>63.37341463414635</v>
      </c>
      <c r="D11621">
        <f>VLOOKUP(Table1[[#This Row],[Country]],Sheet1!B1:D234,2)</f>
        <v>0</v>
      </c>
      <c r="E11621" t="str">
        <f>VLOOKUP(Table1[[#This Row],[Country]],Sheet1!B1:D234,3)</f>
        <v>NA</v>
      </c>
    </row>
    <row r="11622" spans="1:5" x14ac:dyDescent="0.3">
      <c r="A11622" t="s">
        <v>469</v>
      </c>
      <c r="B11622" t="s">
        <v>31</v>
      </c>
      <c r="C11622">
        <v>63.276365853658547</v>
      </c>
      <c r="D11622">
        <f>VLOOKUP(Table1[[#This Row],[Country]],Sheet1!B1:D234,2)</f>
        <v>0</v>
      </c>
      <c r="E11622" t="str">
        <f>VLOOKUP(Table1[[#This Row],[Country]],Sheet1!B1:D234,3)</f>
        <v>NA</v>
      </c>
    </row>
    <row r="11623" spans="1:5" x14ac:dyDescent="0.3">
      <c r="A11623" t="s">
        <v>469</v>
      </c>
      <c r="B11623" t="s">
        <v>32</v>
      </c>
      <c r="C11623">
        <v>63.095878048780499</v>
      </c>
      <c r="D11623">
        <f>VLOOKUP(Table1[[#This Row],[Country]],Sheet1!B1:D234,2)</f>
        <v>0</v>
      </c>
      <c r="E11623" t="str">
        <f>VLOOKUP(Table1[[#This Row],[Country]],Sheet1!B1:D234,3)</f>
        <v>NA</v>
      </c>
    </row>
    <row r="11624" spans="1:5" x14ac:dyDescent="0.3">
      <c r="A11624" t="s">
        <v>469</v>
      </c>
      <c r="B11624" t="s">
        <v>33</v>
      </c>
      <c r="C11624">
        <v>62.864780487804886</v>
      </c>
      <c r="D11624">
        <f>VLOOKUP(Table1[[#This Row],[Country]],Sheet1!B1:D234,2)</f>
        <v>0</v>
      </c>
      <c r="E11624" t="str">
        <f>VLOOKUP(Table1[[#This Row],[Country]],Sheet1!B1:D234,3)</f>
        <v>NA</v>
      </c>
    </row>
    <row r="11625" spans="1:5" x14ac:dyDescent="0.3">
      <c r="A11625" t="s">
        <v>469</v>
      </c>
      <c r="B11625" t="s">
        <v>34</v>
      </c>
      <c r="C11625">
        <v>62.627536585365874</v>
      </c>
      <c r="D11625">
        <f>VLOOKUP(Table1[[#This Row],[Country]],Sheet1!B1:D234,2)</f>
        <v>0</v>
      </c>
      <c r="E11625" t="str">
        <f>VLOOKUP(Table1[[#This Row],[Country]],Sheet1!B1:D234,3)</f>
        <v>NA</v>
      </c>
    </row>
    <row r="11626" spans="1:5" x14ac:dyDescent="0.3">
      <c r="A11626" t="s">
        <v>469</v>
      </c>
      <c r="B11626" t="s">
        <v>35</v>
      </c>
      <c r="C11626">
        <v>62.433195121951229</v>
      </c>
      <c r="D11626">
        <f>VLOOKUP(Table1[[#This Row],[Country]],Sheet1!B1:D234,2)</f>
        <v>0</v>
      </c>
      <c r="E11626" t="str">
        <f>VLOOKUP(Table1[[#This Row],[Country]],Sheet1!B1:D234,3)</f>
        <v>NA</v>
      </c>
    </row>
    <row r="11627" spans="1:5" x14ac:dyDescent="0.3">
      <c r="A11627" t="s">
        <v>469</v>
      </c>
      <c r="B11627" t="s">
        <v>36</v>
      </c>
      <c r="C11627">
        <v>62.318146341463418</v>
      </c>
      <c r="D11627">
        <f>VLOOKUP(Table1[[#This Row],[Country]],Sheet1!B1:D234,2)</f>
        <v>0</v>
      </c>
      <c r="E11627" t="str">
        <f>VLOOKUP(Table1[[#This Row],[Country]],Sheet1!B1:D234,3)</f>
        <v>NA</v>
      </c>
    </row>
    <row r="11628" spans="1:5" x14ac:dyDescent="0.3">
      <c r="A11628" t="s">
        <v>469</v>
      </c>
      <c r="B11628" t="s">
        <v>37</v>
      </c>
      <c r="C11628">
        <v>62.301585365853668</v>
      </c>
      <c r="D11628">
        <f>VLOOKUP(Table1[[#This Row],[Country]],Sheet1!B1:D234,2)</f>
        <v>0</v>
      </c>
      <c r="E11628" t="str">
        <f>VLOOKUP(Table1[[#This Row],[Country]],Sheet1!B1:D234,3)</f>
        <v>NA</v>
      </c>
    </row>
    <row r="11629" spans="1:5" x14ac:dyDescent="0.3">
      <c r="A11629" t="s">
        <v>469</v>
      </c>
      <c r="B11629" t="s">
        <v>38</v>
      </c>
      <c r="C11629">
        <v>62.387487804878056</v>
      </c>
      <c r="D11629">
        <f>VLOOKUP(Table1[[#This Row],[Country]],Sheet1!B1:D234,2)</f>
        <v>0</v>
      </c>
      <c r="E11629" t="str">
        <f>VLOOKUP(Table1[[#This Row],[Country]],Sheet1!B1:D234,3)</f>
        <v>NA</v>
      </c>
    </row>
    <row r="11630" spans="1:5" x14ac:dyDescent="0.3">
      <c r="A11630" t="s">
        <v>469</v>
      </c>
      <c r="B11630" t="s">
        <v>39</v>
      </c>
      <c r="C11630">
        <v>62.563195121951225</v>
      </c>
      <c r="D11630">
        <f>VLOOKUP(Table1[[#This Row],[Country]],Sheet1!B1:D234,2)</f>
        <v>0</v>
      </c>
      <c r="E11630" t="str">
        <f>VLOOKUP(Table1[[#This Row],[Country]],Sheet1!B1:D234,3)</f>
        <v>NA</v>
      </c>
    </row>
    <row r="11631" spans="1:5" x14ac:dyDescent="0.3">
      <c r="A11631" t="s">
        <v>469</v>
      </c>
      <c r="B11631" t="s">
        <v>40</v>
      </c>
      <c r="C11631">
        <v>62.797341463414647</v>
      </c>
      <c r="D11631">
        <f>VLOOKUP(Table1[[#This Row],[Country]],Sheet1!B1:D234,2)</f>
        <v>0</v>
      </c>
      <c r="E11631" t="str">
        <f>VLOOKUP(Table1[[#This Row],[Country]],Sheet1!B1:D234,3)</f>
        <v>NA</v>
      </c>
    </row>
    <row r="11632" spans="1:5" x14ac:dyDescent="0.3">
      <c r="A11632" t="s">
        <v>469</v>
      </c>
      <c r="B11632" t="s">
        <v>41</v>
      </c>
      <c r="C11632">
        <v>63.065682926829275</v>
      </c>
      <c r="D11632">
        <f>VLOOKUP(Table1[[#This Row],[Country]],Sheet1!B1:D234,2)</f>
        <v>0</v>
      </c>
      <c r="E11632" t="str">
        <f>VLOOKUP(Table1[[#This Row],[Country]],Sheet1!B1:D234,3)</f>
        <v>NA</v>
      </c>
    </row>
    <row r="11633" spans="1:5" x14ac:dyDescent="0.3">
      <c r="A11633" t="s">
        <v>469</v>
      </c>
      <c r="B11633" t="s">
        <v>42</v>
      </c>
      <c r="C11633">
        <v>63.363634146341475</v>
      </c>
      <c r="D11633">
        <f>VLOOKUP(Table1[[#This Row],[Country]],Sheet1!B1:D234,2)</f>
        <v>0</v>
      </c>
      <c r="E11633" t="str">
        <f>VLOOKUP(Table1[[#This Row],[Country]],Sheet1!B1:D234,3)</f>
        <v>NA</v>
      </c>
    </row>
    <row r="11634" spans="1:5" x14ac:dyDescent="0.3">
      <c r="A11634" t="s">
        <v>469</v>
      </c>
      <c r="B11634" t="s">
        <v>43</v>
      </c>
      <c r="C11634">
        <v>63.695292682926841</v>
      </c>
      <c r="D11634">
        <f>VLOOKUP(Table1[[#This Row],[Country]],Sheet1!B1:D234,2)</f>
        <v>0</v>
      </c>
      <c r="E11634" t="str">
        <f>VLOOKUP(Table1[[#This Row],[Country]],Sheet1!B1:D234,3)</f>
        <v>NA</v>
      </c>
    </row>
    <row r="11635" spans="1:5" x14ac:dyDescent="0.3">
      <c r="A11635" t="s">
        <v>469</v>
      </c>
      <c r="B11635" t="s">
        <v>44</v>
      </c>
      <c r="C11635">
        <v>64.074829268292689</v>
      </c>
      <c r="D11635">
        <f>VLOOKUP(Table1[[#This Row],[Country]],Sheet1!B1:D234,2)</f>
        <v>0</v>
      </c>
      <c r="E11635" t="str">
        <f>VLOOKUP(Table1[[#This Row],[Country]],Sheet1!B1:D234,3)</f>
        <v>NA</v>
      </c>
    </row>
    <row r="11636" spans="1:5" x14ac:dyDescent="0.3">
      <c r="A11636" t="s">
        <v>469</v>
      </c>
      <c r="B11636" t="s">
        <v>45</v>
      </c>
      <c r="C11636">
        <v>64.510902439024406</v>
      </c>
      <c r="D11636">
        <f>VLOOKUP(Table1[[#This Row],[Country]],Sheet1!B1:D234,2)</f>
        <v>0</v>
      </c>
      <c r="E11636" t="str">
        <f>VLOOKUP(Table1[[#This Row],[Country]],Sheet1!B1:D234,3)</f>
        <v>NA</v>
      </c>
    </row>
    <row r="11637" spans="1:5" x14ac:dyDescent="0.3">
      <c r="A11637" t="s">
        <v>469</v>
      </c>
      <c r="B11637" t="s">
        <v>46</v>
      </c>
      <c r="C11637">
        <v>65.00200000000001</v>
      </c>
      <c r="D11637">
        <f>VLOOKUP(Table1[[#This Row],[Country]],Sheet1!B1:D234,2)</f>
        <v>0</v>
      </c>
      <c r="E11637" t="str">
        <f>VLOOKUP(Table1[[#This Row],[Country]],Sheet1!B1:D234,3)</f>
        <v>NA</v>
      </c>
    </row>
    <row r="11638" spans="1:5" x14ac:dyDescent="0.3">
      <c r="A11638" t="s">
        <v>469</v>
      </c>
      <c r="B11638" t="s">
        <v>47</v>
      </c>
      <c r="C11638">
        <v>65.5370243902439</v>
      </c>
      <c r="D11638">
        <f>VLOOKUP(Table1[[#This Row],[Country]],Sheet1!B1:D234,2)</f>
        <v>0</v>
      </c>
      <c r="E11638" t="str">
        <f>VLOOKUP(Table1[[#This Row],[Country]],Sheet1!B1:D234,3)</f>
        <v>NA</v>
      </c>
    </row>
    <row r="11639" spans="1:5" x14ac:dyDescent="0.3">
      <c r="A11639" t="s">
        <v>469</v>
      </c>
      <c r="B11639" t="s">
        <v>48</v>
      </c>
      <c r="C11639">
        <v>66.097219512195124</v>
      </c>
      <c r="D11639">
        <f>VLOOKUP(Table1[[#This Row],[Country]],Sheet1!B1:D234,2)</f>
        <v>0</v>
      </c>
      <c r="E11639" t="str">
        <f>VLOOKUP(Table1[[#This Row],[Country]],Sheet1!B1:D234,3)</f>
        <v>NA</v>
      </c>
    </row>
    <row r="11640" spans="1:5" x14ac:dyDescent="0.3">
      <c r="A11640" t="s">
        <v>469</v>
      </c>
      <c r="B11640" t="s">
        <v>49</v>
      </c>
      <c r="C11640">
        <v>66.661804878048784</v>
      </c>
      <c r="D11640">
        <f>VLOOKUP(Table1[[#This Row],[Country]],Sheet1!B1:D234,2)</f>
        <v>0</v>
      </c>
      <c r="E11640" t="str">
        <f>VLOOKUP(Table1[[#This Row],[Country]],Sheet1!B1:D234,3)</f>
        <v>NA</v>
      </c>
    </row>
    <row r="11641" spans="1:5" x14ac:dyDescent="0.3">
      <c r="A11641" t="s">
        <v>469</v>
      </c>
      <c r="B11641" t="s">
        <v>50</v>
      </c>
      <c r="C11641">
        <v>67.207487804878056</v>
      </c>
      <c r="D11641">
        <f>VLOOKUP(Table1[[#This Row],[Country]],Sheet1!B1:D234,2)</f>
        <v>0</v>
      </c>
      <c r="E11641" t="str">
        <f>VLOOKUP(Table1[[#This Row],[Country]],Sheet1!B1:D234,3)</f>
        <v>NA</v>
      </c>
    </row>
    <row r="11642" spans="1:5" x14ac:dyDescent="0.3">
      <c r="A11642" t="s">
        <v>469</v>
      </c>
      <c r="B11642" t="s">
        <v>51</v>
      </c>
      <c r="C11642">
        <v>67.714585365853679</v>
      </c>
      <c r="D11642">
        <f>VLOOKUP(Table1[[#This Row],[Country]],Sheet1!B1:D234,2)</f>
        <v>0</v>
      </c>
      <c r="E11642" t="str">
        <f>VLOOKUP(Table1[[#This Row],[Country]],Sheet1!B1:D234,3)</f>
        <v>NA</v>
      </c>
    </row>
    <row r="11643" spans="1:5" x14ac:dyDescent="0.3">
      <c r="A11643" t="s">
        <v>469</v>
      </c>
      <c r="B11643" t="s">
        <v>52</v>
      </c>
      <c r="C11643">
        <v>68.170536585365852</v>
      </c>
      <c r="D11643">
        <f>VLOOKUP(Table1[[#This Row],[Country]],Sheet1!B1:D234,2)</f>
        <v>0</v>
      </c>
      <c r="E11643" t="str">
        <f>VLOOKUP(Table1[[#This Row],[Country]],Sheet1!B1:D234,3)</f>
        <v>NA</v>
      </c>
    </row>
    <row r="11644" spans="1:5" x14ac:dyDescent="0.3">
      <c r="A11644" t="s">
        <v>469</v>
      </c>
      <c r="B11644" t="s">
        <v>53</v>
      </c>
      <c r="C11644">
        <v>68.563390243902461</v>
      </c>
      <c r="D11644">
        <f>VLOOKUP(Table1[[#This Row],[Country]],Sheet1!B1:D234,2)</f>
        <v>0</v>
      </c>
      <c r="E11644" t="str">
        <f>VLOOKUP(Table1[[#This Row],[Country]],Sheet1!B1:D234,3)</f>
        <v>NA</v>
      </c>
    </row>
    <row r="11645" spans="1:5" x14ac:dyDescent="0.3">
      <c r="A11645" t="s">
        <v>469</v>
      </c>
      <c r="B11645" t="s">
        <v>54</v>
      </c>
      <c r="C11645">
        <v>68.89178048780488</v>
      </c>
      <c r="D11645">
        <f>VLOOKUP(Table1[[#This Row],[Country]],Sheet1!B1:D234,2)</f>
        <v>0</v>
      </c>
      <c r="E11645" t="str">
        <f>VLOOKUP(Table1[[#This Row],[Country]],Sheet1!B1:D234,3)</f>
        <v>NA</v>
      </c>
    </row>
    <row r="11646" spans="1:5" x14ac:dyDescent="0.3">
      <c r="A11646" t="s">
        <v>469</v>
      </c>
      <c r="B11646" t="s">
        <v>55</v>
      </c>
      <c r="C11646">
        <v>69.166975609756108</v>
      </c>
      <c r="D11646">
        <f>VLOOKUP(Table1[[#This Row],[Country]],Sheet1!B1:D234,2)</f>
        <v>0</v>
      </c>
      <c r="E11646" t="str">
        <f>VLOOKUP(Table1[[#This Row],[Country]],Sheet1!B1:D234,3)</f>
        <v>NA</v>
      </c>
    </row>
    <row r="11647" spans="1:5" x14ac:dyDescent="0.3">
      <c r="A11647" t="s">
        <v>469</v>
      </c>
      <c r="B11647" t="s">
        <v>56</v>
      </c>
      <c r="C11647">
        <v>69.40017073170732</v>
      </c>
      <c r="D11647">
        <f>VLOOKUP(Table1[[#This Row],[Country]],Sheet1!B1:D234,2)</f>
        <v>0</v>
      </c>
      <c r="E11647" t="str">
        <f>VLOOKUP(Table1[[#This Row],[Country]],Sheet1!B1:D234,3)</f>
        <v>NA</v>
      </c>
    </row>
    <row r="11648" spans="1:5" x14ac:dyDescent="0.3">
      <c r="A11648" t="s">
        <v>469</v>
      </c>
      <c r="B11648" t="s">
        <v>57</v>
      </c>
      <c r="C11648">
        <v>69.597975609756105</v>
      </c>
      <c r="D11648">
        <f>VLOOKUP(Table1[[#This Row],[Country]],Sheet1!B1:D234,2)</f>
        <v>0</v>
      </c>
      <c r="E11648" t="str">
        <f>VLOOKUP(Table1[[#This Row],[Country]],Sheet1!B1:D234,3)</f>
        <v>NA</v>
      </c>
    </row>
    <row r="11649" spans="1:5" x14ac:dyDescent="0.3">
      <c r="A11649" t="s">
        <v>469</v>
      </c>
      <c r="B11649" t="s">
        <v>58</v>
      </c>
      <c r="C11649">
        <v>69.768439024390261</v>
      </c>
      <c r="D11649">
        <f>VLOOKUP(Table1[[#This Row],[Country]],Sheet1!B1:D234,2)</f>
        <v>0</v>
      </c>
      <c r="E11649" t="str">
        <f>VLOOKUP(Table1[[#This Row],[Country]],Sheet1!B1:D234,3)</f>
        <v>NA</v>
      </c>
    </row>
    <row r="11650" spans="1:5" x14ac:dyDescent="0.3">
      <c r="A11650" t="s">
        <v>491</v>
      </c>
      <c r="B11650" t="s">
        <v>3</v>
      </c>
      <c r="C11650">
        <v>43.653878048780498</v>
      </c>
      <c r="D11650">
        <f>VLOOKUP(Table1[[#This Row],[Country]],Sheet1!B1:D234,2)</f>
        <v>0</v>
      </c>
      <c r="E11650" t="str">
        <f>VLOOKUP(Table1[[#This Row],[Country]],Sheet1!B1:D234,3)</f>
        <v>NA</v>
      </c>
    </row>
    <row r="11651" spans="1:5" x14ac:dyDescent="0.3">
      <c r="A11651" t="s">
        <v>491</v>
      </c>
      <c r="B11651" t="s">
        <v>4</v>
      </c>
      <c r="C11651">
        <v>43.907292682926837</v>
      </c>
      <c r="D11651">
        <f>VLOOKUP(Table1[[#This Row],[Country]],Sheet1!B1:D234,2)</f>
        <v>0</v>
      </c>
      <c r="E11651" t="str">
        <f>VLOOKUP(Table1[[#This Row],[Country]],Sheet1!B1:D234,3)</f>
        <v>NA</v>
      </c>
    </row>
    <row r="11652" spans="1:5" x14ac:dyDescent="0.3">
      <c r="A11652" t="s">
        <v>491</v>
      </c>
      <c r="B11652" t="s">
        <v>5</v>
      </c>
      <c r="C11652">
        <v>44.16224390243903</v>
      </c>
      <c r="D11652">
        <f>VLOOKUP(Table1[[#This Row],[Country]],Sheet1!B1:D234,2)</f>
        <v>0</v>
      </c>
      <c r="E11652" t="str">
        <f>VLOOKUP(Table1[[#This Row],[Country]],Sheet1!B1:D234,3)</f>
        <v>NA</v>
      </c>
    </row>
    <row r="11653" spans="1:5" x14ac:dyDescent="0.3">
      <c r="A11653" t="s">
        <v>491</v>
      </c>
      <c r="B11653" t="s">
        <v>6</v>
      </c>
      <c r="C11653">
        <v>44.423707317073173</v>
      </c>
      <c r="D11653">
        <f>VLOOKUP(Table1[[#This Row],[Country]],Sheet1!B1:D234,2)</f>
        <v>0</v>
      </c>
      <c r="E11653" t="str">
        <f>VLOOKUP(Table1[[#This Row],[Country]],Sheet1!B1:D234,3)</f>
        <v>NA</v>
      </c>
    </row>
    <row r="11654" spans="1:5" x14ac:dyDescent="0.3">
      <c r="A11654" t="s">
        <v>491</v>
      </c>
      <c r="B11654" t="s">
        <v>7</v>
      </c>
      <c r="C11654">
        <v>44.697707317073174</v>
      </c>
      <c r="D11654">
        <f>VLOOKUP(Table1[[#This Row],[Country]],Sheet1!B1:D234,2)</f>
        <v>0</v>
      </c>
      <c r="E11654" t="str">
        <f>VLOOKUP(Table1[[#This Row],[Country]],Sheet1!B1:D234,3)</f>
        <v>NA</v>
      </c>
    </row>
    <row r="11655" spans="1:5" x14ac:dyDescent="0.3">
      <c r="A11655" t="s">
        <v>491</v>
      </c>
      <c r="B11655" t="s">
        <v>8</v>
      </c>
      <c r="C11655">
        <v>44.988731707317079</v>
      </c>
      <c r="D11655">
        <f>VLOOKUP(Table1[[#This Row],[Country]],Sheet1!B1:D234,2)</f>
        <v>0</v>
      </c>
      <c r="E11655" t="str">
        <f>VLOOKUP(Table1[[#This Row],[Country]],Sheet1!B1:D234,3)</f>
        <v>NA</v>
      </c>
    </row>
    <row r="11656" spans="1:5" x14ac:dyDescent="0.3">
      <c r="A11656" t="s">
        <v>491</v>
      </c>
      <c r="B11656" t="s">
        <v>9</v>
      </c>
      <c r="C11656">
        <v>45.29629268292684</v>
      </c>
      <c r="D11656">
        <f>VLOOKUP(Table1[[#This Row],[Country]],Sheet1!B1:D234,2)</f>
        <v>0</v>
      </c>
      <c r="E11656" t="str">
        <f>VLOOKUP(Table1[[#This Row],[Country]],Sheet1!B1:D234,3)</f>
        <v>NA</v>
      </c>
    </row>
    <row r="11657" spans="1:5" x14ac:dyDescent="0.3">
      <c r="A11657" t="s">
        <v>491</v>
      </c>
      <c r="B11657" t="s">
        <v>10</v>
      </c>
      <c r="C11657">
        <v>45.619365853658543</v>
      </c>
      <c r="D11657">
        <f>VLOOKUP(Table1[[#This Row],[Country]],Sheet1!B1:D234,2)</f>
        <v>0</v>
      </c>
      <c r="E11657" t="str">
        <f>VLOOKUP(Table1[[#This Row],[Country]],Sheet1!B1:D234,3)</f>
        <v>NA</v>
      </c>
    </row>
    <row r="11658" spans="1:5" x14ac:dyDescent="0.3">
      <c r="A11658" t="s">
        <v>491</v>
      </c>
      <c r="B11658" t="s">
        <v>11</v>
      </c>
      <c r="C11658">
        <v>45.9559268292683</v>
      </c>
      <c r="D11658">
        <f>VLOOKUP(Table1[[#This Row],[Country]],Sheet1!B1:D234,2)</f>
        <v>0</v>
      </c>
      <c r="E11658" t="str">
        <f>VLOOKUP(Table1[[#This Row],[Country]],Sheet1!B1:D234,3)</f>
        <v>NA</v>
      </c>
    </row>
    <row r="11659" spans="1:5" x14ac:dyDescent="0.3">
      <c r="A11659" t="s">
        <v>491</v>
      </c>
      <c r="B11659" t="s">
        <v>12</v>
      </c>
      <c r="C11659">
        <v>46.307975609756106</v>
      </c>
      <c r="D11659">
        <f>VLOOKUP(Table1[[#This Row],[Country]],Sheet1!B1:D234,2)</f>
        <v>0</v>
      </c>
      <c r="E11659" t="str">
        <f>VLOOKUP(Table1[[#This Row],[Country]],Sheet1!B1:D234,3)</f>
        <v>NA</v>
      </c>
    </row>
    <row r="11660" spans="1:5" x14ac:dyDescent="0.3">
      <c r="A11660" t="s">
        <v>491</v>
      </c>
      <c r="B11660" t="s">
        <v>13</v>
      </c>
      <c r="C11660">
        <v>46.680512195121956</v>
      </c>
      <c r="D11660">
        <f>VLOOKUP(Table1[[#This Row],[Country]],Sheet1!B1:D234,2)</f>
        <v>0</v>
      </c>
      <c r="E11660" t="str">
        <f>VLOOKUP(Table1[[#This Row],[Country]],Sheet1!B1:D234,3)</f>
        <v>NA</v>
      </c>
    </row>
    <row r="11661" spans="1:5" x14ac:dyDescent="0.3">
      <c r="A11661" t="s">
        <v>491</v>
      </c>
      <c r="B11661" t="s">
        <v>14</v>
      </c>
      <c r="C11661">
        <v>47.081487804878059</v>
      </c>
      <c r="D11661">
        <f>VLOOKUP(Table1[[#This Row],[Country]],Sheet1!B1:D234,2)</f>
        <v>0</v>
      </c>
      <c r="E11661" t="str">
        <f>VLOOKUP(Table1[[#This Row],[Country]],Sheet1!B1:D234,3)</f>
        <v>NA</v>
      </c>
    </row>
    <row r="11662" spans="1:5" x14ac:dyDescent="0.3">
      <c r="A11662" t="s">
        <v>491</v>
      </c>
      <c r="B11662" t="s">
        <v>15</v>
      </c>
      <c r="C11662">
        <v>47.510951219512194</v>
      </c>
      <c r="D11662">
        <f>VLOOKUP(Table1[[#This Row],[Country]],Sheet1!B1:D234,2)</f>
        <v>0</v>
      </c>
      <c r="E11662" t="str">
        <f>VLOOKUP(Table1[[#This Row],[Country]],Sheet1!B1:D234,3)</f>
        <v>NA</v>
      </c>
    </row>
    <row r="11663" spans="1:5" x14ac:dyDescent="0.3">
      <c r="A11663" t="s">
        <v>491</v>
      </c>
      <c r="B11663" t="s">
        <v>16</v>
      </c>
      <c r="C11663">
        <v>47.961341463414641</v>
      </c>
      <c r="D11663">
        <f>VLOOKUP(Table1[[#This Row],[Country]],Sheet1!B1:D234,2)</f>
        <v>0</v>
      </c>
      <c r="E11663" t="str">
        <f>VLOOKUP(Table1[[#This Row],[Country]],Sheet1!B1:D234,3)</f>
        <v>NA</v>
      </c>
    </row>
    <row r="11664" spans="1:5" x14ac:dyDescent="0.3">
      <c r="A11664" t="s">
        <v>491</v>
      </c>
      <c r="B11664" t="s">
        <v>17</v>
      </c>
      <c r="C11664">
        <v>48.421243902439031</v>
      </c>
      <c r="D11664">
        <f>VLOOKUP(Table1[[#This Row],[Country]],Sheet1!B1:D234,2)</f>
        <v>0</v>
      </c>
      <c r="E11664" t="str">
        <f>VLOOKUP(Table1[[#This Row],[Country]],Sheet1!B1:D234,3)</f>
        <v>NA</v>
      </c>
    </row>
    <row r="11665" spans="1:5" x14ac:dyDescent="0.3">
      <c r="A11665" t="s">
        <v>491</v>
      </c>
      <c r="B11665" t="s">
        <v>18</v>
      </c>
      <c r="C11665">
        <v>48.873146341463425</v>
      </c>
      <c r="D11665">
        <f>VLOOKUP(Table1[[#This Row],[Country]],Sheet1!B1:D234,2)</f>
        <v>0</v>
      </c>
      <c r="E11665" t="str">
        <f>VLOOKUP(Table1[[#This Row],[Country]],Sheet1!B1:D234,3)</f>
        <v>NA</v>
      </c>
    </row>
    <row r="11666" spans="1:5" x14ac:dyDescent="0.3">
      <c r="A11666" t="s">
        <v>491</v>
      </c>
      <c r="B11666" t="s">
        <v>19</v>
      </c>
      <c r="C11666">
        <v>49.297609756097565</v>
      </c>
      <c r="D11666">
        <f>VLOOKUP(Table1[[#This Row],[Country]],Sheet1!B1:D234,2)</f>
        <v>0</v>
      </c>
      <c r="E11666" t="str">
        <f>VLOOKUP(Table1[[#This Row],[Country]],Sheet1!B1:D234,3)</f>
        <v>NA</v>
      </c>
    </row>
    <row r="11667" spans="1:5" x14ac:dyDescent="0.3">
      <c r="A11667" t="s">
        <v>491</v>
      </c>
      <c r="B11667" t="s">
        <v>20</v>
      </c>
      <c r="C11667">
        <v>49.678170731707318</v>
      </c>
      <c r="D11667">
        <f>VLOOKUP(Table1[[#This Row],[Country]],Sheet1!B1:D234,2)</f>
        <v>0</v>
      </c>
      <c r="E11667" t="str">
        <f>VLOOKUP(Table1[[#This Row],[Country]],Sheet1!B1:D234,3)</f>
        <v>NA</v>
      </c>
    </row>
    <row r="11668" spans="1:5" x14ac:dyDescent="0.3">
      <c r="A11668" t="s">
        <v>491</v>
      </c>
      <c r="B11668" t="s">
        <v>21</v>
      </c>
      <c r="C11668">
        <v>50.002317073170737</v>
      </c>
      <c r="D11668">
        <f>VLOOKUP(Table1[[#This Row],[Country]],Sheet1!B1:D234,2)</f>
        <v>0</v>
      </c>
      <c r="E11668" t="str">
        <f>VLOOKUP(Table1[[#This Row],[Country]],Sheet1!B1:D234,3)</f>
        <v>NA</v>
      </c>
    </row>
    <row r="11669" spans="1:5" x14ac:dyDescent="0.3">
      <c r="A11669" t="s">
        <v>491</v>
      </c>
      <c r="B11669" t="s">
        <v>22</v>
      </c>
      <c r="C11669">
        <v>50.264560975609761</v>
      </c>
      <c r="D11669">
        <f>VLOOKUP(Table1[[#This Row],[Country]],Sheet1!B1:D234,2)</f>
        <v>0</v>
      </c>
      <c r="E11669" t="str">
        <f>VLOOKUP(Table1[[#This Row],[Country]],Sheet1!B1:D234,3)</f>
        <v>NA</v>
      </c>
    </row>
    <row r="11670" spans="1:5" x14ac:dyDescent="0.3">
      <c r="A11670" t="s">
        <v>491</v>
      </c>
      <c r="B11670" t="s">
        <v>23</v>
      </c>
      <c r="C11670">
        <v>50.468341463414646</v>
      </c>
      <c r="D11670">
        <f>VLOOKUP(Table1[[#This Row],[Country]],Sheet1!B1:D234,2)</f>
        <v>0</v>
      </c>
      <c r="E11670" t="str">
        <f>VLOOKUP(Table1[[#This Row],[Country]],Sheet1!B1:D234,3)</f>
        <v>NA</v>
      </c>
    </row>
    <row r="11671" spans="1:5" x14ac:dyDescent="0.3">
      <c r="A11671" t="s">
        <v>491</v>
      </c>
      <c r="B11671" t="s">
        <v>24</v>
      </c>
      <c r="C11671">
        <v>50.625121951219512</v>
      </c>
      <c r="D11671">
        <f>VLOOKUP(Table1[[#This Row],[Country]],Sheet1!B1:D234,2)</f>
        <v>0</v>
      </c>
      <c r="E11671" t="str">
        <f>VLOOKUP(Table1[[#This Row],[Country]],Sheet1!B1:D234,3)</f>
        <v>NA</v>
      </c>
    </row>
    <row r="11672" spans="1:5" x14ac:dyDescent="0.3">
      <c r="A11672" t="s">
        <v>491</v>
      </c>
      <c r="B11672" t="s">
        <v>25</v>
      </c>
      <c r="C11672">
        <v>50.750317073170734</v>
      </c>
      <c r="D11672">
        <f>VLOOKUP(Table1[[#This Row],[Country]],Sheet1!B1:D234,2)</f>
        <v>0</v>
      </c>
      <c r="E11672" t="str">
        <f>VLOOKUP(Table1[[#This Row],[Country]],Sheet1!B1:D234,3)</f>
        <v>NA</v>
      </c>
    </row>
    <row r="11673" spans="1:5" x14ac:dyDescent="0.3">
      <c r="A11673" t="s">
        <v>491</v>
      </c>
      <c r="B11673" t="s">
        <v>26</v>
      </c>
      <c r="C11673">
        <v>50.850951219512197</v>
      </c>
      <c r="D11673">
        <f>VLOOKUP(Table1[[#This Row],[Country]],Sheet1!B1:D234,2)</f>
        <v>0</v>
      </c>
      <c r="E11673" t="str">
        <f>VLOOKUP(Table1[[#This Row],[Country]],Sheet1!B1:D234,3)</f>
        <v>NA</v>
      </c>
    </row>
    <row r="11674" spans="1:5" x14ac:dyDescent="0.3">
      <c r="A11674" t="s">
        <v>491</v>
      </c>
      <c r="B11674" t="s">
        <v>27</v>
      </c>
      <c r="C11674">
        <v>50.925048780487813</v>
      </c>
      <c r="D11674">
        <f>VLOOKUP(Table1[[#This Row],[Country]],Sheet1!B1:D234,2)</f>
        <v>0</v>
      </c>
      <c r="E11674" t="str">
        <f>VLOOKUP(Table1[[#This Row],[Country]],Sheet1!B1:D234,3)</f>
        <v>NA</v>
      </c>
    </row>
    <row r="11675" spans="1:5" x14ac:dyDescent="0.3">
      <c r="A11675" t="s">
        <v>491</v>
      </c>
      <c r="B11675" t="s">
        <v>28</v>
      </c>
      <c r="C11675">
        <v>50.954170731707322</v>
      </c>
      <c r="D11675">
        <f>VLOOKUP(Table1[[#This Row],[Country]],Sheet1!B1:D234,2)</f>
        <v>0</v>
      </c>
      <c r="E11675" t="str">
        <f>VLOOKUP(Table1[[#This Row],[Country]],Sheet1!B1:D234,3)</f>
        <v>NA</v>
      </c>
    </row>
    <row r="11676" spans="1:5" x14ac:dyDescent="0.3">
      <c r="A11676" t="s">
        <v>491</v>
      </c>
      <c r="B11676" t="s">
        <v>29</v>
      </c>
      <c r="C11676">
        <v>50.9129024390244</v>
      </c>
      <c r="D11676">
        <f>VLOOKUP(Table1[[#This Row],[Country]],Sheet1!B1:D234,2)</f>
        <v>0</v>
      </c>
      <c r="E11676" t="str">
        <f>VLOOKUP(Table1[[#This Row],[Country]],Sheet1!B1:D234,3)</f>
        <v>NA</v>
      </c>
    </row>
    <row r="11677" spans="1:5" x14ac:dyDescent="0.3">
      <c r="A11677" t="s">
        <v>491</v>
      </c>
      <c r="B11677" t="s">
        <v>30</v>
      </c>
      <c r="C11677">
        <v>50.788341463414639</v>
      </c>
      <c r="D11677">
        <f>VLOOKUP(Table1[[#This Row],[Country]],Sheet1!B1:D234,2)</f>
        <v>0</v>
      </c>
      <c r="E11677" t="str">
        <f>VLOOKUP(Table1[[#This Row],[Country]],Sheet1!B1:D234,3)</f>
        <v>NA</v>
      </c>
    </row>
    <row r="11678" spans="1:5" x14ac:dyDescent="0.3">
      <c r="A11678" t="s">
        <v>491</v>
      </c>
      <c r="B11678" t="s">
        <v>31</v>
      </c>
      <c r="C11678">
        <v>50.580073170731715</v>
      </c>
      <c r="D11678">
        <f>VLOOKUP(Table1[[#This Row],[Country]],Sheet1!B1:D234,2)</f>
        <v>0</v>
      </c>
      <c r="E11678" t="str">
        <f>VLOOKUP(Table1[[#This Row],[Country]],Sheet1!B1:D234,3)</f>
        <v>NA</v>
      </c>
    </row>
    <row r="11679" spans="1:5" x14ac:dyDescent="0.3">
      <c r="A11679" t="s">
        <v>491</v>
      </c>
      <c r="B11679" t="s">
        <v>32</v>
      </c>
      <c r="C11679">
        <v>50.304121951219521</v>
      </c>
      <c r="D11679">
        <f>VLOOKUP(Table1[[#This Row],[Country]],Sheet1!B1:D234,2)</f>
        <v>0</v>
      </c>
      <c r="E11679" t="str">
        <f>VLOOKUP(Table1[[#This Row],[Country]],Sheet1!B1:D234,3)</f>
        <v>NA</v>
      </c>
    </row>
    <row r="11680" spans="1:5" x14ac:dyDescent="0.3">
      <c r="A11680" t="s">
        <v>491</v>
      </c>
      <c r="B11680" t="s">
        <v>33</v>
      </c>
      <c r="C11680">
        <v>49.977560975609762</v>
      </c>
      <c r="D11680">
        <f>VLOOKUP(Table1[[#This Row],[Country]],Sheet1!B1:D234,2)</f>
        <v>0</v>
      </c>
      <c r="E11680" t="str">
        <f>VLOOKUP(Table1[[#This Row],[Country]],Sheet1!B1:D234,3)</f>
        <v>NA</v>
      </c>
    </row>
    <row r="11681" spans="1:5" x14ac:dyDescent="0.3">
      <c r="A11681" t="s">
        <v>491</v>
      </c>
      <c r="B11681" t="s">
        <v>34</v>
      </c>
      <c r="C11681">
        <v>49.62341463414635</v>
      </c>
      <c r="D11681">
        <f>VLOOKUP(Table1[[#This Row],[Country]],Sheet1!B1:D234,2)</f>
        <v>0</v>
      </c>
      <c r="E11681" t="str">
        <f>VLOOKUP(Table1[[#This Row],[Country]],Sheet1!B1:D234,3)</f>
        <v>NA</v>
      </c>
    </row>
    <row r="11682" spans="1:5" x14ac:dyDescent="0.3">
      <c r="A11682" t="s">
        <v>491</v>
      </c>
      <c r="B11682" t="s">
        <v>35</v>
      </c>
      <c r="C11682">
        <v>49.280146341463421</v>
      </c>
      <c r="D11682">
        <f>VLOOKUP(Table1[[#This Row],[Country]],Sheet1!B1:D234,2)</f>
        <v>0</v>
      </c>
      <c r="E11682" t="str">
        <f>VLOOKUP(Table1[[#This Row],[Country]],Sheet1!B1:D234,3)</f>
        <v>NA</v>
      </c>
    </row>
    <row r="11683" spans="1:5" x14ac:dyDescent="0.3">
      <c r="A11683" t="s">
        <v>491</v>
      </c>
      <c r="B11683" t="s">
        <v>36</v>
      </c>
      <c r="C11683">
        <v>48.987146341463422</v>
      </c>
      <c r="D11683">
        <f>VLOOKUP(Table1[[#This Row],[Country]],Sheet1!B1:D234,2)</f>
        <v>0</v>
      </c>
      <c r="E11683" t="str">
        <f>VLOOKUP(Table1[[#This Row],[Country]],Sheet1!B1:D234,3)</f>
        <v>NA</v>
      </c>
    </row>
    <row r="11684" spans="1:5" x14ac:dyDescent="0.3">
      <c r="A11684" t="s">
        <v>491</v>
      </c>
      <c r="B11684" t="s">
        <v>37</v>
      </c>
      <c r="C11684">
        <v>48.779317073170738</v>
      </c>
      <c r="D11684">
        <f>VLOOKUP(Table1[[#This Row],[Country]],Sheet1!B1:D234,2)</f>
        <v>0</v>
      </c>
      <c r="E11684" t="str">
        <f>VLOOKUP(Table1[[#This Row],[Country]],Sheet1!B1:D234,3)</f>
        <v>NA</v>
      </c>
    </row>
    <row r="11685" spans="1:5" x14ac:dyDescent="0.3">
      <c r="A11685" t="s">
        <v>491</v>
      </c>
      <c r="B11685" t="s">
        <v>38</v>
      </c>
      <c r="C11685">
        <v>48.691512195121952</v>
      </c>
      <c r="D11685">
        <f>VLOOKUP(Table1[[#This Row],[Country]],Sheet1!B1:D234,2)</f>
        <v>0</v>
      </c>
      <c r="E11685" t="str">
        <f>VLOOKUP(Table1[[#This Row],[Country]],Sheet1!B1:D234,3)</f>
        <v>NA</v>
      </c>
    </row>
    <row r="11686" spans="1:5" x14ac:dyDescent="0.3">
      <c r="A11686" t="s">
        <v>491</v>
      </c>
      <c r="B11686" t="s">
        <v>39</v>
      </c>
      <c r="C11686">
        <v>48.748121951219517</v>
      </c>
      <c r="D11686">
        <f>VLOOKUP(Table1[[#This Row],[Country]],Sheet1!B1:D234,2)</f>
        <v>0</v>
      </c>
      <c r="E11686" t="str">
        <f>VLOOKUP(Table1[[#This Row],[Country]],Sheet1!B1:D234,3)</f>
        <v>NA</v>
      </c>
    </row>
    <row r="11687" spans="1:5" x14ac:dyDescent="0.3">
      <c r="A11687" t="s">
        <v>491</v>
      </c>
      <c r="B11687" t="s">
        <v>40</v>
      </c>
      <c r="C11687">
        <v>48.952487804878054</v>
      </c>
      <c r="D11687">
        <f>VLOOKUP(Table1[[#This Row],[Country]],Sheet1!B1:D234,2)</f>
        <v>0</v>
      </c>
      <c r="E11687" t="str">
        <f>VLOOKUP(Table1[[#This Row],[Country]],Sheet1!B1:D234,3)</f>
        <v>NA</v>
      </c>
    </row>
    <row r="11688" spans="1:5" x14ac:dyDescent="0.3">
      <c r="A11688" t="s">
        <v>491</v>
      </c>
      <c r="B11688" t="s">
        <v>41</v>
      </c>
      <c r="C11688">
        <v>49.304512195121958</v>
      </c>
      <c r="D11688">
        <f>VLOOKUP(Table1[[#This Row],[Country]],Sheet1!B1:D234,2)</f>
        <v>0</v>
      </c>
      <c r="E11688" t="str">
        <f>VLOOKUP(Table1[[#This Row],[Country]],Sheet1!B1:D234,3)</f>
        <v>NA</v>
      </c>
    </row>
    <row r="11689" spans="1:5" x14ac:dyDescent="0.3">
      <c r="A11689" t="s">
        <v>491</v>
      </c>
      <c r="B11689" t="s">
        <v>42</v>
      </c>
      <c r="C11689">
        <v>49.806634146341466</v>
      </c>
      <c r="D11689">
        <f>VLOOKUP(Table1[[#This Row],[Country]],Sheet1!B1:D234,2)</f>
        <v>0</v>
      </c>
      <c r="E11689" t="str">
        <f>VLOOKUP(Table1[[#This Row],[Country]],Sheet1!B1:D234,3)</f>
        <v>NA</v>
      </c>
    </row>
    <row r="11690" spans="1:5" x14ac:dyDescent="0.3">
      <c r="A11690" t="s">
        <v>491</v>
      </c>
      <c r="B11690" t="s">
        <v>43</v>
      </c>
      <c r="C11690">
        <v>50.465341463414639</v>
      </c>
      <c r="D11690">
        <f>VLOOKUP(Table1[[#This Row],[Country]],Sheet1!B1:D234,2)</f>
        <v>0</v>
      </c>
      <c r="E11690" t="str">
        <f>VLOOKUP(Table1[[#This Row],[Country]],Sheet1!B1:D234,3)</f>
        <v>NA</v>
      </c>
    </row>
    <row r="11691" spans="1:5" x14ac:dyDescent="0.3">
      <c r="A11691" t="s">
        <v>491</v>
      </c>
      <c r="B11691" t="s">
        <v>44</v>
      </c>
      <c r="C11691">
        <v>51.280707317073173</v>
      </c>
      <c r="D11691">
        <f>VLOOKUP(Table1[[#This Row],[Country]],Sheet1!B1:D234,2)</f>
        <v>0</v>
      </c>
      <c r="E11691" t="str">
        <f>VLOOKUP(Table1[[#This Row],[Country]],Sheet1!B1:D234,3)</f>
        <v>NA</v>
      </c>
    </row>
    <row r="11692" spans="1:5" x14ac:dyDescent="0.3">
      <c r="A11692" t="s">
        <v>491</v>
      </c>
      <c r="B11692" t="s">
        <v>45</v>
      </c>
      <c r="C11692">
        <v>52.229804878048789</v>
      </c>
      <c r="D11692">
        <f>VLOOKUP(Table1[[#This Row],[Country]],Sheet1!B1:D234,2)</f>
        <v>0</v>
      </c>
      <c r="E11692" t="str">
        <f>VLOOKUP(Table1[[#This Row],[Country]],Sheet1!B1:D234,3)</f>
        <v>NA</v>
      </c>
    </row>
    <row r="11693" spans="1:5" x14ac:dyDescent="0.3">
      <c r="A11693" t="s">
        <v>491</v>
      </c>
      <c r="B11693" t="s">
        <v>46</v>
      </c>
      <c r="C11693">
        <v>53.28417073170732</v>
      </c>
      <c r="D11693">
        <f>VLOOKUP(Table1[[#This Row],[Country]],Sheet1!B1:D234,2)</f>
        <v>0</v>
      </c>
      <c r="E11693" t="str">
        <f>VLOOKUP(Table1[[#This Row],[Country]],Sheet1!B1:D234,3)</f>
        <v>NA</v>
      </c>
    </row>
    <row r="11694" spans="1:5" x14ac:dyDescent="0.3">
      <c r="A11694" t="s">
        <v>491</v>
      </c>
      <c r="B11694" t="s">
        <v>47</v>
      </c>
      <c r="C11694">
        <v>54.416243902439035</v>
      </c>
      <c r="D11694">
        <f>VLOOKUP(Table1[[#This Row],[Country]],Sheet1!B1:D234,2)</f>
        <v>0</v>
      </c>
      <c r="E11694" t="str">
        <f>VLOOKUP(Table1[[#This Row],[Country]],Sheet1!B1:D234,3)</f>
        <v>NA</v>
      </c>
    </row>
    <row r="11695" spans="1:5" x14ac:dyDescent="0.3">
      <c r="A11695" t="s">
        <v>491</v>
      </c>
      <c r="B11695" t="s">
        <v>48</v>
      </c>
      <c r="C11695">
        <v>55.604780487804881</v>
      </c>
      <c r="D11695">
        <f>VLOOKUP(Table1[[#This Row],[Country]],Sheet1!B1:D234,2)</f>
        <v>0</v>
      </c>
      <c r="E11695" t="str">
        <f>VLOOKUP(Table1[[#This Row],[Country]],Sheet1!B1:D234,3)</f>
        <v>NA</v>
      </c>
    </row>
    <row r="11696" spans="1:5" x14ac:dyDescent="0.3">
      <c r="A11696" t="s">
        <v>491</v>
      </c>
      <c r="B11696" t="s">
        <v>49</v>
      </c>
      <c r="C11696">
        <v>56.832000000000008</v>
      </c>
      <c r="D11696">
        <f>VLOOKUP(Table1[[#This Row],[Country]],Sheet1!B1:D234,2)</f>
        <v>0</v>
      </c>
      <c r="E11696" t="str">
        <f>VLOOKUP(Table1[[#This Row],[Country]],Sheet1!B1:D234,3)</f>
        <v>NA</v>
      </c>
    </row>
    <row r="11697" spans="1:5" x14ac:dyDescent="0.3">
      <c r="A11697" t="s">
        <v>491</v>
      </c>
      <c r="B11697" t="s">
        <v>50</v>
      </c>
      <c r="C11697">
        <v>58.07778048780488</v>
      </c>
      <c r="D11697">
        <f>VLOOKUP(Table1[[#This Row],[Country]],Sheet1!B1:D234,2)</f>
        <v>0</v>
      </c>
      <c r="E11697" t="str">
        <f>VLOOKUP(Table1[[#This Row],[Country]],Sheet1!B1:D234,3)</f>
        <v>NA</v>
      </c>
    </row>
    <row r="11698" spans="1:5" x14ac:dyDescent="0.3">
      <c r="A11698" t="s">
        <v>491</v>
      </c>
      <c r="B11698" t="s">
        <v>51</v>
      </c>
      <c r="C11698">
        <v>59.314707317073179</v>
      </c>
      <c r="D11698">
        <f>VLOOKUP(Table1[[#This Row],[Country]],Sheet1!B1:D234,2)</f>
        <v>0</v>
      </c>
      <c r="E11698" t="str">
        <f>VLOOKUP(Table1[[#This Row],[Country]],Sheet1!B1:D234,3)</f>
        <v>NA</v>
      </c>
    </row>
    <row r="11699" spans="1:5" x14ac:dyDescent="0.3">
      <c r="A11699" t="s">
        <v>491</v>
      </c>
      <c r="B11699" t="s">
        <v>52</v>
      </c>
      <c r="C11699">
        <v>60.509512195121957</v>
      </c>
      <c r="D11699">
        <f>VLOOKUP(Table1[[#This Row],[Country]],Sheet1!B1:D234,2)</f>
        <v>0</v>
      </c>
      <c r="E11699" t="str">
        <f>VLOOKUP(Table1[[#This Row],[Country]],Sheet1!B1:D234,3)</f>
        <v>NA</v>
      </c>
    </row>
    <row r="11700" spans="1:5" x14ac:dyDescent="0.3">
      <c r="A11700" t="s">
        <v>491</v>
      </c>
      <c r="B11700" t="s">
        <v>53</v>
      </c>
      <c r="C11700">
        <v>61.625609756097575</v>
      </c>
      <c r="D11700">
        <f>VLOOKUP(Table1[[#This Row],[Country]],Sheet1!B1:D234,2)</f>
        <v>0</v>
      </c>
      <c r="E11700" t="str">
        <f>VLOOKUP(Table1[[#This Row],[Country]],Sheet1!B1:D234,3)</f>
        <v>NA</v>
      </c>
    </row>
    <row r="11701" spans="1:5" x14ac:dyDescent="0.3">
      <c r="A11701" t="s">
        <v>491</v>
      </c>
      <c r="B11701" t="s">
        <v>54</v>
      </c>
      <c r="C11701">
        <v>62.632097560975616</v>
      </c>
      <c r="D11701">
        <f>VLOOKUP(Table1[[#This Row],[Country]],Sheet1!B1:D234,2)</f>
        <v>0</v>
      </c>
      <c r="E11701" t="str">
        <f>VLOOKUP(Table1[[#This Row],[Country]],Sheet1!B1:D234,3)</f>
        <v>NA</v>
      </c>
    </row>
    <row r="11702" spans="1:5" x14ac:dyDescent="0.3">
      <c r="A11702" t="s">
        <v>491</v>
      </c>
      <c r="B11702" t="s">
        <v>55</v>
      </c>
      <c r="C11702">
        <v>63.520902439024397</v>
      </c>
      <c r="D11702">
        <f>VLOOKUP(Table1[[#This Row],[Country]],Sheet1!B1:D234,2)</f>
        <v>0</v>
      </c>
      <c r="E11702" t="str">
        <f>VLOOKUP(Table1[[#This Row],[Country]],Sheet1!B1:D234,3)</f>
        <v>NA</v>
      </c>
    </row>
    <row r="11703" spans="1:5" x14ac:dyDescent="0.3">
      <c r="A11703" t="s">
        <v>491</v>
      </c>
      <c r="B11703" t="s">
        <v>56</v>
      </c>
      <c r="C11703">
        <v>64.291829268292688</v>
      </c>
      <c r="D11703">
        <f>VLOOKUP(Table1[[#This Row],[Country]],Sheet1!B1:D234,2)</f>
        <v>0</v>
      </c>
      <c r="E11703" t="str">
        <f>VLOOKUP(Table1[[#This Row],[Country]],Sheet1!B1:D234,3)</f>
        <v>NA</v>
      </c>
    </row>
    <row r="11704" spans="1:5" x14ac:dyDescent="0.3">
      <c r="A11704" t="s">
        <v>491</v>
      </c>
      <c r="B11704" t="s">
        <v>57</v>
      </c>
      <c r="C11704">
        <v>64.943902439024384</v>
      </c>
      <c r="D11704">
        <f>VLOOKUP(Table1[[#This Row],[Country]],Sheet1!B1:D234,2)</f>
        <v>0</v>
      </c>
      <c r="E11704" t="str">
        <f>VLOOKUP(Table1[[#This Row],[Country]],Sheet1!B1:D234,3)</f>
        <v>NA</v>
      </c>
    </row>
    <row r="11705" spans="1:5" x14ac:dyDescent="0.3">
      <c r="A11705" t="s">
        <v>491</v>
      </c>
      <c r="B11705" t="s">
        <v>58</v>
      </c>
      <c r="C11705">
        <v>65.487487804878057</v>
      </c>
      <c r="D11705">
        <f>VLOOKUP(Table1[[#This Row],[Country]],Sheet1!B1:D234,2)</f>
        <v>0</v>
      </c>
      <c r="E11705" t="str">
        <f>VLOOKUP(Table1[[#This Row],[Country]],Sheet1!B1:D234,3)</f>
        <v>NA</v>
      </c>
    </row>
    <row r="11706" spans="1:5" x14ac:dyDescent="0.3">
      <c r="A11706" t="s">
        <v>467</v>
      </c>
      <c r="B11706" t="s">
        <v>3</v>
      </c>
      <c r="C11706">
        <v>54.699317073170739</v>
      </c>
      <c r="D11706" t="str">
        <f>VLOOKUP(Table1[[#This Row],[Country]],Sheet1!B1:D234,2)</f>
        <v>East Asia and Pacific</v>
      </c>
      <c r="E11706" t="str">
        <f>VLOOKUP(Table1[[#This Row],[Country]],Sheet1!B1:D234,3)</f>
        <v>Upper middle income</v>
      </c>
    </row>
    <row r="11707" spans="1:5" x14ac:dyDescent="0.3">
      <c r="A11707" t="s">
        <v>467</v>
      </c>
      <c r="B11707" t="s">
        <v>4</v>
      </c>
      <c r="C11707">
        <v>55.232731707317079</v>
      </c>
      <c r="D11707" t="str">
        <f>VLOOKUP(Table1[[#This Row],[Country]],Sheet1!B1:D234,2)</f>
        <v>East Asia and Pacific</v>
      </c>
      <c r="E11707" t="str">
        <f>VLOOKUP(Table1[[#This Row],[Country]],Sheet1!B1:D234,3)</f>
        <v>Upper middle income</v>
      </c>
    </row>
    <row r="11708" spans="1:5" x14ac:dyDescent="0.3">
      <c r="A11708" t="s">
        <v>467</v>
      </c>
      <c r="B11708" t="s">
        <v>5</v>
      </c>
      <c r="C11708">
        <v>55.745219512195135</v>
      </c>
      <c r="D11708" t="str">
        <f>VLOOKUP(Table1[[#This Row],[Country]],Sheet1!B1:D234,2)</f>
        <v>East Asia and Pacific</v>
      </c>
      <c r="E11708" t="str">
        <f>VLOOKUP(Table1[[#This Row],[Country]],Sheet1!B1:D234,3)</f>
        <v>Upper middle income</v>
      </c>
    </row>
    <row r="11709" spans="1:5" x14ac:dyDescent="0.3">
      <c r="A11709" t="s">
        <v>467</v>
      </c>
      <c r="B11709" t="s">
        <v>6</v>
      </c>
      <c r="C11709">
        <v>56.232390243902444</v>
      </c>
      <c r="D11709" t="str">
        <f>VLOOKUP(Table1[[#This Row],[Country]],Sheet1!B1:D234,2)</f>
        <v>East Asia and Pacific</v>
      </c>
      <c r="E11709" t="str">
        <f>VLOOKUP(Table1[[#This Row],[Country]],Sheet1!B1:D234,3)</f>
        <v>Upper middle income</v>
      </c>
    </row>
    <row r="11710" spans="1:5" x14ac:dyDescent="0.3">
      <c r="A11710" t="s">
        <v>467</v>
      </c>
      <c r="B11710" t="s">
        <v>7</v>
      </c>
      <c r="C11710">
        <v>56.694243902439027</v>
      </c>
      <c r="D11710" t="str">
        <f>VLOOKUP(Table1[[#This Row],[Country]],Sheet1!B1:D234,2)</f>
        <v>East Asia and Pacific</v>
      </c>
      <c r="E11710" t="str">
        <f>VLOOKUP(Table1[[#This Row],[Country]],Sheet1!B1:D234,3)</f>
        <v>Upper middle income</v>
      </c>
    </row>
    <row r="11711" spans="1:5" x14ac:dyDescent="0.3">
      <c r="A11711" t="s">
        <v>467</v>
      </c>
      <c r="B11711" t="s">
        <v>8</v>
      </c>
      <c r="C11711">
        <v>57.135780487804887</v>
      </c>
      <c r="D11711" t="str">
        <f>VLOOKUP(Table1[[#This Row],[Country]],Sheet1!B1:D234,2)</f>
        <v>East Asia and Pacific</v>
      </c>
      <c r="E11711" t="str">
        <f>VLOOKUP(Table1[[#This Row],[Country]],Sheet1!B1:D234,3)</f>
        <v>Upper middle income</v>
      </c>
    </row>
    <row r="11712" spans="1:5" x14ac:dyDescent="0.3">
      <c r="A11712" t="s">
        <v>467</v>
      </c>
      <c r="B11712" t="s">
        <v>9</v>
      </c>
      <c r="C11712">
        <v>57.566365853658546</v>
      </c>
      <c r="D11712" t="str">
        <f>VLOOKUP(Table1[[#This Row],[Country]],Sheet1!B1:D234,2)</f>
        <v>East Asia and Pacific</v>
      </c>
      <c r="E11712" t="str">
        <f>VLOOKUP(Table1[[#This Row],[Country]],Sheet1!B1:D234,3)</f>
        <v>Upper middle income</v>
      </c>
    </row>
    <row r="11713" spans="1:5" x14ac:dyDescent="0.3">
      <c r="A11713" t="s">
        <v>467</v>
      </c>
      <c r="B11713" t="s">
        <v>10</v>
      </c>
      <c r="C11713">
        <v>57.999829268292686</v>
      </c>
      <c r="D11713" t="str">
        <f>VLOOKUP(Table1[[#This Row],[Country]],Sheet1!B1:D234,2)</f>
        <v>East Asia and Pacific</v>
      </c>
      <c r="E11713" t="str">
        <f>VLOOKUP(Table1[[#This Row],[Country]],Sheet1!B1:D234,3)</f>
        <v>Upper middle income</v>
      </c>
    </row>
    <row r="11714" spans="1:5" x14ac:dyDescent="0.3">
      <c r="A11714" t="s">
        <v>467</v>
      </c>
      <c r="B11714" t="s">
        <v>11</v>
      </c>
      <c r="C11714">
        <v>58.445024390243901</v>
      </c>
      <c r="D11714" t="str">
        <f>VLOOKUP(Table1[[#This Row],[Country]],Sheet1!B1:D234,2)</f>
        <v>East Asia and Pacific</v>
      </c>
      <c r="E11714" t="str">
        <f>VLOOKUP(Table1[[#This Row],[Country]],Sheet1!B1:D234,3)</f>
        <v>Upper middle income</v>
      </c>
    </row>
    <row r="11715" spans="1:5" x14ac:dyDescent="0.3">
      <c r="A11715" t="s">
        <v>467</v>
      </c>
      <c r="B11715" t="s">
        <v>12</v>
      </c>
      <c r="C11715">
        <v>58.907414634146342</v>
      </c>
      <c r="D11715" t="str">
        <f>VLOOKUP(Table1[[#This Row],[Country]],Sheet1!B1:D234,2)</f>
        <v>East Asia and Pacific</v>
      </c>
      <c r="E11715" t="str">
        <f>VLOOKUP(Table1[[#This Row],[Country]],Sheet1!B1:D234,3)</f>
        <v>Upper middle income</v>
      </c>
    </row>
    <row r="11716" spans="1:5" x14ac:dyDescent="0.3">
      <c r="A11716" t="s">
        <v>467</v>
      </c>
      <c r="B11716" t="s">
        <v>13</v>
      </c>
      <c r="C11716">
        <v>59.390536585365858</v>
      </c>
      <c r="D11716" t="str">
        <f>VLOOKUP(Table1[[#This Row],[Country]],Sheet1!B1:D234,2)</f>
        <v>East Asia and Pacific</v>
      </c>
      <c r="E11716" t="str">
        <f>VLOOKUP(Table1[[#This Row],[Country]],Sheet1!B1:D234,3)</f>
        <v>Upper middle income</v>
      </c>
    </row>
    <row r="11717" spans="1:5" x14ac:dyDescent="0.3">
      <c r="A11717" t="s">
        <v>467</v>
      </c>
      <c r="B11717" t="s">
        <v>14</v>
      </c>
      <c r="C11717">
        <v>59.893853658536592</v>
      </c>
      <c r="D11717" t="str">
        <f>VLOOKUP(Table1[[#This Row],[Country]],Sheet1!B1:D234,2)</f>
        <v>East Asia and Pacific</v>
      </c>
      <c r="E11717" t="str">
        <f>VLOOKUP(Table1[[#This Row],[Country]],Sheet1!B1:D234,3)</f>
        <v>Upper middle income</v>
      </c>
    </row>
    <row r="11718" spans="1:5" x14ac:dyDescent="0.3">
      <c r="A11718" t="s">
        <v>467</v>
      </c>
      <c r="B11718" t="s">
        <v>15</v>
      </c>
      <c r="C11718">
        <v>60.412024390243907</v>
      </c>
      <c r="D11718" t="str">
        <f>VLOOKUP(Table1[[#This Row],[Country]],Sheet1!B1:D234,2)</f>
        <v>East Asia and Pacific</v>
      </c>
      <c r="E11718" t="str">
        <f>VLOOKUP(Table1[[#This Row],[Country]],Sheet1!B1:D234,3)</f>
        <v>Upper middle income</v>
      </c>
    </row>
    <row r="11719" spans="1:5" x14ac:dyDescent="0.3">
      <c r="A11719" t="s">
        <v>467</v>
      </c>
      <c r="B11719" t="s">
        <v>16</v>
      </c>
      <c r="C11719">
        <v>60.938121951219514</v>
      </c>
      <c r="D11719" t="str">
        <f>VLOOKUP(Table1[[#This Row],[Country]],Sheet1!B1:D234,2)</f>
        <v>East Asia and Pacific</v>
      </c>
      <c r="E11719" t="str">
        <f>VLOOKUP(Table1[[#This Row],[Country]],Sheet1!B1:D234,3)</f>
        <v>Upper middle income</v>
      </c>
    </row>
    <row r="11720" spans="1:5" x14ac:dyDescent="0.3">
      <c r="A11720" t="s">
        <v>467</v>
      </c>
      <c r="B11720" t="s">
        <v>17</v>
      </c>
      <c r="C11720">
        <v>61.468195121951226</v>
      </c>
      <c r="D11720" t="str">
        <f>VLOOKUP(Table1[[#This Row],[Country]],Sheet1!B1:D234,2)</f>
        <v>East Asia and Pacific</v>
      </c>
      <c r="E11720" t="str">
        <f>VLOOKUP(Table1[[#This Row],[Country]],Sheet1!B1:D234,3)</f>
        <v>Upper middle income</v>
      </c>
    </row>
    <row r="11721" spans="1:5" x14ac:dyDescent="0.3">
      <c r="A11721" t="s">
        <v>467</v>
      </c>
      <c r="B11721" t="s">
        <v>18</v>
      </c>
      <c r="C11721">
        <v>61.994268292682925</v>
      </c>
      <c r="D11721" t="str">
        <f>VLOOKUP(Table1[[#This Row],[Country]],Sheet1!B1:D234,2)</f>
        <v>East Asia and Pacific</v>
      </c>
      <c r="E11721" t="str">
        <f>VLOOKUP(Table1[[#This Row],[Country]],Sheet1!B1:D234,3)</f>
        <v>Upper middle income</v>
      </c>
    </row>
    <row r="11722" spans="1:5" x14ac:dyDescent="0.3">
      <c r="A11722" t="s">
        <v>467</v>
      </c>
      <c r="B11722" t="s">
        <v>19</v>
      </c>
      <c r="C11722">
        <v>62.504365853658541</v>
      </c>
      <c r="D11722" t="str">
        <f>VLOOKUP(Table1[[#This Row],[Country]],Sheet1!B1:D234,2)</f>
        <v>East Asia and Pacific</v>
      </c>
      <c r="E11722" t="str">
        <f>VLOOKUP(Table1[[#This Row],[Country]],Sheet1!B1:D234,3)</f>
        <v>Upper middle income</v>
      </c>
    </row>
    <row r="11723" spans="1:5" x14ac:dyDescent="0.3">
      <c r="A11723" t="s">
        <v>467</v>
      </c>
      <c r="B11723" t="s">
        <v>20</v>
      </c>
      <c r="C11723">
        <v>62.995975609756101</v>
      </c>
      <c r="D11723" t="str">
        <f>VLOOKUP(Table1[[#This Row],[Country]],Sheet1!B1:D234,2)</f>
        <v>East Asia and Pacific</v>
      </c>
      <c r="E11723" t="str">
        <f>VLOOKUP(Table1[[#This Row],[Country]],Sheet1!B1:D234,3)</f>
        <v>Upper middle income</v>
      </c>
    </row>
    <row r="11724" spans="1:5" x14ac:dyDescent="0.3">
      <c r="A11724" t="s">
        <v>467</v>
      </c>
      <c r="B11724" t="s">
        <v>21</v>
      </c>
      <c r="C11724">
        <v>63.474634146341465</v>
      </c>
      <c r="D11724" t="str">
        <f>VLOOKUP(Table1[[#This Row],[Country]],Sheet1!B1:D234,2)</f>
        <v>East Asia and Pacific</v>
      </c>
      <c r="E11724" t="str">
        <f>VLOOKUP(Table1[[#This Row],[Country]],Sheet1!B1:D234,3)</f>
        <v>Upper middle income</v>
      </c>
    </row>
    <row r="11725" spans="1:5" x14ac:dyDescent="0.3">
      <c r="A11725" t="s">
        <v>467</v>
      </c>
      <c r="B11725" t="s">
        <v>22</v>
      </c>
      <c r="C11725">
        <v>63.948414634146339</v>
      </c>
      <c r="D11725" t="str">
        <f>VLOOKUP(Table1[[#This Row],[Country]],Sheet1!B1:D234,2)</f>
        <v>East Asia and Pacific</v>
      </c>
      <c r="E11725" t="str">
        <f>VLOOKUP(Table1[[#This Row],[Country]],Sheet1!B1:D234,3)</f>
        <v>Upper middle income</v>
      </c>
    </row>
    <row r="11726" spans="1:5" x14ac:dyDescent="0.3">
      <c r="A11726" t="s">
        <v>467</v>
      </c>
      <c r="B11726" t="s">
        <v>23</v>
      </c>
      <c r="C11726">
        <v>64.446439024390259</v>
      </c>
      <c r="D11726" t="str">
        <f>VLOOKUP(Table1[[#This Row],[Country]],Sheet1!B1:D234,2)</f>
        <v>East Asia and Pacific</v>
      </c>
      <c r="E11726" t="str">
        <f>VLOOKUP(Table1[[#This Row],[Country]],Sheet1!B1:D234,3)</f>
        <v>Upper middle income</v>
      </c>
    </row>
    <row r="11727" spans="1:5" x14ac:dyDescent="0.3">
      <c r="A11727" t="s">
        <v>467</v>
      </c>
      <c r="B11727" t="s">
        <v>24</v>
      </c>
      <c r="C11727">
        <v>65.007390243902449</v>
      </c>
      <c r="D11727" t="str">
        <f>VLOOKUP(Table1[[#This Row],[Country]],Sheet1!B1:D234,2)</f>
        <v>East Asia and Pacific</v>
      </c>
      <c r="E11727" t="str">
        <f>VLOOKUP(Table1[[#This Row],[Country]],Sheet1!B1:D234,3)</f>
        <v>Upper middle income</v>
      </c>
    </row>
    <row r="11728" spans="1:5" x14ac:dyDescent="0.3">
      <c r="A11728" t="s">
        <v>467</v>
      </c>
      <c r="B11728" t="s">
        <v>25</v>
      </c>
      <c r="C11728">
        <v>65.647292682926846</v>
      </c>
      <c r="D11728" t="str">
        <f>VLOOKUP(Table1[[#This Row],[Country]],Sheet1!B1:D234,2)</f>
        <v>East Asia and Pacific</v>
      </c>
      <c r="E11728" t="str">
        <f>VLOOKUP(Table1[[#This Row],[Country]],Sheet1!B1:D234,3)</f>
        <v>Upper middle income</v>
      </c>
    </row>
    <row r="11729" spans="1:5" x14ac:dyDescent="0.3">
      <c r="A11729" t="s">
        <v>467</v>
      </c>
      <c r="B11729" t="s">
        <v>26</v>
      </c>
      <c r="C11729">
        <v>66.362097560975627</v>
      </c>
      <c r="D11729" t="str">
        <f>VLOOKUP(Table1[[#This Row],[Country]],Sheet1!B1:D234,2)</f>
        <v>East Asia and Pacific</v>
      </c>
      <c r="E11729" t="str">
        <f>VLOOKUP(Table1[[#This Row],[Country]],Sheet1!B1:D234,3)</f>
        <v>Upper middle income</v>
      </c>
    </row>
    <row r="11730" spans="1:5" x14ac:dyDescent="0.3">
      <c r="A11730" t="s">
        <v>467</v>
      </c>
      <c r="B11730" t="s">
        <v>27</v>
      </c>
      <c r="C11730">
        <v>67.131170731707314</v>
      </c>
      <c r="D11730" t="str">
        <f>VLOOKUP(Table1[[#This Row],[Country]],Sheet1!B1:D234,2)</f>
        <v>East Asia and Pacific</v>
      </c>
      <c r="E11730" t="str">
        <f>VLOOKUP(Table1[[#This Row],[Country]],Sheet1!B1:D234,3)</f>
        <v>Upper middle income</v>
      </c>
    </row>
    <row r="11731" spans="1:5" x14ac:dyDescent="0.3">
      <c r="A11731" t="s">
        <v>467</v>
      </c>
      <c r="B11731" t="s">
        <v>28</v>
      </c>
      <c r="C11731">
        <v>67.907780487804899</v>
      </c>
      <c r="D11731" t="str">
        <f>VLOOKUP(Table1[[#This Row],[Country]],Sheet1!B1:D234,2)</f>
        <v>East Asia and Pacific</v>
      </c>
      <c r="E11731" t="str">
        <f>VLOOKUP(Table1[[#This Row],[Country]],Sheet1!B1:D234,3)</f>
        <v>Upper middle income</v>
      </c>
    </row>
    <row r="11732" spans="1:5" x14ac:dyDescent="0.3">
      <c r="A11732" t="s">
        <v>467</v>
      </c>
      <c r="B11732" t="s">
        <v>29</v>
      </c>
      <c r="C11732">
        <v>68.631609756097561</v>
      </c>
      <c r="D11732" t="str">
        <f>VLOOKUP(Table1[[#This Row],[Country]],Sheet1!B1:D234,2)</f>
        <v>East Asia and Pacific</v>
      </c>
      <c r="E11732" t="str">
        <f>VLOOKUP(Table1[[#This Row],[Country]],Sheet1!B1:D234,3)</f>
        <v>Upper middle income</v>
      </c>
    </row>
    <row r="11733" spans="1:5" x14ac:dyDescent="0.3">
      <c r="A11733" t="s">
        <v>467</v>
      </c>
      <c r="B11733" t="s">
        <v>30</v>
      </c>
      <c r="C11733">
        <v>69.249902439024396</v>
      </c>
      <c r="D11733" t="str">
        <f>VLOOKUP(Table1[[#This Row],[Country]],Sheet1!B1:D234,2)</f>
        <v>East Asia and Pacific</v>
      </c>
      <c r="E11733" t="str">
        <f>VLOOKUP(Table1[[#This Row],[Country]],Sheet1!B1:D234,3)</f>
        <v>Upper middle income</v>
      </c>
    </row>
    <row r="11734" spans="1:5" x14ac:dyDescent="0.3">
      <c r="A11734" t="s">
        <v>467</v>
      </c>
      <c r="B11734" t="s">
        <v>31</v>
      </c>
      <c r="C11734">
        <v>69.72751219512196</v>
      </c>
      <c r="D11734" t="str">
        <f>VLOOKUP(Table1[[#This Row],[Country]],Sheet1!B1:D234,2)</f>
        <v>East Asia and Pacific</v>
      </c>
      <c r="E11734" t="str">
        <f>VLOOKUP(Table1[[#This Row],[Country]],Sheet1!B1:D234,3)</f>
        <v>Upper middle income</v>
      </c>
    </row>
    <row r="11735" spans="1:5" x14ac:dyDescent="0.3">
      <c r="A11735" t="s">
        <v>467</v>
      </c>
      <c r="B11735" t="s">
        <v>32</v>
      </c>
      <c r="C11735">
        <v>70.052414634146345</v>
      </c>
      <c r="D11735" t="str">
        <f>VLOOKUP(Table1[[#This Row],[Country]],Sheet1!B1:D234,2)</f>
        <v>East Asia and Pacific</v>
      </c>
      <c r="E11735" t="str">
        <f>VLOOKUP(Table1[[#This Row],[Country]],Sheet1!B1:D234,3)</f>
        <v>Upper middle income</v>
      </c>
    </row>
    <row r="11736" spans="1:5" x14ac:dyDescent="0.3">
      <c r="A11736" t="s">
        <v>467</v>
      </c>
      <c r="B11736" t="s">
        <v>33</v>
      </c>
      <c r="C11736">
        <v>70.230609756097564</v>
      </c>
      <c r="D11736" t="str">
        <f>VLOOKUP(Table1[[#This Row],[Country]],Sheet1!B1:D234,2)</f>
        <v>East Asia and Pacific</v>
      </c>
      <c r="E11736" t="str">
        <f>VLOOKUP(Table1[[#This Row],[Country]],Sheet1!B1:D234,3)</f>
        <v>Upper middle income</v>
      </c>
    </row>
    <row r="11737" spans="1:5" x14ac:dyDescent="0.3">
      <c r="A11737" t="s">
        <v>467</v>
      </c>
      <c r="B11737" t="s">
        <v>34</v>
      </c>
      <c r="C11737">
        <v>70.28724390243903</v>
      </c>
      <c r="D11737" t="str">
        <f>VLOOKUP(Table1[[#This Row],[Country]],Sheet1!B1:D234,2)</f>
        <v>East Asia and Pacific</v>
      </c>
      <c r="E11737" t="str">
        <f>VLOOKUP(Table1[[#This Row],[Country]],Sheet1!B1:D234,3)</f>
        <v>Upper middle income</v>
      </c>
    </row>
    <row r="11738" spans="1:5" x14ac:dyDescent="0.3">
      <c r="A11738" t="s">
        <v>467</v>
      </c>
      <c r="B11738" t="s">
        <v>35</v>
      </c>
      <c r="C11738">
        <v>70.273073170731706</v>
      </c>
      <c r="D11738" t="str">
        <f>VLOOKUP(Table1[[#This Row],[Country]],Sheet1!B1:D234,2)</f>
        <v>East Asia and Pacific</v>
      </c>
      <c r="E11738" t="str">
        <f>VLOOKUP(Table1[[#This Row],[Country]],Sheet1!B1:D234,3)</f>
        <v>Upper middle income</v>
      </c>
    </row>
    <row r="11739" spans="1:5" x14ac:dyDescent="0.3">
      <c r="A11739" t="s">
        <v>467</v>
      </c>
      <c r="B11739" t="s">
        <v>36</v>
      </c>
      <c r="C11739">
        <v>70.237439024390255</v>
      </c>
      <c r="D11739" t="str">
        <f>VLOOKUP(Table1[[#This Row],[Country]],Sheet1!B1:D234,2)</f>
        <v>East Asia and Pacific</v>
      </c>
      <c r="E11739" t="str">
        <f>VLOOKUP(Table1[[#This Row],[Country]],Sheet1!B1:D234,3)</f>
        <v>Upper middle income</v>
      </c>
    </row>
    <row r="11740" spans="1:5" x14ac:dyDescent="0.3">
      <c r="A11740" t="s">
        <v>467</v>
      </c>
      <c r="B11740" t="s">
        <v>37</v>
      </c>
      <c r="C11740">
        <v>70.207024390243902</v>
      </c>
      <c r="D11740" t="str">
        <f>VLOOKUP(Table1[[#This Row],[Country]],Sheet1!B1:D234,2)</f>
        <v>East Asia and Pacific</v>
      </c>
      <c r="E11740" t="str">
        <f>VLOOKUP(Table1[[#This Row],[Country]],Sheet1!B1:D234,3)</f>
        <v>Upper middle income</v>
      </c>
    </row>
    <row r="11741" spans="1:5" x14ac:dyDescent="0.3">
      <c r="A11741" t="s">
        <v>467</v>
      </c>
      <c r="B11741" t="s">
        <v>38</v>
      </c>
      <c r="C11741">
        <v>70.200609756097563</v>
      </c>
      <c r="D11741" t="str">
        <f>VLOOKUP(Table1[[#This Row],[Country]],Sheet1!B1:D234,2)</f>
        <v>East Asia and Pacific</v>
      </c>
      <c r="E11741" t="str">
        <f>VLOOKUP(Table1[[#This Row],[Country]],Sheet1!B1:D234,3)</f>
        <v>Upper middle income</v>
      </c>
    </row>
    <row r="11742" spans="1:5" x14ac:dyDescent="0.3">
      <c r="A11742" t="s">
        <v>467</v>
      </c>
      <c r="B11742" t="s">
        <v>39</v>
      </c>
      <c r="C11742">
        <v>70.227878048780497</v>
      </c>
      <c r="D11742" t="str">
        <f>VLOOKUP(Table1[[#This Row],[Country]],Sheet1!B1:D234,2)</f>
        <v>East Asia and Pacific</v>
      </c>
      <c r="E11742" t="str">
        <f>VLOOKUP(Table1[[#This Row],[Country]],Sheet1!B1:D234,3)</f>
        <v>Upper middle income</v>
      </c>
    </row>
    <row r="11743" spans="1:5" x14ac:dyDescent="0.3">
      <c r="A11743" t="s">
        <v>467</v>
      </c>
      <c r="B11743" t="s">
        <v>40</v>
      </c>
      <c r="C11743">
        <v>70.282390243902441</v>
      </c>
      <c r="D11743" t="str">
        <f>VLOOKUP(Table1[[#This Row],[Country]],Sheet1!B1:D234,2)</f>
        <v>East Asia and Pacific</v>
      </c>
      <c r="E11743" t="str">
        <f>VLOOKUP(Table1[[#This Row],[Country]],Sheet1!B1:D234,3)</f>
        <v>Upper middle income</v>
      </c>
    </row>
    <row r="11744" spans="1:5" x14ac:dyDescent="0.3">
      <c r="A11744" t="s">
        <v>467</v>
      </c>
      <c r="B11744" t="s">
        <v>41</v>
      </c>
      <c r="C11744">
        <v>70.362634146341478</v>
      </c>
      <c r="D11744" t="str">
        <f>VLOOKUP(Table1[[#This Row],[Country]],Sheet1!B1:D234,2)</f>
        <v>East Asia and Pacific</v>
      </c>
      <c r="E11744" t="str">
        <f>VLOOKUP(Table1[[#This Row],[Country]],Sheet1!B1:D234,3)</f>
        <v>Upper middle income</v>
      </c>
    </row>
    <row r="11745" spans="1:5" x14ac:dyDescent="0.3">
      <c r="A11745" t="s">
        <v>467</v>
      </c>
      <c r="B11745" t="s">
        <v>42</v>
      </c>
      <c r="C11745">
        <v>70.475560975609753</v>
      </c>
      <c r="D11745" t="str">
        <f>VLOOKUP(Table1[[#This Row],[Country]],Sheet1!B1:D234,2)</f>
        <v>East Asia and Pacific</v>
      </c>
      <c r="E11745" t="str">
        <f>VLOOKUP(Table1[[#This Row],[Country]],Sheet1!B1:D234,3)</f>
        <v>Upper middle income</v>
      </c>
    </row>
    <row r="11746" spans="1:5" x14ac:dyDescent="0.3">
      <c r="A11746" t="s">
        <v>467</v>
      </c>
      <c r="B11746" t="s">
        <v>43</v>
      </c>
      <c r="C11746">
        <v>70.63407317073171</v>
      </c>
      <c r="D11746" t="str">
        <f>VLOOKUP(Table1[[#This Row],[Country]],Sheet1!B1:D234,2)</f>
        <v>East Asia and Pacific</v>
      </c>
      <c r="E11746" t="str">
        <f>VLOOKUP(Table1[[#This Row],[Country]],Sheet1!B1:D234,3)</f>
        <v>Upper middle income</v>
      </c>
    </row>
    <row r="11747" spans="1:5" x14ac:dyDescent="0.3">
      <c r="A11747" t="s">
        <v>467</v>
      </c>
      <c r="B11747" t="s">
        <v>44</v>
      </c>
      <c r="C11747">
        <v>70.849048780487806</v>
      </c>
      <c r="D11747" t="str">
        <f>VLOOKUP(Table1[[#This Row],[Country]],Sheet1!B1:D234,2)</f>
        <v>East Asia and Pacific</v>
      </c>
      <c r="E11747" t="str">
        <f>VLOOKUP(Table1[[#This Row],[Country]],Sheet1!B1:D234,3)</f>
        <v>Upper middle income</v>
      </c>
    </row>
    <row r="11748" spans="1:5" x14ac:dyDescent="0.3">
      <c r="A11748" t="s">
        <v>467</v>
      </c>
      <c r="B11748" t="s">
        <v>45</v>
      </c>
      <c r="C11748">
        <v>71.118243902439033</v>
      </c>
      <c r="D11748" t="str">
        <f>VLOOKUP(Table1[[#This Row],[Country]],Sheet1!B1:D234,2)</f>
        <v>East Asia and Pacific</v>
      </c>
      <c r="E11748" t="str">
        <f>VLOOKUP(Table1[[#This Row],[Country]],Sheet1!B1:D234,3)</f>
        <v>Upper middle income</v>
      </c>
    </row>
    <row r="11749" spans="1:5" x14ac:dyDescent="0.3">
      <c r="A11749" t="s">
        <v>467</v>
      </c>
      <c r="B11749" t="s">
        <v>46</v>
      </c>
      <c r="C11749">
        <v>71.433926829268302</v>
      </c>
      <c r="D11749" t="str">
        <f>VLOOKUP(Table1[[#This Row],[Country]],Sheet1!B1:D234,2)</f>
        <v>East Asia and Pacific</v>
      </c>
      <c r="E11749" t="str">
        <f>VLOOKUP(Table1[[#This Row],[Country]],Sheet1!B1:D234,3)</f>
        <v>Upper middle income</v>
      </c>
    </row>
    <row r="11750" spans="1:5" x14ac:dyDescent="0.3">
      <c r="A11750" t="s">
        <v>467</v>
      </c>
      <c r="B11750" t="s">
        <v>47</v>
      </c>
      <c r="C11750">
        <v>71.78646341463417</v>
      </c>
      <c r="D11750" t="str">
        <f>VLOOKUP(Table1[[#This Row],[Country]],Sheet1!B1:D234,2)</f>
        <v>East Asia and Pacific</v>
      </c>
      <c r="E11750" t="str">
        <f>VLOOKUP(Table1[[#This Row],[Country]],Sheet1!B1:D234,3)</f>
        <v>Upper middle income</v>
      </c>
    </row>
    <row r="11751" spans="1:5" x14ac:dyDescent="0.3">
      <c r="A11751" t="s">
        <v>467</v>
      </c>
      <c r="B11751" t="s">
        <v>48</v>
      </c>
      <c r="C11751">
        <v>72.157268292682929</v>
      </c>
      <c r="D11751" t="str">
        <f>VLOOKUP(Table1[[#This Row],[Country]],Sheet1!B1:D234,2)</f>
        <v>East Asia and Pacific</v>
      </c>
      <c r="E11751" t="str">
        <f>VLOOKUP(Table1[[#This Row],[Country]],Sheet1!B1:D234,3)</f>
        <v>Upper middle income</v>
      </c>
    </row>
    <row r="11752" spans="1:5" x14ac:dyDescent="0.3">
      <c r="A11752" t="s">
        <v>467</v>
      </c>
      <c r="B11752" t="s">
        <v>49</v>
      </c>
      <c r="C11752">
        <v>72.525731707317078</v>
      </c>
      <c r="D11752" t="str">
        <f>VLOOKUP(Table1[[#This Row],[Country]],Sheet1!B1:D234,2)</f>
        <v>East Asia and Pacific</v>
      </c>
      <c r="E11752" t="str">
        <f>VLOOKUP(Table1[[#This Row],[Country]],Sheet1!B1:D234,3)</f>
        <v>Upper middle income</v>
      </c>
    </row>
    <row r="11753" spans="1:5" x14ac:dyDescent="0.3">
      <c r="A11753" t="s">
        <v>467</v>
      </c>
      <c r="B11753" t="s">
        <v>50</v>
      </c>
      <c r="C11753">
        <v>72.874439024390256</v>
      </c>
      <c r="D11753" t="str">
        <f>VLOOKUP(Table1[[#This Row],[Country]],Sheet1!B1:D234,2)</f>
        <v>East Asia and Pacific</v>
      </c>
      <c r="E11753" t="str">
        <f>VLOOKUP(Table1[[#This Row],[Country]],Sheet1!B1:D234,3)</f>
        <v>Upper middle income</v>
      </c>
    </row>
    <row r="11754" spans="1:5" x14ac:dyDescent="0.3">
      <c r="A11754" t="s">
        <v>467</v>
      </c>
      <c r="B11754" t="s">
        <v>51</v>
      </c>
      <c r="C11754">
        <v>73.188439024390249</v>
      </c>
      <c r="D11754" t="str">
        <f>VLOOKUP(Table1[[#This Row],[Country]],Sheet1!B1:D234,2)</f>
        <v>East Asia and Pacific</v>
      </c>
      <c r="E11754" t="str">
        <f>VLOOKUP(Table1[[#This Row],[Country]],Sheet1!B1:D234,3)</f>
        <v>Upper middle income</v>
      </c>
    </row>
    <row r="11755" spans="1:5" x14ac:dyDescent="0.3">
      <c r="A11755" t="s">
        <v>467</v>
      </c>
      <c r="B11755" t="s">
        <v>52</v>
      </c>
      <c r="C11755">
        <v>73.461731707317085</v>
      </c>
      <c r="D11755" t="str">
        <f>VLOOKUP(Table1[[#This Row],[Country]],Sheet1!B1:D234,2)</f>
        <v>East Asia and Pacific</v>
      </c>
      <c r="E11755" t="str">
        <f>VLOOKUP(Table1[[#This Row],[Country]],Sheet1!B1:D234,3)</f>
        <v>Upper middle income</v>
      </c>
    </row>
    <row r="11756" spans="1:5" x14ac:dyDescent="0.3">
      <c r="A11756" t="s">
        <v>467</v>
      </c>
      <c r="B11756" t="s">
        <v>53</v>
      </c>
      <c r="C11756">
        <v>73.694365853658553</v>
      </c>
      <c r="D11756" t="str">
        <f>VLOOKUP(Table1[[#This Row],[Country]],Sheet1!B1:D234,2)</f>
        <v>East Asia and Pacific</v>
      </c>
      <c r="E11756" t="str">
        <f>VLOOKUP(Table1[[#This Row],[Country]],Sheet1!B1:D234,3)</f>
        <v>Upper middle income</v>
      </c>
    </row>
    <row r="11757" spans="1:5" x14ac:dyDescent="0.3">
      <c r="A11757" t="s">
        <v>467</v>
      </c>
      <c r="B11757" t="s">
        <v>54</v>
      </c>
      <c r="C11757">
        <v>73.89239024390244</v>
      </c>
      <c r="D11757" t="str">
        <f>VLOOKUP(Table1[[#This Row],[Country]],Sheet1!B1:D234,2)</f>
        <v>East Asia and Pacific</v>
      </c>
      <c r="E11757" t="str">
        <f>VLOOKUP(Table1[[#This Row],[Country]],Sheet1!B1:D234,3)</f>
        <v>Upper middle income</v>
      </c>
    </row>
    <row r="11758" spans="1:5" x14ac:dyDescent="0.3">
      <c r="A11758" t="s">
        <v>467</v>
      </c>
      <c r="B11758" t="s">
        <v>55</v>
      </c>
      <c r="C11758">
        <v>74.071902439024399</v>
      </c>
      <c r="D11758" t="str">
        <f>VLOOKUP(Table1[[#This Row],[Country]],Sheet1!B1:D234,2)</f>
        <v>East Asia and Pacific</v>
      </c>
      <c r="E11758" t="str">
        <f>VLOOKUP(Table1[[#This Row],[Country]],Sheet1!B1:D234,3)</f>
        <v>Upper middle income</v>
      </c>
    </row>
    <row r="11759" spans="1:5" x14ac:dyDescent="0.3">
      <c r="A11759" t="s">
        <v>467</v>
      </c>
      <c r="B11759" t="s">
        <v>56</v>
      </c>
      <c r="C11759">
        <v>74.246926829268304</v>
      </c>
      <c r="D11759" t="str">
        <f>VLOOKUP(Table1[[#This Row],[Country]],Sheet1!B1:D234,2)</f>
        <v>East Asia and Pacific</v>
      </c>
      <c r="E11759" t="str">
        <f>VLOOKUP(Table1[[#This Row],[Country]],Sheet1!B1:D234,3)</f>
        <v>Upper middle income</v>
      </c>
    </row>
    <row r="11760" spans="1:5" x14ac:dyDescent="0.3">
      <c r="A11760" t="s">
        <v>467</v>
      </c>
      <c r="B11760" t="s">
        <v>57</v>
      </c>
      <c r="C11760">
        <v>74.422024390243919</v>
      </c>
      <c r="D11760" t="str">
        <f>VLOOKUP(Table1[[#This Row],[Country]],Sheet1!B1:D234,2)</f>
        <v>East Asia and Pacific</v>
      </c>
      <c r="E11760" t="str">
        <f>VLOOKUP(Table1[[#This Row],[Country]],Sheet1!B1:D234,3)</f>
        <v>Upper middle income</v>
      </c>
    </row>
    <row r="11761" spans="1:5" x14ac:dyDescent="0.3">
      <c r="A11761" t="s">
        <v>467</v>
      </c>
      <c r="B11761" t="s">
        <v>58</v>
      </c>
      <c r="C11761">
        <v>74.601195121951235</v>
      </c>
      <c r="D11761" t="str">
        <f>VLOOKUP(Table1[[#This Row],[Country]],Sheet1!B1:D234,2)</f>
        <v>East Asia and Pacific</v>
      </c>
      <c r="E11761" t="str">
        <f>VLOOKUP(Table1[[#This Row],[Country]],Sheet1!B1:D234,3)</f>
        <v>Upper middle income</v>
      </c>
    </row>
    <row r="11762" spans="1:5" x14ac:dyDescent="0.3">
      <c r="A11762" t="s">
        <v>475</v>
      </c>
      <c r="B11762" t="s">
        <v>3</v>
      </c>
      <c r="C11762">
        <v>33.737121951219514</v>
      </c>
      <c r="D11762">
        <f>VLOOKUP(Table1[[#This Row],[Country]],Sheet1!B1:D234,2)</f>
        <v>0</v>
      </c>
      <c r="E11762" t="str">
        <f>VLOOKUP(Table1[[#This Row],[Country]],Sheet1!B1:D234,3)</f>
        <v>NA</v>
      </c>
    </row>
    <row r="11763" spans="1:5" x14ac:dyDescent="0.3">
      <c r="A11763" t="s">
        <v>475</v>
      </c>
      <c r="B11763" t="s">
        <v>4</v>
      </c>
      <c r="C11763">
        <v>34.237560975609767</v>
      </c>
      <c r="D11763">
        <f>VLOOKUP(Table1[[#This Row],[Country]],Sheet1!B1:D234,2)</f>
        <v>0</v>
      </c>
      <c r="E11763" t="str">
        <f>VLOOKUP(Table1[[#This Row],[Country]],Sheet1!B1:D234,3)</f>
        <v>NA</v>
      </c>
    </row>
    <row r="11764" spans="1:5" x14ac:dyDescent="0.3">
      <c r="A11764" t="s">
        <v>475</v>
      </c>
      <c r="B11764" t="s">
        <v>5</v>
      </c>
      <c r="C11764">
        <v>34.739048780487813</v>
      </c>
      <c r="D11764">
        <f>VLOOKUP(Table1[[#This Row],[Country]],Sheet1!B1:D234,2)</f>
        <v>0</v>
      </c>
      <c r="E11764" t="str">
        <f>VLOOKUP(Table1[[#This Row],[Country]],Sheet1!B1:D234,3)</f>
        <v>NA</v>
      </c>
    </row>
    <row r="11765" spans="1:5" x14ac:dyDescent="0.3">
      <c r="A11765" t="s">
        <v>475</v>
      </c>
      <c r="B11765" t="s">
        <v>6</v>
      </c>
      <c r="C11765">
        <v>35.241536585365857</v>
      </c>
      <c r="D11765">
        <f>VLOOKUP(Table1[[#This Row],[Country]],Sheet1!B1:D234,2)</f>
        <v>0</v>
      </c>
      <c r="E11765" t="str">
        <f>VLOOKUP(Table1[[#This Row],[Country]],Sheet1!B1:D234,3)</f>
        <v>NA</v>
      </c>
    </row>
    <row r="11766" spans="1:5" x14ac:dyDescent="0.3">
      <c r="A11766" t="s">
        <v>475</v>
      </c>
      <c r="B11766" t="s">
        <v>7</v>
      </c>
      <c r="C11766">
        <v>35.74348780487805</v>
      </c>
      <c r="D11766">
        <f>VLOOKUP(Table1[[#This Row],[Country]],Sheet1!B1:D234,2)</f>
        <v>0</v>
      </c>
      <c r="E11766" t="str">
        <f>VLOOKUP(Table1[[#This Row],[Country]],Sheet1!B1:D234,3)</f>
        <v>NA</v>
      </c>
    </row>
    <row r="11767" spans="1:5" x14ac:dyDescent="0.3">
      <c r="A11767" t="s">
        <v>475</v>
      </c>
      <c r="B11767" t="s">
        <v>8</v>
      </c>
      <c r="C11767">
        <v>36.282902439024397</v>
      </c>
      <c r="D11767">
        <f>VLOOKUP(Table1[[#This Row],[Country]],Sheet1!B1:D234,2)</f>
        <v>0</v>
      </c>
      <c r="E11767" t="str">
        <f>VLOOKUP(Table1[[#This Row],[Country]],Sheet1!B1:D234,3)</f>
        <v>NA</v>
      </c>
    </row>
    <row r="11768" spans="1:5" x14ac:dyDescent="0.3">
      <c r="A11768" t="s">
        <v>475</v>
      </c>
      <c r="B11768" t="s">
        <v>9</v>
      </c>
      <c r="C11768">
        <v>36.904780487804878</v>
      </c>
      <c r="D11768">
        <f>VLOOKUP(Table1[[#This Row],[Country]],Sheet1!B1:D234,2)</f>
        <v>0</v>
      </c>
      <c r="E11768" t="str">
        <f>VLOOKUP(Table1[[#This Row],[Country]],Sheet1!B1:D234,3)</f>
        <v>NA</v>
      </c>
    </row>
    <row r="11769" spans="1:5" x14ac:dyDescent="0.3">
      <c r="A11769" t="s">
        <v>475</v>
      </c>
      <c r="B11769" t="s">
        <v>10</v>
      </c>
      <c r="C11769">
        <v>37.606609756097562</v>
      </c>
      <c r="D11769">
        <f>VLOOKUP(Table1[[#This Row],[Country]],Sheet1!B1:D234,2)</f>
        <v>0</v>
      </c>
      <c r="E11769" t="str">
        <f>VLOOKUP(Table1[[#This Row],[Country]],Sheet1!B1:D234,3)</f>
        <v>NA</v>
      </c>
    </row>
    <row r="11770" spans="1:5" x14ac:dyDescent="0.3">
      <c r="A11770" t="s">
        <v>475</v>
      </c>
      <c r="B11770" t="s">
        <v>11</v>
      </c>
      <c r="C11770">
        <v>38.345878048780492</v>
      </c>
      <c r="D11770">
        <f>VLOOKUP(Table1[[#This Row],[Country]],Sheet1!B1:D234,2)</f>
        <v>0</v>
      </c>
      <c r="E11770" t="str">
        <f>VLOOKUP(Table1[[#This Row],[Country]],Sheet1!B1:D234,3)</f>
        <v>NA</v>
      </c>
    </row>
    <row r="11771" spans="1:5" x14ac:dyDescent="0.3">
      <c r="A11771" t="s">
        <v>475</v>
      </c>
      <c r="B11771" t="s">
        <v>12</v>
      </c>
      <c r="C11771">
        <v>39.051512195121951</v>
      </c>
      <c r="D11771">
        <f>VLOOKUP(Table1[[#This Row],[Country]],Sheet1!B1:D234,2)</f>
        <v>0</v>
      </c>
      <c r="E11771" t="str">
        <f>VLOOKUP(Table1[[#This Row],[Country]],Sheet1!B1:D234,3)</f>
        <v>NA</v>
      </c>
    </row>
    <row r="11772" spans="1:5" x14ac:dyDescent="0.3">
      <c r="A11772" t="s">
        <v>475</v>
      </c>
      <c r="B11772" t="s">
        <v>13</v>
      </c>
      <c r="C11772">
        <v>39.538878048780489</v>
      </c>
      <c r="D11772">
        <f>VLOOKUP(Table1[[#This Row],[Country]],Sheet1!B1:D234,2)</f>
        <v>0</v>
      </c>
      <c r="E11772" t="str">
        <f>VLOOKUP(Table1[[#This Row],[Country]],Sheet1!B1:D234,3)</f>
        <v>NA</v>
      </c>
    </row>
    <row r="11773" spans="1:5" x14ac:dyDescent="0.3">
      <c r="A11773" t="s">
        <v>475</v>
      </c>
      <c r="B11773" t="s">
        <v>14</v>
      </c>
      <c r="C11773">
        <v>39.585243902439032</v>
      </c>
      <c r="D11773">
        <f>VLOOKUP(Table1[[#This Row],[Country]],Sheet1!B1:D234,2)</f>
        <v>0</v>
      </c>
      <c r="E11773" t="str">
        <f>VLOOKUP(Table1[[#This Row],[Country]],Sheet1!B1:D234,3)</f>
        <v>NA</v>
      </c>
    </row>
    <row r="11774" spans="1:5" x14ac:dyDescent="0.3">
      <c r="A11774" t="s">
        <v>475</v>
      </c>
      <c r="B11774" t="s">
        <v>15</v>
      </c>
      <c r="C11774">
        <v>39.098097560975617</v>
      </c>
      <c r="D11774">
        <f>VLOOKUP(Table1[[#This Row],[Country]],Sheet1!B1:D234,2)</f>
        <v>0</v>
      </c>
      <c r="E11774" t="str">
        <f>VLOOKUP(Table1[[#This Row],[Country]],Sheet1!B1:D234,3)</f>
        <v>NA</v>
      </c>
    </row>
    <row r="11775" spans="1:5" x14ac:dyDescent="0.3">
      <c r="A11775" t="s">
        <v>475</v>
      </c>
      <c r="B11775" t="s">
        <v>16</v>
      </c>
      <c r="C11775">
        <v>38.092512195121955</v>
      </c>
      <c r="D11775">
        <f>VLOOKUP(Table1[[#This Row],[Country]],Sheet1!B1:D234,2)</f>
        <v>0</v>
      </c>
      <c r="E11775" t="str">
        <f>VLOOKUP(Table1[[#This Row],[Country]],Sheet1!B1:D234,3)</f>
        <v>NA</v>
      </c>
    </row>
    <row r="11776" spans="1:5" x14ac:dyDescent="0.3">
      <c r="A11776" t="s">
        <v>475</v>
      </c>
      <c r="B11776" t="s">
        <v>17</v>
      </c>
      <c r="C11776">
        <v>36.678146341463417</v>
      </c>
      <c r="D11776">
        <f>VLOOKUP(Table1[[#This Row],[Country]],Sheet1!B1:D234,2)</f>
        <v>0</v>
      </c>
      <c r="E11776" t="str">
        <f>VLOOKUP(Table1[[#This Row],[Country]],Sheet1!B1:D234,3)</f>
        <v>NA</v>
      </c>
    </row>
    <row r="11777" spans="1:5" x14ac:dyDescent="0.3">
      <c r="A11777" t="s">
        <v>475</v>
      </c>
      <c r="B11777" t="s">
        <v>18</v>
      </c>
      <c r="C11777">
        <v>35.113414634146345</v>
      </c>
      <c r="D11777">
        <f>VLOOKUP(Table1[[#This Row],[Country]],Sheet1!B1:D234,2)</f>
        <v>0</v>
      </c>
      <c r="E11777" t="str">
        <f>VLOOKUP(Table1[[#This Row],[Country]],Sheet1!B1:D234,3)</f>
        <v>NA</v>
      </c>
    </row>
    <row r="11778" spans="1:5" x14ac:dyDescent="0.3">
      <c r="A11778" t="s">
        <v>475</v>
      </c>
      <c r="B11778" t="s">
        <v>19</v>
      </c>
      <c r="C11778">
        <v>33.737341463414637</v>
      </c>
      <c r="D11778">
        <f>VLOOKUP(Table1[[#This Row],[Country]],Sheet1!B1:D234,2)</f>
        <v>0</v>
      </c>
      <c r="E11778" t="str">
        <f>VLOOKUP(Table1[[#This Row],[Country]],Sheet1!B1:D234,3)</f>
        <v>NA</v>
      </c>
    </row>
    <row r="11779" spans="1:5" x14ac:dyDescent="0.3">
      <c r="A11779" t="s">
        <v>475</v>
      </c>
      <c r="B11779" t="s">
        <v>20</v>
      </c>
      <c r="C11779">
        <v>32.850268292682934</v>
      </c>
      <c r="D11779">
        <f>VLOOKUP(Table1[[#This Row],[Country]],Sheet1!B1:D234,2)</f>
        <v>0</v>
      </c>
      <c r="E11779" t="str">
        <f>VLOOKUP(Table1[[#This Row],[Country]],Sheet1!B1:D234,3)</f>
        <v>NA</v>
      </c>
    </row>
    <row r="11780" spans="1:5" x14ac:dyDescent="0.3">
      <c r="A11780" t="s">
        <v>475</v>
      </c>
      <c r="B11780" t="s">
        <v>21</v>
      </c>
      <c r="C11780">
        <v>32.651731707317076</v>
      </c>
      <c r="D11780">
        <f>VLOOKUP(Table1[[#This Row],[Country]],Sheet1!B1:D234,2)</f>
        <v>0</v>
      </c>
      <c r="E11780" t="str">
        <f>VLOOKUP(Table1[[#This Row],[Country]],Sheet1!B1:D234,3)</f>
        <v>NA</v>
      </c>
    </row>
    <row r="11781" spans="1:5" x14ac:dyDescent="0.3">
      <c r="A11781" t="s">
        <v>475</v>
      </c>
      <c r="B11781" t="s">
        <v>22</v>
      </c>
      <c r="C11781">
        <v>33.19812195121952</v>
      </c>
      <c r="D11781">
        <f>VLOOKUP(Table1[[#This Row],[Country]],Sheet1!B1:D234,2)</f>
        <v>0</v>
      </c>
      <c r="E11781" t="str">
        <f>VLOOKUP(Table1[[#This Row],[Country]],Sheet1!B1:D234,3)</f>
        <v>NA</v>
      </c>
    </row>
    <row r="11782" spans="1:5" x14ac:dyDescent="0.3">
      <c r="A11782" t="s">
        <v>475</v>
      </c>
      <c r="B11782" t="s">
        <v>23</v>
      </c>
      <c r="C11782">
        <v>34.435951219512198</v>
      </c>
      <c r="D11782">
        <f>VLOOKUP(Table1[[#This Row],[Country]],Sheet1!B1:D234,2)</f>
        <v>0</v>
      </c>
      <c r="E11782" t="str">
        <f>VLOOKUP(Table1[[#This Row],[Country]],Sheet1!B1:D234,3)</f>
        <v>NA</v>
      </c>
    </row>
    <row r="11783" spans="1:5" x14ac:dyDescent="0.3">
      <c r="A11783" t="s">
        <v>475</v>
      </c>
      <c r="B11783" t="s">
        <v>24</v>
      </c>
      <c r="C11783">
        <v>36.198512195121957</v>
      </c>
      <c r="D11783">
        <f>VLOOKUP(Table1[[#This Row],[Country]],Sheet1!B1:D234,2)</f>
        <v>0</v>
      </c>
      <c r="E11783" t="str">
        <f>VLOOKUP(Table1[[#This Row],[Country]],Sheet1!B1:D234,3)</f>
        <v>NA</v>
      </c>
    </row>
    <row r="11784" spans="1:5" x14ac:dyDescent="0.3">
      <c r="A11784" t="s">
        <v>475</v>
      </c>
      <c r="B11784" t="s">
        <v>25</v>
      </c>
      <c r="C11784">
        <v>38.186219512195123</v>
      </c>
      <c r="D11784">
        <f>VLOOKUP(Table1[[#This Row],[Country]],Sheet1!B1:D234,2)</f>
        <v>0</v>
      </c>
      <c r="E11784" t="str">
        <f>VLOOKUP(Table1[[#This Row],[Country]],Sheet1!B1:D234,3)</f>
        <v>NA</v>
      </c>
    </row>
    <row r="11785" spans="1:5" x14ac:dyDescent="0.3">
      <c r="A11785" t="s">
        <v>475</v>
      </c>
      <c r="B11785" t="s">
        <v>26</v>
      </c>
      <c r="C11785">
        <v>40.143170731707322</v>
      </c>
      <c r="D11785">
        <f>VLOOKUP(Table1[[#This Row],[Country]],Sheet1!B1:D234,2)</f>
        <v>0</v>
      </c>
      <c r="E11785" t="str">
        <f>VLOOKUP(Table1[[#This Row],[Country]],Sheet1!B1:D234,3)</f>
        <v>NA</v>
      </c>
    </row>
    <row r="11786" spans="1:5" x14ac:dyDescent="0.3">
      <c r="A11786" t="s">
        <v>475</v>
      </c>
      <c r="B11786" t="s">
        <v>27</v>
      </c>
      <c r="C11786">
        <v>41.94385365853659</v>
      </c>
      <c r="D11786">
        <f>VLOOKUP(Table1[[#This Row],[Country]],Sheet1!B1:D234,2)</f>
        <v>0</v>
      </c>
      <c r="E11786" t="str">
        <f>VLOOKUP(Table1[[#This Row],[Country]],Sheet1!B1:D234,3)</f>
        <v>NA</v>
      </c>
    </row>
    <row r="11787" spans="1:5" x14ac:dyDescent="0.3">
      <c r="A11787" t="s">
        <v>475</v>
      </c>
      <c r="B11787" t="s">
        <v>28</v>
      </c>
      <c r="C11787">
        <v>43.494975609756104</v>
      </c>
      <c r="D11787">
        <f>VLOOKUP(Table1[[#This Row],[Country]],Sheet1!B1:D234,2)</f>
        <v>0</v>
      </c>
      <c r="E11787" t="str">
        <f>VLOOKUP(Table1[[#This Row],[Country]],Sheet1!B1:D234,3)</f>
        <v>NA</v>
      </c>
    </row>
    <row r="11788" spans="1:5" x14ac:dyDescent="0.3">
      <c r="A11788" t="s">
        <v>475</v>
      </c>
      <c r="B11788" t="s">
        <v>29</v>
      </c>
      <c r="C11788">
        <v>44.766512195121962</v>
      </c>
      <c r="D11788">
        <f>VLOOKUP(Table1[[#This Row],[Country]],Sheet1!B1:D234,2)</f>
        <v>0</v>
      </c>
      <c r="E11788" t="str">
        <f>VLOOKUP(Table1[[#This Row],[Country]],Sheet1!B1:D234,3)</f>
        <v>NA</v>
      </c>
    </row>
    <row r="11789" spans="1:5" x14ac:dyDescent="0.3">
      <c r="A11789" t="s">
        <v>475</v>
      </c>
      <c r="B11789" t="s">
        <v>30</v>
      </c>
      <c r="C11789">
        <v>45.839121951219518</v>
      </c>
      <c r="D11789">
        <f>VLOOKUP(Table1[[#This Row],[Country]],Sheet1!B1:D234,2)</f>
        <v>0</v>
      </c>
      <c r="E11789" t="str">
        <f>VLOOKUP(Table1[[#This Row],[Country]],Sheet1!B1:D234,3)</f>
        <v>NA</v>
      </c>
    </row>
    <row r="11790" spans="1:5" x14ac:dyDescent="0.3">
      <c r="A11790" t="s">
        <v>475</v>
      </c>
      <c r="B11790" t="s">
        <v>31</v>
      </c>
      <c r="C11790">
        <v>46.79234146341463</v>
      </c>
      <c r="D11790">
        <f>VLOOKUP(Table1[[#This Row],[Country]],Sheet1!B1:D234,2)</f>
        <v>0</v>
      </c>
      <c r="E11790" t="str">
        <f>VLOOKUP(Table1[[#This Row],[Country]],Sheet1!B1:D234,3)</f>
        <v>NA</v>
      </c>
    </row>
    <row r="11791" spans="1:5" x14ac:dyDescent="0.3">
      <c r="A11791" t="s">
        <v>475</v>
      </c>
      <c r="B11791" t="s">
        <v>32</v>
      </c>
      <c r="C11791">
        <v>47.656463414634153</v>
      </c>
      <c r="D11791">
        <f>VLOOKUP(Table1[[#This Row],[Country]],Sheet1!B1:D234,2)</f>
        <v>0</v>
      </c>
      <c r="E11791" t="str">
        <f>VLOOKUP(Table1[[#This Row],[Country]],Sheet1!B1:D234,3)</f>
        <v>NA</v>
      </c>
    </row>
    <row r="11792" spans="1:5" x14ac:dyDescent="0.3">
      <c r="A11792" t="s">
        <v>475</v>
      </c>
      <c r="B11792" t="s">
        <v>33</v>
      </c>
      <c r="C11792">
        <v>48.484731707317074</v>
      </c>
      <c r="D11792">
        <f>VLOOKUP(Table1[[#This Row],[Country]],Sheet1!B1:D234,2)</f>
        <v>0</v>
      </c>
      <c r="E11792" t="str">
        <f>VLOOKUP(Table1[[#This Row],[Country]],Sheet1!B1:D234,3)</f>
        <v>NA</v>
      </c>
    </row>
    <row r="11793" spans="1:5" x14ac:dyDescent="0.3">
      <c r="A11793" t="s">
        <v>475</v>
      </c>
      <c r="B11793" t="s">
        <v>34</v>
      </c>
      <c r="C11793">
        <v>49.344268292682933</v>
      </c>
      <c r="D11793">
        <f>VLOOKUP(Table1[[#This Row],[Country]],Sheet1!B1:D234,2)</f>
        <v>0</v>
      </c>
      <c r="E11793" t="str">
        <f>VLOOKUP(Table1[[#This Row],[Country]],Sheet1!B1:D234,3)</f>
        <v>NA</v>
      </c>
    </row>
    <row r="11794" spans="1:5" x14ac:dyDescent="0.3">
      <c r="A11794" t="s">
        <v>475</v>
      </c>
      <c r="B11794" t="s">
        <v>35</v>
      </c>
      <c r="C11794">
        <v>50.280268292682933</v>
      </c>
      <c r="D11794">
        <f>VLOOKUP(Table1[[#This Row],[Country]],Sheet1!B1:D234,2)</f>
        <v>0</v>
      </c>
      <c r="E11794" t="str">
        <f>VLOOKUP(Table1[[#This Row],[Country]],Sheet1!B1:D234,3)</f>
        <v>NA</v>
      </c>
    </row>
    <row r="11795" spans="1:5" x14ac:dyDescent="0.3">
      <c r="A11795" t="s">
        <v>475</v>
      </c>
      <c r="B11795" t="s">
        <v>36</v>
      </c>
      <c r="C11795">
        <v>51.31841463414635</v>
      </c>
      <c r="D11795">
        <f>VLOOKUP(Table1[[#This Row],[Country]],Sheet1!B1:D234,2)</f>
        <v>0</v>
      </c>
      <c r="E11795" t="str">
        <f>VLOOKUP(Table1[[#This Row],[Country]],Sheet1!B1:D234,3)</f>
        <v>NA</v>
      </c>
    </row>
    <row r="11796" spans="1:5" x14ac:dyDescent="0.3">
      <c r="A11796" t="s">
        <v>475</v>
      </c>
      <c r="B11796" t="s">
        <v>37</v>
      </c>
      <c r="C11796">
        <v>52.463414634146353</v>
      </c>
      <c r="D11796">
        <f>VLOOKUP(Table1[[#This Row],[Country]],Sheet1!B1:D234,2)</f>
        <v>0</v>
      </c>
      <c r="E11796" t="str">
        <f>VLOOKUP(Table1[[#This Row],[Country]],Sheet1!B1:D234,3)</f>
        <v>NA</v>
      </c>
    </row>
    <row r="11797" spans="1:5" x14ac:dyDescent="0.3">
      <c r="A11797" t="s">
        <v>475</v>
      </c>
      <c r="B11797" t="s">
        <v>38</v>
      </c>
      <c r="C11797">
        <v>53.688317073170737</v>
      </c>
      <c r="D11797">
        <f>VLOOKUP(Table1[[#This Row],[Country]],Sheet1!B1:D234,2)</f>
        <v>0</v>
      </c>
      <c r="E11797" t="str">
        <f>VLOOKUP(Table1[[#This Row],[Country]],Sheet1!B1:D234,3)</f>
        <v>NA</v>
      </c>
    </row>
    <row r="11798" spans="1:5" x14ac:dyDescent="0.3">
      <c r="A11798" t="s">
        <v>475</v>
      </c>
      <c r="B11798" t="s">
        <v>39</v>
      </c>
      <c r="C11798">
        <v>54.943121951219517</v>
      </c>
      <c r="D11798">
        <f>VLOOKUP(Table1[[#This Row],[Country]],Sheet1!B1:D234,2)</f>
        <v>0</v>
      </c>
      <c r="E11798" t="str">
        <f>VLOOKUP(Table1[[#This Row],[Country]],Sheet1!B1:D234,3)</f>
        <v>NA</v>
      </c>
    </row>
    <row r="11799" spans="1:5" x14ac:dyDescent="0.3">
      <c r="A11799" t="s">
        <v>475</v>
      </c>
      <c r="B11799" t="s">
        <v>40</v>
      </c>
      <c r="C11799">
        <v>56.165512195121948</v>
      </c>
      <c r="D11799">
        <f>VLOOKUP(Table1[[#This Row],[Country]],Sheet1!B1:D234,2)</f>
        <v>0</v>
      </c>
      <c r="E11799" t="str">
        <f>VLOOKUP(Table1[[#This Row],[Country]],Sheet1!B1:D234,3)</f>
        <v>NA</v>
      </c>
    </row>
    <row r="11800" spans="1:5" x14ac:dyDescent="0.3">
      <c r="A11800" t="s">
        <v>475</v>
      </c>
      <c r="B11800" t="s">
        <v>41</v>
      </c>
      <c r="C11800">
        <v>57.310878048780495</v>
      </c>
      <c r="D11800">
        <f>VLOOKUP(Table1[[#This Row],[Country]],Sheet1!B1:D234,2)</f>
        <v>0</v>
      </c>
      <c r="E11800" t="str">
        <f>VLOOKUP(Table1[[#This Row],[Country]],Sheet1!B1:D234,3)</f>
        <v>NA</v>
      </c>
    </row>
    <row r="11801" spans="1:5" x14ac:dyDescent="0.3">
      <c r="A11801" t="s">
        <v>475</v>
      </c>
      <c r="B11801" t="s">
        <v>42</v>
      </c>
      <c r="C11801">
        <v>58.365756097560983</v>
      </c>
      <c r="D11801">
        <f>VLOOKUP(Table1[[#This Row],[Country]],Sheet1!B1:D234,2)</f>
        <v>0</v>
      </c>
      <c r="E11801" t="str">
        <f>VLOOKUP(Table1[[#This Row],[Country]],Sheet1!B1:D234,3)</f>
        <v>NA</v>
      </c>
    </row>
    <row r="11802" spans="1:5" x14ac:dyDescent="0.3">
      <c r="A11802" t="s">
        <v>475</v>
      </c>
      <c r="B11802" t="s">
        <v>43</v>
      </c>
      <c r="C11802">
        <v>59.3469756097561</v>
      </c>
      <c r="D11802">
        <f>VLOOKUP(Table1[[#This Row],[Country]],Sheet1!B1:D234,2)</f>
        <v>0</v>
      </c>
      <c r="E11802" t="str">
        <f>VLOOKUP(Table1[[#This Row],[Country]],Sheet1!B1:D234,3)</f>
        <v>NA</v>
      </c>
    </row>
    <row r="11803" spans="1:5" x14ac:dyDescent="0.3">
      <c r="A11803" t="s">
        <v>475</v>
      </c>
      <c r="B11803" t="s">
        <v>44</v>
      </c>
      <c r="C11803">
        <v>60.290585365853666</v>
      </c>
      <c r="D11803">
        <f>VLOOKUP(Table1[[#This Row],[Country]],Sheet1!B1:D234,2)</f>
        <v>0</v>
      </c>
      <c r="E11803" t="str">
        <f>VLOOKUP(Table1[[#This Row],[Country]],Sheet1!B1:D234,3)</f>
        <v>NA</v>
      </c>
    </row>
    <row r="11804" spans="1:5" x14ac:dyDescent="0.3">
      <c r="A11804" t="s">
        <v>475</v>
      </c>
      <c r="B11804" t="s">
        <v>45</v>
      </c>
      <c r="C11804">
        <v>61.23763414634147</v>
      </c>
      <c r="D11804">
        <f>VLOOKUP(Table1[[#This Row],[Country]],Sheet1!B1:D234,2)</f>
        <v>0</v>
      </c>
      <c r="E11804" t="str">
        <f>VLOOKUP(Table1[[#This Row],[Country]],Sheet1!B1:D234,3)</f>
        <v>NA</v>
      </c>
    </row>
    <row r="11805" spans="1:5" x14ac:dyDescent="0.3">
      <c r="A11805" t="s">
        <v>475</v>
      </c>
      <c r="B11805" t="s">
        <v>46</v>
      </c>
      <c r="C11805">
        <v>62.207902439024394</v>
      </c>
      <c r="D11805">
        <f>VLOOKUP(Table1[[#This Row],[Country]],Sheet1!B1:D234,2)</f>
        <v>0</v>
      </c>
      <c r="E11805" t="str">
        <f>VLOOKUP(Table1[[#This Row],[Country]],Sheet1!B1:D234,3)</f>
        <v>NA</v>
      </c>
    </row>
    <row r="11806" spans="1:5" x14ac:dyDescent="0.3">
      <c r="A11806" t="s">
        <v>475</v>
      </c>
      <c r="B11806" t="s">
        <v>47</v>
      </c>
      <c r="C11806">
        <v>63.192975609756104</v>
      </c>
      <c r="D11806">
        <f>VLOOKUP(Table1[[#This Row],[Country]],Sheet1!B1:D234,2)</f>
        <v>0</v>
      </c>
      <c r="E11806" t="str">
        <f>VLOOKUP(Table1[[#This Row],[Country]],Sheet1!B1:D234,3)</f>
        <v>NA</v>
      </c>
    </row>
    <row r="11807" spans="1:5" x14ac:dyDescent="0.3">
      <c r="A11807" t="s">
        <v>475</v>
      </c>
      <c r="B11807" t="s">
        <v>48</v>
      </c>
      <c r="C11807">
        <v>64.15609756097561</v>
      </c>
      <c r="D11807">
        <f>VLOOKUP(Table1[[#This Row],[Country]],Sheet1!B1:D234,2)</f>
        <v>0</v>
      </c>
      <c r="E11807" t="str">
        <f>VLOOKUP(Table1[[#This Row],[Country]],Sheet1!B1:D234,3)</f>
        <v>NA</v>
      </c>
    </row>
    <row r="11808" spans="1:5" x14ac:dyDescent="0.3">
      <c r="A11808" t="s">
        <v>475</v>
      </c>
      <c r="B11808" t="s">
        <v>49</v>
      </c>
      <c r="C11808">
        <v>65.047853658536582</v>
      </c>
      <c r="D11808">
        <f>VLOOKUP(Table1[[#This Row],[Country]],Sheet1!B1:D234,2)</f>
        <v>0</v>
      </c>
      <c r="E11808" t="str">
        <f>VLOOKUP(Table1[[#This Row],[Country]],Sheet1!B1:D234,3)</f>
        <v>NA</v>
      </c>
    </row>
    <row r="11809" spans="1:5" x14ac:dyDescent="0.3">
      <c r="A11809" t="s">
        <v>475</v>
      </c>
      <c r="B11809" t="s">
        <v>50</v>
      </c>
      <c r="C11809">
        <v>65.82419512195122</v>
      </c>
      <c r="D11809">
        <f>VLOOKUP(Table1[[#This Row],[Country]],Sheet1!B1:D234,2)</f>
        <v>0</v>
      </c>
      <c r="E11809" t="str">
        <f>VLOOKUP(Table1[[#This Row],[Country]],Sheet1!B1:D234,3)</f>
        <v>NA</v>
      </c>
    </row>
    <row r="11810" spans="1:5" x14ac:dyDescent="0.3">
      <c r="A11810" t="s">
        <v>475</v>
      </c>
      <c r="B11810" t="s">
        <v>51</v>
      </c>
      <c r="C11810">
        <v>66.457829268292684</v>
      </c>
      <c r="D11810">
        <f>VLOOKUP(Table1[[#This Row],[Country]],Sheet1!B1:D234,2)</f>
        <v>0</v>
      </c>
      <c r="E11810" t="str">
        <f>VLOOKUP(Table1[[#This Row],[Country]],Sheet1!B1:D234,3)</f>
        <v>NA</v>
      </c>
    </row>
    <row r="11811" spans="1:5" x14ac:dyDescent="0.3">
      <c r="A11811" t="s">
        <v>475</v>
      </c>
      <c r="B11811" t="s">
        <v>52</v>
      </c>
      <c r="C11811">
        <v>66.946682926829283</v>
      </c>
      <c r="D11811">
        <f>VLOOKUP(Table1[[#This Row],[Country]],Sheet1!B1:D234,2)</f>
        <v>0</v>
      </c>
      <c r="E11811" t="str">
        <f>VLOOKUP(Table1[[#This Row],[Country]],Sheet1!B1:D234,3)</f>
        <v>NA</v>
      </c>
    </row>
    <row r="11812" spans="1:5" x14ac:dyDescent="0.3">
      <c r="A11812" t="s">
        <v>475</v>
      </c>
      <c r="B11812" t="s">
        <v>53</v>
      </c>
      <c r="C11812">
        <v>67.308390243902451</v>
      </c>
      <c r="D11812">
        <f>VLOOKUP(Table1[[#This Row],[Country]],Sheet1!B1:D234,2)</f>
        <v>0</v>
      </c>
      <c r="E11812" t="str">
        <f>VLOOKUP(Table1[[#This Row],[Country]],Sheet1!B1:D234,3)</f>
        <v>NA</v>
      </c>
    </row>
    <row r="11813" spans="1:5" x14ac:dyDescent="0.3">
      <c r="A11813" t="s">
        <v>475</v>
      </c>
      <c r="B11813" t="s">
        <v>54</v>
      </c>
      <c r="C11813">
        <v>67.576731707317094</v>
      </c>
      <c r="D11813">
        <f>VLOOKUP(Table1[[#This Row],[Country]],Sheet1!B1:D234,2)</f>
        <v>0</v>
      </c>
      <c r="E11813" t="str">
        <f>VLOOKUP(Table1[[#This Row],[Country]],Sheet1!B1:D234,3)</f>
        <v>NA</v>
      </c>
    </row>
    <row r="11814" spans="1:5" x14ac:dyDescent="0.3">
      <c r="A11814" t="s">
        <v>475</v>
      </c>
      <c r="B11814" t="s">
        <v>55</v>
      </c>
      <c r="C11814">
        <v>67.800146341463417</v>
      </c>
      <c r="D11814">
        <f>VLOOKUP(Table1[[#This Row],[Country]],Sheet1!B1:D234,2)</f>
        <v>0</v>
      </c>
      <c r="E11814" t="str">
        <f>VLOOKUP(Table1[[#This Row],[Country]],Sheet1!B1:D234,3)</f>
        <v>NA</v>
      </c>
    </row>
    <row r="11815" spans="1:5" x14ac:dyDescent="0.3">
      <c r="A11815" t="s">
        <v>475</v>
      </c>
      <c r="B11815" t="s">
        <v>56</v>
      </c>
      <c r="C11815">
        <v>68.020902439024411</v>
      </c>
      <c r="D11815">
        <f>VLOOKUP(Table1[[#This Row],[Country]],Sheet1!B1:D234,2)</f>
        <v>0</v>
      </c>
      <c r="E11815" t="str">
        <f>VLOOKUP(Table1[[#This Row],[Country]],Sheet1!B1:D234,3)</f>
        <v>NA</v>
      </c>
    </row>
    <row r="11816" spans="1:5" x14ac:dyDescent="0.3">
      <c r="A11816" t="s">
        <v>475</v>
      </c>
      <c r="B11816" t="s">
        <v>57</v>
      </c>
      <c r="C11816">
        <v>68.259146341463421</v>
      </c>
      <c r="D11816">
        <f>VLOOKUP(Table1[[#This Row],[Country]],Sheet1!B1:D234,2)</f>
        <v>0</v>
      </c>
      <c r="E11816" t="str">
        <f>VLOOKUP(Table1[[#This Row],[Country]],Sheet1!B1:D234,3)</f>
        <v>NA</v>
      </c>
    </row>
    <row r="11817" spans="1:5" x14ac:dyDescent="0.3">
      <c r="A11817" t="s">
        <v>475</v>
      </c>
      <c r="B11817" t="s">
        <v>58</v>
      </c>
      <c r="C11817">
        <v>68.526414634146349</v>
      </c>
      <c r="D11817">
        <f>VLOOKUP(Table1[[#This Row],[Country]],Sheet1!B1:D234,2)</f>
        <v>0</v>
      </c>
      <c r="E11817" t="str">
        <f>VLOOKUP(Table1[[#This Row],[Country]],Sheet1!B1:D234,3)</f>
        <v>NA</v>
      </c>
    </row>
    <row r="11818" spans="1:5" x14ac:dyDescent="0.3">
      <c r="A11818" t="s">
        <v>465</v>
      </c>
      <c r="B11818" t="s">
        <v>3</v>
      </c>
      <c r="C11818">
        <v>40.272829268292689</v>
      </c>
      <c r="D11818">
        <f>VLOOKUP(Table1[[#This Row],[Country]],Sheet1!B1:D234,2)</f>
        <v>0</v>
      </c>
      <c r="E11818" t="str">
        <f>VLOOKUP(Table1[[#This Row],[Country]],Sheet1!B1:D234,3)</f>
        <v>NA</v>
      </c>
    </row>
    <row r="11819" spans="1:5" x14ac:dyDescent="0.3">
      <c r="A11819" t="s">
        <v>465</v>
      </c>
      <c r="B11819" t="s">
        <v>4</v>
      </c>
      <c r="C11819">
        <v>40.916487804878059</v>
      </c>
      <c r="D11819">
        <f>VLOOKUP(Table1[[#This Row],[Country]],Sheet1!B1:D234,2)</f>
        <v>0</v>
      </c>
      <c r="E11819" t="str">
        <f>VLOOKUP(Table1[[#This Row],[Country]],Sheet1!B1:D234,3)</f>
        <v>NA</v>
      </c>
    </row>
    <row r="11820" spans="1:5" x14ac:dyDescent="0.3">
      <c r="A11820" t="s">
        <v>465</v>
      </c>
      <c r="B11820" t="s">
        <v>5</v>
      </c>
      <c r="C11820">
        <v>41.555097560975611</v>
      </c>
      <c r="D11820">
        <f>VLOOKUP(Table1[[#This Row],[Country]],Sheet1!B1:D234,2)</f>
        <v>0</v>
      </c>
      <c r="E11820" t="str">
        <f>VLOOKUP(Table1[[#This Row],[Country]],Sheet1!B1:D234,3)</f>
        <v>NA</v>
      </c>
    </row>
    <row r="11821" spans="1:5" x14ac:dyDescent="0.3">
      <c r="A11821" t="s">
        <v>465</v>
      </c>
      <c r="B11821" t="s">
        <v>6</v>
      </c>
      <c r="C11821">
        <v>42.189170731707321</v>
      </c>
      <c r="D11821">
        <f>VLOOKUP(Table1[[#This Row],[Country]],Sheet1!B1:D234,2)</f>
        <v>0</v>
      </c>
      <c r="E11821" t="str">
        <f>VLOOKUP(Table1[[#This Row],[Country]],Sheet1!B1:D234,3)</f>
        <v>NA</v>
      </c>
    </row>
    <row r="11822" spans="1:5" x14ac:dyDescent="0.3">
      <c r="A11822" t="s">
        <v>465</v>
      </c>
      <c r="B11822" t="s">
        <v>7</v>
      </c>
      <c r="C11822">
        <v>42.819219512195133</v>
      </c>
      <c r="D11822">
        <f>VLOOKUP(Table1[[#This Row],[Country]],Sheet1!B1:D234,2)</f>
        <v>0</v>
      </c>
      <c r="E11822" t="str">
        <f>VLOOKUP(Table1[[#This Row],[Country]],Sheet1!B1:D234,3)</f>
        <v>NA</v>
      </c>
    </row>
    <row r="11823" spans="1:5" x14ac:dyDescent="0.3">
      <c r="A11823" t="s">
        <v>465</v>
      </c>
      <c r="B11823" t="s">
        <v>8</v>
      </c>
      <c r="C11823">
        <v>43.444707317073181</v>
      </c>
      <c r="D11823">
        <f>VLOOKUP(Table1[[#This Row],[Country]],Sheet1!B1:D234,2)</f>
        <v>0</v>
      </c>
      <c r="E11823" t="str">
        <f>VLOOKUP(Table1[[#This Row],[Country]],Sheet1!B1:D234,3)</f>
        <v>NA</v>
      </c>
    </row>
    <row r="11824" spans="1:5" x14ac:dyDescent="0.3">
      <c r="A11824" t="s">
        <v>465</v>
      </c>
      <c r="B11824" t="s">
        <v>9</v>
      </c>
      <c r="C11824">
        <v>44.068634146341466</v>
      </c>
      <c r="D11824">
        <f>VLOOKUP(Table1[[#This Row],[Country]],Sheet1!B1:D234,2)</f>
        <v>0</v>
      </c>
      <c r="E11824" t="str">
        <f>VLOOKUP(Table1[[#This Row],[Country]],Sheet1!B1:D234,3)</f>
        <v>NA</v>
      </c>
    </row>
    <row r="11825" spans="1:5" x14ac:dyDescent="0.3">
      <c r="A11825" t="s">
        <v>465</v>
      </c>
      <c r="B11825" t="s">
        <v>10</v>
      </c>
      <c r="C11825">
        <v>44.689463414634155</v>
      </c>
      <c r="D11825">
        <f>VLOOKUP(Table1[[#This Row],[Country]],Sheet1!B1:D234,2)</f>
        <v>0</v>
      </c>
      <c r="E11825" t="str">
        <f>VLOOKUP(Table1[[#This Row],[Country]],Sheet1!B1:D234,3)</f>
        <v>NA</v>
      </c>
    </row>
    <row r="11826" spans="1:5" x14ac:dyDescent="0.3">
      <c r="A11826" t="s">
        <v>465</v>
      </c>
      <c r="B11826" t="s">
        <v>11</v>
      </c>
      <c r="C11826">
        <v>45.308219512195123</v>
      </c>
      <c r="D11826">
        <f>VLOOKUP(Table1[[#This Row],[Country]],Sheet1!B1:D234,2)</f>
        <v>0</v>
      </c>
      <c r="E11826" t="str">
        <f>VLOOKUP(Table1[[#This Row],[Country]],Sheet1!B1:D234,3)</f>
        <v>NA</v>
      </c>
    </row>
    <row r="11827" spans="1:5" x14ac:dyDescent="0.3">
      <c r="A11827" t="s">
        <v>465</v>
      </c>
      <c r="B11827" t="s">
        <v>12</v>
      </c>
      <c r="C11827">
        <v>45.923414634146347</v>
      </c>
      <c r="D11827">
        <f>VLOOKUP(Table1[[#This Row],[Country]],Sheet1!B1:D234,2)</f>
        <v>0</v>
      </c>
      <c r="E11827" t="str">
        <f>VLOOKUP(Table1[[#This Row],[Country]],Sheet1!B1:D234,3)</f>
        <v>NA</v>
      </c>
    </row>
    <row r="11828" spans="1:5" x14ac:dyDescent="0.3">
      <c r="A11828" t="s">
        <v>465</v>
      </c>
      <c r="B11828" t="s">
        <v>13</v>
      </c>
      <c r="C11828">
        <v>46.535097560975615</v>
      </c>
      <c r="D11828">
        <f>VLOOKUP(Table1[[#This Row],[Country]],Sheet1!B1:D234,2)</f>
        <v>0</v>
      </c>
      <c r="E11828" t="str">
        <f>VLOOKUP(Table1[[#This Row],[Country]],Sheet1!B1:D234,3)</f>
        <v>NA</v>
      </c>
    </row>
    <row r="11829" spans="1:5" x14ac:dyDescent="0.3">
      <c r="A11829" t="s">
        <v>465</v>
      </c>
      <c r="B11829" t="s">
        <v>14</v>
      </c>
      <c r="C11829">
        <v>47.142292682926836</v>
      </c>
      <c r="D11829">
        <f>VLOOKUP(Table1[[#This Row],[Country]],Sheet1!B1:D234,2)</f>
        <v>0</v>
      </c>
      <c r="E11829" t="str">
        <f>VLOOKUP(Table1[[#This Row],[Country]],Sheet1!B1:D234,3)</f>
        <v>NA</v>
      </c>
    </row>
    <row r="11830" spans="1:5" x14ac:dyDescent="0.3">
      <c r="A11830" t="s">
        <v>465</v>
      </c>
      <c r="B11830" t="s">
        <v>15</v>
      </c>
      <c r="C11830">
        <v>47.743048780487811</v>
      </c>
      <c r="D11830">
        <f>VLOOKUP(Table1[[#This Row],[Country]],Sheet1!B1:D234,2)</f>
        <v>0</v>
      </c>
      <c r="E11830" t="str">
        <f>VLOOKUP(Table1[[#This Row],[Country]],Sheet1!B1:D234,3)</f>
        <v>NA</v>
      </c>
    </row>
    <row r="11831" spans="1:5" x14ac:dyDescent="0.3">
      <c r="A11831" t="s">
        <v>465</v>
      </c>
      <c r="B11831" t="s">
        <v>16</v>
      </c>
      <c r="C11831">
        <v>48.337414634146349</v>
      </c>
      <c r="D11831">
        <f>VLOOKUP(Table1[[#This Row],[Country]],Sheet1!B1:D234,2)</f>
        <v>0</v>
      </c>
      <c r="E11831" t="str">
        <f>VLOOKUP(Table1[[#This Row],[Country]],Sheet1!B1:D234,3)</f>
        <v>NA</v>
      </c>
    </row>
    <row r="11832" spans="1:5" x14ac:dyDescent="0.3">
      <c r="A11832" t="s">
        <v>465</v>
      </c>
      <c r="B11832" t="s">
        <v>17</v>
      </c>
      <c r="C11832">
        <v>48.923365853658545</v>
      </c>
      <c r="D11832">
        <f>VLOOKUP(Table1[[#This Row],[Country]],Sheet1!B1:D234,2)</f>
        <v>0</v>
      </c>
      <c r="E11832" t="str">
        <f>VLOOKUP(Table1[[#This Row],[Country]],Sheet1!B1:D234,3)</f>
        <v>NA</v>
      </c>
    </row>
    <row r="11833" spans="1:5" x14ac:dyDescent="0.3">
      <c r="A11833" t="s">
        <v>465</v>
      </c>
      <c r="B11833" t="s">
        <v>18</v>
      </c>
      <c r="C11833">
        <v>49.502414634146348</v>
      </c>
      <c r="D11833">
        <f>VLOOKUP(Table1[[#This Row],[Country]],Sheet1!B1:D234,2)</f>
        <v>0</v>
      </c>
      <c r="E11833" t="str">
        <f>VLOOKUP(Table1[[#This Row],[Country]],Sheet1!B1:D234,3)</f>
        <v>NA</v>
      </c>
    </row>
    <row r="11834" spans="1:5" x14ac:dyDescent="0.3">
      <c r="A11834" t="s">
        <v>465</v>
      </c>
      <c r="B11834" t="s">
        <v>19</v>
      </c>
      <c r="C11834">
        <v>50.077487804878054</v>
      </c>
      <c r="D11834">
        <f>VLOOKUP(Table1[[#This Row],[Country]],Sheet1!B1:D234,2)</f>
        <v>0</v>
      </c>
      <c r="E11834" t="str">
        <f>VLOOKUP(Table1[[#This Row],[Country]],Sheet1!B1:D234,3)</f>
        <v>NA</v>
      </c>
    </row>
    <row r="11835" spans="1:5" x14ac:dyDescent="0.3">
      <c r="A11835" t="s">
        <v>465</v>
      </c>
      <c r="B11835" t="s">
        <v>20</v>
      </c>
      <c r="C11835">
        <v>50.647560975609764</v>
      </c>
      <c r="D11835">
        <f>VLOOKUP(Table1[[#This Row],[Country]],Sheet1!B1:D234,2)</f>
        <v>0</v>
      </c>
      <c r="E11835" t="str">
        <f>VLOOKUP(Table1[[#This Row],[Country]],Sheet1!B1:D234,3)</f>
        <v>NA</v>
      </c>
    </row>
    <row r="11836" spans="1:5" x14ac:dyDescent="0.3">
      <c r="A11836" t="s">
        <v>465</v>
      </c>
      <c r="B11836" t="s">
        <v>21</v>
      </c>
      <c r="C11836">
        <v>51.21163414634146</v>
      </c>
      <c r="D11836">
        <f>VLOOKUP(Table1[[#This Row],[Country]],Sheet1!B1:D234,2)</f>
        <v>0</v>
      </c>
      <c r="E11836" t="str">
        <f>VLOOKUP(Table1[[#This Row],[Country]],Sheet1!B1:D234,3)</f>
        <v>NA</v>
      </c>
    </row>
    <row r="11837" spans="1:5" x14ac:dyDescent="0.3">
      <c r="A11837" t="s">
        <v>465</v>
      </c>
      <c r="B11837" t="s">
        <v>22</v>
      </c>
      <c r="C11837">
        <v>51.764731707317083</v>
      </c>
      <c r="D11837">
        <f>VLOOKUP(Table1[[#This Row],[Country]],Sheet1!B1:D234,2)</f>
        <v>0</v>
      </c>
      <c r="E11837" t="str">
        <f>VLOOKUP(Table1[[#This Row],[Country]],Sheet1!B1:D234,3)</f>
        <v>NA</v>
      </c>
    </row>
    <row r="11838" spans="1:5" x14ac:dyDescent="0.3">
      <c r="A11838" t="s">
        <v>465</v>
      </c>
      <c r="B11838" t="s">
        <v>23</v>
      </c>
      <c r="C11838">
        <v>52.304414634146347</v>
      </c>
      <c r="D11838">
        <f>VLOOKUP(Table1[[#This Row],[Country]],Sheet1!B1:D234,2)</f>
        <v>0</v>
      </c>
      <c r="E11838" t="str">
        <f>VLOOKUP(Table1[[#This Row],[Country]],Sheet1!B1:D234,3)</f>
        <v>NA</v>
      </c>
    </row>
    <row r="11839" spans="1:5" x14ac:dyDescent="0.3">
      <c r="A11839" t="s">
        <v>465</v>
      </c>
      <c r="B11839" t="s">
        <v>24</v>
      </c>
      <c r="C11839">
        <v>52.828195121951225</v>
      </c>
      <c r="D11839">
        <f>VLOOKUP(Table1[[#This Row],[Country]],Sheet1!B1:D234,2)</f>
        <v>0</v>
      </c>
      <c r="E11839" t="str">
        <f>VLOOKUP(Table1[[#This Row],[Country]],Sheet1!B1:D234,3)</f>
        <v>NA</v>
      </c>
    </row>
    <row r="11840" spans="1:5" x14ac:dyDescent="0.3">
      <c r="A11840" t="s">
        <v>465</v>
      </c>
      <c r="B11840" t="s">
        <v>25</v>
      </c>
      <c r="C11840">
        <v>53.329658536585377</v>
      </c>
      <c r="D11840">
        <f>VLOOKUP(Table1[[#This Row],[Country]],Sheet1!B1:D234,2)</f>
        <v>0</v>
      </c>
      <c r="E11840" t="str">
        <f>VLOOKUP(Table1[[#This Row],[Country]],Sheet1!B1:D234,3)</f>
        <v>NA</v>
      </c>
    </row>
    <row r="11841" spans="1:5" x14ac:dyDescent="0.3">
      <c r="A11841" t="s">
        <v>465</v>
      </c>
      <c r="B11841" t="s">
        <v>26</v>
      </c>
      <c r="C11841">
        <v>53.802414634146345</v>
      </c>
      <c r="D11841">
        <f>VLOOKUP(Table1[[#This Row],[Country]],Sheet1!B1:D234,2)</f>
        <v>0</v>
      </c>
      <c r="E11841" t="str">
        <f>VLOOKUP(Table1[[#This Row],[Country]],Sheet1!B1:D234,3)</f>
        <v>NA</v>
      </c>
    </row>
    <row r="11842" spans="1:5" x14ac:dyDescent="0.3">
      <c r="A11842" t="s">
        <v>465</v>
      </c>
      <c r="B11842" t="s">
        <v>27</v>
      </c>
      <c r="C11842">
        <v>54.239048780487813</v>
      </c>
      <c r="D11842">
        <f>VLOOKUP(Table1[[#This Row],[Country]],Sheet1!B1:D234,2)</f>
        <v>0</v>
      </c>
      <c r="E11842" t="str">
        <f>VLOOKUP(Table1[[#This Row],[Country]],Sheet1!B1:D234,3)</f>
        <v>NA</v>
      </c>
    </row>
    <row r="11843" spans="1:5" x14ac:dyDescent="0.3">
      <c r="A11843" t="s">
        <v>465</v>
      </c>
      <c r="B11843" t="s">
        <v>28</v>
      </c>
      <c r="C11843">
        <v>54.63473170731708</v>
      </c>
      <c r="D11843">
        <f>VLOOKUP(Table1[[#This Row],[Country]],Sheet1!B1:D234,2)</f>
        <v>0</v>
      </c>
      <c r="E11843" t="str">
        <f>VLOOKUP(Table1[[#This Row],[Country]],Sheet1!B1:D234,3)</f>
        <v>NA</v>
      </c>
    </row>
    <row r="11844" spans="1:5" x14ac:dyDescent="0.3">
      <c r="A11844" t="s">
        <v>465</v>
      </c>
      <c r="B11844" t="s">
        <v>29</v>
      </c>
      <c r="C11844">
        <v>54.988170731707321</v>
      </c>
      <c r="D11844">
        <f>VLOOKUP(Table1[[#This Row],[Country]],Sheet1!B1:D234,2)</f>
        <v>0</v>
      </c>
      <c r="E11844" t="str">
        <f>VLOOKUP(Table1[[#This Row],[Country]],Sheet1!B1:D234,3)</f>
        <v>NA</v>
      </c>
    </row>
    <row r="11845" spans="1:5" x14ac:dyDescent="0.3">
      <c r="A11845" t="s">
        <v>465</v>
      </c>
      <c r="B11845" t="s">
        <v>30</v>
      </c>
      <c r="C11845">
        <v>55.296390243902444</v>
      </c>
      <c r="D11845">
        <f>VLOOKUP(Table1[[#This Row],[Country]],Sheet1!B1:D234,2)</f>
        <v>0</v>
      </c>
      <c r="E11845" t="str">
        <f>VLOOKUP(Table1[[#This Row],[Country]],Sheet1!B1:D234,3)</f>
        <v>NA</v>
      </c>
    </row>
    <row r="11846" spans="1:5" x14ac:dyDescent="0.3">
      <c r="A11846" t="s">
        <v>465</v>
      </c>
      <c r="B11846" t="s">
        <v>31</v>
      </c>
      <c r="C11846">
        <v>55.551804878048792</v>
      </c>
      <c r="D11846">
        <f>VLOOKUP(Table1[[#This Row],[Country]],Sheet1!B1:D234,2)</f>
        <v>0</v>
      </c>
      <c r="E11846" t="str">
        <f>VLOOKUP(Table1[[#This Row],[Country]],Sheet1!B1:D234,3)</f>
        <v>NA</v>
      </c>
    </row>
    <row r="11847" spans="1:5" x14ac:dyDescent="0.3">
      <c r="A11847" t="s">
        <v>465</v>
      </c>
      <c r="B11847" t="s">
        <v>32</v>
      </c>
      <c r="C11847">
        <v>55.744243902439031</v>
      </c>
      <c r="D11847">
        <f>VLOOKUP(Table1[[#This Row],[Country]],Sheet1!B1:D234,2)</f>
        <v>0</v>
      </c>
      <c r="E11847" t="str">
        <f>VLOOKUP(Table1[[#This Row],[Country]],Sheet1!B1:D234,3)</f>
        <v>NA</v>
      </c>
    </row>
    <row r="11848" spans="1:5" x14ac:dyDescent="0.3">
      <c r="A11848" t="s">
        <v>465</v>
      </c>
      <c r="B11848" t="s">
        <v>33</v>
      </c>
      <c r="C11848">
        <v>55.848439024390245</v>
      </c>
      <c r="D11848">
        <f>VLOOKUP(Table1[[#This Row],[Country]],Sheet1!B1:D234,2)</f>
        <v>0</v>
      </c>
      <c r="E11848" t="str">
        <f>VLOOKUP(Table1[[#This Row],[Country]],Sheet1!B1:D234,3)</f>
        <v>NA</v>
      </c>
    </row>
    <row r="11849" spans="1:5" x14ac:dyDescent="0.3">
      <c r="A11849" t="s">
        <v>465</v>
      </c>
      <c r="B11849" t="s">
        <v>34</v>
      </c>
      <c r="C11849">
        <v>55.835024390243916</v>
      </c>
      <c r="D11849">
        <f>VLOOKUP(Table1[[#This Row],[Country]],Sheet1!B1:D234,2)</f>
        <v>0</v>
      </c>
      <c r="E11849" t="str">
        <f>VLOOKUP(Table1[[#This Row],[Country]],Sheet1!B1:D234,3)</f>
        <v>NA</v>
      </c>
    </row>
    <row r="11850" spans="1:5" x14ac:dyDescent="0.3">
      <c r="A11850" t="s">
        <v>465</v>
      </c>
      <c r="B11850" t="s">
        <v>35</v>
      </c>
      <c r="C11850">
        <v>55.697682926829273</v>
      </c>
      <c r="D11850">
        <f>VLOOKUP(Table1[[#This Row],[Country]],Sheet1!B1:D234,2)</f>
        <v>0</v>
      </c>
      <c r="E11850" t="str">
        <f>VLOOKUP(Table1[[#This Row],[Country]],Sheet1!B1:D234,3)</f>
        <v>NA</v>
      </c>
    </row>
    <row r="11851" spans="1:5" x14ac:dyDescent="0.3">
      <c r="A11851" t="s">
        <v>465</v>
      </c>
      <c r="B11851" t="s">
        <v>36</v>
      </c>
      <c r="C11851">
        <v>55.450195121951225</v>
      </c>
      <c r="D11851">
        <f>VLOOKUP(Table1[[#This Row],[Country]],Sheet1!B1:D234,2)</f>
        <v>0</v>
      </c>
      <c r="E11851" t="str">
        <f>VLOOKUP(Table1[[#This Row],[Country]],Sheet1!B1:D234,3)</f>
        <v>NA</v>
      </c>
    </row>
    <row r="11852" spans="1:5" x14ac:dyDescent="0.3">
      <c r="A11852" t="s">
        <v>465</v>
      </c>
      <c r="B11852" t="s">
        <v>37</v>
      </c>
      <c r="C11852">
        <v>55.113439024390253</v>
      </c>
      <c r="D11852">
        <f>VLOOKUP(Table1[[#This Row],[Country]],Sheet1!B1:D234,2)</f>
        <v>0</v>
      </c>
      <c r="E11852" t="str">
        <f>VLOOKUP(Table1[[#This Row],[Country]],Sheet1!B1:D234,3)</f>
        <v>NA</v>
      </c>
    </row>
    <row r="11853" spans="1:5" x14ac:dyDescent="0.3">
      <c r="A11853" t="s">
        <v>465</v>
      </c>
      <c r="B11853" t="s">
        <v>38</v>
      </c>
      <c r="C11853">
        <v>54.724878048780496</v>
      </c>
      <c r="D11853">
        <f>VLOOKUP(Table1[[#This Row],[Country]],Sheet1!B1:D234,2)</f>
        <v>0</v>
      </c>
      <c r="E11853" t="str">
        <f>VLOOKUP(Table1[[#This Row],[Country]],Sheet1!B1:D234,3)</f>
        <v>NA</v>
      </c>
    </row>
    <row r="11854" spans="1:5" x14ac:dyDescent="0.3">
      <c r="A11854" t="s">
        <v>465</v>
      </c>
      <c r="B11854" t="s">
        <v>39</v>
      </c>
      <c r="C11854">
        <v>54.329609756097561</v>
      </c>
      <c r="D11854">
        <f>VLOOKUP(Table1[[#This Row],[Country]],Sheet1!B1:D234,2)</f>
        <v>0</v>
      </c>
      <c r="E11854" t="str">
        <f>VLOOKUP(Table1[[#This Row],[Country]],Sheet1!B1:D234,3)</f>
        <v>NA</v>
      </c>
    </row>
    <row r="11855" spans="1:5" x14ac:dyDescent="0.3">
      <c r="A11855" t="s">
        <v>465</v>
      </c>
      <c r="B11855" t="s">
        <v>40</v>
      </c>
      <c r="C11855">
        <v>53.97339024390245</v>
      </c>
      <c r="D11855">
        <f>VLOOKUP(Table1[[#This Row],[Country]],Sheet1!B1:D234,2)</f>
        <v>0</v>
      </c>
      <c r="E11855" t="str">
        <f>VLOOKUP(Table1[[#This Row],[Country]],Sheet1!B1:D234,3)</f>
        <v>NA</v>
      </c>
    </row>
    <row r="11856" spans="1:5" x14ac:dyDescent="0.3">
      <c r="A11856" t="s">
        <v>465</v>
      </c>
      <c r="B11856" t="s">
        <v>41</v>
      </c>
      <c r="C11856">
        <v>53.696487804878053</v>
      </c>
      <c r="D11856">
        <f>VLOOKUP(Table1[[#This Row],[Country]],Sheet1!B1:D234,2)</f>
        <v>0</v>
      </c>
      <c r="E11856" t="str">
        <f>VLOOKUP(Table1[[#This Row],[Country]],Sheet1!B1:D234,3)</f>
        <v>NA</v>
      </c>
    </row>
    <row r="11857" spans="1:5" x14ac:dyDescent="0.3">
      <c r="A11857" t="s">
        <v>465</v>
      </c>
      <c r="B11857" t="s">
        <v>42</v>
      </c>
      <c r="C11857">
        <v>53.524024390243909</v>
      </c>
      <c r="D11857">
        <f>VLOOKUP(Table1[[#This Row],[Country]],Sheet1!B1:D234,2)</f>
        <v>0</v>
      </c>
      <c r="E11857" t="str">
        <f>VLOOKUP(Table1[[#This Row],[Country]],Sheet1!B1:D234,3)</f>
        <v>NA</v>
      </c>
    </row>
    <row r="11858" spans="1:5" x14ac:dyDescent="0.3">
      <c r="A11858" t="s">
        <v>465</v>
      </c>
      <c r="B11858" t="s">
        <v>43</v>
      </c>
      <c r="C11858">
        <v>53.468682926829281</v>
      </c>
      <c r="D11858">
        <f>VLOOKUP(Table1[[#This Row],[Country]],Sheet1!B1:D234,2)</f>
        <v>0</v>
      </c>
      <c r="E11858" t="str">
        <f>VLOOKUP(Table1[[#This Row],[Country]],Sheet1!B1:D234,3)</f>
        <v>NA</v>
      </c>
    </row>
    <row r="11859" spans="1:5" x14ac:dyDescent="0.3">
      <c r="A11859" t="s">
        <v>465</v>
      </c>
      <c r="B11859" t="s">
        <v>44</v>
      </c>
      <c r="C11859">
        <v>53.526585365853663</v>
      </c>
      <c r="D11859">
        <f>VLOOKUP(Table1[[#This Row],[Country]],Sheet1!B1:D234,2)</f>
        <v>0</v>
      </c>
      <c r="E11859" t="str">
        <f>VLOOKUP(Table1[[#This Row],[Country]],Sheet1!B1:D234,3)</f>
        <v>NA</v>
      </c>
    </row>
    <row r="11860" spans="1:5" x14ac:dyDescent="0.3">
      <c r="A11860" t="s">
        <v>465</v>
      </c>
      <c r="B11860" t="s">
        <v>45</v>
      </c>
      <c r="C11860">
        <v>53.673243902439033</v>
      </c>
      <c r="D11860">
        <f>VLOOKUP(Table1[[#This Row],[Country]],Sheet1!B1:D234,2)</f>
        <v>0</v>
      </c>
      <c r="E11860" t="str">
        <f>VLOOKUP(Table1[[#This Row],[Country]],Sheet1!B1:D234,3)</f>
        <v>NA</v>
      </c>
    </row>
    <row r="11861" spans="1:5" x14ac:dyDescent="0.3">
      <c r="A11861" t="s">
        <v>465</v>
      </c>
      <c r="B11861" t="s">
        <v>46</v>
      </c>
      <c r="C11861">
        <v>53.88712195121952</v>
      </c>
      <c r="D11861">
        <f>VLOOKUP(Table1[[#This Row],[Country]],Sheet1!B1:D234,2)</f>
        <v>0</v>
      </c>
      <c r="E11861" t="str">
        <f>VLOOKUP(Table1[[#This Row],[Country]],Sheet1!B1:D234,3)</f>
        <v>NA</v>
      </c>
    </row>
    <row r="11862" spans="1:5" x14ac:dyDescent="0.3">
      <c r="A11862" t="s">
        <v>465</v>
      </c>
      <c r="B11862" t="s">
        <v>47</v>
      </c>
      <c r="C11862">
        <v>54.163219512195127</v>
      </c>
      <c r="D11862">
        <f>VLOOKUP(Table1[[#This Row],[Country]],Sheet1!B1:D234,2)</f>
        <v>0</v>
      </c>
      <c r="E11862" t="str">
        <f>VLOOKUP(Table1[[#This Row],[Country]],Sheet1!B1:D234,3)</f>
        <v>NA</v>
      </c>
    </row>
    <row r="11863" spans="1:5" x14ac:dyDescent="0.3">
      <c r="A11863" t="s">
        <v>465</v>
      </c>
      <c r="B11863" t="s">
        <v>48</v>
      </c>
      <c r="C11863">
        <v>54.507975609756109</v>
      </c>
      <c r="D11863">
        <f>VLOOKUP(Table1[[#This Row],[Country]],Sheet1!B1:D234,2)</f>
        <v>0</v>
      </c>
      <c r="E11863" t="str">
        <f>VLOOKUP(Table1[[#This Row],[Country]],Sheet1!B1:D234,3)</f>
        <v>NA</v>
      </c>
    </row>
    <row r="11864" spans="1:5" x14ac:dyDescent="0.3">
      <c r="A11864" t="s">
        <v>465</v>
      </c>
      <c r="B11864" t="s">
        <v>49</v>
      </c>
      <c r="C11864">
        <v>54.93075609756098</v>
      </c>
      <c r="D11864">
        <f>VLOOKUP(Table1[[#This Row],[Country]],Sheet1!B1:D234,2)</f>
        <v>0</v>
      </c>
      <c r="E11864" t="str">
        <f>VLOOKUP(Table1[[#This Row],[Country]],Sheet1!B1:D234,3)</f>
        <v>NA</v>
      </c>
    </row>
    <row r="11865" spans="1:5" x14ac:dyDescent="0.3">
      <c r="A11865" t="s">
        <v>465</v>
      </c>
      <c r="B11865" t="s">
        <v>50</v>
      </c>
      <c r="C11865">
        <v>55.433439024390253</v>
      </c>
      <c r="D11865">
        <f>VLOOKUP(Table1[[#This Row],[Country]],Sheet1!B1:D234,2)</f>
        <v>0</v>
      </c>
      <c r="E11865" t="str">
        <f>VLOOKUP(Table1[[#This Row],[Country]],Sheet1!B1:D234,3)</f>
        <v>NA</v>
      </c>
    </row>
    <row r="11866" spans="1:5" x14ac:dyDescent="0.3">
      <c r="A11866" t="s">
        <v>465</v>
      </c>
      <c r="B11866" t="s">
        <v>51</v>
      </c>
      <c r="C11866">
        <v>56.005902439024403</v>
      </c>
      <c r="D11866">
        <f>VLOOKUP(Table1[[#This Row],[Country]],Sheet1!B1:D234,2)</f>
        <v>0</v>
      </c>
      <c r="E11866" t="str">
        <f>VLOOKUP(Table1[[#This Row],[Country]],Sheet1!B1:D234,3)</f>
        <v>NA</v>
      </c>
    </row>
    <row r="11867" spans="1:5" x14ac:dyDescent="0.3">
      <c r="A11867" t="s">
        <v>465</v>
      </c>
      <c r="B11867" t="s">
        <v>52</v>
      </c>
      <c r="C11867">
        <v>56.630609756097563</v>
      </c>
      <c r="D11867">
        <f>VLOOKUP(Table1[[#This Row],[Country]],Sheet1!B1:D234,2)</f>
        <v>0</v>
      </c>
      <c r="E11867" t="str">
        <f>VLOOKUP(Table1[[#This Row],[Country]],Sheet1!B1:D234,3)</f>
        <v>NA</v>
      </c>
    </row>
    <row r="11868" spans="1:5" x14ac:dyDescent="0.3">
      <c r="A11868" t="s">
        <v>465</v>
      </c>
      <c r="B11868" t="s">
        <v>53</v>
      </c>
      <c r="C11868">
        <v>57.281560975609757</v>
      </c>
      <c r="D11868">
        <f>VLOOKUP(Table1[[#This Row],[Country]],Sheet1!B1:D234,2)</f>
        <v>0</v>
      </c>
      <c r="E11868" t="str">
        <f>VLOOKUP(Table1[[#This Row],[Country]],Sheet1!B1:D234,3)</f>
        <v>NA</v>
      </c>
    </row>
    <row r="11869" spans="1:5" x14ac:dyDescent="0.3">
      <c r="A11869" t="s">
        <v>465</v>
      </c>
      <c r="B11869" t="s">
        <v>54</v>
      </c>
      <c r="C11869">
        <v>57.930780487804881</v>
      </c>
      <c r="D11869">
        <f>VLOOKUP(Table1[[#This Row],[Country]],Sheet1!B1:D234,2)</f>
        <v>0</v>
      </c>
      <c r="E11869" t="str">
        <f>VLOOKUP(Table1[[#This Row],[Country]],Sheet1!B1:D234,3)</f>
        <v>NA</v>
      </c>
    </row>
    <row r="11870" spans="1:5" x14ac:dyDescent="0.3">
      <c r="A11870" t="s">
        <v>465</v>
      </c>
      <c r="B11870" t="s">
        <v>55</v>
      </c>
      <c r="C11870">
        <v>58.553853658536596</v>
      </c>
      <c r="D11870">
        <f>VLOOKUP(Table1[[#This Row],[Country]],Sheet1!B1:D234,2)</f>
        <v>0</v>
      </c>
      <c r="E11870" t="str">
        <f>VLOOKUP(Table1[[#This Row],[Country]],Sheet1!B1:D234,3)</f>
        <v>NA</v>
      </c>
    </row>
    <row r="11871" spans="1:5" x14ac:dyDescent="0.3">
      <c r="A11871" t="s">
        <v>465</v>
      </c>
      <c r="B11871" t="s">
        <v>56</v>
      </c>
      <c r="C11871">
        <v>59.132365853658541</v>
      </c>
      <c r="D11871">
        <f>VLOOKUP(Table1[[#This Row],[Country]],Sheet1!B1:D234,2)</f>
        <v>0</v>
      </c>
      <c r="E11871" t="str">
        <f>VLOOKUP(Table1[[#This Row],[Country]],Sheet1!B1:D234,3)</f>
        <v>NA</v>
      </c>
    </row>
    <row r="11872" spans="1:5" x14ac:dyDescent="0.3">
      <c r="A11872" t="s">
        <v>465</v>
      </c>
      <c r="B11872" t="s">
        <v>57</v>
      </c>
      <c r="C11872">
        <v>59.655804878048784</v>
      </c>
      <c r="D11872">
        <f>VLOOKUP(Table1[[#This Row],[Country]],Sheet1!B1:D234,2)</f>
        <v>0</v>
      </c>
      <c r="E11872" t="str">
        <f>VLOOKUP(Table1[[#This Row],[Country]],Sheet1!B1:D234,3)</f>
        <v>NA</v>
      </c>
    </row>
    <row r="11873" spans="1:5" x14ac:dyDescent="0.3">
      <c r="A11873" t="s">
        <v>465</v>
      </c>
      <c r="B11873" t="s">
        <v>58</v>
      </c>
      <c r="C11873">
        <v>60.120756097560985</v>
      </c>
      <c r="D11873">
        <f>VLOOKUP(Table1[[#This Row],[Country]],Sheet1!B1:D234,2)</f>
        <v>0</v>
      </c>
      <c r="E11873" t="str">
        <f>VLOOKUP(Table1[[#This Row],[Country]],Sheet1!B1:D234,3)</f>
        <v>NA</v>
      </c>
    </row>
    <row r="11874" spans="1:5" x14ac:dyDescent="0.3">
      <c r="A11874" t="s">
        <v>479</v>
      </c>
      <c r="B11874" t="s">
        <v>3</v>
      </c>
      <c r="C11874">
        <v>61.364536585365862</v>
      </c>
      <c r="D11874">
        <f>VLOOKUP(Table1[[#This Row],[Country]],Sheet1!B1:D234,2)</f>
        <v>0</v>
      </c>
      <c r="E11874" t="str">
        <f>VLOOKUP(Table1[[#This Row],[Country]],Sheet1!B1:D234,3)</f>
        <v>NA</v>
      </c>
    </row>
    <row r="11875" spans="1:5" x14ac:dyDescent="0.3">
      <c r="A11875" t="s">
        <v>479</v>
      </c>
      <c r="B11875" t="s">
        <v>4</v>
      </c>
      <c r="C11875">
        <v>61.732707317073178</v>
      </c>
      <c r="D11875">
        <f>VLOOKUP(Table1[[#This Row],[Country]],Sheet1!B1:D234,2)</f>
        <v>0</v>
      </c>
      <c r="E11875" t="str">
        <f>VLOOKUP(Table1[[#This Row],[Country]],Sheet1!B1:D234,3)</f>
        <v>NA</v>
      </c>
    </row>
    <row r="11876" spans="1:5" x14ac:dyDescent="0.3">
      <c r="A11876" t="s">
        <v>479</v>
      </c>
      <c r="B11876" t="s">
        <v>5</v>
      </c>
      <c r="C11876">
        <v>62.097292682926842</v>
      </c>
      <c r="D11876">
        <f>VLOOKUP(Table1[[#This Row],[Country]],Sheet1!B1:D234,2)</f>
        <v>0</v>
      </c>
      <c r="E11876" t="str">
        <f>VLOOKUP(Table1[[#This Row],[Country]],Sheet1!B1:D234,3)</f>
        <v>NA</v>
      </c>
    </row>
    <row r="11877" spans="1:5" x14ac:dyDescent="0.3">
      <c r="A11877" t="s">
        <v>479</v>
      </c>
      <c r="B11877" t="s">
        <v>6</v>
      </c>
      <c r="C11877">
        <v>62.458756097560993</v>
      </c>
      <c r="D11877">
        <f>VLOOKUP(Table1[[#This Row],[Country]],Sheet1!B1:D234,2)</f>
        <v>0</v>
      </c>
      <c r="E11877" t="str">
        <f>VLOOKUP(Table1[[#This Row],[Country]],Sheet1!B1:D234,3)</f>
        <v>NA</v>
      </c>
    </row>
    <row r="11878" spans="1:5" x14ac:dyDescent="0.3">
      <c r="A11878" t="s">
        <v>479</v>
      </c>
      <c r="B11878" t="s">
        <v>7</v>
      </c>
      <c r="C11878">
        <v>62.815146341463418</v>
      </c>
      <c r="D11878">
        <f>VLOOKUP(Table1[[#This Row],[Country]],Sheet1!B1:D234,2)</f>
        <v>0</v>
      </c>
      <c r="E11878" t="str">
        <f>VLOOKUP(Table1[[#This Row],[Country]],Sheet1!B1:D234,3)</f>
        <v>NA</v>
      </c>
    </row>
    <row r="11879" spans="1:5" x14ac:dyDescent="0.3">
      <c r="A11879" t="s">
        <v>479</v>
      </c>
      <c r="B11879" t="s">
        <v>8</v>
      </c>
      <c r="C11879">
        <v>63.167975609756098</v>
      </c>
      <c r="D11879">
        <f>VLOOKUP(Table1[[#This Row],[Country]],Sheet1!B1:D234,2)</f>
        <v>0</v>
      </c>
      <c r="E11879" t="str">
        <f>VLOOKUP(Table1[[#This Row],[Country]],Sheet1!B1:D234,3)</f>
        <v>NA</v>
      </c>
    </row>
    <row r="11880" spans="1:5" x14ac:dyDescent="0.3">
      <c r="A11880" t="s">
        <v>479</v>
      </c>
      <c r="B11880" t="s">
        <v>9</v>
      </c>
      <c r="C11880">
        <v>63.518317073170749</v>
      </c>
      <c r="D11880">
        <f>VLOOKUP(Table1[[#This Row],[Country]],Sheet1!B1:D234,2)</f>
        <v>0</v>
      </c>
      <c r="E11880" t="str">
        <f>VLOOKUP(Table1[[#This Row],[Country]],Sheet1!B1:D234,3)</f>
        <v>NA</v>
      </c>
    </row>
    <row r="11881" spans="1:5" x14ac:dyDescent="0.3">
      <c r="A11881" t="s">
        <v>479</v>
      </c>
      <c r="B11881" t="s">
        <v>10</v>
      </c>
      <c r="C11881">
        <v>63.867243902439036</v>
      </c>
      <c r="D11881">
        <f>VLOOKUP(Table1[[#This Row],[Country]],Sheet1!B1:D234,2)</f>
        <v>0</v>
      </c>
      <c r="E11881" t="str">
        <f>VLOOKUP(Table1[[#This Row],[Country]],Sheet1!B1:D234,3)</f>
        <v>NA</v>
      </c>
    </row>
    <row r="11882" spans="1:5" x14ac:dyDescent="0.3">
      <c r="A11882" t="s">
        <v>479</v>
      </c>
      <c r="B11882" t="s">
        <v>11</v>
      </c>
      <c r="C11882">
        <v>64.212268292682936</v>
      </c>
      <c r="D11882">
        <f>VLOOKUP(Table1[[#This Row],[Country]],Sheet1!B1:D234,2)</f>
        <v>0</v>
      </c>
      <c r="E11882" t="str">
        <f>VLOOKUP(Table1[[#This Row],[Country]],Sheet1!B1:D234,3)</f>
        <v>NA</v>
      </c>
    </row>
    <row r="11883" spans="1:5" x14ac:dyDescent="0.3">
      <c r="A11883" t="s">
        <v>479</v>
      </c>
      <c r="B11883" t="s">
        <v>12</v>
      </c>
      <c r="C11883">
        <v>64.552902439024393</v>
      </c>
      <c r="D11883">
        <f>VLOOKUP(Table1[[#This Row],[Country]],Sheet1!B1:D234,2)</f>
        <v>0</v>
      </c>
      <c r="E11883" t="str">
        <f>VLOOKUP(Table1[[#This Row],[Country]],Sheet1!B1:D234,3)</f>
        <v>NA</v>
      </c>
    </row>
    <row r="11884" spans="1:5" x14ac:dyDescent="0.3">
      <c r="A11884" t="s">
        <v>479</v>
      </c>
      <c r="B11884" t="s">
        <v>13</v>
      </c>
      <c r="C11884">
        <v>64.885097560975623</v>
      </c>
      <c r="D11884">
        <f>VLOOKUP(Table1[[#This Row],[Country]],Sheet1!B1:D234,2)</f>
        <v>0</v>
      </c>
      <c r="E11884" t="str">
        <f>VLOOKUP(Table1[[#This Row],[Country]],Sheet1!B1:D234,3)</f>
        <v>NA</v>
      </c>
    </row>
    <row r="11885" spans="1:5" x14ac:dyDescent="0.3">
      <c r="A11885" t="s">
        <v>479</v>
      </c>
      <c r="B11885" t="s">
        <v>14</v>
      </c>
      <c r="C11885">
        <v>65.20480487804879</v>
      </c>
      <c r="D11885">
        <f>VLOOKUP(Table1[[#This Row],[Country]],Sheet1!B1:D234,2)</f>
        <v>0</v>
      </c>
      <c r="E11885" t="str">
        <f>VLOOKUP(Table1[[#This Row],[Country]],Sheet1!B1:D234,3)</f>
        <v>NA</v>
      </c>
    </row>
    <row r="11886" spans="1:5" x14ac:dyDescent="0.3">
      <c r="A11886" t="s">
        <v>479</v>
      </c>
      <c r="B11886" t="s">
        <v>15</v>
      </c>
      <c r="C11886">
        <v>65.507975609756102</v>
      </c>
      <c r="D11886">
        <f>VLOOKUP(Table1[[#This Row],[Country]],Sheet1!B1:D234,2)</f>
        <v>0</v>
      </c>
      <c r="E11886" t="str">
        <f>VLOOKUP(Table1[[#This Row],[Country]],Sheet1!B1:D234,3)</f>
        <v>NA</v>
      </c>
    </row>
    <row r="11887" spans="1:5" x14ac:dyDescent="0.3">
      <c r="A11887" t="s">
        <v>479</v>
      </c>
      <c r="B11887" t="s">
        <v>16</v>
      </c>
      <c r="C11887">
        <v>65.795048780487804</v>
      </c>
      <c r="D11887">
        <f>VLOOKUP(Table1[[#This Row],[Country]],Sheet1!B1:D234,2)</f>
        <v>0</v>
      </c>
      <c r="E11887" t="str">
        <f>VLOOKUP(Table1[[#This Row],[Country]],Sheet1!B1:D234,3)</f>
        <v>NA</v>
      </c>
    </row>
    <row r="11888" spans="1:5" x14ac:dyDescent="0.3">
      <c r="A11888" t="s">
        <v>479</v>
      </c>
      <c r="B11888" t="s">
        <v>17</v>
      </c>
      <c r="C11888">
        <v>66.066024390243911</v>
      </c>
      <c r="D11888">
        <f>VLOOKUP(Table1[[#This Row],[Country]],Sheet1!B1:D234,2)</f>
        <v>0</v>
      </c>
      <c r="E11888" t="str">
        <f>VLOOKUP(Table1[[#This Row],[Country]],Sheet1!B1:D234,3)</f>
        <v>NA</v>
      </c>
    </row>
    <row r="11889" spans="1:5" x14ac:dyDescent="0.3">
      <c r="A11889" t="s">
        <v>479</v>
      </c>
      <c r="B11889" t="s">
        <v>18</v>
      </c>
      <c r="C11889">
        <v>66.323390243902452</v>
      </c>
      <c r="D11889">
        <f>VLOOKUP(Table1[[#This Row],[Country]],Sheet1!B1:D234,2)</f>
        <v>0</v>
      </c>
      <c r="E11889" t="str">
        <f>VLOOKUP(Table1[[#This Row],[Country]],Sheet1!B1:D234,3)</f>
        <v>NA</v>
      </c>
    </row>
    <row r="11890" spans="1:5" x14ac:dyDescent="0.3">
      <c r="A11890" t="s">
        <v>479</v>
      </c>
      <c r="B11890" t="s">
        <v>19</v>
      </c>
      <c r="C11890">
        <v>66.571146341463418</v>
      </c>
      <c r="D11890">
        <f>VLOOKUP(Table1[[#This Row],[Country]],Sheet1!B1:D234,2)</f>
        <v>0</v>
      </c>
      <c r="E11890" t="str">
        <f>VLOOKUP(Table1[[#This Row],[Country]],Sheet1!B1:D234,3)</f>
        <v>NA</v>
      </c>
    </row>
    <row r="11891" spans="1:5" x14ac:dyDescent="0.3">
      <c r="A11891" t="s">
        <v>479</v>
      </c>
      <c r="B11891" t="s">
        <v>20</v>
      </c>
      <c r="C11891">
        <v>66.815365853658534</v>
      </c>
      <c r="D11891">
        <f>VLOOKUP(Table1[[#This Row],[Country]],Sheet1!B1:D234,2)</f>
        <v>0</v>
      </c>
      <c r="E11891" t="str">
        <f>VLOOKUP(Table1[[#This Row],[Country]],Sheet1!B1:D234,3)</f>
        <v>NA</v>
      </c>
    </row>
    <row r="11892" spans="1:5" x14ac:dyDescent="0.3">
      <c r="A11892" t="s">
        <v>479</v>
      </c>
      <c r="B11892" t="s">
        <v>21</v>
      </c>
      <c r="C11892">
        <v>67.058560975609765</v>
      </c>
      <c r="D11892">
        <f>VLOOKUP(Table1[[#This Row],[Country]],Sheet1!B1:D234,2)</f>
        <v>0</v>
      </c>
      <c r="E11892" t="str">
        <f>VLOOKUP(Table1[[#This Row],[Country]],Sheet1!B1:D234,3)</f>
        <v>NA</v>
      </c>
    </row>
    <row r="11893" spans="1:5" x14ac:dyDescent="0.3">
      <c r="A11893" t="s">
        <v>479</v>
      </c>
      <c r="B11893" t="s">
        <v>22</v>
      </c>
      <c r="C11893">
        <v>67.30326829268293</v>
      </c>
      <c r="D11893">
        <f>VLOOKUP(Table1[[#This Row],[Country]],Sheet1!B1:D234,2)</f>
        <v>0</v>
      </c>
      <c r="E11893" t="str">
        <f>VLOOKUP(Table1[[#This Row],[Country]],Sheet1!B1:D234,3)</f>
        <v>NA</v>
      </c>
    </row>
    <row r="11894" spans="1:5" x14ac:dyDescent="0.3">
      <c r="A11894" t="s">
        <v>479</v>
      </c>
      <c r="B11894" t="s">
        <v>23</v>
      </c>
      <c r="C11894">
        <v>67.55</v>
      </c>
      <c r="D11894">
        <f>VLOOKUP(Table1[[#This Row],[Country]],Sheet1!B1:D234,2)</f>
        <v>0</v>
      </c>
      <c r="E11894" t="str">
        <f>VLOOKUP(Table1[[#This Row],[Country]],Sheet1!B1:D234,3)</f>
        <v>NA</v>
      </c>
    </row>
    <row r="11895" spans="1:5" x14ac:dyDescent="0.3">
      <c r="A11895" t="s">
        <v>479</v>
      </c>
      <c r="B11895" t="s">
        <v>24</v>
      </c>
      <c r="C11895">
        <v>67.799731707317079</v>
      </c>
      <c r="D11895">
        <f>VLOOKUP(Table1[[#This Row],[Country]],Sheet1!B1:D234,2)</f>
        <v>0</v>
      </c>
      <c r="E11895" t="str">
        <f>VLOOKUP(Table1[[#This Row],[Country]],Sheet1!B1:D234,3)</f>
        <v>NA</v>
      </c>
    </row>
    <row r="11896" spans="1:5" x14ac:dyDescent="0.3">
      <c r="A11896" t="s">
        <v>479</v>
      </c>
      <c r="B11896" t="s">
        <v>25</v>
      </c>
      <c r="C11896">
        <v>68.049487804878069</v>
      </c>
      <c r="D11896">
        <f>VLOOKUP(Table1[[#This Row],[Country]],Sheet1!B1:D234,2)</f>
        <v>0</v>
      </c>
      <c r="E11896" t="str">
        <f>VLOOKUP(Table1[[#This Row],[Country]],Sheet1!B1:D234,3)</f>
        <v>NA</v>
      </c>
    </row>
    <row r="11897" spans="1:5" x14ac:dyDescent="0.3">
      <c r="A11897" t="s">
        <v>479</v>
      </c>
      <c r="B11897" t="s">
        <v>26</v>
      </c>
      <c r="C11897">
        <v>68.295292682926828</v>
      </c>
      <c r="D11897">
        <f>VLOOKUP(Table1[[#This Row],[Country]],Sheet1!B1:D234,2)</f>
        <v>0</v>
      </c>
      <c r="E11897" t="str">
        <f>VLOOKUP(Table1[[#This Row],[Country]],Sheet1!B1:D234,3)</f>
        <v>NA</v>
      </c>
    </row>
    <row r="11898" spans="1:5" x14ac:dyDescent="0.3">
      <c r="A11898" t="s">
        <v>479</v>
      </c>
      <c r="B11898" t="s">
        <v>27</v>
      </c>
      <c r="C11898">
        <v>68.533658536585378</v>
      </c>
      <c r="D11898">
        <f>VLOOKUP(Table1[[#This Row],[Country]],Sheet1!B1:D234,2)</f>
        <v>0</v>
      </c>
      <c r="E11898" t="str">
        <f>VLOOKUP(Table1[[#This Row],[Country]],Sheet1!B1:D234,3)</f>
        <v>NA</v>
      </c>
    </row>
    <row r="11899" spans="1:5" x14ac:dyDescent="0.3">
      <c r="A11899" t="s">
        <v>479</v>
      </c>
      <c r="B11899" t="s">
        <v>28</v>
      </c>
      <c r="C11899">
        <v>68.759658536585377</v>
      </c>
      <c r="D11899">
        <f>VLOOKUP(Table1[[#This Row],[Country]],Sheet1!B1:D234,2)</f>
        <v>0</v>
      </c>
      <c r="E11899" t="str">
        <f>VLOOKUP(Table1[[#This Row],[Country]],Sheet1!B1:D234,3)</f>
        <v>NA</v>
      </c>
    </row>
    <row r="11900" spans="1:5" x14ac:dyDescent="0.3">
      <c r="A11900" t="s">
        <v>479</v>
      </c>
      <c r="B11900" t="s">
        <v>29</v>
      </c>
      <c r="C11900">
        <v>68.965902439024404</v>
      </c>
      <c r="D11900">
        <f>VLOOKUP(Table1[[#This Row],[Country]],Sheet1!B1:D234,2)</f>
        <v>0</v>
      </c>
      <c r="E11900" t="str">
        <f>VLOOKUP(Table1[[#This Row],[Country]],Sheet1!B1:D234,3)</f>
        <v>NA</v>
      </c>
    </row>
    <row r="11901" spans="1:5" x14ac:dyDescent="0.3">
      <c r="A11901" t="s">
        <v>479</v>
      </c>
      <c r="B11901" t="s">
        <v>30</v>
      </c>
      <c r="C11901">
        <v>69.151926829268291</v>
      </c>
      <c r="D11901">
        <f>VLOOKUP(Table1[[#This Row],[Country]],Sheet1!B1:D234,2)</f>
        <v>0</v>
      </c>
      <c r="E11901" t="str">
        <f>VLOOKUP(Table1[[#This Row],[Country]],Sheet1!B1:D234,3)</f>
        <v>NA</v>
      </c>
    </row>
    <row r="11902" spans="1:5" x14ac:dyDescent="0.3">
      <c r="A11902" t="s">
        <v>479</v>
      </c>
      <c r="B11902" t="s">
        <v>31</v>
      </c>
      <c r="C11902">
        <v>69.315195121951234</v>
      </c>
      <c r="D11902">
        <f>VLOOKUP(Table1[[#This Row],[Country]],Sheet1!B1:D234,2)</f>
        <v>0</v>
      </c>
      <c r="E11902" t="str">
        <f>VLOOKUP(Table1[[#This Row],[Country]],Sheet1!B1:D234,3)</f>
        <v>NA</v>
      </c>
    </row>
    <row r="11903" spans="1:5" x14ac:dyDescent="0.3">
      <c r="A11903" t="s">
        <v>479</v>
      </c>
      <c r="B11903" t="s">
        <v>32</v>
      </c>
      <c r="C11903">
        <v>69.457682926829293</v>
      </c>
      <c r="D11903">
        <f>VLOOKUP(Table1[[#This Row],[Country]],Sheet1!B1:D234,2)</f>
        <v>0</v>
      </c>
      <c r="E11903" t="str">
        <f>VLOOKUP(Table1[[#This Row],[Country]],Sheet1!B1:D234,3)</f>
        <v>NA</v>
      </c>
    </row>
    <row r="11904" spans="1:5" x14ac:dyDescent="0.3">
      <c r="A11904" t="s">
        <v>479</v>
      </c>
      <c r="B11904" t="s">
        <v>33</v>
      </c>
      <c r="C11904">
        <v>69.582317073170742</v>
      </c>
      <c r="D11904">
        <f>VLOOKUP(Table1[[#This Row],[Country]],Sheet1!B1:D234,2)</f>
        <v>0</v>
      </c>
      <c r="E11904" t="str">
        <f>VLOOKUP(Table1[[#This Row],[Country]],Sheet1!B1:D234,3)</f>
        <v>NA</v>
      </c>
    </row>
    <row r="11905" spans="1:5" x14ac:dyDescent="0.3">
      <c r="A11905" t="s">
        <v>479</v>
      </c>
      <c r="B11905" t="s">
        <v>34</v>
      </c>
      <c r="C11905">
        <v>69.6930487804878</v>
      </c>
      <c r="D11905">
        <f>VLOOKUP(Table1[[#This Row],[Country]],Sheet1!B1:D234,2)</f>
        <v>0</v>
      </c>
      <c r="E11905" t="str">
        <f>VLOOKUP(Table1[[#This Row],[Country]],Sheet1!B1:D234,3)</f>
        <v>NA</v>
      </c>
    </row>
    <row r="11906" spans="1:5" x14ac:dyDescent="0.3">
      <c r="A11906" t="s">
        <v>479</v>
      </c>
      <c r="B11906" t="s">
        <v>35</v>
      </c>
      <c r="C11906">
        <v>69.797219512195127</v>
      </c>
      <c r="D11906">
        <f>VLOOKUP(Table1[[#This Row],[Country]],Sheet1!B1:D234,2)</f>
        <v>0</v>
      </c>
      <c r="E11906" t="str">
        <f>VLOOKUP(Table1[[#This Row],[Country]],Sheet1!B1:D234,3)</f>
        <v>NA</v>
      </c>
    </row>
    <row r="11907" spans="1:5" x14ac:dyDescent="0.3">
      <c r="A11907" t="s">
        <v>479</v>
      </c>
      <c r="B11907" t="s">
        <v>36</v>
      </c>
      <c r="C11907">
        <v>69.900731707317078</v>
      </c>
      <c r="D11907">
        <f>VLOOKUP(Table1[[#This Row],[Country]],Sheet1!B1:D234,2)</f>
        <v>0</v>
      </c>
      <c r="E11907" t="str">
        <f>VLOOKUP(Table1[[#This Row],[Country]],Sheet1!B1:D234,3)</f>
        <v>NA</v>
      </c>
    </row>
    <row r="11908" spans="1:5" x14ac:dyDescent="0.3">
      <c r="A11908" t="s">
        <v>479</v>
      </c>
      <c r="B11908" t="s">
        <v>37</v>
      </c>
      <c r="C11908">
        <v>70.006463414634155</v>
      </c>
      <c r="D11908">
        <f>VLOOKUP(Table1[[#This Row],[Country]],Sheet1!B1:D234,2)</f>
        <v>0</v>
      </c>
      <c r="E11908" t="str">
        <f>VLOOKUP(Table1[[#This Row],[Country]],Sheet1!B1:D234,3)</f>
        <v>NA</v>
      </c>
    </row>
    <row r="11909" spans="1:5" x14ac:dyDescent="0.3">
      <c r="A11909" t="s">
        <v>479</v>
      </c>
      <c r="B11909" t="s">
        <v>38</v>
      </c>
      <c r="C11909">
        <v>70.119268292682946</v>
      </c>
      <c r="D11909">
        <f>VLOOKUP(Table1[[#This Row],[Country]],Sheet1!B1:D234,2)</f>
        <v>0</v>
      </c>
      <c r="E11909" t="str">
        <f>VLOOKUP(Table1[[#This Row],[Country]],Sheet1!B1:D234,3)</f>
        <v>NA</v>
      </c>
    </row>
    <row r="11910" spans="1:5" x14ac:dyDescent="0.3">
      <c r="A11910" t="s">
        <v>479</v>
      </c>
      <c r="B11910" t="s">
        <v>39</v>
      </c>
      <c r="C11910">
        <v>70.238512195121956</v>
      </c>
      <c r="D11910">
        <f>VLOOKUP(Table1[[#This Row],[Country]],Sheet1!B1:D234,2)</f>
        <v>0</v>
      </c>
      <c r="E11910" t="str">
        <f>VLOOKUP(Table1[[#This Row],[Country]],Sheet1!B1:D234,3)</f>
        <v>NA</v>
      </c>
    </row>
    <row r="11911" spans="1:5" x14ac:dyDescent="0.3">
      <c r="A11911" t="s">
        <v>479</v>
      </c>
      <c r="B11911" t="s">
        <v>40</v>
      </c>
      <c r="C11911">
        <v>70.363682926829284</v>
      </c>
      <c r="D11911">
        <f>VLOOKUP(Table1[[#This Row],[Country]],Sheet1!B1:D234,2)</f>
        <v>0</v>
      </c>
      <c r="E11911" t="str">
        <f>VLOOKUP(Table1[[#This Row],[Country]],Sheet1!B1:D234,3)</f>
        <v>NA</v>
      </c>
    </row>
    <row r="11912" spans="1:5" x14ac:dyDescent="0.3">
      <c r="A11912" t="s">
        <v>479</v>
      </c>
      <c r="B11912" t="s">
        <v>41</v>
      </c>
      <c r="C11912">
        <v>70.492853658536603</v>
      </c>
      <c r="D11912">
        <f>VLOOKUP(Table1[[#This Row],[Country]],Sheet1!B1:D234,2)</f>
        <v>0</v>
      </c>
      <c r="E11912" t="str">
        <f>VLOOKUP(Table1[[#This Row],[Country]],Sheet1!B1:D234,3)</f>
        <v>NA</v>
      </c>
    </row>
    <row r="11913" spans="1:5" x14ac:dyDescent="0.3">
      <c r="A11913" t="s">
        <v>479</v>
      </c>
      <c r="B11913" t="s">
        <v>42</v>
      </c>
      <c r="C11913">
        <v>70.625073170731724</v>
      </c>
      <c r="D11913">
        <f>VLOOKUP(Table1[[#This Row],[Country]],Sheet1!B1:D234,2)</f>
        <v>0</v>
      </c>
      <c r="E11913" t="str">
        <f>VLOOKUP(Table1[[#This Row],[Country]],Sheet1!B1:D234,3)</f>
        <v>NA</v>
      </c>
    </row>
    <row r="11914" spans="1:5" x14ac:dyDescent="0.3">
      <c r="A11914" t="s">
        <v>479</v>
      </c>
      <c r="B11914" t="s">
        <v>43</v>
      </c>
      <c r="C11914">
        <v>70.760439024390251</v>
      </c>
      <c r="D11914">
        <f>VLOOKUP(Table1[[#This Row],[Country]],Sheet1!B1:D234,2)</f>
        <v>0</v>
      </c>
      <c r="E11914" t="str">
        <f>VLOOKUP(Table1[[#This Row],[Country]],Sheet1!B1:D234,3)</f>
        <v>NA</v>
      </c>
    </row>
    <row r="11915" spans="1:5" x14ac:dyDescent="0.3">
      <c r="A11915" t="s">
        <v>479</v>
      </c>
      <c r="B11915" t="s">
        <v>44</v>
      </c>
      <c r="C11915">
        <v>70.898585365853677</v>
      </c>
      <c r="D11915">
        <f>VLOOKUP(Table1[[#This Row],[Country]],Sheet1!B1:D234,2)</f>
        <v>0</v>
      </c>
      <c r="E11915" t="str">
        <f>VLOOKUP(Table1[[#This Row],[Country]],Sheet1!B1:D234,3)</f>
        <v>NA</v>
      </c>
    </row>
    <row r="11916" spans="1:5" x14ac:dyDescent="0.3">
      <c r="A11916" t="s">
        <v>479</v>
      </c>
      <c r="B11916" t="s">
        <v>45</v>
      </c>
      <c r="C11916">
        <v>71.036682926829272</v>
      </c>
      <c r="D11916">
        <f>VLOOKUP(Table1[[#This Row],[Country]],Sheet1!B1:D234,2)</f>
        <v>0</v>
      </c>
      <c r="E11916" t="str">
        <f>VLOOKUP(Table1[[#This Row],[Country]],Sheet1!B1:D234,3)</f>
        <v>NA</v>
      </c>
    </row>
    <row r="11917" spans="1:5" x14ac:dyDescent="0.3">
      <c r="A11917" t="s">
        <v>479</v>
      </c>
      <c r="B11917" t="s">
        <v>46</v>
      </c>
      <c r="C11917">
        <v>71.175439024390244</v>
      </c>
      <c r="D11917">
        <f>VLOOKUP(Table1[[#This Row],[Country]],Sheet1!B1:D234,2)</f>
        <v>0</v>
      </c>
      <c r="E11917" t="str">
        <f>VLOOKUP(Table1[[#This Row],[Country]],Sheet1!B1:D234,3)</f>
        <v>NA</v>
      </c>
    </row>
    <row r="11918" spans="1:5" x14ac:dyDescent="0.3">
      <c r="A11918" t="s">
        <v>479</v>
      </c>
      <c r="B11918" t="s">
        <v>47</v>
      </c>
      <c r="C11918">
        <v>71.314439024390254</v>
      </c>
      <c r="D11918">
        <f>VLOOKUP(Table1[[#This Row],[Country]],Sheet1!B1:D234,2)</f>
        <v>0</v>
      </c>
      <c r="E11918" t="str">
        <f>VLOOKUP(Table1[[#This Row],[Country]],Sheet1!B1:D234,3)</f>
        <v>NA</v>
      </c>
    </row>
    <row r="11919" spans="1:5" x14ac:dyDescent="0.3">
      <c r="A11919" t="s">
        <v>479</v>
      </c>
      <c r="B11919" t="s">
        <v>48</v>
      </c>
      <c r="C11919">
        <v>71.453341463414645</v>
      </c>
      <c r="D11919">
        <f>VLOOKUP(Table1[[#This Row],[Country]],Sheet1!B1:D234,2)</f>
        <v>0</v>
      </c>
      <c r="E11919" t="str">
        <f>VLOOKUP(Table1[[#This Row],[Country]],Sheet1!B1:D234,3)</f>
        <v>NA</v>
      </c>
    </row>
    <row r="11920" spans="1:5" x14ac:dyDescent="0.3">
      <c r="A11920" t="s">
        <v>479</v>
      </c>
      <c r="B11920" t="s">
        <v>49</v>
      </c>
      <c r="C11920">
        <v>71.593707317073182</v>
      </c>
      <c r="D11920">
        <f>VLOOKUP(Table1[[#This Row],[Country]],Sheet1!B1:D234,2)</f>
        <v>0</v>
      </c>
      <c r="E11920" t="str">
        <f>VLOOKUP(Table1[[#This Row],[Country]],Sheet1!B1:D234,3)</f>
        <v>NA</v>
      </c>
    </row>
    <row r="11921" spans="1:5" x14ac:dyDescent="0.3">
      <c r="A11921" t="s">
        <v>479</v>
      </c>
      <c r="B11921" t="s">
        <v>50</v>
      </c>
      <c r="C11921">
        <v>71.737000000000009</v>
      </c>
      <c r="D11921">
        <f>VLOOKUP(Table1[[#This Row],[Country]],Sheet1!B1:D234,2)</f>
        <v>0</v>
      </c>
      <c r="E11921" t="str">
        <f>VLOOKUP(Table1[[#This Row],[Country]],Sheet1!B1:D234,3)</f>
        <v>NA</v>
      </c>
    </row>
    <row r="11922" spans="1:5" x14ac:dyDescent="0.3">
      <c r="A11922" t="s">
        <v>479</v>
      </c>
      <c r="B11922" t="s">
        <v>51</v>
      </c>
      <c r="C11922">
        <v>71.883195121951218</v>
      </c>
      <c r="D11922">
        <f>VLOOKUP(Table1[[#This Row],[Country]],Sheet1!B1:D234,2)</f>
        <v>0</v>
      </c>
      <c r="E11922" t="str">
        <f>VLOOKUP(Table1[[#This Row],[Country]],Sheet1!B1:D234,3)</f>
        <v>NA</v>
      </c>
    </row>
    <row r="11923" spans="1:5" x14ac:dyDescent="0.3">
      <c r="A11923" t="s">
        <v>479</v>
      </c>
      <c r="B11923" t="s">
        <v>52</v>
      </c>
      <c r="C11923">
        <v>72.031756097560987</v>
      </c>
      <c r="D11923">
        <f>VLOOKUP(Table1[[#This Row],[Country]],Sheet1!B1:D234,2)</f>
        <v>0</v>
      </c>
      <c r="E11923" t="str">
        <f>VLOOKUP(Table1[[#This Row],[Country]],Sheet1!B1:D234,3)</f>
        <v>NA</v>
      </c>
    </row>
    <row r="11924" spans="1:5" x14ac:dyDescent="0.3">
      <c r="A11924" t="s">
        <v>479</v>
      </c>
      <c r="B11924" t="s">
        <v>53</v>
      </c>
      <c r="C11924">
        <v>72.182609756097563</v>
      </c>
      <c r="D11924">
        <f>VLOOKUP(Table1[[#This Row],[Country]],Sheet1!B1:D234,2)</f>
        <v>0</v>
      </c>
      <c r="E11924" t="str">
        <f>VLOOKUP(Table1[[#This Row],[Country]],Sheet1!B1:D234,3)</f>
        <v>NA</v>
      </c>
    </row>
    <row r="11925" spans="1:5" x14ac:dyDescent="0.3">
      <c r="A11925" t="s">
        <v>479</v>
      </c>
      <c r="B11925" t="s">
        <v>54</v>
      </c>
      <c r="C11925">
        <v>72.33473170731709</v>
      </c>
      <c r="D11925">
        <f>VLOOKUP(Table1[[#This Row],[Country]],Sheet1!B1:D234,2)</f>
        <v>0</v>
      </c>
      <c r="E11925" t="str">
        <f>VLOOKUP(Table1[[#This Row],[Country]],Sheet1!B1:D234,3)</f>
        <v>NA</v>
      </c>
    </row>
    <row r="11926" spans="1:5" x14ac:dyDescent="0.3">
      <c r="A11926" t="s">
        <v>479</v>
      </c>
      <c r="B11926" t="s">
        <v>55</v>
      </c>
      <c r="C11926">
        <v>72.488000000000014</v>
      </c>
      <c r="D11926">
        <f>VLOOKUP(Table1[[#This Row],[Country]],Sheet1!B1:D234,2)</f>
        <v>0</v>
      </c>
      <c r="E11926" t="str">
        <f>VLOOKUP(Table1[[#This Row],[Country]],Sheet1!B1:D234,3)</f>
        <v>NA</v>
      </c>
    </row>
    <row r="11927" spans="1:5" x14ac:dyDescent="0.3">
      <c r="A11927" t="s">
        <v>479</v>
      </c>
      <c r="B11927" t="s">
        <v>56</v>
      </c>
      <c r="C11927">
        <v>72.640341463414657</v>
      </c>
      <c r="D11927">
        <f>VLOOKUP(Table1[[#This Row],[Country]],Sheet1!B1:D234,2)</f>
        <v>0</v>
      </c>
      <c r="E11927" t="str">
        <f>VLOOKUP(Table1[[#This Row],[Country]],Sheet1!B1:D234,3)</f>
        <v>NA</v>
      </c>
    </row>
    <row r="11928" spans="1:5" x14ac:dyDescent="0.3">
      <c r="A11928" t="s">
        <v>479</v>
      </c>
      <c r="B11928" t="s">
        <v>57</v>
      </c>
      <c r="C11928">
        <v>72.792195121951238</v>
      </c>
      <c r="D11928">
        <f>VLOOKUP(Table1[[#This Row],[Country]],Sheet1!B1:D234,2)</f>
        <v>0</v>
      </c>
      <c r="E11928" t="str">
        <f>VLOOKUP(Table1[[#This Row],[Country]],Sheet1!B1:D234,3)</f>
        <v>NA</v>
      </c>
    </row>
    <row r="11929" spans="1:5" x14ac:dyDescent="0.3">
      <c r="A11929" t="s">
        <v>479</v>
      </c>
      <c r="B11929" t="s">
        <v>58</v>
      </c>
      <c r="C11929">
        <v>72.944048780487819</v>
      </c>
      <c r="D11929">
        <f>VLOOKUP(Table1[[#This Row],[Country]],Sheet1!B1:D234,2)</f>
        <v>0</v>
      </c>
      <c r="E11929" t="str">
        <f>VLOOKUP(Table1[[#This Row],[Country]],Sheet1!B1:D234,3)</f>
        <v>NA</v>
      </c>
    </row>
    <row r="11930" spans="1:5" x14ac:dyDescent="0.3">
      <c r="A11930" t="s">
        <v>485</v>
      </c>
      <c r="B11930" t="s">
        <v>3</v>
      </c>
      <c r="C11930">
        <v>62.657585365853677</v>
      </c>
      <c r="D11930" t="str">
        <f>VLOOKUP(Table1[[#This Row],[Country]],Sheet1!B1:D234,2)</f>
        <v>Latin America and Caribbean</v>
      </c>
      <c r="E11930" t="str">
        <f>VLOOKUP(Table1[[#This Row],[Country]],Sheet1!B1:D234,3)</f>
        <v>High income</v>
      </c>
    </row>
    <row r="11931" spans="1:5" x14ac:dyDescent="0.3">
      <c r="A11931" t="s">
        <v>485</v>
      </c>
      <c r="B11931" t="s">
        <v>4</v>
      </c>
      <c r="C11931">
        <v>63.253756097560995</v>
      </c>
      <c r="D11931" t="str">
        <f>VLOOKUP(Table1[[#This Row],[Country]],Sheet1!B1:D234,2)</f>
        <v>Latin America and Caribbean</v>
      </c>
      <c r="E11931" t="str">
        <f>VLOOKUP(Table1[[#This Row],[Country]],Sheet1!B1:D234,3)</f>
        <v>High income</v>
      </c>
    </row>
    <row r="11932" spans="1:5" x14ac:dyDescent="0.3">
      <c r="A11932" t="s">
        <v>485</v>
      </c>
      <c r="B11932" t="s">
        <v>5</v>
      </c>
      <c r="C11932">
        <v>63.760195121951227</v>
      </c>
      <c r="D11932" t="str">
        <f>VLOOKUP(Table1[[#This Row],[Country]],Sheet1!B1:D234,2)</f>
        <v>Latin America and Caribbean</v>
      </c>
      <c r="E11932" t="str">
        <f>VLOOKUP(Table1[[#This Row],[Country]],Sheet1!B1:D234,3)</f>
        <v>High income</v>
      </c>
    </row>
    <row r="11933" spans="1:5" x14ac:dyDescent="0.3">
      <c r="A11933" t="s">
        <v>485</v>
      </c>
      <c r="B11933" t="s">
        <v>6</v>
      </c>
      <c r="C11933">
        <v>64.161390243902432</v>
      </c>
      <c r="D11933" t="str">
        <f>VLOOKUP(Table1[[#This Row],[Country]],Sheet1!B1:D234,2)</f>
        <v>Latin America and Caribbean</v>
      </c>
      <c r="E11933" t="str">
        <f>VLOOKUP(Table1[[#This Row],[Country]],Sheet1!B1:D234,3)</f>
        <v>High income</v>
      </c>
    </row>
    <row r="11934" spans="1:5" x14ac:dyDescent="0.3">
      <c r="A11934" t="s">
        <v>485</v>
      </c>
      <c r="B11934" t="s">
        <v>7</v>
      </c>
      <c r="C11934">
        <v>64.455780487804887</v>
      </c>
      <c r="D11934" t="str">
        <f>VLOOKUP(Table1[[#This Row],[Country]],Sheet1!B1:D234,2)</f>
        <v>Latin America and Caribbean</v>
      </c>
      <c r="E11934" t="str">
        <f>VLOOKUP(Table1[[#This Row],[Country]],Sheet1!B1:D234,3)</f>
        <v>High income</v>
      </c>
    </row>
    <row r="11935" spans="1:5" x14ac:dyDescent="0.3">
      <c r="A11935" t="s">
        <v>485</v>
      </c>
      <c r="B11935" t="s">
        <v>8</v>
      </c>
      <c r="C11935">
        <v>64.651756097560963</v>
      </c>
      <c r="D11935" t="str">
        <f>VLOOKUP(Table1[[#This Row],[Country]],Sheet1!B1:D234,2)</f>
        <v>Latin America and Caribbean</v>
      </c>
      <c r="E11935" t="str">
        <f>VLOOKUP(Table1[[#This Row],[Country]],Sheet1!B1:D234,3)</f>
        <v>High income</v>
      </c>
    </row>
    <row r="11936" spans="1:5" x14ac:dyDescent="0.3">
      <c r="A11936" t="s">
        <v>485</v>
      </c>
      <c r="B11936" t="s">
        <v>9</v>
      </c>
      <c r="C11936">
        <v>64.770170731707324</v>
      </c>
      <c r="D11936" t="str">
        <f>VLOOKUP(Table1[[#This Row],[Country]],Sheet1!B1:D234,2)</f>
        <v>Latin America and Caribbean</v>
      </c>
      <c r="E11936" t="str">
        <f>VLOOKUP(Table1[[#This Row],[Country]],Sheet1!B1:D234,3)</f>
        <v>High income</v>
      </c>
    </row>
    <row r="11937" spans="1:5" x14ac:dyDescent="0.3">
      <c r="A11937" t="s">
        <v>485</v>
      </c>
      <c r="B11937" t="s">
        <v>10</v>
      </c>
      <c r="C11937">
        <v>64.847926829268303</v>
      </c>
      <c r="D11937" t="str">
        <f>VLOOKUP(Table1[[#This Row],[Country]],Sheet1!B1:D234,2)</f>
        <v>Latin America and Caribbean</v>
      </c>
      <c r="E11937" t="str">
        <f>VLOOKUP(Table1[[#This Row],[Country]],Sheet1!B1:D234,3)</f>
        <v>High income</v>
      </c>
    </row>
    <row r="11938" spans="1:5" x14ac:dyDescent="0.3">
      <c r="A11938" t="s">
        <v>485</v>
      </c>
      <c r="B11938" t="s">
        <v>11</v>
      </c>
      <c r="C11938">
        <v>64.918000000000021</v>
      </c>
      <c r="D11938" t="str">
        <f>VLOOKUP(Table1[[#This Row],[Country]],Sheet1!B1:D234,2)</f>
        <v>Latin America and Caribbean</v>
      </c>
      <c r="E11938" t="str">
        <f>VLOOKUP(Table1[[#This Row],[Country]],Sheet1!B1:D234,3)</f>
        <v>High income</v>
      </c>
    </row>
    <row r="11939" spans="1:5" x14ac:dyDescent="0.3">
      <c r="A11939" t="s">
        <v>485</v>
      </c>
      <c r="B11939" t="s">
        <v>12</v>
      </c>
      <c r="C11939">
        <v>64.999878048780502</v>
      </c>
      <c r="D11939" t="str">
        <f>VLOOKUP(Table1[[#This Row],[Country]],Sheet1!B1:D234,2)</f>
        <v>Latin America and Caribbean</v>
      </c>
      <c r="E11939" t="str">
        <f>VLOOKUP(Table1[[#This Row],[Country]],Sheet1!B1:D234,3)</f>
        <v>High income</v>
      </c>
    </row>
    <row r="11940" spans="1:5" x14ac:dyDescent="0.3">
      <c r="A11940" t="s">
        <v>485</v>
      </c>
      <c r="B11940" t="s">
        <v>13</v>
      </c>
      <c r="C11940">
        <v>65.110634146341482</v>
      </c>
      <c r="D11940" t="str">
        <f>VLOOKUP(Table1[[#This Row],[Country]],Sheet1!B1:D234,2)</f>
        <v>Latin America and Caribbean</v>
      </c>
      <c r="E11940" t="str">
        <f>VLOOKUP(Table1[[#This Row],[Country]],Sheet1!B1:D234,3)</f>
        <v>High income</v>
      </c>
    </row>
    <row r="11941" spans="1:5" x14ac:dyDescent="0.3">
      <c r="A11941" t="s">
        <v>485</v>
      </c>
      <c r="B11941" t="s">
        <v>14</v>
      </c>
      <c r="C11941">
        <v>65.260390243902435</v>
      </c>
      <c r="D11941" t="str">
        <f>VLOOKUP(Table1[[#This Row],[Country]],Sheet1!B1:D234,2)</f>
        <v>Latin America and Caribbean</v>
      </c>
      <c r="E11941" t="str">
        <f>VLOOKUP(Table1[[#This Row],[Country]],Sheet1!B1:D234,3)</f>
        <v>High income</v>
      </c>
    </row>
    <row r="11942" spans="1:5" x14ac:dyDescent="0.3">
      <c r="A11942" t="s">
        <v>485</v>
      </c>
      <c r="B11942" t="s">
        <v>15</v>
      </c>
      <c r="C11942">
        <v>65.442804878048776</v>
      </c>
      <c r="D11942" t="str">
        <f>VLOOKUP(Table1[[#This Row],[Country]],Sheet1!B1:D234,2)</f>
        <v>Latin America and Caribbean</v>
      </c>
      <c r="E11942" t="str">
        <f>VLOOKUP(Table1[[#This Row],[Country]],Sheet1!B1:D234,3)</f>
        <v>High income</v>
      </c>
    </row>
    <row r="11943" spans="1:5" x14ac:dyDescent="0.3">
      <c r="A11943" t="s">
        <v>485</v>
      </c>
      <c r="B11943" t="s">
        <v>16</v>
      </c>
      <c r="C11943">
        <v>65.646951219512204</v>
      </c>
      <c r="D11943" t="str">
        <f>VLOOKUP(Table1[[#This Row],[Country]],Sheet1!B1:D234,2)</f>
        <v>Latin America and Caribbean</v>
      </c>
      <c r="E11943" t="str">
        <f>VLOOKUP(Table1[[#This Row],[Country]],Sheet1!B1:D234,3)</f>
        <v>High income</v>
      </c>
    </row>
    <row r="11944" spans="1:5" x14ac:dyDescent="0.3">
      <c r="A11944" t="s">
        <v>485</v>
      </c>
      <c r="B11944" t="s">
        <v>17</v>
      </c>
      <c r="C11944">
        <v>65.871341463414637</v>
      </c>
      <c r="D11944" t="str">
        <f>VLOOKUP(Table1[[#This Row],[Country]],Sheet1!B1:D234,2)</f>
        <v>Latin America and Caribbean</v>
      </c>
      <c r="E11944" t="str">
        <f>VLOOKUP(Table1[[#This Row],[Country]],Sheet1!B1:D234,3)</f>
        <v>High income</v>
      </c>
    </row>
    <row r="11945" spans="1:5" x14ac:dyDescent="0.3">
      <c r="A11945" t="s">
        <v>485</v>
      </c>
      <c r="B11945" t="s">
        <v>18</v>
      </c>
      <c r="C11945">
        <v>66.1049024390244</v>
      </c>
      <c r="D11945" t="str">
        <f>VLOOKUP(Table1[[#This Row],[Country]],Sheet1!B1:D234,2)</f>
        <v>Latin America and Caribbean</v>
      </c>
      <c r="E11945" t="str">
        <f>VLOOKUP(Table1[[#This Row],[Country]],Sheet1!B1:D234,3)</f>
        <v>High income</v>
      </c>
    </row>
    <row r="11946" spans="1:5" x14ac:dyDescent="0.3">
      <c r="A11946" t="s">
        <v>485</v>
      </c>
      <c r="B11946" t="s">
        <v>19</v>
      </c>
      <c r="C11946">
        <v>66.337487804878052</v>
      </c>
      <c r="D11946" t="str">
        <f>VLOOKUP(Table1[[#This Row],[Country]],Sheet1!B1:D234,2)</f>
        <v>Latin America and Caribbean</v>
      </c>
      <c r="E11946" t="str">
        <f>VLOOKUP(Table1[[#This Row],[Country]],Sheet1!B1:D234,3)</f>
        <v>High income</v>
      </c>
    </row>
    <row r="11947" spans="1:5" x14ac:dyDescent="0.3">
      <c r="A11947" t="s">
        <v>485</v>
      </c>
      <c r="B11947" t="s">
        <v>20</v>
      </c>
      <c r="C11947">
        <v>66.555999999999997</v>
      </c>
      <c r="D11947" t="str">
        <f>VLOOKUP(Table1[[#This Row],[Country]],Sheet1!B1:D234,2)</f>
        <v>Latin America and Caribbean</v>
      </c>
      <c r="E11947" t="str">
        <f>VLOOKUP(Table1[[#This Row],[Country]],Sheet1!B1:D234,3)</f>
        <v>High income</v>
      </c>
    </row>
    <row r="11948" spans="1:5" x14ac:dyDescent="0.3">
      <c r="A11948" t="s">
        <v>485</v>
      </c>
      <c r="B11948" t="s">
        <v>21</v>
      </c>
      <c r="C11948">
        <v>66.751853658536589</v>
      </c>
      <c r="D11948" t="str">
        <f>VLOOKUP(Table1[[#This Row],[Country]],Sheet1!B1:D234,2)</f>
        <v>Latin America and Caribbean</v>
      </c>
      <c r="E11948" t="str">
        <f>VLOOKUP(Table1[[#This Row],[Country]],Sheet1!B1:D234,3)</f>
        <v>High income</v>
      </c>
    </row>
    <row r="11949" spans="1:5" x14ac:dyDescent="0.3">
      <c r="A11949" t="s">
        <v>485</v>
      </c>
      <c r="B11949" t="s">
        <v>22</v>
      </c>
      <c r="C11949">
        <v>66.921048780487808</v>
      </c>
      <c r="D11949" t="str">
        <f>VLOOKUP(Table1[[#This Row],[Country]],Sheet1!B1:D234,2)</f>
        <v>Latin America and Caribbean</v>
      </c>
      <c r="E11949" t="str">
        <f>VLOOKUP(Table1[[#This Row],[Country]],Sheet1!B1:D234,3)</f>
        <v>High income</v>
      </c>
    </row>
    <row r="11950" spans="1:5" x14ac:dyDescent="0.3">
      <c r="A11950" t="s">
        <v>485</v>
      </c>
      <c r="B11950" t="s">
        <v>23</v>
      </c>
      <c r="C11950">
        <v>67.062682926829268</v>
      </c>
      <c r="D11950" t="str">
        <f>VLOOKUP(Table1[[#This Row],[Country]],Sheet1!B1:D234,2)</f>
        <v>Latin America and Caribbean</v>
      </c>
      <c r="E11950" t="str">
        <f>VLOOKUP(Table1[[#This Row],[Country]],Sheet1!B1:D234,3)</f>
        <v>High income</v>
      </c>
    </row>
    <row r="11951" spans="1:5" x14ac:dyDescent="0.3">
      <c r="A11951" t="s">
        <v>485</v>
      </c>
      <c r="B11951" t="s">
        <v>24</v>
      </c>
      <c r="C11951">
        <v>67.179878048780495</v>
      </c>
      <c r="D11951" t="str">
        <f>VLOOKUP(Table1[[#This Row],[Country]],Sheet1!B1:D234,2)</f>
        <v>Latin America and Caribbean</v>
      </c>
      <c r="E11951" t="str">
        <f>VLOOKUP(Table1[[#This Row],[Country]],Sheet1!B1:D234,3)</f>
        <v>High income</v>
      </c>
    </row>
    <row r="11952" spans="1:5" x14ac:dyDescent="0.3">
      <c r="A11952" t="s">
        <v>485</v>
      </c>
      <c r="B11952" t="s">
        <v>25</v>
      </c>
      <c r="C11952">
        <v>67.281268292682938</v>
      </c>
      <c r="D11952" t="str">
        <f>VLOOKUP(Table1[[#This Row],[Country]],Sheet1!B1:D234,2)</f>
        <v>Latin America and Caribbean</v>
      </c>
      <c r="E11952" t="str">
        <f>VLOOKUP(Table1[[#This Row],[Country]],Sheet1!B1:D234,3)</f>
        <v>High income</v>
      </c>
    </row>
    <row r="11953" spans="1:5" x14ac:dyDescent="0.3">
      <c r="A11953" t="s">
        <v>485</v>
      </c>
      <c r="B11953" t="s">
        <v>26</v>
      </c>
      <c r="C11953">
        <v>67.375951219512203</v>
      </c>
      <c r="D11953" t="str">
        <f>VLOOKUP(Table1[[#This Row],[Country]],Sheet1!B1:D234,2)</f>
        <v>Latin America and Caribbean</v>
      </c>
      <c r="E11953" t="str">
        <f>VLOOKUP(Table1[[#This Row],[Country]],Sheet1!B1:D234,3)</f>
        <v>High income</v>
      </c>
    </row>
    <row r="11954" spans="1:5" x14ac:dyDescent="0.3">
      <c r="A11954" t="s">
        <v>485</v>
      </c>
      <c r="B11954" t="s">
        <v>27</v>
      </c>
      <c r="C11954">
        <v>67.466414634146346</v>
      </c>
      <c r="D11954" t="str">
        <f>VLOOKUP(Table1[[#This Row],[Country]],Sheet1!B1:D234,2)</f>
        <v>Latin America and Caribbean</v>
      </c>
      <c r="E11954" t="str">
        <f>VLOOKUP(Table1[[#This Row],[Country]],Sheet1!B1:D234,3)</f>
        <v>High income</v>
      </c>
    </row>
    <row r="11955" spans="1:5" x14ac:dyDescent="0.3">
      <c r="A11955" t="s">
        <v>485</v>
      </c>
      <c r="B11955" t="s">
        <v>28</v>
      </c>
      <c r="C11955">
        <v>67.556682926829268</v>
      </c>
      <c r="D11955" t="str">
        <f>VLOOKUP(Table1[[#This Row],[Country]],Sheet1!B1:D234,2)</f>
        <v>Latin America and Caribbean</v>
      </c>
      <c r="E11955" t="str">
        <f>VLOOKUP(Table1[[#This Row],[Country]],Sheet1!B1:D234,3)</f>
        <v>High income</v>
      </c>
    </row>
    <row r="11956" spans="1:5" x14ac:dyDescent="0.3">
      <c r="A11956" t="s">
        <v>485</v>
      </c>
      <c r="B11956" t="s">
        <v>29</v>
      </c>
      <c r="C11956">
        <v>67.649243902439025</v>
      </c>
      <c r="D11956" t="str">
        <f>VLOOKUP(Table1[[#This Row],[Country]],Sheet1!B1:D234,2)</f>
        <v>Latin America and Caribbean</v>
      </c>
      <c r="E11956" t="str">
        <f>VLOOKUP(Table1[[#This Row],[Country]],Sheet1!B1:D234,3)</f>
        <v>High income</v>
      </c>
    </row>
    <row r="11957" spans="1:5" x14ac:dyDescent="0.3">
      <c r="A11957" t="s">
        <v>485</v>
      </c>
      <c r="B11957" t="s">
        <v>30</v>
      </c>
      <c r="C11957">
        <v>67.742926829268299</v>
      </c>
      <c r="D11957" t="str">
        <f>VLOOKUP(Table1[[#This Row],[Country]],Sheet1!B1:D234,2)</f>
        <v>Latin America and Caribbean</v>
      </c>
      <c r="E11957" t="str">
        <f>VLOOKUP(Table1[[#This Row],[Country]],Sheet1!B1:D234,3)</f>
        <v>High income</v>
      </c>
    </row>
    <row r="11958" spans="1:5" x14ac:dyDescent="0.3">
      <c r="A11958" t="s">
        <v>485</v>
      </c>
      <c r="B11958" t="s">
        <v>31</v>
      </c>
      <c r="C11958">
        <v>67.837121951219515</v>
      </c>
      <c r="D11958" t="str">
        <f>VLOOKUP(Table1[[#This Row],[Country]],Sheet1!B1:D234,2)</f>
        <v>Latin America and Caribbean</v>
      </c>
      <c r="E11958" t="str">
        <f>VLOOKUP(Table1[[#This Row],[Country]],Sheet1!B1:D234,3)</f>
        <v>High income</v>
      </c>
    </row>
    <row r="11959" spans="1:5" x14ac:dyDescent="0.3">
      <c r="A11959" t="s">
        <v>485</v>
      </c>
      <c r="B11959" t="s">
        <v>32</v>
      </c>
      <c r="C11959">
        <v>67.931195121951234</v>
      </c>
      <c r="D11959" t="str">
        <f>VLOOKUP(Table1[[#This Row],[Country]],Sheet1!B1:D234,2)</f>
        <v>Latin America and Caribbean</v>
      </c>
      <c r="E11959" t="str">
        <f>VLOOKUP(Table1[[#This Row],[Country]],Sheet1!B1:D234,3)</f>
        <v>High income</v>
      </c>
    </row>
    <row r="11960" spans="1:5" x14ac:dyDescent="0.3">
      <c r="A11960" t="s">
        <v>485</v>
      </c>
      <c r="B11960" t="s">
        <v>33</v>
      </c>
      <c r="C11960">
        <v>68.022902439024406</v>
      </c>
      <c r="D11960" t="str">
        <f>VLOOKUP(Table1[[#This Row],[Country]],Sheet1!B1:D234,2)</f>
        <v>Latin America and Caribbean</v>
      </c>
      <c r="E11960" t="str">
        <f>VLOOKUP(Table1[[#This Row],[Country]],Sheet1!B1:D234,3)</f>
        <v>High income</v>
      </c>
    </row>
    <row r="11961" spans="1:5" x14ac:dyDescent="0.3">
      <c r="A11961" t="s">
        <v>485</v>
      </c>
      <c r="B11961" t="s">
        <v>34</v>
      </c>
      <c r="C11961">
        <v>68.110585365853666</v>
      </c>
      <c r="D11961" t="str">
        <f>VLOOKUP(Table1[[#This Row],[Country]],Sheet1!B1:D234,2)</f>
        <v>Latin America and Caribbean</v>
      </c>
      <c r="E11961" t="str">
        <f>VLOOKUP(Table1[[#This Row],[Country]],Sheet1!B1:D234,3)</f>
        <v>High income</v>
      </c>
    </row>
    <row r="11962" spans="1:5" x14ac:dyDescent="0.3">
      <c r="A11962" t="s">
        <v>485</v>
      </c>
      <c r="B11962" t="s">
        <v>35</v>
      </c>
      <c r="C11962">
        <v>68.191634146341457</v>
      </c>
      <c r="D11962" t="str">
        <f>VLOOKUP(Table1[[#This Row],[Country]],Sheet1!B1:D234,2)</f>
        <v>Latin America and Caribbean</v>
      </c>
      <c r="E11962" t="str">
        <f>VLOOKUP(Table1[[#This Row],[Country]],Sheet1!B1:D234,3)</f>
        <v>High income</v>
      </c>
    </row>
    <row r="11963" spans="1:5" x14ac:dyDescent="0.3">
      <c r="A11963" t="s">
        <v>485</v>
      </c>
      <c r="B11963" t="s">
        <v>36</v>
      </c>
      <c r="C11963">
        <v>68.264121951219522</v>
      </c>
      <c r="D11963" t="str">
        <f>VLOOKUP(Table1[[#This Row],[Country]],Sheet1!B1:D234,2)</f>
        <v>Latin America and Caribbean</v>
      </c>
      <c r="E11963" t="str">
        <f>VLOOKUP(Table1[[#This Row],[Country]],Sheet1!B1:D234,3)</f>
        <v>High income</v>
      </c>
    </row>
    <row r="11964" spans="1:5" x14ac:dyDescent="0.3">
      <c r="A11964" t="s">
        <v>485</v>
      </c>
      <c r="B11964" t="s">
        <v>37</v>
      </c>
      <c r="C11964">
        <v>68.328097560975621</v>
      </c>
      <c r="D11964" t="str">
        <f>VLOOKUP(Table1[[#This Row],[Country]],Sheet1!B1:D234,2)</f>
        <v>Latin America and Caribbean</v>
      </c>
      <c r="E11964" t="str">
        <f>VLOOKUP(Table1[[#This Row],[Country]],Sheet1!B1:D234,3)</f>
        <v>High income</v>
      </c>
    </row>
    <row r="11965" spans="1:5" x14ac:dyDescent="0.3">
      <c r="A11965" t="s">
        <v>485</v>
      </c>
      <c r="B11965" t="s">
        <v>38</v>
      </c>
      <c r="C11965">
        <v>68.383756097560976</v>
      </c>
      <c r="D11965" t="str">
        <f>VLOOKUP(Table1[[#This Row],[Country]],Sheet1!B1:D234,2)</f>
        <v>Latin America and Caribbean</v>
      </c>
      <c r="E11965" t="str">
        <f>VLOOKUP(Table1[[#This Row],[Country]],Sheet1!B1:D234,3)</f>
        <v>High income</v>
      </c>
    </row>
    <row r="11966" spans="1:5" x14ac:dyDescent="0.3">
      <c r="A11966" t="s">
        <v>485</v>
      </c>
      <c r="B11966" t="s">
        <v>39</v>
      </c>
      <c r="C11966">
        <v>68.430829268292698</v>
      </c>
      <c r="D11966" t="str">
        <f>VLOOKUP(Table1[[#This Row],[Country]],Sheet1!B1:D234,2)</f>
        <v>Latin America and Caribbean</v>
      </c>
      <c r="E11966" t="str">
        <f>VLOOKUP(Table1[[#This Row],[Country]],Sheet1!B1:D234,3)</f>
        <v>High income</v>
      </c>
    </row>
    <row r="11967" spans="1:5" x14ac:dyDescent="0.3">
      <c r="A11967" t="s">
        <v>485</v>
      </c>
      <c r="B11967" t="s">
        <v>40</v>
      </c>
      <c r="C11967">
        <v>68.472609756097569</v>
      </c>
      <c r="D11967" t="str">
        <f>VLOOKUP(Table1[[#This Row],[Country]],Sheet1!B1:D234,2)</f>
        <v>Latin America and Caribbean</v>
      </c>
      <c r="E11967" t="str">
        <f>VLOOKUP(Table1[[#This Row],[Country]],Sheet1!B1:D234,3)</f>
        <v>High income</v>
      </c>
    </row>
    <row r="11968" spans="1:5" x14ac:dyDescent="0.3">
      <c r="A11968" t="s">
        <v>485</v>
      </c>
      <c r="B11968" t="s">
        <v>41</v>
      </c>
      <c r="C11968">
        <v>68.51131707317073</v>
      </c>
      <c r="D11968" t="str">
        <f>VLOOKUP(Table1[[#This Row],[Country]],Sheet1!B1:D234,2)</f>
        <v>Latin America and Caribbean</v>
      </c>
      <c r="E11968" t="str">
        <f>VLOOKUP(Table1[[#This Row],[Country]],Sheet1!B1:D234,3)</f>
        <v>High income</v>
      </c>
    </row>
    <row r="11969" spans="1:5" x14ac:dyDescent="0.3">
      <c r="A11969" t="s">
        <v>485</v>
      </c>
      <c r="B11969" t="s">
        <v>42</v>
      </c>
      <c r="C11969">
        <v>68.551560975609775</v>
      </c>
      <c r="D11969" t="str">
        <f>VLOOKUP(Table1[[#This Row],[Country]],Sheet1!B1:D234,2)</f>
        <v>Latin America and Caribbean</v>
      </c>
      <c r="E11969" t="str">
        <f>VLOOKUP(Table1[[#This Row],[Country]],Sheet1!B1:D234,3)</f>
        <v>High income</v>
      </c>
    </row>
    <row r="11970" spans="1:5" x14ac:dyDescent="0.3">
      <c r="A11970" t="s">
        <v>485</v>
      </c>
      <c r="B11970" t="s">
        <v>43</v>
      </c>
      <c r="C11970">
        <v>68.59643902439025</v>
      </c>
      <c r="D11970" t="str">
        <f>VLOOKUP(Table1[[#This Row],[Country]],Sheet1!B1:D234,2)</f>
        <v>Latin America and Caribbean</v>
      </c>
      <c r="E11970" t="str">
        <f>VLOOKUP(Table1[[#This Row],[Country]],Sheet1!B1:D234,3)</f>
        <v>High income</v>
      </c>
    </row>
    <row r="11971" spans="1:5" x14ac:dyDescent="0.3">
      <c r="A11971" t="s">
        <v>485</v>
      </c>
      <c r="B11971" t="s">
        <v>44</v>
      </c>
      <c r="C11971">
        <v>68.648951219512199</v>
      </c>
      <c r="D11971" t="str">
        <f>VLOOKUP(Table1[[#This Row],[Country]],Sheet1!B1:D234,2)</f>
        <v>Latin America and Caribbean</v>
      </c>
      <c r="E11971" t="str">
        <f>VLOOKUP(Table1[[#This Row],[Country]],Sheet1!B1:D234,3)</f>
        <v>High income</v>
      </c>
    </row>
    <row r="11972" spans="1:5" x14ac:dyDescent="0.3">
      <c r="A11972" t="s">
        <v>485</v>
      </c>
      <c r="B11972" t="s">
        <v>45</v>
      </c>
      <c r="C11972">
        <v>68.710439024390254</v>
      </c>
      <c r="D11972" t="str">
        <f>VLOOKUP(Table1[[#This Row],[Country]],Sheet1!B1:D234,2)</f>
        <v>Latin America and Caribbean</v>
      </c>
      <c r="E11972" t="str">
        <f>VLOOKUP(Table1[[#This Row],[Country]],Sheet1!B1:D234,3)</f>
        <v>High income</v>
      </c>
    </row>
    <row r="11973" spans="1:5" x14ac:dyDescent="0.3">
      <c r="A11973" t="s">
        <v>485</v>
      </c>
      <c r="B11973" t="s">
        <v>46</v>
      </c>
      <c r="C11973">
        <v>68.784268292682924</v>
      </c>
      <c r="D11973" t="str">
        <f>VLOOKUP(Table1[[#This Row],[Country]],Sheet1!B1:D234,2)</f>
        <v>Latin America and Caribbean</v>
      </c>
      <c r="E11973" t="str">
        <f>VLOOKUP(Table1[[#This Row],[Country]],Sheet1!B1:D234,3)</f>
        <v>High income</v>
      </c>
    </row>
    <row r="11974" spans="1:5" x14ac:dyDescent="0.3">
      <c r="A11974" t="s">
        <v>485</v>
      </c>
      <c r="B11974" t="s">
        <v>47</v>
      </c>
      <c r="C11974">
        <v>68.871829268292686</v>
      </c>
      <c r="D11974" t="str">
        <f>VLOOKUP(Table1[[#This Row],[Country]],Sheet1!B1:D234,2)</f>
        <v>Latin America and Caribbean</v>
      </c>
      <c r="E11974" t="str">
        <f>VLOOKUP(Table1[[#This Row],[Country]],Sheet1!B1:D234,3)</f>
        <v>High income</v>
      </c>
    </row>
    <row r="11975" spans="1:5" x14ac:dyDescent="0.3">
      <c r="A11975" t="s">
        <v>485</v>
      </c>
      <c r="B11975" t="s">
        <v>48</v>
      </c>
      <c r="C11975">
        <v>68.97904878048783</v>
      </c>
      <c r="D11975" t="str">
        <f>VLOOKUP(Table1[[#This Row],[Country]],Sheet1!B1:D234,2)</f>
        <v>Latin America and Caribbean</v>
      </c>
      <c r="E11975" t="str">
        <f>VLOOKUP(Table1[[#This Row],[Country]],Sheet1!B1:D234,3)</f>
        <v>High income</v>
      </c>
    </row>
    <row r="11976" spans="1:5" x14ac:dyDescent="0.3">
      <c r="A11976" t="s">
        <v>485</v>
      </c>
      <c r="B11976" t="s">
        <v>49</v>
      </c>
      <c r="C11976">
        <v>69.108341463414646</v>
      </c>
      <c r="D11976" t="str">
        <f>VLOOKUP(Table1[[#This Row],[Country]],Sheet1!B1:D234,2)</f>
        <v>Latin America and Caribbean</v>
      </c>
      <c r="E11976" t="str">
        <f>VLOOKUP(Table1[[#This Row],[Country]],Sheet1!B1:D234,3)</f>
        <v>High income</v>
      </c>
    </row>
    <row r="11977" spans="1:5" x14ac:dyDescent="0.3">
      <c r="A11977" t="s">
        <v>485</v>
      </c>
      <c r="B11977" t="s">
        <v>50</v>
      </c>
      <c r="C11977">
        <v>69.259658536585377</v>
      </c>
      <c r="D11977" t="str">
        <f>VLOOKUP(Table1[[#This Row],[Country]],Sheet1!B1:D234,2)</f>
        <v>Latin America and Caribbean</v>
      </c>
      <c r="E11977" t="str">
        <f>VLOOKUP(Table1[[#This Row],[Country]],Sheet1!B1:D234,3)</f>
        <v>High income</v>
      </c>
    </row>
    <row r="11978" spans="1:5" x14ac:dyDescent="0.3">
      <c r="A11978" t="s">
        <v>485</v>
      </c>
      <c r="B11978" t="s">
        <v>51</v>
      </c>
      <c r="C11978">
        <v>69.428926829268292</v>
      </c>
      <c r="D11978" t="str">
        <f>VLOOKUP(Table1[[#This Row],[Country]],Sheet1!B1:D234,2)</f>
        <v>Latin America and Caribbean</v>
      </c>
      <c r="E11978" t="str">
        <f>VLOOKUP(Table1[[#This Row],[Country]],Sheet1!B1:D234,3)</f>
        <v>High income</v>
      </c>
    </row>
    <row r="11979" spans="1:5" x14ac:dyDescent="0.3">
      <c r="A11979" t="s">
        <v>485</v>
      </c>
      <c r="B11979" t="s">
        <v>52</v>
      </c>
      <c r="C11979">
        <v>69.610585365853666</v>
      </c>
      <c r="D11979" t="str">
        <f>VLOOKUP(Table1[[#This Row],[Country]],Sheet1!B1:D234,2)</f>
        <v>Latin America and Caribbean</v>
      </c>
      <c r="E11979" t="str">
        <f>VLOOKUP(Table1[[#This Row],[Country]],Sheet1!B1:D234,3)</f>
        <v>High income</v>
      </c>
    </row>
    <row r="11980" spans="1:5" x14ac:dyDescent="0.3">
      <c r="A11980" t="s">
        <v>485</v>
      </c>
      <c r="B11980" t="s">
        <v>53</v>
      </c>
      <c r="C11980">
        <v>69.797560975609755</v>
      </c>
      <c r="D11980" t="str">
        <f>VLOOKUP(Table1[[#This Row],[Country]],Sheet1!B1:D234,2)</f>
        <v>Latin America and Caribbean</v>
      </c>
      <c r="E11980" t="str">
        <f>VLOOKUP(Table1[[#This Row],[Country]],Sheet1!B1:D234,3)</f>
        <v>High income</v>
      </c>
    </row>
    <row r="11981" spans="1:5" x14ac:dyDescent="0.3">
      <c r="A11981" t="s">
        <v>485</v>
      </c>
      <c r="B11981" t="s">
        <v>54</v>
      </c>
      <c r="C11981">
        <v>69.980317073170738</v>
      </c>
      <c r="D11981" t="str">
        <f>VLOOKUP(Table1[[#This Row],[Country]],Sheet1!B1:D234,2)</f>
        <v>Latin America and Caribbean</v>
      </c>
      <c r="E11981" t="str">
        <f>VLOOKUP(Table1[[#This Row],[Country]],Sheet1!B1:D234,3)</f>
        <v>High income</v>
      </c>
    </row>
    <row r="11982" spans="1:5" x14ac:dyDescent="0.3">
      <c r="A11982" t="s">
        <v>485</v>
      </c>
      <c r="B11982" t="s">
        <v>55</v>
      </c>
      <c r="C11982">
        <v>70.151390243902441</v>
      </c>
      <c r="D11982" t="str">
        <f>VLOOKUP(Table1[[#This Row],[Country]],Sheet1!B1:D234,2)</f>
        <v>Latin America and Caribbean</v>
      </c>
      <c r="E11982" t="str">
        <f>VLOOKUP(Table1[[#This Row],[Country]],Sheet1!B1:D234,3)</f>
        <v>High income</v>
      </c>
    </row>
    <row r="11983" spans="1:5" x14ac:dyDescent="0.3">
      <c r="A11983" t="s">
        <v>485</v>
      </c>
      <c r="B11983" t="s">
        <v>56</v>
      </c>
      <c r="C11983">
        <v>70.305292682926847</v>
      </c>
      <c r="D11983" t="str">
        <f>VLOOKUP(Table1[[#This Row],[Country]],Sheet1!B1:D234,2)</f>
        <v>Latin America and Caribbean</v>
      </c>
      <c r="E11983" t="str">
        <f>VLOOKUP(Table1[[#This Row],[Country]],Sheet1!B1:D234,3)</f>
        <v>High income</v>
      </c>
    </row>
    <row r="11984" spans="1:5" x14ac:dyDescent="0.3">
      <c r="A11984" t="s">
        <v>485</v>
      </c>
      <c r="B11984" t="s">
        <v>57</v>
      </c>
      <c r="C11984">
        <v>70.440560975609756</v>
      </c>
      <c r="D11984" t="str">
        <f>VLOOKUP(Table1[[#This Row],[Country]],Sheet1!B1:D234,2)</f>
        <v>Latin America and Caribbean</v>
      </c>
      <c r="E11984" t="str">
        <f>VLOOKUP(Table1[[#This Row],[Country]],Sheet1!B1:D234,3)</f>
        <v>High income</v>
      </c>
    </row>
    <row r="11985" spans="1:5" x14ac:dyDescent="0.3">
      <c r="A11985" t="s">
        <v>485</v>
      </c>
      <c r="B11985" t="s">
        <v>58</v>
      </c>
      <c r="C11985">
        <v>70.557707317073181</v>
      </c>
      <c r="D11985" t="str">
        <f>VLOOKUP(Table1[[#This Row],[Country]],Sheet1!B1:D234,2)</f>
        <v>Latin America and Caribbean</v>
      </c>
      <c r="E11985" t="str">
        <f>VLOOKUP(Table1[[#This Row],[Country]],Sheet1!B1:D234,3)</f>
        <v>High income</v>
      </c>
    </row>
    <row r="11986" spans="1:5" x14ac:dyDescent="0.3">
      <c r="A11986" t="s">
        <v>487</v>
      </c>
      <c r="B11986" t="s">
        <v>3</v>
      </c>
      <c r="C11986">
        <v>42.009756097560981</v>
      </c>
      <c r="D11986" t="str">
        <f>VLOOKUP(Table1[[#This Row],[Country]],Sheet1!B1:D234,2)</f>
        <v>Middle East and North Africa</v>
      </c>
      <c r="E11986" t="str">
        <f>VLOOKUP(Table1[[#This Row],[Country]],Sheet1!B1:D234,3)</f>
        <v>Lower middle income</v>
      </c>
    </row>
    <row r="11987" spans="1:5" x14ac:dyDescent="0.3">
      <c r="A11987" t="s">
        <v>487</v>
      </c>
      <c r="B11987" t="s">
        <v>4</v>
      </c>
      <c r="C11987">
        <v>42.645512195121952</v>
      </c>
      <c r="D11987" t="str">
        <f>VLOOKUP(Table1[[#This Row],[Country]],Sheet1!B1:D234,2)</f>
        <v>Middle East and North Africa</v>
      </c>
      <c r="E11987" t="str">
        <f>VLOOKUP(Table1[[#This Row],[Country]],Sheet1!B1:D234,3)</f>
        <v>Lower middle income</v>
      </c>
    </row>
    <row r="11988" spans="1:5" x14ac:dyDescent="0.3">
      <c r="A11988" t="s">
        <v>487</v>
      </c>
      <c r="B11988" t="s">
        <v>5</v>
      </c>
      <c r="C11988">
        <v>43.341682926829272</v>
      </c>
      <c r="D11988" t="str">
        <f>VLOOKUP(Table1[[#This Row],[Country]],Sheet1!B1:D234,2)</f>
        <v>Middle East and North Africa</v>
      </c>
      <c r="E11988" t="str">
        <f>VLOOKUP(Table1[[#This Row],[Country]],Sheet1!B1:D234,3)</f>
        <v>Lower middle income</v>
      </c>
    </row>
    <row r="11989" spans="1:5" x14ac:dyDescent="0.3">
      <c r="A11989" t="s">
        <v>487</v>
      </c>
      <c r="B11989" t="s">
        <v>6</v>
      </c>
      <c r="C11989">
        <v>44.100780487804883</v>
      </c>
      <c r="D11989" t="str">
        <f>VLOOKUP(Table1[[#This Row],[Country]],Sheet1!B1:D234,2)</f>
        <v>Middle East and North Africa</v>
      </c>
      <c r="E11989" t="str">
        <f>VLOOKUP(Table1[[#This Row],[Country]],Sheet1!B1:D234,3)</f>
        <v>Lower middle income</v>
      </c>
    </row>
    <row r="11990" spans="1:5" x14ac:dyDescent="0.3">
      <c r="A11990" t="s">
        <v>487</v>
      </c>
      <c r="B11990" t="s">
        <v>7</v>
      </c>
      <c r="C11990">
        <v>44.923853658536586</v>
      </c>
      <c r="D11990" t="str">
        <f>VLOOKUP(Table1[[#This Row],[Country]],Sheet1!B1:D234,2)</f>
        <v>Middle East and North Africa</v>
      </c>
      <c r="E11990" t="str">
        <f>VLOOKUP(Table1[[#This Row],[Country]],Sheet1!B1:D234,3)</f>
        <v>Lower middle income</v>
      </c>
    </row>
    <row r="11991" spans="1:5" x14ac:dyDescent="0.3">
      <c r="A11991" t="s">
        <v>487</v>
      </c>
      <c r="B11991" t="s">
        <v>8</v>
      </c>
      <c r="C11991">
        <v>45.814414634146345</v>
      </c>
      <c r="D11991" t="str">
        <f>VLOOKUP(Table1[[#This Row],[Country]],Sheet1!B1:D234,2)</f>
        <v>Middle East and North Africa</v>
      </c>
      <c r="E11991" t="str">
        <f>VLOOKUP(Table1[[#This Row],[Country]],Sheet1!B1:D234,3)</f>
        <v>Lower middle income</v>
      </c>
    </row>
    <row r="11992" spans="1:5" x14ac:dyDescent="0.3">
      <c r="A11992" t="s">
        <v>487</v>
      </c>
      <c r="B11992" t="s">
        <v>9</v>
      </c>
      <c r="C11992">
        <v>46.774951219512197</v>
      </c>
      <c r="D11992" t="str">
        <f>VLOOKUP(Table1[[#This Row],[Country]],Sheet1!B1:D234,2)</f>
        <v>Middle East and North Africa</v>
      </c>
      <c r="E11992" t="str">
        <f>VLOOKUP(Table1[[#This Row],[Country]],Sheet1!B1:D234,3)</f>
        <v>Lower middle income</v>
      </c>
    </row>
    <row r="11993" spans="1:5" x14ac:dyDescent="0.3">
      <c r="A11993" t="s">
        <v>487</v>
      </c>
      <c r="B11993" t="s">
        <v>10</v>
      </c>
      <c r="C11993">
        <v>47.800512195121954</v>
      </c>
      <c r="D11993" t="str">
        <f>VLOOKUP(Table1[[#This Row],[Country]],Sheet1!B1:D234,2)</f>
        <v>Middle East and North Africa</v>
      </c>
      <c r="E11993" t="str">
        <f>VLOOKUP(Table1[[#This Row],[Country]],Sheet1!B1:D234,3)</f>
        <v>Lower middle income</v>
      </c>
    </row>
    <row r="11994" spans="1:5" x14ac:dyDescent="0.3">
      <c r="A11994" t="s">
        <v>487</v>
      </c>
      <c r="B11994" t="s">
        <v>11</v>
      </c>
      <c r="C11994">
        <v>48.879121951219517</v>
      </c>
      <c r="D11994" t="str">
        <f>VLOOKUP(Table1[[#This Row],[Country]],Sheet1!B1:D234,2)</f>
        <v>Middle East and North Africa</v>
      </c>
      <c r="E11994" t="str">
        <f>VLOOKUP(Table1[[#This Row],[Country]],Sheet1!B1:D234,3)</f>
        <v>Lower middle income</v>
      </c>
    </row>
    <row r="11995" spans="1:5" x14ac:dyDescent="0.3">
      <c r="A11995" t="s">
        <v>487</v>
      </c>
      <c r="B11995" t="s">
        <v>12</v>
      </c>
      <c r="C11995">
        <v>49.997804878048782</v>
      </c>
      <c r="D11995" t="str">
        <f>VLOOKUP(Table1[[#This Row],[Country]],Sheet1!B1:D234,2)</f>
        <v>Middle East and North Africa</v>
      </c>
      <c r="E11995" t="str">
        <f>VLOOKUP(Table1[[#This Row],[Country]],Sheet1!B1:D234,3)</f>
        <v>Lower middle income</v>
      </c>
    </row>
    <row r="11996" spans="1:5" x14ac:dyDescent="0.3">
      <c r="A11996" t="s">
        <v>487</v>
      </c>
      <c r="B11996" t="s">
        <v>13</v>
      </c>
      <c r="C11996">
        <v>51.142731707317083</v>
      </c>
      <c r="D11996" t="str">
        <f>VLOOKUP(Table1[[#This Row],[Country]],Sheet1!B1:D234,2)</f>
        <v>Middle East and North Africa</v>
      </c>
      <c r="E11996" t="str">
        <f>VLOOKUP(Table1[[#This Row],[Country]],Sheet1!B1:D234,3)</f>
        <v>Lower middle income</v>
      </c>
    </row>
    <row r="11997" spans="1:5" x14ac:dyDescent="0.3">
      <c r="A11997" t="s">
        <v>487</v>
      </c>
      <c r="B11997" t="s">
        <v>14</v>
      </c>
      <c r="C11997">
        <v>52.297536585365862</v>
      </c>
      <c r="D11997" t="str">
        <f>VLOOKUP(Table1[[#This Row],[Country]],Sheet1!B1:D234,2)</f>
        <v>Middle East and North Africa</v>
      </c>
      <c r="E11997" t="str">
        <f>VLOOKUP(Table1[[#This Row],[Country]],Sheet1!B1:D234,3)</f>
        <v>Lower middle income</v>
      </c>
    </row>
    <row r="11998" spans="1:5" x14ac:dyDescent="0.3">
      <c r="A11998" t="s">
        <v>487</v>
      </c>
      <c r="B11998" t="s">
        <v>15</v>
      </c>
      <c r="C11998">
        <v>53.450243902439034</v>
      </c>
      <c r="D11998" t="str">
        <f>VLOOKUP(Table1[[#This Row],[Country]],Sheet1!B1:D234,2)</f>
        <v>Middle East and North Africa</v>
      </c>
      <c r="E11998" t="str">
        <f>VLOOKUP(Table1[[#This Row],[Country]],Sheet1!B1:D234,3)</f>
        <v>Lower middle income</v>
      </c>
    </row>
    <row r="11999" spans="1:5" x14ac:dyDescent="0.3">
      <c r="A11999" t="s">
        <v>487</v>
      </c>
      <c r="B11999" t="s">
        <v>16</v>
      </c>
      <c r="C11999">
        <v>54.58878048780489</v>
      </c>
      <c r="D11999" t="str">
        <f>VLOOKUP(Table1[[#This Row],[Country]],Sheet1!B1:D234,2)</f>
        <v>Middle East and North Africa</v>
      </c>
      <c r="E11999" t="str">
        <f>VLOOKUP(Table1[[#This Row],[Country]],Sheet1!B1:D234,3)</f>
        <v>Lower middle income</v>
      </c>
    </row>
    <row r="12000" spans="1:5" x14ac:dyDescent="0.3">
      <c r="A12000" t="s">
        <v>487</v>
      </c>
      <c r="B12000" t="s">
        <v>17</v>
      </c>
      <c r="C12000">
        <v>55.703975609756107</v>
      </c>
      <c r="D12000" t="str">
        <f>VLOOKUP(Table1[[#This Row],[Country]],Sheet1!B1:D234,2)</f>
        <v>Middle East and North Africa</v>
      </c>
      <c r="E12000" t="str">
        <f>VLOOKUP(Table1[[#This Row],[Country]],Sheet1!B1:D234,3)</f>
        <v>Lower middle income</v>
      </c>
    </row>
    <row r="12001" spans="1:5" x14ac:dyDescent="0.3">
      <c r="A12001" t="s">
        <v>487</v>
      </c>
      <c r="B12001" t="s">
        <v>18</v>
      </c>
      <c r="C12001">
        <v>56.79502439024391</v>
      </c>
      <c r="D12001" t="str">
        <f>VLOOKUP(Table1[[#This Row],[Country]],Sheet1!B1:D234,2)</f>
        <v>Middle East and North Africa</v>
      </c>
      <c r="E12001" t="str">
        <f>VLOOKUP(Table1[[#This Row],[Country]],Sheet1!B1:D234,3)</f>
        <v>Lower middle income</v>
      </c>
    </row>
    <row r="12002" spans="1:5" x14ac:dyDescent="0.3">
      <c r="A12002" t="s">
        <v>487</v>
      </c>
      <c r="B12002" t="s">
        <v>19</v>
      </c>
      <c r="C12002">
        <v>57.870536585365862</v>
      </c>
      <c r="D12002" t="str">
        <f>VLOOKUP(Table1[[#This Row],[Country]],Sheet1!B1:D234,2)</f>
        <v>Middle East and North Africa</v>
      </c>
      <c r="E12002" t="str">
        <f>VLOOKUP(Table1[[#This Row],[Country]],Sheet1!B1:D234,3)</f>
        <v>Lower middle income</v>
      </c>
    </row>
    <row r="12003" spans="1:5" x14ac:dyDescent="0.3">
      <c r="A12003" t="s">
        <v>487</v>
      </c>
      <c r="B12003" t="s">
        <v>20</v>
      </c>
      <c r="C12003">
        <v>58.93673170731708</v>
      </c>
      <c r="D12003" t="str">
        <f>VLOOKUP(Table1[[#This Row],[Country]],Sheet1!B1:D234,2)</f>
        <v>Middle East and North Africa</v>
      </c>
      <c r="E12003" t="str">
        <f>VLOOKUP(Table1[[#This Row],[Country]],Sheet1!B1:D234,3)</f>
        <v>Lower middle income</v>
      </c>
    </row>
    <row r="12004" spans="1:5" x14ac:dyDescent="0.3">
      <c r="A12004" t="s">
        <v>487</v>
      </c>
      <c r="B12004" t="s">
        <v>21</v>
      </c>
      <c r="C12004">
        <v>59.992487804878053</v>
      </c>
      <c r="D12004" t="str">
        <f>VLOOKUP(Table1[[#This Row],[Country]],Sheet1!B1:D234,2)</f>
        <v>Middle East and North Africa</v>
      </c>
      <c r="E12004" t="str">
        <f>VLOOKUP(Table1[[#This Row],[Country]],Sheet1!B1:D234,3)</f>
        <v>Lower middle income</v>
      </c>
    </row>
    <row r="12005" spans="1:5" x14ac:dyDescent="0.3">
      <c r="A12005" t="s">
        <v>487</v>
      </c>
      <c r="B12005" t="s">
        <v>22</v>
      </c>
      <c r="C12005">
        <v>61.02885365853659</v>
      </c>
      <c r="D12005" t="str">
        <f>VLOOKUP(Table1[[#This Row],[Country]],Sheet1!B1:D234,2)</f>
        <v>Middle East and North Africa</v>
      </c>
      <c r="E12005" t="str">
        <f>VLOOKUP(Table1[[#This Row],[Country]],Sheet1!B1:D234,3)</f>
        <v>Lower middle income</v>
      </c>
    </row>
    <row r="12006" spans="1:5" x14ac:dyDescent="0.3">
      <c r="A12006" t="s">
        <v>487</v>
      </c>
      <c r="B12006" t="s">
        <v>23</v>
      </c>
      <c r="C12006">
        <v>62.024512195121957</v>
      </c>
      <c r="D12006" t="str">
        <f>VLOOKUP(Table1[[#This Row],[Country]],Sheet1!B1:D234,2)</f>
        <v>Middle East and North Africa</v>
      </c>
      <c r="E12006" t="str">
        <f>VLOOKUP(Table1[[#This Row],[Country]],Sheet1!B1:D234,3)</f>
        <v>Lower middle income</v>
      </c>
    </row>
    <row r="12007" spans="1:5" x14ac:dyDescent="0.3">
      <c r="A12007" t="s">
        <v>487</v>
      </c>
      <c r="B12007" t="s">
        <v>24</v>
      </c>
      <c r="C12007">
        <v>62.954804878048776</v>
      </c>
      <c r="D12007" t="str">
        <f>VLOOKUP(Table1[[#This Row],[Country]],Sheet1!B1:D234,2)</f>
        <v>Middle East and North Africa</v>
      </c>
      <c r="E12007" t="str">
        <f>VLOOKUP(Table1[[#This Row],[Country]],Sheet1!B1:D234,3)</f>
        <v>Lower middle income</v>
      </c>
    </row>
    <row r="12008" spans="1:5" x14ac:dyDescent="0.3">
      <c r="A12008" t="s">
        <v>487</v>
      </c>
      <c r="B12008" t="s">
        <v>25</v>
      </c>
      <c r="C12008">
        <v>63.803658536585381</v>
      </c>
      <c r="D12008" t="str">
        <f>VLOOKUP(Table1[[#This Row],[Country]],Sheet1!B1:D234,2)</f>
        <v>Middle East and North Africa</v>
      </c>
      <c r="E12008" t="str">
        <f>VLOOKUP(Table1[[#This Row],[Country]],Sheet1!B1:D234,3)</f>
        <v>Lower middle income</v>
      </c>
    </row>
    <row r="12009" spans="1:5" x14ac:dyDescent="0.3">
      <c r="A12009" t="s">
        <v>487</v>
      </c>
      <c r="B12009" t="s">
        <v>26</v>
      </c>
      <c r="C12009">
        <v>64.566853658536601</v>
      </c>
      <c r="D12009" t="str">
        <f>VLOOKUP(Table1[[#This Row],[Country]],Sheet1!B1:D234,2)</f>
        <v>Middle East and North Africa</v>
      </c>
      <c r="E12009" t="str">
        <f>VLOOKUP(Table1[[#This Row],[Country]],Sheet1!B1:D234,3)</f>
        <v>Lower middle income</v>
      </c>
    </row>
    <row r="12010" spans="1:5" x14ac:dyDescent="0.3">
      <c r="A12010" t="s">
        <v>487</v>
      </c>
      <c r="B12010" t="s">
        <v>27</v>
      </c>
      <c r="C12010">
        <v>65.249048780487811</v>
      </c>
      <c r="D12010" t="str">
        <f>VLOOKUP(Table1[[#This Row],[Country]],Sheet1!B1:D234,2)</f>
        <v>Middle East and North Africa</v>
      </c>
      <c r="E12010" t="str">
        <f>VLOOKUP(Table1[[#This Row],[Country]],Sheet1!B1:D234,3)</f>
        <v>Lower middle income</v>
      </c>
    </row>
    <row r="12011" spans="1:5" x14ac:dyDescent="0.3">
      <c r="A12011" t="s">
        <v>487</v>
      </c>
      <c r="B12011" t="s">
        <v>28</v>
      </c>
      <c r="C12011">
        <v>65.867682926829275</v>
      </c>
      <c r="D12011" t="str">
        <f>VLOOKUP(Table1[[#This Row],[Country]],Sheet1!B1:D234,2)</f>
        <v>Middle East and North Africa</v>
      </c>
      <c r="E12011" t="str">
        <f>VLOOKUP(Table1[[#This Row],[Country]],Sheet1!B1:D234,3)</f>
        <v>Lower middle income</v>
      </c>
    </row>
    <row r="12012" spans="1:5" x14ac:dyDescent="0.3">
      <c r="A12012" t="s">
        <v>487</v>
      </c>
      <c r="B12012" t="s">
        <v>29</v>
      </c>
      <c r="C12012">
        <v>66.449609756097573</v>
      </c>
      <c r="D12012" t="str">
        <f>VLOOKUP(Table1[[#This Row],[Country]],Sheet1!B1:D234,2)</f>
        <v>Middle East and North Africa</v>
      </c>
      <c r="E12012" t="str">
        <f>VLOOKUP(Table1[[#This Row],[Country]],Sheet1!B1:D234,3)</f>
        <v>Lower middle income</v>
      </c>
    </row>
    <row r="12013" spans="1:5" x14ac:dyDescent="0.3">
      <c r="A12013" t="s">
        <v>487</v>
      </c>
      <c r="B12013" t="s">
        <v>30</v>
      </c>
      <c r="C12013">
        <v>67.02307317073172</v>
      </c>
      <c r="D12013" t="str">
        <f>VLOOKUP(Table1[[#This Row],[Country]],Sheet1!B1:D234,2)</f>
        <v>Middle East and North Africa</v>
      </c>
      <c r="E12013" t="str">
        <f>VLOOKUP(Table1[[#This Row],[Country]],Sheet1!B1:D234,3)</f>
        <v>Lower middle income</v>
      </c>
    </row>
    <row r="12014" spans="1:5" x14ac:dyDescent="0.3">
      <c r="A12014" t="s">
        <v>487</v>
      </c>
      <c r="B12014" t="s">
        <v>31</v>
      </c>
      <c r="C12014">
        <v>67.6079024390244</v>
      </c>
      <c r="D12014" t="str">
        <f>VLOOKUP(Table1[[#This Row],[Country]],Sheet1!B1:D234,2)</f>
        <v>Middle East and North Africa</v>
      </c>
      <c r="E12014" t="str">
        <f>VLOOKUP(Table1[[#This Row],[Country]],Sheet1!B1:D234,3)</f>
        <v>Lower middle income</v>
      </c>
    </row>
    <row r="12015" spans="1:5" x14ac:dyDescent="0.3">
      <c r="A12015" t="s">
        <v>487</v>
      </c>
      <c r="B12015" t="s">
        <v>32</v>
      </c>
      <c r="C12015">
        <v>68.210073170731704</v>
      </c>
      <c r="D12015" t="str">
        <f>VLOOKUP(Table1[[#This Row],[Country]],Sheet1!B1:D234,2)</f>
        <v>Middle East and North Africa</v>
      </c>
      <c r="E12015" t="str">
        <f>VLOOKUP(Table1[[#This Row],[Country]],Sheet1!B1:D234,3)</f>
        <v>Lower middle income</v>
      </c>
    </row>
    <row r="12016" spans="1:5" x14ac:dyDescent="0.3">
      <c r="A12016" t="s">
        <v>487</v>
      </c>
      <c r="B12016" t="s">
        <v>33</v>
      </c>
      <c r="C12016">
        <v>68.827097560975616</v>
      </c>
      <c r="D12016" t="str">
        <f>VLOOKUP(Table1[[#This Row],[Country]],Sheet1!B1:D234,2)</f>
        <v>Middle East and North Africa</v>
      </c>
      <c r="E12016" t="str">
        <f>VLOOKUP(Table1[[#This Row],[Country]],Sheet1!B1:D234,3)</f>
        <v>Lower middle income</v>
      </c>
    </row>
    <row r="12017" spans="1:5" x14ac:dyDescent="0.3">
      <c r="A12017" t="s">
        <v>487</v>
      </c>
      <c r="B12017" t="s">
        <v>34</v>
      </c>
      <c r="C12017">
        <v>69.445560975609766</v>
      </c>
      <c r="D12017" t="str">
        <f>VLOOKUP(Table1[[#This Row],[Country]],Sheet1!B1:D234,2)</f>
        <v>Middle East and North Africa</v>
      </c>
      <c r="E12017" t="str">
        <f>VLOOKUP(Table1[[#This Row],[Country]],Sheet1!B1:D234,3)</f>
        <v>Lower middle income</v>
      </c>
    </row>
    <row r="12018" spans="1:5" x14ac:dyDescent="0.3">
      <c r="A12018" t="s">
        <v>487</v>
      </c>
      <c r="B12018" t="s">
        <v>35</v>
      </c>
      <c r="C12018">
        <v>70.043121951219518</v>
      </c>
      <c r="D12018" t="str">
        <f>VLOOKUP(Table1[[#This Row],[Country]],Sheet1!B1:D234,2)</f>
        <v>Middle East and North Africa</v>
      </c>
      <c r="E12018" t="str">
        <f>VLOOKUP(Table1[[#This Row],[Country]],Sheet1!B1:D234,3)</f>
        <v>Lower middle income</v>
      </c>
    </row>
    <row r="12019" spans="1:5" x14ac:dyDescent="0.3">
      <c r="A12019" t="s">
        <v>487</v>
      </c>
      <c r="B12019" t="s">
        <v>36</v>
      </c>
      <c r="C12019">
        <v>70.6019024390244</v>
      </c>
      <c r="D12019" t="str">
        <f>VLOOKUP(Table1[[#This Row],[Country]],Sheet1!B1:D234,2)</f>
        <v>Middle East and North Africa</v>
      </c>
      <c r="E12019" t="str">
        <f>VLOOKUP(Table1[[#This Row],[Country]],Sheet1!B1:D234,3)</f>
        <v>Lower middle income</v>
      </c>
    </row>
    <row r="12020" spans="1:5" x14ac:dyDescent="0.3">
      <c r="A12020" t="s">
        <v>487</v>
      </c>
      <c r="B12020" t="s">
        <v>37</v>
      </c>
      <c r="C12020">
        <v>71.113951219512202</v>
      </c>
      <c r="D12020" t="str">
        <f>VLOOKUP(Table1[[#This Row],[Country]],Sheet1!B1:D234,2)</f>
        <v>Middle East and North Africa</v>
      </c>
      <c r="E12020" t="str">
        <f>VLOOKUP(Table1[[#This Row],[Country]],Sheet1!B1:D234,3)</f>
        <v>Lower middle income</v>
      </c>
    </row>
    <row r="12021" spans="1:5" x14ac:dyDescent="0.3">
      <c r="A12021" t="s">
        <v>487</v>
      </c>
      <c r="B12021" t="s">
        <v>38</v>
      </c>
      <c r="C12021">
        <v>71.575341463414645</v>
      </c>
      <c r="D12021" t="str">
        <f>VLOOKUP(Table1[[#This Row],[Country]],Sheet1!B1:D234,2)</f>
        <v>Middle East and North Africa</v>
      </c>
      <c r="E12021" t="str">
        <f>VLOOKUP(Table1[[#This Row],[Country]],Sheet1!B1:D234,3)</f>
        <v>Lower middle income</v>
      </c>
    </row>
    <row r="12022" spans="1:5" x14ac:dyDescent="0.3">
      <c r="A12022" t="s">
        <v>487</v>
      </c>
      <c r="B12022" t="s">
        <v>39</v>
      </c>
      <c r="C12022">
        <v>71.985609756097574</v>
      </c>
      <c r="D12022" t="str">
        <f>VLOOKUP(Table1[[#This Row],[Country]],Sheet1!B1:D234,2)</f>
        <v>Middle East and North Africa</v>
      </c>
      <c r="E12022" t="str">
        <f>VLOOKUP(Table1[[#This Row],[Country]],Sheet1!B1:D234,3)</f>
        <v>Lower middle income</v>
      </c>
    </row>
    <row r="12023" spans="1:5" x14ac:dyDescent="0.3">
      <c r="A12023" t="s">
        <v>487</v>
      </c>
      <c r="B12023" t="s">
        <v>40</v>
      </c>
      <c r="C12023">
        <v>72.35268292682926</v>
      </c>
      <c r="D12023" t="str">
        <f>VLOOKUP(Table1[[#This Row],[Country]],Sheet1!B1:D234,2)</f>
        <v>Middle East and North Africa</v>
      </c>
      <c r="E12023" t="str">
        <f>VLOOKUP(Table1[[#This Row],[Country]],Sheet1!B1:D234,3)</f>
        <v>Lower middle income</v>
      </c>
    </row>
    <row r="12024" spans="1:5" x14ac:dyDescent="0.3">
      <c r="A12024" t="s">
        <v>487</v>
      </c>
      <c r="B12024" t="s">
        <v>41</v>
      </c>
      <c r="C12024">
        <v>72.683536585365857</v>
      </c>
      <c r="D12024" t="str">
        <f>VLOOKUP(Table1[[#This Row],[Country]],Sheet1!B1:D234,2)</f>
        <v>Middle East and North Africa</v>
      </c>
      <c r="E12024" t="str">
        <f>VLOOKUP(Table1[[#This Row],[Country]],Sheet1!B1:D234,3)</f>
        <v>Lower middle income</v>
      </c>
    </row>
    <row r="12025" spans="1:5" x14ac:dyDescent="0.3">
      <c r="A12025" t="s">
        <v>487</v>
      </c>
      <c r="B12025" t="s">
        <v>42</v>
      </c>
      <c r="C12025">
        <v>72.983609756097565</v>
      </c>
      <c r="D12025" t="str">
        <f>VLOOKUP(Table1[[#This Row],[Country]],Sheet1!B1:D234,2)</f>
        <v>Middle East and North Africa</v>
      </c>
      <c r="E12025" t="str">
        <f>VLOOKUP(Table1[[#This Row],[Country]],Sheet1!B1:D234,3)</f>
        <v>Lower middle income</v>
      </c>
    </row>
    <row r="12026" spans="1:5" x14ac:dyDescent="0.3">
      <c r="A12026" t="s">
        <v>487</v>
      </c>
      <c r="B12026" t="s">
        <v>43</v>
      </c>
      <c r="C12026">
        <v>73.255365853658532</v>
      </c>
      <c r="D12026" t="str">
        <f>VLOOKUP(Table1[[#This Row],[Country]],Sheet1!B1:D234,2)</f>
        <v>Middle East and North Africa</v>
      </c>
      <c r="E12026" t="str">
        <f>VLOOKUP(Table1[[#This Row],[Country]],Sheet1!B1:D234,3)</f>
        <v>Lower middle income</v>
      </c>
    </row>
    <row r="12027" spans="1:5" x14ac:dyDescent="0.3">
      <c r="A12027" t="s">
        <v>487</v>
      </c>
      <c r="B12027" t="s">
        <v>44</v>
      </c>
      <c r="C12027">
        <v>73.505219512195126</v>
      </c>
      <c r="D12027" t="str">
        <f>VLOOKUP(Table1[[#This Row],[Country]],Sheet1!B1:D234,2)</f>
        <v>Middle East and North Africa</v>
      </c>
      <c r="E12027" t="str">
        <f>VLOOKUP(Table1[[#This Row],[Country]],Sheet1!B1:D234,3)</f>
        <v>Lower middle income</v>
      </c>
    </row>
    <row r="12028" spans="1:5" x14ac:dyDescent="0.3">
      <c r="A12028" t="s">
        <v>487</v>
      </c>
      <c r="B12028" t="s">
        <v>45</v>
      </c>
      <c r="C12028">
        <v>73.73514634146342</v>
      </c>
      <c r="D12028" t="str">
        <f>VLOOKUP(Table1[[#This Row],[Country]],Sheet1!B1:D234,2)</f>
        <v>Middle East and North Africa</v>
      </c>
      <c r="E12028" t="str">
        <f>VLOOKUP(Table1[[#This Row],[Country]],Sheet1!B1:D234,3)</f>
        <v>Lower middle income</v>
      </c>
    </row>
    <row r="12029" spans="1:5" x14ac:dyDescent="0.3">
      <c r="A12029" t="s">
        <v>487</v>
      </c>
      <c r="B12029" t="s">
        <v>46</v>
      </c>
      <c r="C12029">
        <v>73.945560975609766</v>
      </c>
      <c r="D12029" t="str">
        <f>VLOOKUP(Table1[[#This Row],[Country]],Sheet1!B1:D234,2)</f>
        <v>Middle East and North Africa</v>
      </c>
      <c r="E12029" t="str">
        <f>VLOOKUP(Table1[[#This Row],[Country]],Sheet1!B1:D234,3)</f>
        <v>Lower middle income</v>
      </c>
    </row>
    <row r="12030" spans="1:5" x14ac:dyDescent="0.3">
      <c r="A12030" t="s">
        <v>487</v>
      </c>
      <c r="B12030" t="s">
        <v>47</v>
      </c>
      <c r="C12030">
        <v>74.137439024390247</v>
      </c>
      <c r="D12030" t="str">
        <f>VLOOKUP(Table1[[#This Row],[Country]],Sheet1!B1:D234,2)</f>
        <v>Middle East and North Africa</v>
      </c>
      <c r="E12030" t="str">
        <f>VLOOKUP(Table1[[#This Row],[Country]],Sheet1!B1:D234,3)</f>
        <v>Lower middle income</v>
      </c>
    </row>
    <row r="12031" spans="1:5" x14ac:dyDescent="0.3">
      <c r="A12031" t="s">
        <v>487</v>
      </c>
      <c r="B12031" t="s">
        <v>48</v>
      </c>
      <c r="C12031">
        <v>74.303243902439036</v>
      </c>
      <c r="D12031" t="str">
        <f>VLOOKUP(Table1[[#This Row],[Country]],Sheet1!B1:D234,2)</f>
        <v>Middle East and North Africa</v>
      </c>
      <c r="E12031" t="str">
        <f>VLOOKUP(Table1[[#This Row],[Country]],Sheet1!B1:D234,3)</f>
        <v>Lower middle income</v>
      </c>
    </row>
    <row r="12032" spans="1:5" x14ac:dyDescent="0.3">
      <c r="A12032" t="s">
        <v>487</v>
      </c>
      <c r="B12032" t="s">
        <v>49</v>
      </c>
      <c r="C12032">
        <v>74.43395121951221</v>
      </c>
      <c r="D12032" t="str">
        <f>VLOOKUP(Table1[[#This Row],[Country]],Sheet1!B1:D234,2)</f>
        <v>Middle East and North Africa</v>
      </c>
      <c r="E12032" t="str">
        <f>VLOOKUP(Table1[[#This Row],[Country]],Sheet1!B1:D234,3)</f>
        <v>Lower middle income</v>
      </c>
    </row>
    <row r="12033" spans="1:5" x14ac:dyDescent="0.3">
      <c r="A12033" t="s">
        <v>487</v>
      </c>
      <c r="B12033" t="s">
        <v>50</v>
      </c>
      <c r="C12033">
        <v>74.524585365853667</v>
      </c>
      <c r="D12033" t="str">
        <f>VLOOKUP(Table1[[#This Row],[Country]],Sheet1!B1:D234,2)</f>
        <v>Middle East and North Africa</v>
      </c>
      <c r="E12033" t="str">
        <f>VLOOKUP(Table1[[#This Row],[Country]],Sheet1!B1:D234,3)</f>
        <v>Lower middle income</v>
      </c>
    </row>
    <row r="12034" spans="1:5" x14ac:dyDescent="0.3">
      <c r="A12034" t="s">
        <v>487</v>
      </c>
      <c r="B12034" t="s">
        <v>51</v>
      </c>
      <c r="C12034">
        <v>74.577658536585389</v>
      </c>
      <c r="D12034" t="str">
        <f>VLOOKUP(Table1[[#This Row],[Country]],Sheet1!B1:D234,2)</f>
        <v>Middle East and North Africa</v>
      </c>
      <c r="E12034" t="str">
        <f>VLOOKUP(Table1[[#This Row],[Country]],Sheet1!B1:D234,3)</f>
        <v>Lower middle income</v>
      </c>
    </row>
    <row r="12035" spans="1:5" x14ac:dyDescent="0.3">
      <c r="A12035" t="s">
        <v>487</v>
      </c>
      <c r="B12035" t="s">
        <v>52</v>
      </c>
      <c r="C12035">
        <v>74.601707317073178</v>
      </c>
      <c r="D12035" t="str">
        <f>VLOOKUP(Table1[[#This Row],[Country]],Sheet1!B1:D234,2)</f>
        <v>Middle East and North Africa</v>
      </c>
      <c r="E12035" t="str">
        <f>VLOOKUP(Table1[[#This Row],[Country]],Sheet1!B1:D234,3)</f>
        <v>Lower middle income</v>
      </c>
    </row>
    <row r="12036" spans="1:5" x14ac:dyDescent="0.3">
      <c r="A12036" t="s">
        <v>487</v>
      </c>
      <c r="B12036" t="s">
        <v>53</v>
      </c>
      <c r="C12036">
        <v>74.611707317073183</v>
      </c>
      <c r="D12036" t="str">
        <f>VLOOKUP(Table1[[#This Row],[Country]],Sheet1!B1:D234,2)</f>
        <v>Middle East and North Africa</v>
      </c>
      <c r="E12036" t="str">
        <f>VLOOKUP(Table1[[#This Row],[Country]],Sheet1!B1:D234,3)</f>
        <v>Lower middle income</v>
      </c>
    </row>
    <row r="12037" spans="1:5" x14ac:dyDescent="0.3">
      <c r="A12037" t="s">
        <v>487</v>
      </c>
      <c r="B12037" t="s">
        <v>54</v>
      </c>
      <c r="C12037">
        <v>74.626219512195121</v>
      </c>
      <c r="D12037" t="str">
        <f>VLOOKUP(Table1[[#This Row],[Country]],Sheet1!B1:D234,2)</f>
        <v>Middle East and North Africa</v>
      </c>
      <c r="E12037" t="str">
        <f>VLOOKUP(Table1[[#This Row],[Country]],Sheet1!B1:D234,3)</f>
        <v>Lower middle income</v>
      </c>
    </row>
    <row r="12038" spans="1:5" x14ac:dyDescent="0.3">
      <c r="A12038" t="s">
        <v>487</v>
      </c>
      <c r="B12038" t="s">
        <v>55</v>
      </c>
      <c r="C12038">
        <v>74.662219512195122</v>
      </c>
      <c r="D12038" t="str">
        <f>VLOOKUP(Table1[[#This Row],[Country]],Sheet1!B1:D234,2)</f>
        <v>Middle East and North Africa</v>
      </c>
      <c r="E12038" t="str">
        <f>VLOOKUP(Table1[[#This Row],[Country]],Sheet1!B1:D234,3)</f>
        <v>Lower middle income</v>
      </c>
    </row>
    <row r="12039" spans="1:5" x14ac:dyDescent="0.3">
      <c r="A12039" t="s">
        <v>487</v>
      </c>
      <c r="B12039" t="s">
        <v>56</v>
      </c>
      <c r="C12039">
        <v>74.729756097560994</v>
      </c>
      <c r="D12039" t="str">
        <f>VLOOKUP(Table1[[#This Row],[Country]],Sheet1!B1:D234,2)</f>
        <v>Middle East and North Africa</v>
      </c>
      <c r="E12039" t="str">
        <f>VLOOKUP(Table1[[#This Row],[Country]],Sheet1!B1:D234,3)</f>
        <v>Lower middle income</v>
      </c>
    </row>
    <row r="12040" spans="1:5" x14ac:dyDescent="0.3">
      <c r="A12040" t="s">
        <v>487</v>
      </c>
      <c r="B12040" t="s">
        <v>57</v>
      </c>
      <c r="C12040">
        <v>74.83534146341465</v>
      </c>
      <c r="D12040" t="str">
        <f>VLOOKUP(Table1[[#This Row],[Country]],Sheet1!B1:D234,2)</f>
        <v>Middle East and North Africa</v>
      </c>
      <c r="E12040" t="str">
        <f>VLOOKUP(Table1[[#This Row],[Country]],Sheet1!B1:D234,3)</f>
        <v>Lower middle income</v>
      </c>
    </row>
    <row r="12041" spans="1:5" x14ac:dyDescent="0.3">
      <c r="A12041" t="s">
        <v>487</v>
      </c>
      <c r="B12041" t="s">
        <v>58</v>
      </c>
      <c r="C12041">
        <v>74.975975609756105</v>
      </c>
      <c r="D12041" t="str">
        <f>VLOOKUP(Table1[[#This Row],[Country]],Sheet1!B1:D234,2)</f>
        <v>Middle East and North Africa</v>
      </c>
      <c r="E12041" t="str">
        <f>VLOOKUP(Table1[[#This Row],[Country]],Sheet1!B1:D234,3)</f>
        <v>Lower middle income</v>
      </c>
    </row>
    <row r="12042" spans="1:5" x14ac:dyDescent="0.3">
      <c r="A12042" t="s">
        <v>489</v>
      </c>
      <c r="B12042" t="s">
        <v>3</v>
      </c>
      <c r="C12042">
        <v>45.384414634146346</v>
      </c>
      <c r="D12042" t="str">
        <f>VLOOKUP(Table1[[#This Row],[Country]],Sheet1!B1:D234,2)</f>
        <v>Europe and Central Asia</v>
      </c>
      <c r="E12042" t="str">
        <f>VLOOKUP(Table1[[#This Row],[Country]],Sheet1!B1:D234,3)</f>
        <v>Upper middle income</v>
      </c>
    </row>
    <row r="12043" spans="1:5" x14ac:dyDescent="0.3">
      <c r="A12043" t="s">
        <v>489</v>
      </c>
      <c r="B12043" t="s">
        <v>4</v>
      </c>
      <c r="C12043">
        <v>46.104487804878048</v>
      </c>
      <c r="D12043" t="str">
        <f>VLOOKUP(Table1[[#This Row],[Country]],Sheet1!B1:D234,2)</f>
        <v>Europe and Central Asia</v>
      </c>
      <c r="E12043" t="str">
        <f>VLOOKUP(Table1[[#This Row],[Country]],Sheet1!B1:D234,3)</f>
        <v>Upper middle income</v>
      </c>
    </row>
    <row r="12044" spans="1:5" x14ac:dyDescent="0.3">
      <c r="A12044" t="s">
        <v>489</v>
      </c>
      <c r="B12044" t="s">
        <v>5</v>
      </c>
      <c r="C12044">
        <v>46.836707317073177</v>
      </c>
      <c r="D12044" t="str">
        <f>VLOOKUP(Table1[[#This Row],[Country]],Sheet1!B1:D234,2)</f>
        <v>Europe and Central Asia</v>
      </c>
      <c r="E12044" t="str">
        <f>VLOOKUP(Table1[[#This Row],[Country]],Sheet1!B1:D234,3)</f>
        <v>Upper middle income</v>
      </c>
    </row>
    <row r="12045" spans="1:5" x14ac:dyDescent="0.3">
      <c r="A12045" t="s">
        <v>489</v>
      </c>
      <c r="B12045" t="s">
        <v>6</v>
      </c>
      <c r="C12045">
        <v>47.574024390243906</v>
      </c>
      <c r="D12045" t="str">
        <f>VLOOKUP(Table1[[#This Row],[Country]],Sheet1!B1:D234,2)</f>
        <v>Europe and Central Asia</v>
      </c>
      <c r="E12045" t="str">
        <f>VLOOKUP(Table1[[#This Row],[Country]],Sheet1!B1:D234,3)</f>
        <v>Upper middle income</v>
      </c>
    </row>
    <row r="12046" spans="1:5" x14ac:dyDescent="0.3">
      <c r="A12046" t="s">
        <v>489</v>
      </c>
      <c r="B12046" t="s">
        <v>7</v>
      </c>
      <c r="C12046">
        <v>48.306317073170739</v>
      </c>
      <c r="D12046" t="str">
        <f>VLOOKUP(Table1[[#This Row],[Country]],Sheet1!B1:D234,2)</f>
        <v>Europe and Central Asia</v>
      </c>
      <c r="E12046" t="str">
        <f>VLOOKUP(Table1[[#This Row],[Country]],Sheet1!B1:D234,3)</f>
        <v>Upper middle income</v>
      </c>
    </row>
    <row r="12047" spans="1:5" x14ac:dyDescent="0.3">
      <c r="A12047" t="s">
        <v>489</v>
      </c>
      <c r="B12047" t="s">
        <v>8</v>
      </c>
      <c r="C12047">
        <v>49.02343902439025</v>
      </c>
      <c r="D12047" t="str">
        <f>VLOOKUP(Table1[[#This Row],[Country]],Sheet1!B1:D234,2)</f>
        <v>Europe and Central Asia</v>
      </c>
      <c r="E12047" t="str">
        <f>VLOOKUP(Table1[[#This Row],[Country]],Sheet1!B1:D234,3)</f>
        <v>Upper middle income</v>
      </c>
    </row>
    <row r="12048" spans="1:5" x14ac:dyDescent="0.3">
      <c r="A12048" t="s">
        <v>489</v>
      </c>
      <c r="B12048" t="s">
        <v>9</v>
      </c>
      <c r="C12048">
        <v>49.715731707317076</v>
      </c>
      <c r="D12048" t="str">
        <f>VLOOKUP(Table1[[#This Row],[Country]],Sheet1!B1:D234,2)</f>
        <v>Europe and Central Asia</v>
      </c>
      <c r="E12048" t="str">
        <f>VLOOKUP(Table1[[#This Row],[Country]],Sheet1!B1:D234,3)</f>
        <v>Upper middle income</v>
      </c>
    </row>
    <row r="12049" spans="1:5" x14ac:dyDescent="0.3">
      <c r="A12049" t="s">
        <v>489</v>
      </c>
      <c r="B12049" t="s">
        <v>10</v>
      </c>
      <c r="C12049">
        <v>50.38360975609757</v>
      </c>
      <c r="D12049" t="str">
        <f>VLOOKUP(Table1[[#This Row],[Country]],Sheet1!B1:D234,2)</f>
        <v>Europe and Central Asia</v>
      </c>
      <c r="E12049" t="str">
        <f>VLOOKUP(Table1[[#This Row],[Country]],Sheet1!B1:D234,3)</f>
        <v>Upper middle income</v>
      </c>
    </row>
    <row r="12050" spans="1:5" x14ac:dyDescent="0.3">
      <c r="A12050" t="s">
        <v>489</v>
      </c>
      <c r="B12050" t="s">
        <v>11</v>
      </c>
      <c r="C12050">
        <v>51.028512195121955</v>
      </c>
      <c r="D12050" t="str">
        <f>VLOOKUP(Table1[[#This Row],[Country]],Sheet1!B1:D234,2)</f>
        <v>Europe and Central Asia</v>
      </c>
      <c r="E12050" t="str">
        <f>VLOOKUP(Table1[[#This Row],[Country]],Sheet1!B1:D234,3)</f>
        <v>Upper middle income</v>
      </c>
    </row>
    <row r="12051" spans="1:5" x14ac:dyDescent="0.3">
      <c r="A12051" t="s">
        <v>489</v>
      </c>
      <c r="B12051" t="s">
        <v>12</v>
      </c>
      <c r="C12051">
        <v>51.651926829268298</v>
      </c>
      <c r="D12051" t="str">
        <f>VLOOKUP(Table1[[#This Row],[Country]],Sheet1!B1:D234,2)</f>
        <v>Europe and Central Asia</v>
      </c>
      <c r="E12051" t="str">
        <f>VLOOKUP(Table1[[#This Row],[Country]],Sheet1!B1:D234,3)</f>
        <v>Upper middle income</v>
      </c>
    </row>
    <row r="12052" spans="1:5" x14ac:dyDescent="0.3">
      <c r="A12052" t="s">
        <v>489</v>
      </c>
      <c r="B12052" t="s">
        <v>13</v>
      </c>
      <c r="C12052">
        <v>52.261414634146348</v>
      </c>
      <c r="D12052" t="str">
        <f>VLOOKUP(Table1[[#This Row],[Country]],Sheet1!B1:D234,2)</f>
        <v>Europe and Central Asia</v>
      </c>
      <c r="E12052" t="str">
        <f>VLOOKUP(Table1[[#This Row],[Country]],Sheet1!B1:D234,3)</f>
        <v>Upper middle income</v>
      </c>
    </row>
    <row r="12053" spans="1:5" x14ac:dyDescent="0.3">
      <c r="A12053" t="s">
        <v>489</v>
      </c>
      <c r="B12053" t="s">
        <v>14</v>
      </c>
      <c r="C12053">
        <v>52.865097560975613</v>
      </c>
      <c r="D12053" t="str">
        <f>VLOOKUP(Table1[[#This Row],[Country]],Sheet1!B1:D234,2)</f>
        <v>Europe and Central Asia</v>
      </c>
      <c r="E12053" t="str">
        <f>VLOOKUP(Table1[[#This Row],[Country]],Sheet1!B1:D234,3)</f>
        <v>Upper middle income</v>
      </c>
    </row>
    <row r="12054" spans="1:5" x14ac:dyDescent="0.3">
      <c r="A12054" t="s">
        <v>489</v>
      </c>
      <c r="B12054" t="s">
        <v>15</v>
      </c>
      <c r="C12054">
        <v>53.475121951219514</v>
      </c>
      <c r="D12054" t="str">
        <f>VLOOKUP(Table1[[#This Row],[Country]],Sheet1!B1:D234,2)</f>
        <v>Europe and Central Asia</v>
      </c>
      <c r="E12054" t="str">
        <f>VLOOKUP(Table1[[#This Row],[Country]],Sheet1!B1:D234,3)</f>
        <v>Upper middle income</v>
      </c>
    </row>
    <row r="12055" spans="1:5" x14ac:dyDescent="0.3">
      <c r="A12055" t="s">
        <v>489</v>
      </c>
      <c r="B12055" t="s">
        <v>16</v>
      </c>
      <c r="C12055">
        <v>54.096609756097564</v>
      </c>
      <c r="D12055" t="str">
        <f>VLOOKUP(Table1[[#This Row],[Country]],Sheet1!B1:D234,2)</f>
        <v>Europe and Central Asia</v>
      </c>
      <c r="E12055" t="str">
        <f>VLOOKUP(Table1[[#This Row],[Country]],Sheet1!B1:D234,3)</f>
        <v>Upper middle income</v>
      </c>
    </row>
    <row r="12056" spans="1:5" x14ac:dyDescent="0.3">
      <c r="A12056" t="s">
        <v>489</v>
      </c>
      <c r="B12056" t="s">
        <v>17</v>
      </c>
      <c r="C12056">
        <v>54.733658536585374</v>
      </c>
      <c r="D12056" t="str">
        <f>VLOOKUP(Table1[[#This Row],[Country]],Sheet1!B1:D234,2)</f>
        <v>Europe and Central Asia</v>
      </c>
      <c r="E12056" t="str">
        <f>VLOOKUP(Table1[[#This Row],[Country]],Sheet1!B1:D234,3)</f>
        <v>Upper middle income</v>
      </c>
    </row>
    <row r="12057" spans="1:5" x14ac:dyDescent="0.3">
      <c r="A12057" t="s">
        <v>489</v>
      </c>
      <c r="B12057" t="s">
        <v>18</v>
      </c>
      <c r="C12057">
        <v>55.385219512195135</v>
      </c>
      <c r="D12057" t="str">
        <f>VLOOKUP(Table1[[#This Row],[Country]],Sheet1!B1:D234,2)</f>
        <v>Europe and Central Asia</v>
      </c>
      <c r="E12057" t="str">
        <f>VLOOKUP(Table1[[#This Row],[Country]],Sheet1!B1:D234,3)</f>
        <v>Upper middle income</v>
      </c>
    </row>
    <row r="12058" spans="1:5" x14ac:dyDescent="0.3">
      <c r="A12058" t="s">
        <v>489</v>
      </c>
      <c r="B12058" t="s">
        <v>19</v>
      </c>
      <c r="C12058">
        <v>56.049756097560987</v>
      </c>
      <c r="D12058" t="str">
        <f>VLOOKUP(Table1[[#This Row],[Country]],Sheet1!B1:D234,2)</f>
        <v>Europe and Central Asia</v>
      </c>
      <c r="E12058" t="str">
        <f>VLOOKUP(Table1[[#This Row],[Country]],Sheet1!B1:D234,3)</f>
        <v>Upper middle income</v>
      </c>
    </row>
    <row r="12059" spans="1:5" x14ac:dyDescent="0.3">
      <c r="A12059" t="s">
        <v>489</v>
      </c>
      <c r="B12059" t="s">
        <v>20</v>
      </c>
      <c r="C12059">
        <v>56.718682926829274</v>
      </c>
      <c r="D12059" t="str">
        <f>VLOOKUP(Table1[[#This Row],[Country]],Sheet1!B1:D234,2)</f>
        <v>Europe and Central Asia</v>
      </c>
      <c r="E12059" t="str">
        <f>VLOOKUP(Table1[[#This Row],[Country]],Sheet1!B1:D234,3)</f>
        <v>Upper middle income</v>
      </c>
    </row>
    <row r="12060" spans="1:5" x14ac:dyDescent="0.3">
      <c r="A12060" t="s">
        <v>489</v>
      </c>
      <c r="B12060" t="s">
        <v>21</v>
      </c>
      <c r="C12060">
        <v>57.384999999999998</v>
      </c>
      <c r="D12060" t="str">
        <f>VLOOKUP(Table1[[#This Row],[Country]],Sheet1!B1:D234,2)</f>
        <v>Europe and Central Asia</v>
      </c>
      <c r="E12060" t="str">
        <f>VLOOKUP(Table1[[#This Row],[Country]],Sheet1!B1:D234,3)</f>
        <v>Upper middle income</v>
      </c>
    </row>
    <row r="12061" spans="1:5" x14ac:dyDescent="0.3">
      <c r="A12061" t="s">
        <v>489</v>
      </c>
      <c r="B12061" t="s">
        <v>22</v>
      </c>
      <c r="C12061">
        <v>58.044268292682936</v>
      </c>
      <c r="D12061" t="str">
        <f>VLOOKUP(Table1[[#This Row],[Country]],Sheet1!B1:D234,2)</f>
        <v>Europe and Central Asia</v>
      </c>
      <c r="E12061" t="str">
        <f>VLOOKUP(Table1[[#This Row],[Country]],Sheet1!B1:D234,3)</f>
        <v>Upper middle income</v>
      </c>
    </row>
    <row r="12062" spans="1:5" x14ac:dyDescent="0.3">
      <c r="A12062" t="s">
        <v>489</v>
      </c>
      <c r="B12062" t="s">
        <v>23</v>
      </c>
      <c r="C12062">
        <v>58.691585365853662</v>
      </c>
      <c r="D12062" t="str">
        <f>VLOOKUP(Table1[[#This Row],[Country]],Sheet1!B1:D234,2)</f>
        <v>Europe and Central Asia</v>
      </c>
      <c r="E12062" t="str">
        <f>VLOOKUP(Table1[[#This Row],[Country]],Sheet1!B1:D234,3)</f>
        <v>Upper middle income</v>
      </c>
    </row>
    <row r="12063" spans="1:5" x14ac:dyDescent="0.3">
      <c r="A12063" t="s">
        <v>489</v>
      </c>
      <c r="B12063" t="s">
        <v>24</v>
      </c>
      <c r="C12063">
        <v>59.32612195121952</v>
      </c>
      <c r="D12063" t="str">
        <f>VLOOKUP(Table1[[#This Row],[Country]],Sheet1!B1:D234,2)</f>
        <v>Europe and Central Asia</v>
      </c>
      <c r="E12063" t="str">
        <f>VLOOKUP(Table1[[#This Row],[Country]],Sheet1!B1:D234,3)</f>
        <v>Upper middle income</v>
      </c>
    </row>
    <row r="12064" spans="1:5" x14ac:dyDescent="0.3">
      <c r="A12064" t="s">
        <v>489</v>
      </c>
      <c r="B12064" t="s">
        <v>25</v>
      </c>
      <c r="C12064">
        <v>59.946463414634152</v>
      </c>
      <c r="D12064" t="str">
        <f>VLOOKUP(Table1[[#This Row],[Country]],Sheet1!B1:D234,2)</f>
        <v>Europe and Central Asia</v>
      </c>
      <c r="E12064" t="str">
        <f>VLOOKUP(Table1[[#This Row],[Country]],Sheet1!B1:D234,3)</f>
        <v>Upper middle income</v>
      </c>
    </row>
    <row r="12065" spans="1:5" x14ac:dyDescent="0.3">
      <c r="A12065" t="s">
        <v>489</v>
      </c>
      <c r="B12065" t="s">
        <v>26</v>
      </c>
      <c r="C12065">
        <v>60.552658536585369</v>
      </c>
      <c r="D12065" t="str">
        <f>VLOOKUP(Table1[[#This Row],[Country]],Sheet1!B1:D234,2)</f>
        <v>Europe and Central Asia</v>
      </c>
      <c r="E12065" t="str">
        <f>VLOOKUP(Table1[[#This Row],[Country]],Sheet1!B1:D234,3)</f>
        <v>Upper middle income</v>
      </c>
    </row>
    <row r="12066" spans="1:5" x14ac:dyDescent="0.3">
      <c r="A12066" t="s">
        <v>489</v>
      </c>
      <c r="B12066" t="s">
        <v>27</v>
      </c>
      <c r="C12066">
        <v>61.14319512195123</v>
      </c>
      <c r="D12066" t="str">
        <f>VLOOKUP(Table1[[#This Row],[Country]],Sheet1!B1:D234,2)</f>
        <v>Europe and Central Asia</v>
      </c>
      <c r="E12066" t="str">
        <f>VLOOKUP(Table1[[#This Row],[Country]],Sheet1!B1:D234,3)</f>
        <v>Upper middle income</v>
      </c>
    </row>
    <row r="12067" spans="1:5" x14ac:dyDescent="0.3">
      <c r="A12067" t="s">
        <v>489</v>
      </c>
      <c r="B12067" t="s">
        <v>28</v>
      </c>
      <c r="C12067">
        <v>61.714439024390252</v>
      </c>
      <c r="D12067" t="str">
        <f>VLOOKUP(Table1[[#This Row],[Country]],Sheet1!B1:D234,2)</f>
        <v>Europe and Central Asia</v>
      </c>
      <c r="E12067" t="str">
        <f>VLOOKUP(Table1[[#This Row],[Country]],Sheet1!B1:D234,3)</f>
        <v>Upper middle income</v>
      </c>
    </row>
    <row r="12068" spans="1:5" x14ac:dyDescent="0.3">
      <c r="A12068" t="s">
        <v>489</v>
      </c>
      <c r="B12068" t="s">
        <v>29</v>
      </c>
      <c r="C12068">
        <v>62.262268292682933</v>
      </c>
      <c r="D12068" t="str">
        <f>VLOOKUP(Table1[[#This Row],[Country]],Sheet1!B1:D234,2)</f>
        <v>Europe and Central Asia</v>
      </c>
      <c r="E12068" t="str">
        <f>VLOOKUP(Table1[[#This Row],[Country]],Sheet1!B1:D234,3)</f>
        <v>Upper middle income</v>
      </c>
    </row>
    <row r="12069" spans="1:5" x14ac:dyDescent="0.3">
      <c r="A12069" t="s">
        <v>489</v>
      </c>
      <c r="B12069" t="s">
        <v>30</v>
      </c>
      <c r="C12069">
        <v>62.787512195121963</v>
      </c>
      <c r="D12069" t="str">
        <f>VLOOKUP(Table1[[#This Row],[Country]],Sheet1!B1:D234,2)</f>
        <v>Europe and Central Asia</v>
      </c>
      <c r="E12069" t="str">
        <f>VLOOKUP(Table1[[#This Row],[Country]],Sheet1!B1:D234,3)</f>
        <v>Upper middle income</v>
      </c>
    </row>
    <row r="12070" spans="1:5" x14ac:dyDescent="0.3">
      <c r="A12070" t="s">
        <v>489</v>
      </c>
      <c r="B12070" t="s">
        <v>31</v>
      </c>
      <c r="C12070">
        <v>63.294536585365869</v>
      </c>
      <c r="D12070" t="str">
        <f>VLOOKUP(Table1[[#This Row],[Country]],Sheet1!B1:D234,2)</f>
        <v>Europe and Central Asia</v>
      </c>
      <c r="E12070" t="str">
        <f>VLOOKUP(Table1[[#This Row],[Country]],Sheet1!B1:D234,3)</f>
        <v>Upper middle income</v>
      </c>
    </row>
    <row r="12071" spans="1:5" x14ac:dyDescent="0.3">
      <c r="A12071" t="s">
        <v>489</v>
      </c>
      <c r="B12071" t="s">
        <v>32</v>
      </c>
      <c r="C12071">
        <v>63.790317073170741</v>
      </c>
      <c r="D12071" t="str">
        <f>VLOOKUP(Table1[[#This Row],[Country]],Sheet1!B1:D234,2)</f>
        <v>Europe and Central Asia</v>
      </c>
      <c r="E12071" t="str">
        <f>VLOOKUP(Table1[[#This Row],[Country]],Sheet1!B1:D234,3)</f>
        <v>Upper middle income</v>
      </c>
    </row>
    <row r="12072" spans="1:5" x14ac:dyDescent="0.3">
      <c r="A12072" t="s">
        <v>489</v>
      </c>
      <c r="B12072" t="s">
        <v>33</v>
      </c>
      <c r="C12072">
        <v>64.282341463414639</v>
      </c>
      <c r="D12072" t="str">
        <f>VLOOKUP(Table1[[#This Row],[Country]],Sheet1!B1:D234,2)</f>
        <v>Europe and Central Asia</v>
      </c>
      <c r="E12072" t="str">
        <f>VLOOKUP(Table1[[#This Row],[Country]],Sheet1!B1:D234,3)</f>
        <v>Upper middle income</v>
      </c>
    </row>
    <row r="12073" spans="1:5" x14ac:dyDescent="0.3">
      <c r="A12073" t="s">
        <v>489</v>
      </c>
      <c r="B12073" t="s">
        <v>34</v>
      </c>
      <c r="C12073">
        <v>64.783097560975619</v>
      </c>
      <c r="D12073" t="str">
        <f>VLOOKUP(Table1[[#This Row],[Country]],Sheet1!B1:D234,2)</f>
        <v>Europe and Central Asia</v>
      </c>
      <c r="E12073" t="str">
        <f>VLOOKUP(Table1[[#This Row],[Country]],Sheet1!B1:D234,3)</f>
        <v>Upper middle income</v>
      </c>
    </row>
    <row r="12074" spans="1:5" x14ac:dyDescent="0.3">
      <c r="A12074" t="s">
        <v>489</v>
      </c>
      <c r="B12074" t="s">
        <v>35</v>
      </c>
      <c r="C12074">
        <v>65.300219512195127</v>
      </c>
      <c r="D12074" t="str">
        <f>VLOOKUP(Table1[[#This Row],[Country]],Sheet1!B1:D234,2)</f>
        <v>Europe and Central Asia</v>
      </c>
      <c r="E12074" t="str">
        <f>VLOOKUP(Table1[[#This Row],[Country]],Sheet1!B1:D234,3)</f>
        <v>Upper middle income</v>
      </c>
    </row>
    <row r="12075" spans="1:5" x14ac:dyDescent="0.3">
      <c r="A12075" t="s">
        <v>489</v>
      </c>
      <c r="B12075" t="s">
        <v>36</v>
      </c>
      <c r="C12075">
        <v>65.837902439024404</v>
      </c>
      <c r="D12075" t="str">
        <f>VLOOKUP(Table1[[#This Row],[Country]],Sheet1!B1:D234,2)</f>
        <v>Europe and Central Asia</v>
      </c>
      <c r="E12075" t="str">
        <f>VLOOKUP(Table1[[#This Row],[Country]],Sheet1!B1:D234,3)</f>
        <v>Upper middle income</v>
      </c>
    </row>
    <row r="12076" spans="1:5" x14ac:dyDescent="0.3">
      <c r="A12076" t="s">
        <v>489</v>
      </c>
      <c r="B12076" t="s">
        <v>37</v>
      </c>
      <c r="C12076">
        <v>66.398731707317083</v>
      </c>
      <c r="D12076" t="str">
        <f>VLOOKUP(Table1[[#This Row],[Country]],Sheet1!B1:D234,2)</f>
        <v>Europe and Central Asia</v>
      </c>
      <c r="E12076" t="str">
        <f>VLOOKUP(Table1[[#This Row],[Country]],Sheet1!B1:D234,3)</f>
        <v>Upper middle income</v>
      </c>
    </row>
    <row r="12077" spans="1:5" x14ac:dyDescent="0.3">
      <c r="A12077" t="s">
        <v>489</v>
      </c>
      <c r="B12077" t="s">
        <v>38</v>
      </c>
      <c r="C12077">
        <v>66.981926829268303</v>
      </c>
      <c r="D12077" t="str">
        <f>VLOOKUP(Table1[[#This Row],[Country]],Sheet1!B1:D234,2)</f>
        <v>Europe and Central Asia</v>
      </c>
      <c r="E12077" t="str">
        <f>VLOOKUP(Table1[[#This Row],[Country]],Sheet1!B1:D234,3)</f>
        <v>Upper middle income</v>
      </c>
    </row>
    <row r="12078" spans="1:5" x14ac:dyDescent="0.3">
      <c r="A12078" t="s">
        <v>489</v>
      </c>
      <c r="B12078" t="s">
        <v>39</v>
      </c>
      <c r="C12078">
        <v>67.586219512195129</v>
      </c>
      <c r="D12078" t="str">
        <f>VLOOKUP(Table1[[#This Row],[Country]],Sheet1!B1:D234,2)</f>
        <v>Europe and Central Asia</v>
      </c>
      <c r="E12078" t="str">
        <f>VLOOKUP(Table1[[#This Row],[Country]],Sheet1!B1:D234,3)</f>
        <v>Upper middle income</v>
      </c>
    </row>
    <row r="12079" spans="1:5" x14ac:dyDescent="0.3">
      <c r="A12079" t="s">
        <v>489</v>
      </c>
      <c r="B12079" t="s">
        <v>40</v>
      </c>
      <c r="C12079">
        <v>68.199682926829269</v>
      </c>
      <c r="D12079" t="str">
        <f>VLOOKUP(Table1[[#This Row],[Country]],Sheet1!B1:D234,2)</f>
        <v>Europe and Central Asia</v>
      </c>
      <c r="E12079" t="str">
        <f>VLOOKUP(Table1[[#This Row],[Country]],Sheet1!B1:D234,3)</f>
        <v>Upper middle income</v>
      </c>
    </row>
    <row r="12080" spans="1:5" x14ac:dyDescent="0.3">
      <c r="A12080" t="s">
        <v>489</v>
      </c>
      <c r="B12080" t="s">
        <v>41</v>
      </c>
      <c r="C12080">
        <v>68.812268292682944</v>
      </c>
      <c r="D12080" t="str">
        <f>VLOOKUP(Table1[[#This Row],[Country]],Sheet1!B1:D234,2)</f>
        <v>Europe and Central Asia</v>
      </c>
      <c r="E12080" t="str">
        <f>VLOOKUP(Table1[[#This Row],[Country]],Sheet1!B1:D234,3)</f>
        <v>Upper middle income</v>
      </c>
    </row>
    <row r="12081" spans="1:5" x14ac:dyDescent="0.3">
      <c r="A12081" t="s">
        <v>489</v>
      </c>
      <c r="B12081" t="s">
        <v>42</v>
      </c>
      <c r="C12081">
        <v>69.415390243902451</v>
      </c>
      <c r="D12081" t="str">
        <f>VLOOKUP(Table1[[#This Row],[Country]],Sheet1!B1:D234,2)</f>
        <v>Europe and Central Asia</v>
      </c>
      <c r="E12081" t="str">
        <f>VLOOKUP(Table1[[#This Row],[Country]],Sheet1!B1:D234,3)</f>
        <v>Upper middle income</v>
      </c>
    </row>
    <row r="12082" spans="1:5" x14ac:dyDescent="0.3">
      <c r="A12082" t="s">
        <v>489</v>
      </c>
      <c r="B12082" t="s">
        <v>43</v>
      </c>
      <c r="C12082">
        <v>69.999341463414638</v>
      </c>
      <c r="D12082" t="str">
        <f>VLOOKUP(Table1[[#This Row],[Country]],Sheet1!B1:D234,2)</f>
        <v>Europe and Central Asia</v>
      </c>
      <c r="E12082" t="str">
        <f>VLOOKUP(Table1[[#This Row],[Country]],Sheet1!B1:D234,3)</f>
        <v>Upper middle income</v>
      </c>
    </row>
    <row r="12083" spans="1:5" x14ac:dyDescent="0.3">
      <c r="A12083" t="s">
        <v>489</v>
      </c>
      <c r="B12083" t="s">
        <v>44</v>
      </c>
      <c r="C12083">
        <v>70.555804878048804</v>
      </c>
      <c r="D12083" t="str">
        <f>VLOOKUP(Table1[[#This Row],[Country]],Sheet1!B1:D234,2)</f>
        <v>Europe and Central Asia</v>
      </c>
      <c r="E12083" t="str">
        <f>VLOOKUP(Table1[[#This Row],[Country]],Sheet1!B1:D234,3)</f>
        <v>Upper middle income</v>
      </c>
    </row>
    <row r="12084" spans="1:5" x14ac:dyDescent="0.3">
      <c r="A12084" t="s">
        <v>489</v>
      </c>
      <c r="B12084" t="s">
        <v>45</v>
      </c>
      <c r="C12084">
        <v>71.0819756097561</v>
      </c>
      <c r="D12084" t="str">
        <f>VLOOKUP(Table1[[#This Row],[Country]],Sheet1!B1:D234,2)</f>
        <v>Europe and Central Asia</v>
      </c>
      <c r="E12084" t="str">
        <f>VLOOKUP(Table1[[#This Row],[Country]],Sheet1!B1:D234,3)</f>
        <v>Upper middle income</v>
      </c>
    </row>
    <row r="12085" spans="1:5" x14ac:dyDescent="0.3">
      <c r="A12085" t="s">
        <v>489</v>
      </c>
      <c r="B12085" t="s">
        <v>46</v>
      </c>
      <c r="C12085">
        <v>71.574195121951234</v>
      </c>
      <c r="D12085" t="str">
        <f>VLOOKUP(Table1[[#This Row],[Country]],Sheet1!B1:D234,2)</f>
        <v>Europe and Central Asia</v>
      </c>
      <c r="E12085" t="str">
        <f>VLOOKUP(Table1[[#This Row],[Country]],Sheet1!B1:D234,3)</f>
        <v>Upper middle income</v>
      </c>
    </row>
    <row r="12086" spans="1:5" x14ac:dyDescent="0.3">
      <c r="A12086" t="s">
        <v>489</v>
      </c>
      <c r="B12086" t="s">
        <v>47</v>
      </c>
      <c r="C12086">
        <v>72.029878048780489</v>
      </c>
      <c r="D12086" t="str">
        <f>VLOOKUP(Table1[[#This Row],[Country]],Sheet1!B1:D234,2)</f>
        <v>Europe and Central Asia</v>
      </c>
      <c r="E12086" t="str">
        <f>VLOOKUP(Table1[[#This Row],[Country]],Sheet1!B1:D234,3)</f>
        <v>Upper middle income</v>
      </c>
    </row>
    <row r="12087" spans="1:5" x14ac:dyDescent="0.3">
      <c r="A12087" t="s">
        <v>489</v>
      </c>
      <c r="B12087" t="s">
        <v>48</v>
      </c>
      <c r="C12087">
        <v>72.448121951219505</v>
      </c>
      <c r="D12087" t="str">
        <f>VLOOKUP(Table1[[#This Row],[Country]],Sheet1!B1:D234,2)</f>
        <v>Europe and Central Asia</v>
      </c>
      <c r="E12087" t="str">
        <f>VLOOKUP(Table1[[#This Row],[Country]],Sheet1!B1:D234,3)</f>
        <v>Upper middle income</v>
      </c>
    </row>
    <row r="12088" spans="1:5" x14ac:dyDescent="0.3">
      <c r="A12088" t="s">
        <v>489</v>
      </c>
      <c r="B12088" t="s">
        <v>49</v>
      </c>
      <c r="C12088">
        <v>72.828585365853655</v>
      </c>
      <c r="D12088" t="str">
        <f>VLOOKUP(Table1[[#This Row],[Country]],Sheet1!B1:D234,2)</f>
        <v>Europe and Central Asia</v>
      </c>
      <c r="E12088" t="str">
        <f>VLOOKUP(Table1[[#This Row],[Country]],Sheet1!B1:D234,3)</f>
        <v>Upper middle income</v>
      </c>
    </row>
    <row r="12089" spans="1:5" x14ac:dyDescent="0.3">
      <c r="A12089" t="s">
        <v>489</v>
      </c>
      <c r="B12089" t="s">
        <v>50</v>
      </c>
      <c r="C12089">
        <v>73.177073170731717</v>
      </c>
      <c r="D12089" t="str">
        <f>VLOOKUP(Table1[[#This Row],[Country]],Sheet1!B1:D234,2)</f>
        <v>Europe and Central Asia</v>
      </c>
      <c r="E12089" t="str">
        <f>VLOOKUP(Table1[[#This Row],[Country]],Sheet1!B1:D234,3)</f>
        <v>Upper middle income</v>
      </c>
    </row>
    <row r="12090" spans="1:5" x14ac:dyDescent="0.3">
      <c r="A12090" t="s">
        <v>489</v>
      </c>
      <c r="B12090" t="s">
        <v>51</v>
      </c>
      <c r="C12090">
        <v>73.500756097560995</v>
      </c>
      <c r="D12090" t="str">
        <f>VLOOKUP(Table1[[#This Row],[Country]],Sheet1!B1:D234,2)</f>
        <v>Europe and Central Asia</v>
      </c>
      <c r="E12090" t="str">
        <f>VLOOKUP(Table1[[#This Row],[Country]],Sheet1!B1:D234,3)</f>
        <v>Upper middle income</v>
      </c>
    </row>
    <row r="12091" spans="1:5" x14ac:dyDescent="0.3">
      <c r="A12091" t="s">
        <v>489</v>
      </c>
      <c r="B12091" t="s">
        <v>52</v>
      </c>
      <c r="C12091">
        <v>73.803219512195128</v>
      </c>
      <c r="D12091" t="str">
        <f>VLOOKUP(Table1[[#This Row],[Country]],Sheet1!B1:D234,2)</f>
        <v>Europe and Central Asia</v>
      </c>
      <c r="E12091" t="str">
        <f>VLOOKUP(Table1[[#This Row],[Country]],Sheet1!B1:D234,3)</f>
        <v>Upper middle income</v>
      </c>
    </row>
    <row r="12092" spans="1:5" x14ac:dyDescent="0.3">
      <c r="A12092" t="s">
        <v>489</v>
      </c>
      <c r="B12092" t="s">
        <v>53</v>
      </c>
      <c r="C12092">
        <v>74.090926829268298</v>
      </c>
      <c r="D12092" t="str">
        <f>VLOOKUP(Table1[[#This Row],[Country]],Sheet1!B1:D234,2)</f>
        <v>Europe and Central Asia</v>
      </c>
      <c r="E12092" t="str">
        <f>VLOOKUP(Table1[[#This Row],[Country]],Sheet1!B1:D234,3)</f>
        <v>Upper middle income</v>
      </c>
    </row>
    <row r="12093" spans="1:5" x14ac:dyDescent="0.3">
      <c r="A12093" t="s">
        <v>489</v>
      </c>
      <c r="B12093" t="s">
        <v>54</v>
      </c>
      <c r="C12093">
        <v>74.367341463414647</v>
      </c>
      <c r="D12093" t="str">
        <f>VLOOKUP(Table1[[#This Row],[Country]],Sheet1!B1:D234,2)</f>
        <v>Europe and Central Asia</v>
      </c>
      <c r="E12093" t="str">
        <f>VLOOKUP(Table1[[#This Row],[Country]],Sheet1!B1:D234,3)</f>
        <v>Upper middle income</v>
      </c>
    </row>
    <row r="12094" spans="1:5" x14ac:dyDescent="0.3">
      <c r="A12094" t="s">
        <v>489</v>
      </c>
      <c r="B12094" t="s">
        <v>55</v>
      </c>
      <c r="C12094">
        <v>74.636804878048778</v>
      </c>
      <c r="D12094" t="str">
        <f>VLOOKUP(Table1[[#This Row],[Country]],Sheet1!B1:D234,2)</f>
        <v>Europe and Central Asia</v>
      </c>
      <c r="E12094" t="str">
        <f>VLOOKUP(Table1[[#This Row],[Country]],Sheet1!B1:D234,3)</f>
        <v>Upper middle income</v>
      </c>
    </row>
    <row r="12095" spans="1:5" x14ac:dyDescent="0.3">
      <c r="A12095" t="s">
        <v>489</v>
      </c>
      <c r="B12095" t="s">
        <v>56</v>
      </c>
      <c r="C12095">
        <v>74.90070731707317</v>
      </c>
      <c r="D12095" t="str">
        <f>VLOOKUP(Table1[[#This Row],[Country]],Sheet1!B1:D234,2)</f>
        <v>Europe and Central Asia</v>
      </c>
      <c r="E12095" t="str">
        <f>VLOOKUP(Table1[[#This Row],[Country]],Sheet1!B1:D234,3)</f>
        <v>Upper middle income</v>
      </c>
    </row>
    <row r="12096" spans="1:5" x14ac:dyDescent="0.3">
      <c r="A12096" t="s">
        <v>489</v>
      </c>
      <c r="B12096" t="s">
        <v>57</v>
      </c>
      <c r="C12096">
        <v>75.163512195121953</v>
      </c>
      <c r="D12096" t="str">
        <f>VLOOKUP(Table1[[#This Row],[Country]],Sheet1!B1:D234,2)</f>
        <v>Europe and Central Asia</v>
      </c>
      <c r="E12096" t="str">
        <f>VLOOKUP(Table1[[#This Row],[Country]],Sheet1!B1:D234,3)</f>
        <v>Upper middle income</v>
      </c>
    </row>
    <row r="12097" spans="1:5" x14ac:dyDescent="0.3">
      <c r="A12097" t="s">
        <v>489</v>
      </c>
      <c r="B12097" t="s">
        <v>58</v>
      </c>
      <c r="C12097">
        <v>75.426219512195146</v>
      </c>
      <c r="D12097" t="str">
        <f>VLOOKUP(Table1[[#This Row],[Country]],Sheet1!B1:D234,2)</f>
        <v>Europe and Central Asia</v>
      </c>
      <c r="E12097" t="str">
        <f>VLOOKUP(Table1[[#This Row],[Country]],Sheet1!B1:D234,3)</f>
        <v>Upper middle income</v>
      </c>
    </row>
    <row r="12098" spans="1:5" x14ac:dyDescent="0.3">
      <c r="A12098" t="s">
        <v>471</v>
      </c>
      <c r="B12098" t="s">
        <v>3</v>
      </c>
      <c r="C12098">
        <v>54.458682926829269</v>
      </c>
      <c r="D12098" t="str">
        <f>VLOOKUP(Table1[[#This Row],[Country]],Sheet1!B1:D234,2)</f>
        <v>Sub-Saharan Africa</v>
      </c>
      <c r="E12098" t="str">
        <f>VLOOKUP(Table1[[#This Row],[Country]],Sheet1!B1:D234,3)</f>
        <v>Low income</v>
      </c>
    </row>
    <row r="12099" spans="1:5" x14ac:dyDescent="0.3">
      <c r="A12099" t="s">
        <v>471</v>
      </c>
      <c r="B12099" t="s">
        <v>4</v>
      </c>
      <c r="C12099">
        <v>54.871195121951224</v>
      </c>
      <c r="D12099" t="str">
        <f>VLOOKUP(Table1[[#This Row],[Country]],Sheet1!B1:D234,2)</f>
        <v>Sub-Saharan Africa</v>
      </c>
      <c r="E12099" t="str">
        <f>VLOOKUP(Table1[[#This Row],[Country]],Sheet1!B1:D234,3)</f>
        <v>Low income</v>
      </c>
    </row>
    <row r="12100" spans="1:5" x14ac:dyDescent="0.3">
      <c r="A12100" t="s">
        <v>471</v>
      </c>
      <c r="B12100" t="s">
        <v>5</v>
      </c>
      <c r="C12100">
        <v>55.287195121951228</v>
      </c>
      <c r="D12100" t="str">
        <f>VLOOKUP(Table1[[#This Row],[Country]],Sheet1!B1:D234,2)</f>
        <v>Sub-Saharan Africa</v>
      </c>
      <c r="E12100" t="str">
        <f>VLOOKUP(Table1[[#This Row],[Country]],Sheet1!B1:D234,3)</f>
        <v>Low income</v>
      </c>
    </row>
    <row r="12101" spans="1:5" x14ac:dyDescent="0.3">
      <c r="A12101" t="s">
        <v>471</v>
      </c>
      <c r="B12101" t="s">
        <v>6</v>
      </c>
      <c r="C12101">
        <v>55.70570731707317</v>
      </c>
      <c r="D12101" t="str">
        <f>VLOOKUP(Table1[[#This Row],[Country]],Sheet1!B1:D234,2)</f>
        <v>Sub-Saharan Africa</v>
      </c>
      <c r="E12101" t="str">
        <f>VLOOKUP(Table1[[#This Row],[Country]],Sheet1!B1:D234,3)</f>
        <v>Low income</v>
      </c>
    </row>
    <row r="12102" spans="1:5" x14ac:dyDescent="0.3">
      <c r="A12102" t="s">
        <v>471</v>
      </c>
      <c r="B12102" t="s">
        <v>7</v>
      </c>
      <c r="C12102">
        <v>56.122731707317072</v>
      </c>
      <c r="D12102" t="str">
        <f>VLOOKUP(Table1[[#This Row],[Country]],Sheet1!B1:D234,2)</f>
        <v>Sub-Saharan Africa</v>
      </c>
      <c r="E12102" t="str">
        <f>VLOOKUP(Table1[[#This Row],[Country]],Sheet1!B1:D234,3)</f>
        <v>Low income</v>
      </c>
    </row>
    <row r="12103" spans="1:5" x14ac:dyDescent="0.3">
      <c r="A12103" t="s">
        <v>471</v>
      </c>
      <c r="B12103" t="s">
        <v>8</v>
      </c>
      <c r="C12103">
        <v>56.535243902439035</v>
      </c>
      <c r="D12103" t="str">
        <f>VLOOKUP(Table1[[#This Row],[Country]],Sheet1!B1:D234,2)</f>
        <v>Sub-Saharan Africa</v>
      </c>
      <c r="E12103" t="str">
        <f>VLOOKUP(Table1[[#This Row],[Country]],Sheet1!B1:D234,3)</f>
        <v>Low income</v>
      </c>
    </row>
    <row r="12104" spans="1:5" x14ac:dyDescent="0.3">
      <c r="A12104" t="s">
        <v>471</v>
      </c>
      <c r="B12104" t="s">
        <v>9</v>
      </c>
      <c r="C12104">
        <v>56.93726829268293</v>
      </c>
      <c r="D12104" t="str">
        <f>VLOOKUP(Table1[[#This Row],[Country]],Sheet1!B1:D234,2)</f>
        <v>Sub-Saharan Africa</v>
      </c>
      <c r="E12104" t="str">
        <f>VLOOKUP(Table1[[#This Row],[Country]],Sheet1!B1:D234,3)</f>
        <v>Low income</v>
      </c>
    </row>
    <row r="12105" spans="1:5" x14ac:dyDescent="0.3">
      <c r="A12105" t="s">
        <v>471</v>
      </c>
      <c r="B12105" t="s">
        <v>10</v>
      </c>
      <c r="C12105">
        <v>57.325292682926836</v>
      </c>
      <c r="D12105" t="str">
        <f>VLOOKUP(Table1[[#This Row],[Country]],Sheet1!B1:D234,2)</f>
        <v>Sub-Saharan Africa</v>
      </c>
      <c r="E12105" t="str">
        <f>VLOOKUP(Table1[[#This Row],[Country]],Sheet1!B1:D234,3)</f>
        <v>Low income</v>
      </c>
    </row>
    <row r="12106" spans="1:5" x14ac:dyDescent="0.3">
      <c r="A12106" t="s">
        <v>471</v>
      </c>
      <c r="B12106" t="s">
        <v>11</v>
      </c>
      <c r="C12106">
        <v>57.693804878048788</v>
      </c>
      <c r="D12106" t="str">
        <f>VLOOKUP(Table1[[#This Row],[Country]],Sheet1!B1:D234,2)</f>
        <v>Sub-Saharan Africa</v>
      </c>
      <c r="E12106" t="str">
        <f>VLOOKUP(Table1[[#This Row],[Country]],Sheet1!B1:D234,3)</f>
        <v>Low income</v>
      </c>
    </row>
    <row r="12107" spans="1:5" x14ac:dyDescent="0.3">
      <c r="A12107" t="s">
        <v>471</v>
      </c>
      <c r="B12107" t="s">
        <v>12</v>
      </c>
      <c r="C12107">
        <v>58.039317073170743</v>
      </c>
      <c r="D12107" t="str">
        <f>VLOOKUP(Table1[[#This Row],[Country]],Sheet1!B1:D234,2)</f>
        <v>Sub-Saharan Africa</v>
      </c>
      <c r="E12107" t="str">
        <f>VLOOKUP(Table1[[#This Row],[Country]],Sheet1!B1:D234,3)</f>
        <v>Low income</v>
      </c>
    </row>
    <row r="12108" spans="1:5" x14ac:dyDescent="0.3">
      <c r="A12108" t="s">
        <v>471</v>
      </c>
      <c r="B12108" t="s">
        <v>13</v>
      </c>
      <c r="C12108">
        <v>58.35782926829269</v>
      </c>
      <c r="D12108" t="str">
        <f>VLOOKUP(Table1[[#This Row],[Country]],Sheet1!B1:D234,2)</f>
        <v>Sub-Saharan Africa</v>
      </c>
      <c r="E12108" t="str">
        <f>VLOOKUP(Table1[[#This Row],[Country]],Sheet1!B1:D234,3)</f>
        <v>Low income</v>
      </c>
    </row>
    <row r="12109" spans="1:5" x14ac:dyDescent="0.3">
      <c r="A12109" t="s">
        <v>471</v>
      </c>
      <c r="B12109" t="s">
        <v>14</v>
      </c>
      <c r="C12109">
        <v>58.645317073170744</v>
      </c>
      <c r="D12109" t="str">
        <f>VLOOKUP(Table1[[#This Row],[Country]],Sheet1!B1:D234,2)</f>
        <v>Sub-Saharan Africa</v>
      </c>
      <c r="E12109" t="str">
        <f>VLOOKUP(Table1[[#This Row],[Country]],Sheet1!B1:D234,3)</f>
        <v>Low income</v>
      </c>
    </row>
    <row r="12110" spans="1:5" x14ac:dyDescent="0.3">
      <c r="A12110" t="s">
        <v>471</v>
      </c>
      <c r="B12110" t="s">
        <v>15</v>
      </c>
      <c r="C12110">
        <v>58.903804878048788</v>
      </c>
      <c r="D12110" t="str">
        <f>VLOOKUP(Table1[[#This Row],[Country]],Sheet1!B1:D234,2)</f>
        <v>Sub-Saharan Africa</v>
      </c>
      <c r="E12110" t="str">
        <f>VLOOKUP(Table1[[#This Row],[Country]],Sheet1!B1:D234,3)</f>
        <v>Low income</v>
      </c>
    </row>
    <row r="12111" spans="1:5" x14ac:dyDescent="0.3">
      <c r="A12111" t="s">
        <v>471</v>
      </c>
      <c r="B12111" t="s">
        <v>16</v>
      </c>
      <c r="C12111">
        <v>59.140292682926834</v>
      </c>
      <c r="D12111" t="str">
        <f>VLOOKUP(Table1[[#This Row],[Country]],Sheet1!B1:D234,2)</f>
        <v>Sub-Saharan Africa</v>
      </c>
      <c r="E12111" t="str">
        <f>VLOOKUP(Table1[[#This Row],[Country]],Sheet1!B1:D234,3)</f>
        <v>Low income</v>
      </c>
    </row>
    <row r="12112" spans="1:5" x14ac:dyDescent="0.3">
      <c r="A12112" t="s">
        <v>471</v>
      </c>
      <c r="B12112" t="s">
        <v>17</v>
      </c>
      <c r="C12112">
        <v>59.359268292682927</v>
      </c>
      <c r="D12112" t="str">
        <f>VLOOKUP(Table1[[#This Row],[Country]],Sheet1!B1:D234,2)</f>
        <v>Sub-Saharan Africa</v>
      </c>
      <c r="E12112" t="str">
        <f>VLOOKUP(Table1[[#This Row],[Country]],Sheet1!B1:D234,3)</f>
        <v>Low income</v>
      </c>
    </row>
    <row r="12113" spans="1:5" x14ac:dyDescent="0.3">
      <c r="A12113" t="s">
        <v>471</v>
      </c>
      <c r="B12113" t="s">
        <v>18</v>
      </c>
      <c r="C12113">
        <v>59.573243902439025</v>
      </c>
      <c r="D12113" t="str">
        <f>VLOOKUP(Table1[[#This Row],[Country]],Sheet1!B1:D234,2)</f>
        <v>Sub-Saharan Africa</v>
      </c>
      <c r="E12113" t="str">
        <f>VLOOKUP(Table1[[#This Row],[Country]],Sheet1!B1:D234,3)</f>
        <v>Low income</v>
      </c>
    </row>
    <row r="12114" spans="1:5" x14ac:dyDescent="0.3">
      <c r="A12114" t="s">
        <v>471</v>
      </c>
      <c r="B12114" t="s">
        <v>19</v>
      </c>
      <c r="C12114">
        <v>59.794195121951226</v>
      </c>
      <c r="D12114" t="str">
        <f>VLOOKUP(Table1[[#This Row],[Country]],Sheet1!B1:D234,2)</f>
        <v>Sub-Saharan Africa</v>
      </c>
      <c r="E12114" t="str">
        <f>VLOOKUP(Table1[[#This Row],[Country]],Sheet1!B1:D234,3)</f>
        <v>Low income</v>
      </c>
    </row>
    <row r="12115" spans="1:5" x14ac:dyDescent="0.3">
      <c r="A12115" t="s">
        <v>471</v>
      </c>
      <c r="B12115" t="s">
        <v>20</v>
      </c>
      <c r="C12115">
        <v>60.031634146341474</v>
      </c>
      <c r="D12115" t="str">
        <f>VLOOKUP(Table1[[#This Row],[Country]],Sheet1!B1:D234,2)</f>
        <v>Sub-Saharan Africa</v>
      </c>
      <c r="E12115" t="str">
        <f>VLOOKUP(Table1[[#This Row],[Country]],Sheet1!B1:D234,3)</f>
        <v>Low income</v>
      </c>
    </row>
    <row r="12116" spans="1:5" x14ac:dyDescent="0.3">
      <c r="A12116" t="s">
        <v>471</v>
      </c>
      <c r="B12116" t="s">
        <v>21</v>
      </c>
      <c r="C12116">
        <v>60.288585365853663</v>
      </c>
      <c r="D12116" t="str">
        <f>VLOOKUP(Table1[[#This Row],[Country]],Sheet1!B1:D234,2)</f>
        <v>Sub-Saharan Africa</v>
      </c>
      <c r="E12116" t="str">
        <f>VLOOKUP(Table1[[#This Row],[Country]],Sheet1!B1:D234,3)</f>
        <v>Low income</v>
      </c>
    </row>
    <row r="12117" spans="1:5" x14ac:dyDescent="0.3">
      <c r="A12117" t="s">
        <v>471</v>
      </c>
      <c r="B12117" t="s">
        <v>22</v>
      </c>
      <c r="C12117">
        <v>60.565536585365869</v>
      </c>
      <c r="D12117" t="str">
        <f>VLOOKUP(Table1[[#This Row],[Country]],Sheet1!B1:D234,2)</f>
        <v>Sub-Saharan Africa</v>
      </c>
      <c r="E12117" t="str">
        <f>VLOOKUP(Table1[[#This Row],[Country]],Sheet1!B1:D234,3)</f>
        <v>Low income</v>
      </c>
    </row>
    <row r="12118" spans="1:5" x14ac:dyDescent="0.3">
      <c r="A12118" t="s">
        <v>471</v>
      </c>
      <c r="B12118" t="s">
        <v>23</v>
      </c>
      <c r="C12118">
        <v>60.860560975609765</v>
      </c>
      <c r="D12118" t="str">
        <f>VLOOKUP(Table1[[#This Row],[Country]],Sheet1!B1:D234,2)</f>
        <v>Sub-Saharan Africa</v>
      </c>
      <c r="E12118" t="str">
        <f>VLOOKUP(Table1[[#This Row],[Country]],Sheet1!B1:D234,3)</f>
        <v>Low income</v>
      </c>
    </row>
    <row r="12119" spans="1:5" x14ac:dyDescent="0.3">
      <c r="A12119" t="s">
        <v>471</v>
      </c>
      <c r="B12119" t="s">
        <v>24</v>
      </c>
      <c r="C12119">
        <v>61.169243902439028</v>
      </c>
      <c r="D12119" t="str">
        <f>VLOOKUP(Table1[[#This Row],[Country]],Sheet1!B1:D234,2)</f>
        <v>Sub-Saharan Africa</v>
      </c>
      <c r="E12119" t="str">
        <f>VLOOKUP(Table1[[#This Row],[Country]],Sheet1!B1:D234,3)</f>
        <v>Low income</v>
      </c>
    </row>
    <row r="12120" spans="1:5" x14ac:dyDescent="0.3">
      <c r="A12120" t="s">
        <v>471</v>
      </c>
      <c r="B12120" t="s">
        <v>25</v>
      </c>
      <c r="C12120">
        <v>61.478073170731712</v>
      </c>
      <c r="D12120" t="str">
        <f>VLOOKUP(Table1[[#This Row],[Country]],Sheet1!B1:D234,2)</f>
        <v>Sub-Saharan Africa</v>
      </c>
      <c r="E12120" t="str">
        <f>VLOOKUP(Table1[[#This Row],[Country]],Sheet1!B1:D234,3)</f>
        <v>Low income</v>
      </c>
    </row>
    <row r="12121" spans="1:5" x14ac:dyDescent="0.3">
      <c r="A12121" t="s">
        <v>471</v>
      </c>
      <c r="B12121" t="s">
        <v>26</v>
      </c>
      <c r="C12121">
        <v>61.772536585365863</v>
      </c>
      <c r="D12121" t="str">
        <f>VLOOKUP(Table1[[#This Row],[Country]],Sheet1!B1:D234,2)</f>
        <v>Sub-Saharan Africa</v>
      </c>
      <c r="E12121" t="str">
        <f>VLOOKUP(Table1[[#This Row],[Country]],Sheet1!B1:D234,3)</f>
        <v>Low income</v>
      </c>
    </row>
    <row r="12122" spans="1:5" x14ac:dyDescent="0.3">
      <c r="A12122" t="s">
        <v>471</v>
      </c>
      <c r="B12122" t="s">
        <v>27</v>
      </c>
      <c r="C12122">
        <v>62.044536585365869</v>
      </c>
      <c r="D12122" t="str">
        <f>VLOOKUP(Table1[[#This Row],[Country]],Sheet1!B1:D234,2)</f>
        <v>Sub-Saharan Africa</v>
      </c>
      <c r="E12122" t="str">
        <f>VLOOKUP(Table1[[#This Row],[Country]],Sheet1!B1:D234,3)</f>
        <v>Low income</v>
      </c>
    </row>
    <row r="12123" spans="1:5" x14ac:dyDescent="0.3">
      <c r="A12123" t="s">
        <v>471</v>
      </c>
      <c r="B12123" t="s">
        <v>28</v>
      </c>
      <c r="C12123">
        <v>62.276414634146349</v>
      </c>
      <c r="D12123" t="str">
        <f>VLOOKUP(Table1[[#This Row],[Country]],Sheet1!B1:D234,2)</f>
        <v>Sub-Saharan Africa</v>
      </c>
      <c r="E12123" t="str">
        <f>VLOOKUP(Table1[[#This Row],[Country]],Sheet1!B1:D234,3)</f>
        <v>Low income</v>
      </c>
    </row>
    <row r="12124" spans="1:5" x14ac:dyDescent="0.3">
      <c r="A12124" t="s">
        <v>471</v>
      </c>
      <c r="B12124" t="s">
        <v>29</v>
      </c>
      <c r="C12124">
        <v>62.453414634146355</v>
      </c>
      <c r="D12124" t="str">
        <f>VLOOKUP(Table1[[#This Row],[Country]],Sheet1!B1:D234,2)</f>
        <v>Sub-Saharan Africa</v>
      </c>
      <c r="E12124" t="str">
        <f>VLOOKUP(Table1[[#This Row],[Country]],Sheet1!B1:D234,3)</f>
        <v>Low income</v>
      </c>
    </row>
    <row r="12125" spans="1:5" x14ac:dyDescent="0.3">
      <c r="A12125" t="s">
        <v>471</v>
      </c>
      <c r="B12125" t="s">
        <v>30</v>
      </c>
      <c r="C12125">
        <v>62.574439024390252</v>
      </c>
      <c r="D12125" t="str">
        <f>VLOOKUP(Table1[[#This Row],[Country]],Sheet1!B1:D234,2)</f>
        <v>Sub-Saharan Africa</v>
      </c>
      <c r="E12125" t="str">
        <f>VLOOKUP(Table1[[#This Row],[Country]],Sheet1!B1:D234,3)</f>
        <v>Low income</v>
      </c>
    </row>
    <row r="12126" spans="1:5" x14ac:dyDescent="0.3">
      <c r="A12126" t="s">
        <v>471</v>
      </c>
      <c r="B12126" t="s">
        <v>31</v>
      </c>
      <c r="C12126">
        <v>62.642926829268298</v>
      </c>
      <c r="D12126" t="str">
        <f>VLOOKUP(Table1[[#This Row],[Country]],Sheet1!B1:D234,2)</f>
        <v>Sub-Saharan Africa</v>
      </c>
      <c r="E12126" t="str">
        <f>VLOOKUP(Table1[[#This Row],[Country]],Sheet1!B1:D234,3)</f>
        <v>Low income</v>
      </c>
    </row>
    <row r="12127" spans="1:5" x14ac:dyDescent="0.3">
      <c r="A12127" t="s">
        <v>471</v>
      </c>
      <c r="B12127" t="s">
        <v>32</v>
      </c>
      <c r="C12127">
        <v>62.670439024390248</v>
      </c>
      <c r="D12127" t="str">
        <f>VLOOKUP(Table1[[#This Row],[Country]],Sheet1!B1:D234,2)</f>
        <v>Sub-Saharan Africa</v>
      </c>
      <c r="E12127" t="str">
        <f>VLOOKUP(Table1[[#This Row],[Country]],Sheet1!B1:D234,3)</f>
        <v>Low income</v>
      </c>
    </row>
    <row r="12128" spans="1:5" x14ac:dyDescent="0.3">
      <c r="A12128" t="s">
        <v>471</v>
      </c>
      <c r="B12128" t="s">
        <v>33</v>
      </c>
      <c r="C12128">
        <v>62.67414634146342</v>
      </c>
      <c r="D12128" t="str">
        <f>VLOOKUP(Table1[[#This Row],[Country]],Sheet1!B1:D234,2)</f>
        <v>Sub-Saharan Africa</v>
      </c>
      <c r="E12128" t="str">
        <f>VLOOKUP(Table1[[#This Row],[Country]],Sheet1!B1:D234,3)</f>
        <v>Low income</v>
      </c>
    </row>
    <row r="12129" spans="1:5" x14ac:dyDescent="0.3">
      <c r="A12129" t="s">
        <v>471</v>
      </c>
      <c r="B12129" t="s">
        <v>34</v>
      </c>
      <c r="C12129">
        <v>62.678292682926831</v>
      </c>
      <c r="D12129" t="str">
        <f>VLOOKUP(Table1[[#This Row],[Country]],Sheet1!B1:D234,2)</f>
        <v>Sub-Saharan Africa</v>
      </c>
      <c r="E12129" t="str">
        <f>VLOOKUP(Table1[[#This Row],[Country]],Sheet1!B1:D234,3)</f>
        <v>Low income</v>
      </c>
    </row>
    <row r="12130" spans="1:5" x14ac:dyDescent="0.3">
      <c r="A12130" t="s">
        <v>471</v>
      </c>
      <c r="B12130" t="s">
        <v>35</v>
      </c>
      <c r="C12130">
        <v>62.706146341463416</v>
      </c>
      <c r="D12130" t="str">
        <f>VLOOKUP(Table1[[#This Row],[Country]],Sheet1!B1:D234,2)</f>
        <v>Sub-Saharan Africa</v>
      </c>
      <c r="E12130" t="str">
        <f>VLOOKUP(Table1[[#This Row],[Country]],Sheet1!B1:D234,3)</f>
        <v>Low income</v>
      </c>
    </row>
    <row r="12131" spans="1:5" x14ac:dyDescent="0.3">
      <c r="A12131" t="s">
        <v>471</v>
      </c>
      <c r="B12131" t="s">
        <v>36</v>
      </c>
      <c r="C12131">
        <v>62.771365853658537</v>
      </c>
      <c r="D12131" t="str">
        <f>VLOOKUP(Table1[[#This Row],[Country]],Sheet1!B1:D234,2)</f>
        <v>Sub-Saharan Africa</v>
      </c>
      <c r="E12131" t="str">
        <f>VLOOKUP(Table1[[#This Row],[Country]],Sheet1!B1:D234,3)</f>
        <v>Low income</v>
      </c>
    </row>
    <row r="12132" spans="1:5" x14ac:dyDescent="0.3">
      <c r="A12132" t="s">
        <v>471</v>
      </c>
      <c r="B12132" t="s">
        <v>37</v>
      </c>
      <c r="C12132">
        <v>62.880560975609761</v>
      </c>
      <c r="D12132" t="str">
        <f>VLOOKUP(Table1[[#This Row],[Country]],Sheet1!B1:D234,2)</f>
        <v>Sub-Saharan Africa</v>
      </c>
      <c r="E12132" t="str">
        <f>VLOOKUP(Table1[[#This Row],[Country]],Sheet1!B1:D234,3)</f>
        <v>Low income</v>
      </c>
    </row>
    <row r="12133" spans="1:5" x14ac:dyDescent="0.3">
      <c r="A12133" t="s">
        <v>471</v>
      </c>
      <c r="B12133" t="s">
        <v>38</v>
      </c>
      <c r="C12133">
        <v>63.030243902439025</v>
      </c>
      <c r="D12133" t="str">
        <f>VLOOKUP(Table1[[#This Row],[Country]],Sheet1!B1:D234,2)</f>
        <v>Sub-Saharan Africa</v>
      </c>
      <c r="E12133" t="str">
        <f>VLOOKUP(Table1[[#This Row],[Country]],Sheet1!B1:D234,3)</f>
        <v>Low income</v>
      </c>
    </row>
    <row r="12134" spans="1:5" x14ac:dyDescent="0.3">
      <c r="A12134" t="s">
        <v>471</v>
      </c>
      <c r="B12134" t="s">
        <v>39</v>
      </c>
      <c r="C12134">
        <v>63.209829268292687</v>
      </c>
      <c r="D12134" t="str">
        <f>VLOOKUP(Table1[[#This Row],[Country]],Sheet1!B1:D234,2)</f>
        <v>Sub-Saharan Africa</v>
      </c>
      <c r="E12134" t="str">
        <f>VLOOKUP(Table1[[#This Row],[Country]],Sheet1!B1:D234,3)</f>
        <v>Low income</v>
      </c>
    </row>
    <row r="12135" spans="1:5" x14ac:dyDescent="0.3">
      <c r="A12135" t="s">
        <v>471</v>
      </c>
      <c r="B12135" t="s">
        <v>40</v>
      </c>
      <c r="C12135">
        <v>63.400121951219525</v>
      </c>
      <c r="D12135" t="str">
        <f>VLOOKUP(Table1[[#This Row],[Country]],Sheet1!B1:D234,2)</f>
        <v>Sub-Saharan Africa</v>
      </c>
      <c r="E12135" t="str">
        <f>VLOOKUP(Table1[[#This Row],[Country]],Sheet1!B1:D234,3)</f>
        <v>Low income</v>
      </c>
    </row>
    <row r="12136" spans="1:5" x14ac:dyDescent="0.3">
      <c r="A12136" t="s">
        <v>471</v>
      </c>
      <c r="B12136" t="s">
        <v>41</v>
      </c>
      <c r="C12136">
        <v>63.582463414634155</v>
      </c>
      <c r="D12136" t="str">
        <f>VLOOKUP(Table1[[#This Row],[Country]],Sheet1!B1:D234,2)</f>
        <v>Sub-Saharan Africa</v>
      </c>
      <c r="E12136" t="str">
        <f>VLOOKUP(Table1[[#This Row],[Country]],Sheet1!B1:D234,3)</f>
        <v>Low income</v>
      </c>
    </row>
    <row r="12137" spans="1:5" x14ac:dyDescent="0.3">
      <c r="A12137" t="s">
        <v>471</v>
      </c>
      <c r="B12137" t="s">
        <v>42</v>
      </c>
      <c r="C12137">
        <v>63.751219512195128</v>
      </c>
      <c r="D12137" t="str">
        <f>VLOOKUP(Table1[[#This Row],[Country]],Sheet1!B1:D234,2)</f>
        <v>Sub-Saharan Africa</v>
      </c>
      <c r="E12137" t="str">
        <f>VLOOKUP(Table1[[#This Row],[Country]],Sheet1!B1:D234,3)</f>
        <v>Low income</v>
      </c>
    </row>
    <row r="12138" spans="1:5" x14ac:dyDescent="0.3">
      <c r="A12138" t="s">
        <v>471</v>
      </c>
      <c r="B12138" t="s">
        <v>43</v>
      </c>
      <c r="C12138">
        <v>63.899292682926834</v>
      </c>
      <c r="D12138" t="str">
        <f>VLOOKUP(Table1[[#This Row],[Country]],Sheet1!B1:D234,2)</f>
        <v>Sub-Saharan Africa</v>
      </c>
      <c r="E12138" t="str">
        <f>VLOOKUP(Table1[[#This Row],[Country]],Sheet1!B1:D234,3)</f>
        <v>Low income</v>
      </c>
    </row>
    <row r="12139" spans="1:5" x14ac:dyDescent="0.3">
      <c r="A12139" t="s">
        <v>471</v>
      </c>
      <c r="B12139" t="s">
        <v>44</v>
      </c>
      <c r="C12139">
        <v>64.026097560975614</v>
      </c>
      <c r="D12139" t="str">
        <f>VLOOKUP(Table1[[#This Row],[Country]],Sheet1!B1:D234,2)</f>
        <v>Sub-Saharan Africa</v>
      </c>
      <c r="E12139" t="str">
        <f>VLOOKUP(Table1[[#This Row],[Country]],Sheet1!B1:D234,3)</f>
        <v>Low income</v>
      </c>
    </row>
    <row r="12140" spans="1:5" x14ac:dyDescent="0.3">
      <c r="A12140" t="s">
        <v>471</v>
      </c>
      <c r="B12140" t="s">
        <v>45</v>
      </c>
      <c r="C12140">
        <v>64.137609756097561</v>
      </c>
      <c r="D12140" t="str">
        <f>VLOOKUP(Table1[[#This Row],[Country]],Sheet1!B1:D234,2)</f>
        <v>Sub-Saharan Africa</v>
      </c>
      <c r="E12140" t="str">
        <f>VLOOKUP(Table1[[#This Row],[Country]],Sheet1!B1:D234,3)</f>
        <v>Low income</v>
      </c>
    </row>
    <row r="12141" spans="1:5" x14ac:dyDescent="0.3">
      <c r="A12141" t="s">
        <v>471</v>
      </c>
      <c r="B12141" t="s">
        <v>46</v>
      </c>
      <c r="C12141">
        <v>64.240390243902453</v>
      </c>
      <c r="D12141" t="str">
        <f>VLOOKUP(Table1[[#This Row],[Country]],Sheet1!B1:D234,2)</f>
        <v>Sub-Saharan Africa</v>
      </c>
      <c r="E12141" t="str">
        <f>VLOOKUP(Table1[[#This Row],[Country]],Sheet1!B1:D234,3)</f>
        <v>Low income</v>
      </c>
    </row>
    <row r="12142" spans="1:5" x14ac:dyDescent="0.3">
      <c r="A12142" t="s">
        <v>471</v>
      </c>
      <c r="B12142" t="s">
        <v>47</v>
      </c>
      <c r="C12142">
        <v>64.33743902439025</v>
      </c>
      <c r="D12142" t="str">
        <f>VLOOKUP(Table1[[#This Row],[Country]],Sheet1!B1:D234,2)</f>
        <v>Sub-Saharan Africa</v>
      </c>
      <c r="E12142" t="str">
        <f>VLOOKUP(Table1[[#This Row],[Country]],Sheet1!B1:D234,3)</f>
        <v>Low income</v>
      </c>
    </row>
    <row r="12143" spans="1:5" x14ac:dyDescent="0.3">
      <c r="A12143" t="s">
        <v>471</v>
      </c>
      <c r="B12143" t="s">
        <v>48</v>
      </c>
      <c r="C12143">
        <v>64.432365853658553</v>
      </c>
      <c r="D12143" t="str">
        <f>VLOOKUP(Table1[[#This Row],[Country]],Sheet1!B1:D234,2)</f>
        <v>Sub-Saharan Africa</v>
      </c>
      <c r="E12143" t="str">
        <f>VLOOKUP(Table1[[#This Row],[Country]],Sheet1!B1:D234,3)</f>
        <v>Low income</v>
      </c>
    </row>
    <row r="12144" spans="1:5" x14ac:dyDescent="0.3">
      <c r="A12144" t="s">
        <v>471</v>
      </c>
      <c r="B12144" t="s">
        <v>49</v>
      </c>
      <c r="C12144">
        <v>64.531804878048789</v>
      </c>
      <c r="D12144" t="str">
        <f>VLOOKUP(Table1[[#This Row],[Country]],Sheet1!B1:D234,2)</f>
        <v>Sub-Saharan Africa</v>
      </c>
      <c r="E12144" t="str">
        <f>VLOOKUP(Table1[[#This Row],[Country]],Sheet1!B1:D234,3)</f>
        <v>Low income</v>
      </c>
    </row>
    <row r="12145" spans="1:5" x14ac:dyDescent="0.3">
      <c r="A12145" t="s">
        <v>471</v>
      </c>
      <c r="B12145" t="s">
        <v>50</v>
      </c>
      <c r="C12145">
        <v>64.638829268292696</v>
      </c>
      <c r="D12145" t="str">
        <f>VLOOKUP(Table1[[#This Row],[Country]],Sheet1!B1:D234,2)</f>
        <v>Sub-Saharan Africa</v>
      </c>
      <c r="E12145" t="str">
        <f>VLOOKUP(Table1[[#This Row],[Country]],Sheet1!B1:D234,3)</f>
        <v>Low income</v>
      </c>
    </row>
    <row r="12146" spans="1:5" x14ac:dyDescent="0.3">
      <c r="A12146" t="s">
        <v>471</v>
      </c>
      <c r="B12146" t="s">
        <v>51</v>
      </c>
      <c r="C12146">
        <v>64.756073170731725</v>
      </c>
      <c r="D12146" t="str">
        <f>VLOOKUP(Table1[[#This Row],[Country]],Sheet1!B1:D234,2)</f>
        <v>Sub-Saharan Africa</v>
      </c>
      <c r="E12146" t="str">
        <f>VLOOKUP(Table1[[#This Row],[Country]],Sheet1!B1:D234,3)</f>
        <v>Low income</v>
      </c>
    </row>
    <row r="12147" spans="1:5" x14ac:dyDescent="0.3">
      <c r="A12147" t="s">
        <v>471</v>
      </c>
      <c r="B12147" t="s">
        <v>52</v>
      </c>
      <c r="C12147">
        <v>64.88353658536586</v>
      </c>
      <c r="D12147" t="str">
        <f>VLOOKUP(Table1[[#This Row],[Country]],Sheet1!B1:D234,2)</f>
        <v>Sub-Saharan Africa</v>
      </c>
      <c r="E12147" t="str">
        <f>VLOOKUP(Table1[[#This Row],[Country]],Sheet1!B1:D234,3)</f>
        <v>Low income</v>
      </c>
    </row>
    <row r="12148" spans="1:5" x14ac:dyDescent="0.3">
      <c r="A12148" t="s">
        <v>471</v>
      </c>
      <c r="B12148" t="s">
        <v>53</v>
      </c>
      <c r="C12148">
        <v>65.021243902439039</v>
      </c>
      <c r="D12148" t="str">
        <f>VLOOKUP(Table1[[#This Row],[Country]],Sheet1!B1:D234,2)</f>
        <v>Sub-Saharan Africa</v>
      </c>
      <c r="E12148" t="str">
        <f>VLOOKUP(Table1[[#This Row],[Country]],Sheet1!B1:D234,3)</f>
        <v>Low income</v>
      </c>
    </row>
    <row r="12149" spans="1:5" x14ac:dyDescent="0.3">
      <c r="A12149" t="s">
        <v>471</v>
      </c>
      <c r="B12149" t="s">
        <v>54</v>
      </c>
      <c r="C12149">
        <v>65.165609756097567</v>
      </c>
      <c r="D12149" t="str">
        <f>VLOOKUP(Table1[[#This Row],[Country]],Sheet1!B1:D234,2)</f>
        <v>Sub-Saharan Africa</v>
      </c>
      <c r="E12149" t="str">
        <f>VLOOKUP(Table1[[#This Row],[Country]],Sheet1!B1:D234,3)</f>
        <v>Low income</v>
      </c>
    </row>
    <row r="12150" spans="1:5" x14ac:dyDescent="0.3">
      <c r="A12150" t="s">
        <v>471</v>
      </c>
      <c r="B12150" t="s">
        <v>55</v>
      </c>
      <c r="C12150">
        <v>65.311585365853674</v>
      </c>
      <c r="D12150" t="str">
        <f>VLOOKUP(Table1[[#This Row],[Country]],Sheet1!B1:D234,2)</f>
        <v>Sub-Saharan Africa</v>
      </c>
      <c r="E12150" t="str">
        <f>VLOOKUP(Table1[[#This Row],[Country]],Sheet1!B1:D234,3)</f>
        <v>Low income</v>
      </c>
    </row>
    <row r="12151" spans="1:5" x14ac:dyDescent="0.3">
      <c r="A12151" t="s">
        <v>471</v>
      </c>
      <c r="B12151" t="s">
        <v>56</v>
      </c>
      <c r="C12151">
        <v>65.456560975609761</v>
      </c>
      <c r="D12151" t="str">
        <f>VLOOKUP(Table1[[#This Row],[Country]],Sheet1!B1:D234,2)</f>
        <v>Sub-Saharan Africa</v>
      </c>
      <c r="E12151" t="str">
        <f>VLOOKUP(Table1[[#This Row],[Country]],Sheet1!B1:D234,3)</f>
        <v>Low income</v>
      </c>
    </row>
    <row r="12152" spans="1:5" x14ac:dyDescent="0.3">
      <c r="A12152" t="s">
        <v>471</v>
      </c>
      <c r="B12152" t="s">
        <v>57</v>
      </c>
      <c r="C12152">
        <v>65.598536585365864</v>
      </c>
      <c r="D12152" t="str">
        <f>VLOOKUP(Table1[[#This Row],[Country]],Sheet1!B1:D234,2)</f>
        <v>Sub-Saharan Africa</v>
      </c>
      <c r="E12152" t="str">
        <f>VLOOKUP(Table1[[#This Row],[Country]],Sheet1!B1:D234,3)</f>
        <v>Low income</v>
      </c>
    </row>
    <row r="12153" spans="1:5" x14ac:dyDescent="0.3">
      <c r="A12153" t="s">
        <v>471</v>
      </c>
      <c r="B12153" t="s">
        <v>58</v>
      </c>
      <c r="C12153">
        <v>65.736439024390251</v>
      </c>
      <c r="D12153" t="str">
        <f>VLOOKUP(Table1[[#This Row],[Country]],Sheet1!B1:D234,2)</f>
        <v>Sub-Saharan Africa</v>
      </c>
      <c r="E12153" t="str">
        <f>VLOOKUP(Table1[[#This Row],[Country]],Sheet1!B1:D234,3)</f>
        <v>Low income</v>
      </c>
    </row>
    <row r="12154" spans="1:5" x14ac:dyDescent="0.3">
      <c r="A12154" t="s">
        <v>493</v>
      </c>
      <c r="B12154" t="s">
        <v>3</v>
      </c>
      <c r="C12154">
        <v>43.983560975609763</v>
      </c>
      <c r="D12154" t="str">
        <f>VLOOKUP(Table1[[#This Row],[Country]],Sheet1!B1:D234,2)</f>
        <v>Sub-Saharan Africa</v>
      </c>
      <c r="E12154" t="str">
        <f>VLOOKUP(Table1[[#This Row],[Country]],Sheet1!B1:D234,3)</f>
        <v>Low income</v>
      </c>
    </row>
    <row r="12155" spans="1:5" x14ac:dyDescent="0.3">
      <c r="A12155" t="s">
        <v>493</v>
      </c>
      <c r="B12155" t="s">
        <v>4</v>
      </c>
      <c r="C12155">
        <v>44.560024390243903</v>
      </c>
      <c r="D12155" t="str">
        <f>VLOOKUP(Table1[[#This Row],[Country]],Sheet1!B1:D234,2)</f>
        <v>Sub-Saharan Africa</v>
      </c>
      <c r="E12155" t="str">
        <f>VLOOKUP(Table1[[#This Row],[Country]],Sheet1!B1:D234,3)</f>
        <v>Low income</v>
      </c>
    </row>
    <row r="12156" spans="1:5" x14ac:dyDescent="0.3">
      <c r="A12156" t="s">
        <v>493</v>
      </c>
      <c r="B12156" t="s">
        <v>5</v>
      </c>
      <c r="C12156">
        <v>45.147048780487808</v>
      </c>
      <c r="D12156" t="str">
        <f>VLOOKUP(Table1[[#This Row],[Country]],Sheet1!B1:D234,2)</f>
        <v>Sub-Saharan Africa</v>
      </c>
      <c r="E12156" t="str">
        <f>VLOOKUP(Table1[[#This Row],[Country]],Sheet1!B1:D234,3)</f>
        <v>Low income</v>
      </c>
    </row>
    <row r="12157" spans="1:5" x14ac:dyDescent="0.3">
      <c r="A12157" t="s">
        <v>493</v>
      </c>
      <c r="B12157" t="s">
        <v>6</v>
      </c>
      <c r="C12157">
        <v>45.738121951219512</v>
      </c>
      <c r="D12157" t="str">
        <f>VLOOKUP(Table1[[#This Row],[Country]],Sheet1!B1:D234,2)</f>
        <v>Sub-Saharan Africa</v>
      </c>
      <c r="E12157" t="str">
        <f>VLOOKUP(Table1[[#This Row],[Country]],Sheet1!B1:D234,3)</f>
        <v>Low income</v>
      </c>
    </row>
    <row r="12158" spans="1:5" x14ac:dyDescent="0.3">
      <c r="A12158" t="s">
        <v>493</v>
      </c>
      <c r="B12158" t="s">
        <v>7</v>
      </c>
      <c r="C12158">
        <v>46.32126829268293</v>
      </c>
      <c r="D12158" t="str">
        <f>VLOOKUP(Table1[[#This Row],[Country]],Sheet1!B1:D234,2)</f>
        <v>Sub-Saharan Africa</v>
      </c>
      <c r="E12158" t="str">
        <f>VLOOKUP(Table1[[#This Row],[Country]],Sheet1!B1:D234,3)</f>
        <v>Low income</v>
      </c>
    </row>
    <row r="12159" spans="1:5" x14ac:dyDescent="0.3">
      <c r="A12159" t="s">
        <v>493</v>
      </c>
      <c r="B12159" t="s">
        <v>8</v>
      </c>
      <c r="C12159">
        <v>46.879487804878046</v>
      </c>
      <c r="D12159" t="str">
        <f>VLOOKUP(Table1[[#This Row],[Country]],Sheet1!B1:D234,2)</f>
        <v>Sub-Saharan Africa</v>
      </c>
      <c r="E12159" t="str">
        <f>VLOOKUP(Table1[[#This Row],[Country]],Sheet1!B1:D234,3)</f>
        <v>Low income</v>
      </c>
    </row>
    <row r="12160" spans="1:5" x14ac:dyDescent="0.3">
      <c r="A12160" t="s">
        <v>493</v>
      </c>
      <c r="B12160" t="s">
        <v>9</v>
      </c>
      <c r="C12160">
        <v>47.394756097560979</v>
      </c>
      <c r="D12160" t="str">
        <f>VLOOKUP(Table1[[#This Row],[Country]],Sheet1!B1:D234,2)</f>
        <v>Sub-Saharan Africa</v>
      </c>
      <c r="E12160" t="str">
        <f>VLOOKUP(Table1[[#This Row],[Country]],Sheet1!B1:D234,3)</f>
        <v>Low income</v>
      </c>
    </row>
    <row r="12161" spans="1:5" x14ac:dyDescent="0.3">
      <c r="A12161" t="s">
        <v>493</v>
      </c>
      <c r="B12161" t="s">
        <v>10</v>
      </c>
      <c r="C12161">
        <v>47.853536585365859</v>
      </c>
      <c r="D12161" t="str">
        <f>VLOOKUP(Table1[[#This Row],[Country]],Sheet1!B1:D234,2)</f>
        <v>Sub-Saharan Africa</v>
      </c>
      <c r="E12161" t="str">
        <f>VLOOKUP(Table1[[#This Row],[Country]],Sheet1!B1:D234,3)</f>
        <v>Low income</v>
      </c>
    </row>
    <row r="12162" spans="1:5" x14ac:dyDescent="0.3">
      <c r="A12162" t="s">
        <v>493</v>
      </c>
      <c r="B12162" t="s">
        <v>11</v>
      </c>
      <c r="C12162">
        <v>48.245829268292688</v>
      </c>
      <c r="D12162" t="str">
        <f>VLOOKUP(Table1[[#This Row],[Country]],Sheet1!B1:D234,2)</f>
        <v>Sub-Saharan Africa</v>
      </c>
      <c r="E12162" t="str">
        <f>VLOOKUP(Table1[[#This Row],[Country]],Sheet1!B1:D234,3)</f>
        <v>Low income</v>
      </c>
    </row>
    <row r="12163" spans="1:5" x14ac:dyDescent="0.3">
      <c r="A12163" t="s">
        <v>493</v>
      </c>
      <c r="B12163" t="s">
        <v>12</v>
      </c>
      <c r="C12163">
        <v>48.567585365853667</v>
      </c>
      <c r="D12163" t="str">
        <f>VLOOKUP(Table1[[#This Row],[Country]],Sheet1!B1:D234,2)</f>
        <v>Sub-Saharan Africa</v>
      </c>
      <c r="E12163" t="str">
        <f>VLOOKUP(Table1[[#This Row],[Country]],Sheet1!B1:D234,3)</f>
        <v>Low income</v>
      </c>
    </row>
    <row r="12164" spans="1:5" x14ac:dyDescent="0.3">
      <c r="A12164" t="s">
        <v>493</v>
      </c>
      <c r="B12164" t="s">
        <v>13</v>
      </c>
      <c r="C12164">
        <v>48.816804878048785</v>
      </c>
      <c r="D12164" t="str">
        <f>VLOOKUP(Table1[[#This Row],[Country]],Sheet1!B1:D234,2)</f>
        <v>Sub-Saharan Africa</v>
      </c>
      <c r="E12164" t="str">
        <f>VLOOKUP(Table1[[#This Row],[Country]],Sheet1!B1:D234,3)</f>
        <v>Low income</v>
      </c>
    </row>
    <row r="12165" spans="1:5" x14ac:dyDescent="0.3">
      <c r="A12165" t="s">
        <v>493</v>
      </c>
      <c r="B12165" t="s">
        <v>14</v>
      </c>
      <c r="C12165">
        <v>49.000487804878048</v>
      </c>
      <c r="D12165" t="str">
        <f>VLOOKUP(Table1[[#This Row],[Country]],Sheet1!B1:D234,2)</f>
        <v>Sub-Saharan Africa</v>
      </c>
      <c r="E12165" t="str">
        <f>VLOOKUP(Table1[[#This Row],[Country]],Sheet1!B1:D234,3)</f>
        <v>Low income</v>
      </c>
    </row>
    <row r="12166" spans="1:5" x14ac:dyDescent="0.3">
      <c r="A12166" t="s">
        <v>493</v>
      </c>
      <c r="B12166" t="s">
        <v>15</v>
      </c>
      <c r="C12166">
        <v>49.133121951219522</v>
      </c>
      <c r="D12166" t="str">
        <f>VLOOKUP(Table1[[#This Row],[Country]],Sheet1!B1:D234,2)</f>
        <v>Sub-Saharan Africa</v>
      </c>
      <c r="E12166" t="str">
        <f>VLOOKUP(Table1[[#This Row],[Country]],Sheet1!B1:D234,3)</f>
        <v>Low income</v>
      </c>
    </row>
    <row r="12167" spans="1:5" x14ac:dyDescent="0.3">
      <c r="A12167" t="s">
        <v>493</v>
      </c>
      <c r="B12167" t="s">
        <v>16</v>
      </c>
      <c r="C12167">
        <v>49.225682926829279</v>
      </c>
      <c r="D12167" t="str">
        <f>VLOOKUP(Table1[[#This Row],[Country]],Sheet1!B1:D234,2)</f>
        <v>Sub-Saharan Africa</v>
      </c>
      <c r="E12167" t="str">
        <f>VLOOKUP(Table1[[#This Row],[Country]],Sheet1!B1:D234,3)</f>
        <v>Low income</v>
      </c>
    </row>
    <row r="12168" spans="1:5" x14ac:dyDescent="0.3">
      <c r="A12168" t="s">
        <v>493</v>
      </c>
      <c r="B12168" t="s">
        <v>17</v>
      </c>
      <c r="C12168">
        <v>49.287146341463412</v>
      </c>
      <c r="D12168" t="str">
        <f>VLOOKUP(Table1[[#This Row],[Country]],Sheet1!B1:D234,2)</f>
        <v>Sub-Saharan Africa</v>
      </c>
      <c r="E12168" t="str">
        <f>VLOOKUP(Table1[[#This Row],[Country]],Sheet1!B1:D234,3)</f>
        <v>Low income</v>
      </c>
    </row>
    <row r="12169" spans="1:5" x14ac:dyDescent="0.3">
      <c r="A12169" t="s">
        <v>493</v>
      </c>
      <c r="B12169" t="s">
        <v>18</v>
      </c>
      <c r="C12169">
        <v>49.323975609756097</v>
      </c>
      <c r="D12169" t="str">
        <f>VLOOKUP(Table1[[#This Row],[Country]],Sheet1!B1:D234,2)</f>
        <v>Sub-Saharan Africa</v>
      </c>
      <c r="E12169" t="str">
        <f>VLOOKUP(Table1[[#This Row],[Country]],Sheet1!B1:D234,3)</f>
        <v>Low income</v>
      </c>
    </row>
    <row r="12170" spans="1:5" x14ac:dyDescent="0.3">
      <c r="A12170" t="s">
        <v>493</v>
      </c>
      <c r="B12170" t="s">
        <v>19</v>
      </c>
      <c r="C12170">
        <v>49.344146341463421</v>
      </c>
      <c r="D12170" t="str">
        <f>VLOOKUP(Table1[[#This Row],[Country]],Sheet1!B1:D234,2)</f>
        <v>Sub-Saharan Africa</v>
      </c>
      <c r="E12170" t="str">
        <f>VLOOKUP(Table1[[#This Row],[Country]],Sheet1!B1:D234,3)</f>
        <v>Low income</v>
      </c>
    </row>
    <row r="12171" spans="1:5" x14ac:dyDescent="0.3">
      <c r="A12171" t="s">
        <v>493</v>
      </c>
      <c r="B12171" t="s">
        <v>20</v>
      </c>
      <c r="C12171">
        <v>49.346121951219516</v>
      </c>
      <c r="D12171" t="str">
        <f>VLOOKUP(Table1[[#This Row],[Country]],Sheet1!B1:D234,2)</f>
        <v>Sub-Saharan Africa</v>
      </c>
      <c r="E12171" t="str">
        <f>VLOOKUP(Table1[[#This Row],[Country]],Sheet1!B1:D234,3)</f>
        <v>Low income</v>
      </c>
    </row>
    <row r="12172" spans="1:5" x14ac:dyDescent="0.3">
      <c r="A12172" t="s">
        <v>493</v>
      </c>
      <c r="B12172" t="s">
        <v>21</v>
      </c>
      <c r="C12172">
        <v>49.325390243902447</v>
      </c>
      <c r="D12172" t="str">
        <f>VLOOKUP(Table1[[#This Row],[Country]],Sheet1!B1:D234,2)</f>
        <v>Sub-Saharan Africa</v>
      </c>
      <c r="E12172" t="str">
        <f>VLOOKUP(Table1[[#This Row],[Country]],Sheet1!B1:D234,3)</f>
        <v>Low income</v>
      </c>
    </row>
    <row r="12173" spans="1:5" x14ac:dyDescent="0.3">
      <c r="A12173" t="s">
        <v>493</v>
      </c>
      <c r="B12173" t="s">
        <v>22</v>
      </c>
      <c r="C12173">
        <v>49.275463414634153</v>
      </c>
      <c r="D12173" t="str">
        <f>VLOOKUP(Table1[[#This Row],[Country]],Sheet1!B1:D234,2)</f>
        <v>Sub-Saharan Africa</v>
      </c>
      <c r="E12173" t="str">
        <f>VLOOKUP(Table1[[#This Row],[Country]],Sheet1!B1:D234,3)</f>
        <v>Low income</v>
      </c>
    </row>
    <row r="12174" spans="1:5" x14ac:dyDescent="0.3">
      <c r="A12174" t="s">
        <v>493</v>
      </c>
      <c r="B12174" t="s">
        <v>23</v>
      </c>
      <c r="C12174">
        <v>49.182780487804884</v>
      </c>
      <c r="D12174" t="str">
        <f>VLOOKUP(Table1[[#This Row],[Country]],Sheet1!B1:D234,2)</f>
        <v>Sub-Saharan Africa</v>
      </c>
      <c r="E12174" t="str">
        <f>VLOOKUP(Table1[[#This Row],[Country]],Sheet1!B1:D234,3)</f>
        <v>Low income</v>
      </c>
    </row>
    <row r="12175" spans="1:5" x14ac:dyDescent="0.3">
      <c r="A12175" t="s">
        <v>493</v>
      </c>
      <c r="B12175" t="s">
        <v>24</v>
      </c>
      <c r="C12175">
        <v>49.02878048780488</v>
      </c>
      <c r="D12175" t="str">
        <f>VLOOKUP(Table1[[#This Row],[Country]],Sheet1!B1:D234,2)</f>
        <v>Sub-Saharan Africa</v>
      </c>
      <c r="E12175" t="str">
        <f>VLOOKUP(Table1[[#This Row],[Country]],Sheet1!B1:D234,3)</f>
        <v>Low income</v>
      </c>
    </row>
    <row r="12176" spans="1:5" x14ac:dyDescent="0.3">
      <c r="A12176" t="s">
        <v>493</v>
      </c>
      <c r="B12176" t="s">
        <v>25</v>
      </c>
      <c r="C12176">
        <v>48.802512195121956</v>
      </c>
      <c r="D12176" t="str">
        <f>VLOOKUP(Table1[[#This Row],[Country]],Sheet1!B1:D234,2)</f>
        <v>Sub-Saharan Africa</v>
      </c>
      <c r="E12176" t="str">
        <f>VLOOKUP(Table1[[#This Row],[Country]],Sheet1!B1:D234,3)</f>
        <v>Low income</v>
      </c>
    </row>
    <row r="12177" spans="1:5" x14ac:dyDescent="0.3">
      <c r="A12177" t="s">
        <v>493</v>
      </c>
      <c r="B12177" t="s">
        <v>26</v>
      </c>
      <c r="C12177">
        <v>48.502048780487812</v>
      </c>
      <c r="D12177" t="str">
        <f>VLOOKUP(Table1[[#This Row],[Country]],Sheet1!B1:D234,2)</f>
        <v>Sub-Saharan Africa</v>
      </c>
      <c r="E12177" t="str">
        <f>VLOOKUP(Table1[[#This Row],[Country]],Sheet1!B1:D234,3)</f>
        <v>Low income</v>
      </c>
    </row>
    <row r="12178" spans="1:5" x14ac:dyDescent="0.3">
      <c r="A12178" t="s">
        <v>493</v>
      </c>
      <c r="B12178" t="s">
        <v>27</v>
      </c>
      <c r="C12178">
        <v>48.130024390243904</v>
      </c>
      <c r="D12178" t="str">
        <f>VLOOKUP(Table1[[#This Row],[Country]],Sheet1!B1:D234,2)</f>
        <v>Sub-Saharan Africa</v>
      </c>
      <c r="E12178" t="str">
        <f>VLOOKUP(Table1[[#This Row],[Country]],Sheet1!B1:D234,3)</f>
        <v>Low income</v>
      </c>
    </row>
    <row r="12179" spans="1:5" x14ac:dyDescent="0.3">
      <c r="A12179" t="s">
        <v>493</v>
      </c>
      <c r="B12179" t="s">
        <v>28</v>
      </c>
      <c r="C12179">
        <v>47.690609756097565</v>
      </c>
      <c r="D12179" t="str">
        <f>VLOOKUP(Table1[[#This Row],[Country]],Sheet1!B1:D234,2)</f>
        <v>Sub-Saharan Africa</v>
      </c>
      <c r="E12179" t="str">
        <f>VLOOKUP(Table1[[#This Row],[Country]],Sheet1!B1:D234,3)</f>
        <v>Low income</v>
      </c>
    </row>
    <row r="12180" spans="1:5" x14ac:dyDescent="0.3">
      <c r="A12180" t="s">
        <v>493</v>
      </c>
      <c r="B12180" t="s">
        <v>29</v>
      </c>
      <c r="C12180">
        <v>47.188975609756106</v>
      </c>
      <c r="D12180" t="str">
        <f>VLOOKUP(Table1[[#This Row],[Country]],Sheet1!B1:D234,2)</f>
        <v>Sub-Saharan Africa</v>
      </c>
      <c r="E12180" t="str">
        <f>VLOOKUP(Table1[[#This Row],[Country]],Sheet1!B1:D234,3)</f>
        <v>Low income</v>
      </c>
    </row>
    <row r="12181" spans="1:5" x14ac:dyDescent="0.3">
      <c r="A12181" t="s">
        <v>493</v>
      </c>
      <c r="B12181" t="s">
        <v>30</v>
      </c>
      <c r="C12181">
        <v>46.646780487804882</v>
      </c>
      <c r="D12181" t="str">
        <f>VLOOKUP(Table1[[#This Row],[Country]],Sheet1!B1:D234,2)</f>
        <v>Sub-Saharan Africa</v>
      </c>
      <c r="E12181" t="str">
        <f>VLOOKUP(Table1[[#This Row],[Country]],Sheet1!B1:D234,3)</f>
        <v>Low income</v>
      </c>
    </row>
    <row r="12182" spans="1:5" x14ac:dyDescent="0.3">
      <c r="A12182" t="s">
        <v>493</v>
      </c>
      <c r="B12182" t="s">
        <v>31</v>
      </c>
      <c r="C12182">
        <v>46.093121951219523</v>
      </c>
      <c r="D12182" t="str">
        <f>VLOOKUP(Table1[[#This Row],[Country]],Sheet1!B1:D234,2)</f>
        <v>Sub-Saharan Africa</v>
      </c>
      <c r="E12182" t="str">
        <f>VLOOKUP(Table1[[#This Row],[Country]],Sheet1!B1:D234,3)</f>
        <v>Low income</v>
      </c>
    </row>
    <row r="12183" spans="1:5" x14ac:dyDescent="0.3">
      <c r="A12183" t="s">
        <v>493</v>
      </c>
      <c r="B12183" t="s">
        <v>32</v>
      </c>
      <c r="C12183">
        <v>45.555585365853659</v>
      </c>
      <c r="D12183" t="str">
        <f>VLOOKUP(Table1[[#This Row],[Country]],Sheet1!B1:D234,2)</f>
        <v>Sub-Saharan Africa</v>
      </c>
      <c r="E12183" t="str">
        <f>VLOOKUP(Table1[[#This Row],[Country]],Sheet1!B1:D234,3)</f>
        <v>Low income</v>
      </c>
    </row>
    <row r="12184" spans="1:5" x14ac:dyDescent="0.3">
      <c r="A12184" t="s">
        <v>493</v>
      </c>
      <c r="B12184" t="s">
        <v>33</v>
      </c>
      <c r="C12184">
        <v>45.056268292682937</v>
      </c>
      <c r="D12184" t="str">
        <f>VLOOKUP(Table1[[#This Row],[Country]],Sheet1!B1:D234,2)</f>
        <v>Sub-Saharan Africa</v>
      </c>
      <c r="E12184" t="str">
        <f>VLOOKUP(Table1[[#This Row],[Country]],Sheet1!B1:D234,3)</f>
        <v>Low income</v>
      </c>
    </row>
    <row r="12185" spans="1:5" x14ac:dyDescent="0.3">
      <c r="A12185" t="s">
        <v>493</v>
      </c>
      <c r="B12185" t="s">
        <v>34</v>
      </c>
      <c r="C12185">
        <v>44.612219512195125</v>
      </c>
      <c r="D12185" t="str">
        <f>VLOOKUP(Table1[[#This Row],[Country]],Sheet1!B1:D234,2)</f>
        <v>Sub-Saharan Africa</v>
      </c>
      <c r="E12185" t="str">
        <f>VLOOKUP(Table1[[#This Row],[Country]],Sheet1!B1:D234,3)</f>
        <v>Low income</v>
      </c>
    </row>
    <row r="12186" spans="1:5" x14ac:dyDescent="0.3">
      <c r="A12186" t="s">
        <v>493</v>
      </c>
      <c r="B12186" t="s">
        <v>35</v>
      </c>
      <c r="C12186">
        <v>44.23929268292683</v>
      </c>
      <c r="D12186" t="str">
        <f>VLOOKUP(Table1[[#This Row],[Country]],Sheet1!B1:D234,2)</f>
        <v>Sub-Saharan Africa</v>
      </c>
      <c r="E12186" t="str">
        <f>VLOOKUP(Table1[[#This Row],[Country]],Sheet1!B1:D234,3)</f>
        <v>Low income</v>
      </c>
    </row>
    <row r="12187" spans="1:5" x14ac:dyDescent="0.3">
      <c r="A12187" t="s">
        <v>493</v>
      </c>
      <c r="B12187" t="s">
        <v>36</v>
      </c>
      <c r="C12187">
        <v>43.957341463414636</v>
      </c>
      <c r="D12187" t="str">
        <f>VLOOKUP(Table1[[#This Row],[Country]],Sheet1!B1:D234,2)</f>
        <v>Sub-Saharan Africa</v>
      </c>
      <c r="E12187" t="str">
        <f>VLOOKUP(Table1[[#This Row],[Country]],Sheet1!B1:D234,3)</f>
        <v>Low income</v>
      </c>
    </row>
    <row r="12188" spans="1:5" x14ac:dyDescent="0.3">
      <c r="A12188" t="s">
        <v>493</v>
      </c>
      <c r="B12188" t="s">
        <v>37</v>
      </c>
      <c r="C12188">
        <v>43.794243902439028</v>
      </c>
      <c r="D12188" t="str">
        <f>VLOOKUP(Table1[[#This Row],[Country]],Sheet1!B1:D234,2)</f>
        <v>Sub-Saharan Africa</v>
      </c>
      <c r="E12188" t="str">
        <f>VLOOKUP(Table1[[#This Row],[Country]],Sheet1!B1:D234,3)</f>
        <v>Low income</v>
      </c>
    </row>
    <row r="12189" spans="1:5" x14ac:dyDescent="0.3">
      <c r="A12189" t="s">
        <v>493</v>
      </c>
      <c r="B12189" t="s">
        <v>38</v>
      </c>
      <c r="C12189">
        <v>43.783317073170736</v>
      </c>
      <c r="D12189" t="str">
        <f>VLOOKUP(Table1[[#This Row],[Country]],Sheet1!B1:D234,2)</f>
        <v>Sub-Saharan Africa</v>
      </c>
      <c r="E12189" t="str">
        <f>VLOOKUP(Table1[[#This Row],[Country]],Sheet1!B1:D234,3)</f>
        <v>Low income</v>
      </c>
    </row>
    <row r="12190" spans="1:5" x14ac:dyDescent="0.3">
      <c r="A12190" t="s">
        <v>493</v>
      </c>
      <c r="B12190" t="s">
        <v>39</v>
      </c>
      <c r="C12190">
        <v>43.957414634146339</v>
      </c>
      <c r="D12190" t="str">
        <f>VLOOKUP(Table1[[#This Row],[Country]],Sheet1!B1:D234,2)</f>
        <v>Sub-Saharan Africa</v>
      </c>
      <c r="E12190" t="str">
        <f>VLOOKUP(Table1[[#This Row],[Country]],Sheet1!B1:D234,3)</f>
        <v>Low income</v>
      </c>
    </row>
    <row r="12191" spans="1:5" x14ac:dyDescent="0.3">
      <c r="A12191" t="s">
        <v>493</v>
      </c>
      <c r="B12191" t="s">
        <v>40</v>
      </c>
      <c r="C12191">
        <v>44.318878048780491</v>
      </c>
      <c r="D12191" t="str">
        <f>VLOOKUP(Table1[[#This Row],[Country]],Sheet1!B1:D234,2)</f>
        <v>Sub-Saharan Africa</v>
      </c>
      <c r="E12191" t="str">
        <f>VLOOKUP(Table1[[#This Row],[Country]],Sheet1!B1:D234,3)</f>
        <v>Low income</v>
      </c>
    </row>
    <row r="12192" spans="1:5" x14ac:dyDescent="0.3">
      <c r="A12192" t="s">
        <v>493</v>
      </c>
      <c r="B12192" t="s">
        <v>41</v>
      </c>
      <c r="C12192">
        <v>44.859097560975613</v>
      </c>
      <c r="D12192" t="str">
        <f>VLOOKUP(Table1[[#This Row],[Country]],Sheet1!B1:D234,2)</f>
        <v>Sub-Saharan Africa</v>
      </c>
      <c r="E12192" t="str">
        <f>VLOOKUP(Table1[[#This Row],[Country]],Sheet1!B1:D234,3)</f>
        <v>Low income</v>
      </c>
    </row>
    <row r="12193" spans="1:5" x14ac:dyDescent="0.3">
      <c r="A12193" t="s">
        <v>493</v>
      </c>
      <c r="B12193" t="s">
        <v>42</v>
      </c>
      <c r="C12193">
        <v>45.564975609756104</v>
      </c>
      <c r="D12193" t="str">
        <f>VLOOKUP(Table1[[#This Row],[Country]],Sheet1!B1:D234,2)</f>
        <v>Sub-Saharan Africa</v>
      </c>
      <c r="E12193" t="str">
        <f>VLOOKUP(Table1[[#This Row],[Country]],Sheet1!B1:D234,3)</f>
        <v>Low income</v>
      </c>
    </row>
    <row r="12194" spans="1:5" x14ac:dyDescent="0.3">
      <c r="A12194" t="s">
        <v>493</v>
      </c>
      <c r="B12194" t="s">
        <v>43</v>
      </c>
      <c r="C12194">
        <v>46.419975609756101</v>
      </c>
      <c r="D12194" t="str">
        <f>VLOOKUP(Table1[[#This Row],[Country]],Sheet1!B1:D234,2)</f>
        <v>Sub-Saharan Africa</v>
      </c>
      <c r="E12194" t="str">
        <f>VLOOKUP(Table1[[#This Row],[Country]],Sheet1!B1:D234,3)</f>
        <v>Low income</v>
      </c>
    </row>
    <row r="12195" spans="1:5" x14ac:dyDescent="0.3">
      <c r="A12195" t="s">
        <v>493</v>
      </c>
      <c r="B12195" t="s">
        <v>44</v>
      </c>
      <c r="C12195">
        <v>47.404146341463424</v>
      </c>
      <c r="D12195" t="str">
        <f>VLOOKUP(Table1[[#This Row],[Country]],Sheet1!B1:D234,2)</f>
        <v>Sub-Saharan Africa</v>
      </c>
      <c r="E12195" t="str">
        <f>VLOOKUP(Table1[[#This Row],[Country]],Sheet1!B1:D234,3)</f>
        <v>Low income</v>
      </c>
    </row>
    <row r="12196" spans="1:5" x14ac:dyDescent="0.3">
      <c r="A12196" t="s">
        <v>493</v>
      </c>
      <c r="B12196" t="s">
        <v>45</v>
      </c>
      <c r="C12196">
        <v>48.475585365853661</v>
      </c>
      <c r="D12196" t="str">
        <f>VLOOKUP(Table1[[#This Row],[Country]],Sheet1!B1:D234,2)</f>
        <v>Sub-Saharan Africa</v>
      </c>
      <c r="E12196" t="str">
        <f>VLOOKUP(Table1[[#This Row],[Country]],Sheet1!B1:D234,3)</f>
        <v>Low income</v>
      </c>
    </row>
    <row r="12197" spans="1:5" x14ac:dyDescent="0.3">
      <c r="A12197" t="s">
        <v>493</v>
      </c>
      <c r="B12197" t="s">
        <v>46</v>
      </c>
      <c r="C12197">
        <v>49.587804878048786</v>
      </c>
      <c r="D12197" t="str">
        <f>VLOOKUP(Table1[[#This Row],[Country]],Sheet1!B1:D234,2)</f>
        <v>Sub-Saharan Africa</v>
      </c>
      <c r="E12197" t="str">
        <f>VLOOKUP(Table1[[#This Row],[Country]],Sheet1!B1:D234,3)</f>
        <v>Low income</v>
      </c>
    </row>
    <row r="12198" spans="1:5" x14ac:dyDescent="0.3">
      <c r="A12198" t="s">
        <v>493</v>
      </c>
      <c r="B12198" t="s">
        <v>47</v>
      </c>
      <c r="C12198">
        <v>50.701243902439039</v>
      </c>
      <c r="D12198" t="str">
        <f>VLOOKUP(Table1[[#This Row],[Country]],Sheet1!B1:D234,2)</f>
        <v>Sub-Saharan Africa</v>
      </c>
      <c r="E12198" t="str">
        <f>VLOOKUP(Table1[[#This Row],[Country]],Sheet1!B1:D234,3)</f>
        <v>Low income</v>
      </c>
    </row>
    <row r="12199" spans="1:5" x14ac:dyDescent="0.3">
      <c r="A12199" t="s">
        <v>493</v>
      </c>
      <c r="B12199" t="s">
        <v>48</v>
      </c>
      <c r="C12199">
        <v>51.770219512195126</v>
      </c>
      <c r="D12199" t="str">
        <f>VLOOKUP(Table1[[#This Row],[Country]],Sheet1!B1:D234,2)</f>
        <v>Sub-Saharan Africa</v>
      </c>
      <c r="E12199" t="str">
        <f>VLOOKUP(Table1[[#This Row],[Country]],Sheet1!B1:D234,3)</f>
        <v>Low income</v>
      </c>
    </row>
    <row r="12200" spans="1:5" x14ac:dyDescent="0.3">
      <c r="A12200" t="s">
        <v>493</v>
      </c>
      <c r="B12200" t="s">
        <v>49</v>
      </c>
      <c r="C12200">
        <v>52.757048780487807</v>
      </c>
      <c r="D12200" t="str">
        <f>VLOOKUP(Table1[[#This Row],[Country]],Sheet1!B1:D234,2)</f>
        <v>Sub-Saharan Africa</v>
      </c>
      <c r="E12200" t="str">
        <f>VLOOKUP(Table1[[#This Row],[Country]],Sheet1!B1:D234,3)</f>
        <v>Low income</v>
      </c>
    </row>
    <row r="12201" spans="1:5" x14ac:dyDescent="0.3">
      <c r="A12201" t="s">
        <v>493</v>
      </c>
      <c r="B12201" t="s">
        <v>50</v>
      </c>
      <c r="C12201">
        <v>53.654146341463424</v>
      </c>
      <c r="D12201" t="str">
        <f>VLOOKUP(Table1[[#This Row],[Country]],Sheet1!B1:D234,2)</f>
        <v>Sub-Saharan Africa</v>
      </c>
      <c r="E12201" t="str">
        <f>VLOOKUP(Table1[[#This Row],[Country]],Sheet1!B1:D234,3)</f>
        <v>Low income</v>
      </c>
    </row>
    <row r="12202" spans="1:5" x14ac:dyDescent="0.3">
      <c r="A12202" t="s">
        <v>493</v>
      </c>
      <c r="B12202" t="s">
        <v>51</v>
      </c>
      <c r="C12202">
        <v>54.461975609756102</v>
      </c>
      <c r="D12202" t="str">
        <f>VLOOKUP(Table1[[#This Row],[Country]],Sheet1!B1:D234,2)</f>
        <v>Sub-Saharan Africa</v>
      </c>
      <c r="E12202" t="str">
        <f>VLOOKUP(Table1[[#This Row],[Country]],Sheet1!B1:D234,3)</f>
        <v>Low income</v>
      </c>
    </row>
    <row r="12203" spans="1:5" x14ac:dyDescent="0.3">
      <c r="A12203" t="s">
        <v>493</v>
      </c>
      <c r="B12203" t="s">
        <v>52</v>
      </c>
      <c r="C12203">
        <v>55.182097560975613</v>
      </c>
      <c r="D12203" t="str">
        <f>VLOOKUP(Table1[[#This Row],[Country]],Sheet1!B1:D234,2)</f>
        <v>Sub-Saharan Africa</v>
      </c>
      <c r="E12203" t="str">
        <f>VLOOKUP(Table1[[#This Row],[Country]],Sheet1!B1:D234,3)</f>
        <v>Low income</v>
      </c>
    </row>
    <row r="12204" spans="1:5" x14ac:dyDescent="0.3">
      <c r="A12204" t="s">
        <v>493</v>
      </c>
      <c r="B12204" t="s">
        <v>53</v>
      </c>
      <c r="C12204">
        <v>55.836658536585368</v>
      </c>
      <c r="D12204" t="str">
        <f>VLOOKUP(Table1[[#This Row],[Country]],Sheet1!B1:D234,2)</f>
        <v>Sub-Saharan Africa</v>
      </c>
      <c r="E12204" t="str">
        <f>VLOOKUP(Table1[[#This Row],[Country]],Sheet1!B1:D234,3)</f>
        <v>Low income</v>
      </c>
    </row>
    <row r="12205" spans="1:5" x14ac:dyDescent="0.3">
      <c r="A12205" t="s">
        <v>493</v>
      </c>
      <c r="B12205" t="s">
        <v>54</v>
      </c>
      <c r="C12205">
        <v>56.463756097560974</v>
      </c>
      <c r="D12205" t="str">
        <f>VLOOKUP(Table1[[#This Row],[Country]],Sheet1!B1:D234,2)</f>
        <v>Sub-Saharan Africa</v>
      </c>
      <c r="E12205" t="str">
        <f>VLOOKUP(Table1[[#This Row],[Country]],Sheet1!B1:D234,3)</f>
        <v>Low income</v>
      </c>
    </row>
    <row r="12206" spans="1:5" x14ac:dyDescent="0.3">
      <c r="A12206" t="s">
        <v>493</v>
      </c>
      <c r="B12206" t="s">
        <v>55</v>
      </c>
      <c r="C12206">
        <v>57.100195121951231</v>
      </c>
      <c r="D12206" t="str">
        <f>VLOOKUP(Table1[[#This Row],[Country]],Sheet1!B1:D234,2)</f>
        <v>Sub-Saharan Africa</v>
      </c>
      <c r="E12206" t="str">
        <f>VLOOKUP(Table1[[#This Row],[Country]],Sheet1!B1:D234,3)</f>
        <v>Low income</v>
      </c>
    </row>
    <row r="12207" spans="1:5" x14ac:dyDescent="0.3">
      <c r="A12207" t="s">
        <v>493</v>
      </c>
      <c r="B12207" t="s">
        <v>56</v>
      </c>
      <c r="C12207">
        <v>57.767682926829274</v>
      </c>
      <c r="D12207" t="str">
        <f>VLOOKUP(Table1[[#This Row],[Country]],Sheet1!B1:D234,2)</f>
        <v>Sub-Saharan Africa</v>
      </c>
      <c r="E12207" t="str">
        <f>VLOOKUP(Table1[[#This Row],[Country]],Sheet1!B1:D234,3)</f>
        <v>Low income</v>
      </c>
    </row>
    <row r="12208" spans="1:5" x14ac:dyDescent="0.3">
      <c r="A12208" t="s">
        <v>493</v>
      </c>
      <c r="B12208" t="s">
        <v>57</v>
      </c>
      <c r="C12208">
        <v>58.466414634146354</v>
      </c>
      <c r="D12208" t="str">
        <f>VLOOKUP(Table1[[#This Row],[Country]],Sheet1!B1:D234,2)</f>
        <v>Sub-Saharan Africa</v>
      </c>
      <c r="E12208" t="str">
        <f>VLOOKUP(Table1[[#This Row],[Country]],Sheet1!B1:D234,3)</f>
        <v>Low income</v>
      </c>
    </row>
    <row r="12209" spans="1:5" x14ac:dyDescent="0.3">
      <c r="A12209" t="s">
        <v>493</v>
      </c>
      <c r="B12209" t="s">
        <v>58</v>
      </c>
      <c r="C12209">
        <v>59.179073170731712</v>
      </c>
      <c r="D12209" t="str">
        <f>VLOOKUP(Table1[[#This Row],[Country]],Sheet1!B1:D234,2)</f>
        <v>Sub-Saharan Africa</v>
      </c>
      <c r="E12209" t="str">
        <f>VLOOKUP(Table1[[#This Row],[Country]],Sheet1!B1:D234,3)</f>
        <v>Low income</v>
      </c>
    </row>
    <row r="12210" spans="1:5" x14ac:dyDescent="0.3">
      <c r="A12210" t="s">
        <v>495</v>
      </c>
      <c r="B12210" t="s">
        <v>3</v>
      </c>
      <c r="C12210">
        <v>68.299536585365857</v>
      </c>
      <c r="D12210" t="str">
        <f>VLOOKUP(Table1[[#This Row],[Country]],Sheet1!B1:D234,2)</f>
        <v>Europe and Central Asia</v>
      </c>
      <c r="E12210" t="str">
        <f>VLOOKUP(Table1[[#This Row],[Country]],Sheet1!B1:D234,3)</f>
        <v>Lower middle income</v>
      </c>
    </row>
    <row r="12211" spans="1:5" x14ac:dyDescent="0.3">
      <c r="A12211" t="s">
        <v>495</v>
      </c>
      <c r="B12211" t="s">
        <v>4</v>
      </c>
      <c r="C12211">
        <v>68.76385365853659</v>
      </c>
      <c r="D12211" t="str">
        <f>VLOOKUP(Table1[[#This Row],[Country]],Sheet1!B1:D234,2)</f>
        <v>Europe and Central Asia</v>
      </c>
      <c r="E12211" t="str">
        <f>VLOOKUP(Table1[[#This Row],[Country]],Sheet1!B1:D234,3)</f>
        <v>Lower middle income</v>
      </c>
    </row>
    <row r="12212" spans="1:5" x14ac:dyDescent="0.3">
      <c r="A12212" t="s">
        <v>495</v>
      </c>
      <c r="B12212" t="s">
        <v>5</v>
      </c>
      <c r="C12212">
        <v>69.146097560975619</v>
      </c>
      <c r="D12212" t="str">
        <f>VLOOKUP(Table1[[#This Row],[Country]],Sheet1!B1:D234,2)</f>
        <v>Europe and Central Asia</v>
      </c>
      <c r="E12212" t="str">
        <f>VLOOKUP(Table1[[#This Row],[Country]],Sheet1!B1:D234,3)</f>
        <v>Lower middle income</v>
      </c>
    </row>
    <row r="12213" spans="1:5" x14ac:dyDescent="0.3">
      <c r="A12213" t="s">
        <v>495</v>
      </c>
      <c r="B12213" t="s">
        <v>6</v>
      </c>
      <c r="C12213">
        <v>69.457707317073186</v>
      </c>
      <c r="D12213" t="str">
        <f>VLOOKUP(Table1[[#This Row],[Country]],Sheet1!B1:D234,2)</f>
        <v>Europe and Central Asia</v>
      </c>
      <c r="E12213" t="str">
        <f>VLOOKUP(Table1[[#This Row],[Country]],Sheet1!B1:D234,3)</f>
        <v>Lower middle income</v>
      </c>
    </row>
    <row r="12214" spans="1:5" x14ac:dyDescent="0.3">
      <c r="A12214" t="s">
        <v>495</v>
      </c>
      <c r="B12214" t="s">
        <v>7</v>
      </c>
      <c r="C12214">
        <v>69.708219512195129</v>
      </c>
      <c r="D12214" t="str">
        <f>VLOOKUP(Table1[[#This Row],[Country]],Sheet1!B1:D234,2)</f>
        <v>Europe and Central Asia</v>
      </c>
      <c r="E12214" t="str">
        <f>VLOOKUP(Table1[[#This Row],[Country]],Sheet1!B1:D234,3)</f>
        <v>Lower middle income</v>
      </c>
    </row>
    <row r="12215" spans="1:5" x14ac:dyDescent="0.3">
      <c r="A12215" t="s">
        <v>495</v>
      </c>
      <c r="B12215" t="s">
        <v>8</v>
      </c>
      <c r="C12215">
        <v>69.905634146341484</v>
      </c>
      <c r="D12215" t="str">
        <f>VLOOKUP(Table1[[#This Row],[Country]],Sheet1!B1:D234,2)</f>
        <v>Europe and Central Asia</v>
      </c>
      <c r="E12215" t="str">
        <f>VLOOKUP(Table1[[#This Row],[Country]],Sheet1!B1:D234,3)</f>
        <v>Lower middle income</v>
      </c>
    </row>
    <row r="12216" spans="1:5" x14ac:dyDescent="0.3">
      <c r="A12216" t="s">
        <v>495</v>
      </c>
      <c r="B12216" t="s">
        <v>9</v>
      </c>
      <c r="C12216">
        <v>70.056536585365862</v>
      </c>
      <c r="D12216" t="str">
        <f>VLOOKUP(Table1[[#This Row],[Country]],Sheet1!B1:D234,2)</f>
        <v>Europe and Central Asia</v>
      </c>
      <c r="E12216" t="str">
        <f>VLOOKUP(Table1[[#This Row],[Country]],Sheet1!B1:D234,3)</f>
        <v>Lower middle income</v>
      </c>
    </row>
    <row r="12217" spans="1:5" x14ac:dyDescent="0.3">
      <c r="A12217" t="s">
        <v>495</v>
      </c>
      <c r="B12217" t="s">
        <v>10</v>
      </c>
      <c r="C12217">
        <v>70.161121951219513</v>
      </c>
      <c r="D12217" t="str">
        <f>VLOOKUP(Table1[[#This Row],[Country]],Sheet1!B1:D234,2)</f>
        <v>Europe and Central Asia</v>
      </c>
      <c r="E12217" t="str">
        <f>VLOOKUP(Table1[[#This Row],[Country]],Sheet1!B1:D234,3)</f>
        <v>Lower middle income</v>
      </c>
    </row>
    <row r="12218" spans="1:5" x14ac:dyDescent="0.3">
      <c r="A12218" t="s">
        <v>495</v>
      </c>
      <c r="B12218" t="s">
        <v>11</v>
      </c>
      <c r="C12218">
        <v>70.223073170731709</v>
      </c>
      <c r="D12218" t="str">
        <f>VLOOKUP(Table1[[#This Row],[Country]],Sheet1!B1:D234,2)</f>
        <v>Europe and Central Asia</v>
      </c>
      <c r="E12218" t="str">
        <f>VLOOKUP(Table1[[#This Row],[Country]],Sheet1!B1:D234,3)</f>
        <v>Lower middle income</v>
      </c>
    </row>
    <row r="12219" spans="1:5" x14ac:dyDescent="0.3">
      <c r="A12219" t="s">
        <v>495</v>
      </c>
      <c r="B12219" t="s">
        <v>12</v>
      </c>
      <c r="C12219">
        <v>70.247560975609758</v>
      </c>
      <c r="D12219" t="str">
        <f>VLOOKUP(Table1[[#This Row],[Country]],Sheet1!B1:D234,2)</f>
        <v>Europe and Central Asia</v>
      </c>
      <c r="E12219" t="str">
        <f>VLOOKUP(Table1[[#This Row],[Country]],Sheet1!B1:D234,3)</f>
        <v>Lower middle income</v>
      </c>
    </row>
    <row r="12220" spans="1:5" x14ac:dyDescent="0.3">
      <c r="A12220" t="s">
        <v>495</v>
      </c>
      <c r="B12220" t="s">
        <v>13</v>
      </c>
      <c r="C12220">
        <v>70.23521951219513</v>
      </c>
      <c r="D12220" t="str">
        <f>VLOOKUP(Table1[[#This Row],[Country]],Sheet1!B1:D234,2)</f>
        <v>Europe and Central Asia</v>
      </c>
      <c r="E12220" t="str">
        <f>VLOOKUP(Table1[[#This Row],[Country]],Sheet1!B1:D234,3)</f>
        <v>Lower middle income</v>
      </c>
    </row>
    <row r="12221" spans="1:5" x14ac:dyDescent="0.3">
      <c r="A12221" t="s">
        <v>495</v>
      </c>
      <c r="B12221" t="s">
        <v>14</v>
      </c>
      <c r="C12221">
        <v>70.182634146341456</v>
      </c>
      <c r="D12221" t="str">
        <f>VLOOKUP(Table1[[#This Row],[Country]],Sheet1!B1:D234,2)</f>
        <v>Europe and Central Asia</v>
      </c>
      <c r="E12221" t="str">
        <f>VLOOKUP(Table1[[#This Row],[Country]],Sheet1!B1:D234,3)</f>
        <v>Lower middle income</v>
      </c>
    </row>
    <row r="12222" spans="1:5" x14ac:dyDescent="0.3">
      <c r="A12222" t="s">
        <v>495</v>
      </c>
      <c r="B12222" t="s">
        <v>15</v>
      </c>
      <c r="C12222">
        <v>70.090853658536588</v>
      </c>
      <c r="D12222" t="str">
        <f>VLOOKUP(Table1[[#This Row],[Country]],Sheet1!B1:D234,2)</f>
        <v>Europe and Central Asia</v>
      </c>
      <c r="E12222" t="str">
        <f>VLOOKUP(Table1[[#This Row],[Country]],Sheet1!B1:D234,3)</f>
        <v>Lower middle income</v>
      </c>
    </row>
    <row r="12223" spans="1:5" x14ac:dyDescent="0.3">
      <c r="A12223" t="s">
        <v>495</v>
      </c>
      <c r="B12223" t="s">
        <v>16</v>
      </c>
      <c r="C12223">
        <v>69.962926829268298</v>
      </c>
      <c r="D12223" t="str">
        <f>VLOOKUP(Table1[[#This Row],[Country]],Sheet1!B1:D234,2)</f>
        <v>Europe and Central Asia</v>
      </c>
      <c r="E12223" t="str">
        <f>VLOOKUP(Table1[[#This Row],[Country]],Sheet1!B1:D234,3)</f>
        <v>Lower middle income</v>
      </c>
    </row>
    <row r="12224" spans="1:5" x14ac:dyDescent="0.3">
      <c r="A12224" t="s">
        <v>495</v>
      </c>
      <c r="B12224" t="s">
        <v>17</v>
      </c>
      <c r="C12224">
        <v>69.808853658536592</v>
      </c>
      <c r="D12224" t="str">
        <f>VLOOKUP(Table1[[#This Row],[Country]],Sheet1!B1:D234,2)</f>
        <v>Europe and Central Asia</v>
      </c>
      <c r="E12224" t="str">
        <f>VLOOKUP(Table1[[#This Row],[Country]],Sheet1!B1:D234,3)</f>
        <v>Lower middle income</v>
      </c>
    </row>
    <row r="12225" spans="1:5" x14ac:dyDescent="0.3">
      <c r="A12225" t="s">
        <v>495</v>
      </c>
      <c r="B12225" t="s">
        <v>18</v>
      </c>
      <c r="C12225">
        <v>69.634634146341455</v>
      </c>
      <c r="D12225" t="str">
        <f>VLOOKUP(Table1[[#This Row],[Country]],Sheet1!B1:D234,2)</f>
        <v>Europe and Central Asia</v>
      </c>
      <c r="E12225" t="str">
        <f>VLOOKUP(Table1[[#This Row],[Country]],Sheet1!B1:D234,3)</f>
        <v>Lower middle income</v>
      </c>
    </row>
    <row r="12226" spans="1:5" x14ac:dyDescent="0.3">
      <c r="A12226" t="s">
        <v>495</v>
      </c>
      <c r="B12226" t="s">
        <v>19</v>
      </c>
      <c r="C12226">
        <v>69.446170731707312</v>
      </c>
      <c r="D12226" t="str">
        <f>VLOOKUP(Table1[[#This Row],[Country]],Sheet1!B1:D234,2)</f>
        <v>Europe and Central Asia</v>
      </c>
      <c r="E12226" t="str">
        <f>VLOOKUP(Table1[[#This Row],[Country]],Sheet1!B1:D234,3)</f>
        <v>Lower middle income</v>
      </c>
    </row>
    <row r="12227" spans="1:5" x14ac:dyDescent="0.3">
      <c r="A12227" t="s">
        <v>495</v>
      </c>
      <c r="B12227" t="s">
        <v>20</v>
      </c>
      <c r="C12227">
        <v>69.253439024390246</v>
      </c>
      <c r="D12227" t="str">
        <f>VLOOKUP(Table1[[#This Row],[Country]],Sheet1!B1:D234,2)</f>
        <v>Europe and Central Asia</v>
      </c>
      <c r="E12227" t="str">
        <f>VLOOKUP(Table1[[#This Row],[Country]],Sheet1!B1:D234,3)</f>
        <v>Lower middle income</v>
      </c>
    </row>
    <row r="12228" spans="1:5" x14ac:dyDescent="0.3">
      <c r="A12228" t="s">
        <v>495</v>
      </c>
      <c r="B12228" t="s">
        <v>21</v>
      </c>
      <c r="C12228">
        <v>69.070902439024394</v>
      </c>
      <c r="D12228" t="str">
        <f>VLOOKUP(Table1[[#This Row],[Country]],Sheet1!B1:D234,2)</f>
        <v>Europe and Central Asia</v>
      </c>
      <c r="E12228" t="str">
        <f>VLOOKUP(Table1[[#This Row],[Country]],Sheet1!B1:D234,3)</f>
        <v>Lower middle income</v>
      </c>
    </row>
    <row r="12229" spans="1:5" x14ac:dyDescent="0.3">
      <c r="A12229" t="s">
        <v>495</v>
      </c>
      <c r="B12229" t="s">
        <v>22</v>
      </c>
      <c r="C12229">
        <v>68.915121951219518</v>
      </c>
      <c r="D12229" t="str">
        <f>VLOOKUP(Table1[[#This Row],[Country]],Sheet1!B1:D234,2)</f>
        <v>Europe and Central Asia</v>
      </c>
      <c r="E12229" t="str">
        <f>VLOOKUP(Table1[[#This Row],[Country]],Sheet1!B1:D234,3)</f>
        <v>Lower middle income</v>
      </c>
    </row>
    <row r="12230" spans="1:5" x14ac:dyDescent="0.3">
      <c r="A12230" t="s">
        <v>495</v>
      </c>
      <c r="B12230" t="s">
        <v>23</v>
      </c>
      <c r="C12230">
        <v>68.817829268292684</v>
      </c>
      <c r="D12230" t="str">
        <f>VLOOKUP(Table1[[#This Row],[Country]],Sheet1!B1:D234,2)</f>
        <v>Europe and Central Asia</v>
      </c>
      <c r="E12230" t="str">
        <f>VLOOKUP(Table1[[#This Row],[Country]],Sheet1!B1:D234,3)</f>
        <v>Lower middle income</v>
      </c>
    </row>
    <row r="12231" spans="1:5" x14ac:dyDescent="0.3">
      <c r="A12231" t="s">
        <v>495</v>
      </c>
      <c r="B12231" t="s">
        <v>24</v>
      </c>
      <c r="C12231">
        <v>68.810829268292693</v>
      </c>
      <c r="D12231" t="str">
        <f>VLOOKUP(Table1[[#This Row],[Country]],Sheet1!B1:D234,2)</f>
        <v>Europe and Central Asia</v>
      </c>
      <c r="E12231" t="str">
        <f>VLOOKUP(Table1[[#This Row],[Country]],Sheet1!B1:D234,3)</f>
        <v>Lower middle income</v>
      </c>
    </row>
    <row r="12232" spans="1:5" x14ac:dyDescent="0.3">
      <c r="A12232" t="s">
        <v>495</v>
      </c>
      <c r="B12232" t="s">
        <v>25</v>
      </c>
      <c r="C12232">
        <v>68.901243902439035</v>
      </c>
      <c r="D12232" t="str">
        <f>VLOOKUP(Table1[[#This Row],[Country]],Sheet1!B1:D234,2)</f>
        <v>Europe and Central Asia</v>
      </c>
      <c r="E12232" t="str">
        <f>VLOOKUP(Table1[[#This Row],[Country]],Sheet1!B1:D234,3)</f>
        <v>Lower middle income</v>
      </c>
    </row>
    <row r="12233" spans="1:5" x14ac:dyDescent="0.3">
      <c r="A12233" t="s">
        <v>495</v>
      </c>
      <c r="B12233" t="s">
        <v>26</v>
      </c>
      <c r="C12233">
        <v>69.077487804878061</v>
      </c>
      <c r="D12233" t="str">
        <f>VLOOKUP(Table1[[#This Row],[Country]],Sheet1!B1:D234,2)</f>
        <v>Europe and Central Asia</v>
      </c>
      <c r="E12233" t="str">
        <f>VLOOKUP(Table1[[#This Row],[Country]],Sheet1!B1:D234,3)</f>
        <v>Lower middle income</v>
      </c>
    </row>
    <row r="12234" spans="1:5" x14ac:dyDescent="0.3">
      <c r="A12234" t="s">
        <v>495</v>
      </c>
      <c r="B12234" t="s">
        <v>27</v>
      </c>
      <c r="C12234">
        <v>69.317341463414635</v>
      </c>
      <c r="D12234" t="str">
        <f>VLOOKUP(Table1[[#This Row],[Country]],Sheet1!B1:D234,2)</f>
        <v>Europe and Central Asia</v>
      </c>
      <c r="E12234" t="str">
        <f>VLOOKUP(Table1[[#This Row],[Country]],Sheet1!B1:D234,3)</f>
        <v>Lower middle income</v>
      </c>
    </row>
    <row r="12235" spans="1:5" x14ac:dyDescent="0.3">
      <c r="A12235" t="s">
        <v>495</v>
      </c>
      <c r="B12235" t="s">
        <v>28</v>
      </c>
      <c r="C12235">
        <v>69.574780487804901</v>
      </c>
      <c r="D12235" t="str">
        <f>VLOOKUP(Table1[[#This Row],[Country]],Sheet1!B1:D234,2)</f>
        <v>Europe and Central Asia</v>
      </c>
      <c r="E12235" t="str">
        <f>VLOOKUP(Table1[[#This Row],[Country]],Sheet1!B1:D234,3)</f>
        <v>Lower middle income</v>
      </c>
    </row>
    <row r="12236" spans="1:5" x14ac:dyDescent="0.3">
      <c r="A12236" t="s">
        <v>495</v>
      </c>
      <c r="B12236" t="s">
        <v>29</v>
      </c>
      <c r="C12236">
        <v>69.791243902439021</v>
      </c>
      <c r="D12236" t="str">
        <f>VLOOKUP(Table1[[#This Row],[Country]],Sheet1!B1:D234,2)</f>
        <v>Europe and Central Asia</v>
      </c>
      <c r="E12236" t="str">
        <f>VLOOKUP(Table1[[#This Row],[Country]],Sheet1!B1:D234,3)</f>
        <v>Lower middle income</v>
      </c>
    </row>
    <row r="12237" spans="1:5" x14ac:dyDescent="0.3">
      <c r="A12237" t="s">
        <v>495</v>
      </c>
      <c r="B12237" t="s">
        <v>30</v>
      </c>
      <c r="C12237">
        <v>70.495121951219517</v>
      </c>
      <c r="D12237" t="str">
        <f>VLOOKUP(Table1[[#This Row],[Country]],Sheet1!B1:D234,2)</f>
        <v>Europe and Central Asia</v>
      </c>
      <c r="E12237" t="str">
        <f>VLOOKUP(Table1[[#This Row],[Country]],Sheet1!B1:D234,3)</f>
        <v>Lower middle income</v>
      </c>
    </row>
    <row r="12238" spans="1:5" x14ac:dyDescent="0.3">
      <c r="A12238" t="s">
        <v>495</v>
      </c>
      <c r="B12238" t="s">
        <v>31</v>
      </c>
      <c r="C12238">
        <v>70.497560975609773</v>
      </c>
      <c r="D12238" t="str">
        <f>VLOOKUP(Table1[[#This Row],[Country]],Sheet1!B1:D234,2)</f>
        <v>Europe and Central Asia</v>
      </c>
      <c r="E12238" t="str">
        <f>VLOOKUP(Table1[[#This Row],[Country]],Sheet1!B1:D234,3)</f>
        <v>Lower middle income</v>
      </c>
    </row>
    <row r="12239" spans="1:5" x14ac:dyDescent="0.3">
      <c r="A12239" t="s">
        <v>495</v>
      </c>
      <c r="B12239" t="s">
        <v>32</v>
      </c>
      <c r="C12239">
        <v>70.539024390243924</v>
      </c>
      <c r="D12239" t="str">
        <f>VLOOKUP(Table1[[#This Row],[Country]],Sheet1!B1:D234,2)</f>
        <v>Europe and Central Asia</v>
      </c>
      <c r="E12239" t="str">
        <f>VLOOKUP(Table1[[#This Row],[Country]],Sheet1!B1:D234,3)</f>
        <v>Lower middle income</v>
      </c>
    </row>
    <row r="12240" spans="1:5" x14ac:dyDescent="0.3">
      <c r="A12240" t="s">
        <v>495</v>
      </c>
      <c r="B12240" t="s">
        <v>33</v>
      </c>
      <c r="C12240">
        <v>70.136585365853662</v>
      </c>
      <c r="D12240" t="str">
        <f>VLOOKUP(Table1[[#This Row],[Country]],Sheet1!B1:D234,2)</f>
        <v>Europe and Central Asia</v>
      </c>
      <c r="E12240" t="str">
        <f>VLOOKUP(Table1[[#This Row],[Country]],Sheet1!B1:D234,3)</f>
        <v>Lower middle income</v>
      </c>
    </row>
    <row r="12241" spans="1:5" x14ac:dyDescent="0.3">
      <c r="A12241" t="s">
        <v>495</v>
      </c>
      <c r="B12241" t="s">
        <v>34</v>
      </c>
      <c r="C12241">
        <v>68.878048780487802</v>
      </c>
      <c r="D12241" t="str">
        <f>VLOOKUP(Table1[[#This Row],[Country]],Sheet1!B1:D234,2)</f>
        <v>Europe and Central Asia</v>
      </c>
      <c r="E12241" t="str">
        <f>VLOOKUP(Table1[[#This Row],[Country]],Sheet1!B1:D234,3)</f>
        <v>Lower middle income</v>
      </c>
    </row>
    <row r="12242" spans="1:5" x14ac:dyDescent="0.3">
      <c r="A12242" t="s">
        <v>495</v>
      </c>
      <c r="B12242" t="s">
        <v>35</v>
      </c>
      <c r="C12242">
        <v>69.068292682926852</v>
      </c>
      <c r="D12242" t="str">
        <f>VLOOKUP(Table1[[#This Row],[Country]],Sheet1!B1:D234,2)</f>
        <v>Europe and Central Asia</v>
      </c>
      <c r="E12242" t="str">
        <f>VLOOKUP(Table1[[#This Row],[Country]],Sheet1!B1:D234,3)</f>
        <v>Lower middle income</v>
      </c>
    </row>
    <row r="12243" spans="1:5" x14ac:dyDescent="0.3">
      <c r="A12243" t="s">
        <v>495</v>
      </c>
      <c r="B12243" t="s">
        <v>36</v>
      </c>
      <c r="C12243">
        <v>68.475609756097569</v>
      </c>
      <c r="D12243" t="str">
        <f>VLOOKUP(Table1[[#This Row],[Country]],Sheet1!B1:D234,2)</f>
        <v>Europe and Central Asia</v>
      </c>
      <c r="E12243" t="str">
        <f>VLOOKUP(Table1[[#This Row],[Country]],Sheet1!B1:D234,3)</f>
        <v>Lower middle income</v>
      </c>
    </row>
    <row r="12244" spans="1:5" x14ac:dyDescent="0.3">
      <c r="A12244" t="s">
        <v>495</v>
      </c>
      <c r="B12244" t="s">
        <v>37</v>
      </c>
      <c r="C12244">
        <v>67.838536585365873</v>
      </c>
      <c r="D12244" t="str">
        <f>VLOOKUP(Table1[[#This Row],[Country]],Sheet1!B1:D234,2)</f>
        <v>Europe and Central Asia</v>
      </c>
      <c r="E12244" t="str">
        <f>VLOOKUP(Table1[[#This Row],[Country]],Sheet1!B1:D234,3)</f>
        <v>Lower middle income</v>
      </c>
    </row>
    <row r="12245" spans="1:5" x14ac:dyDescent="0.3">
      <c r="A12245" t="s">
        <v>495</v>
      </c>
      <c r="B12245" t="s">
        <v>38</v>
      </c>
      <c r="C12245">
        <v>67.137073170731711</v>
      </c>
      <c r="D12245" t="str">
        <f>VLOOKUP(Table1[[#This Row],[Country]],Sheet1!B1:D234,2)</f>
        <v>Europe and Central Asia</v>
      </c>
      <c r="E12245" t="str">
        <f>VLOOKUP(Table1[[#This Row],[Country]],Sheet1!B1:D234,3)</f>
        <v>Lower middle income</v>
      </c>
    </row>
    <row r="12246" spans="1:5" x14ac:dyDescent="0.3">
      <c r="A12246" t="s">
        <v>495</v>
      </c>
      <c r="B12246" t="s">
        <v>39</v>
      </c>
      <c r="C12246">
        <v>66.887804878048783</v>
      </c>
      <c r="D12246" t="str">
        <f>VLOOKUP(Table1[[#This Row],[Country]],Sheet1!B1:D234,2)</f>
        <v>Europe and Central Asia</v>
      </c>
      <c r="E12246" t="str">
        <f>VLOOKUP(Table1[[#This Row],[Country]],Sheet1!B1:D234,3)</f>
        <v>Lower middle income</v>
      </c>
    </row>
    <row r="12247" spans="1:5" x14ac:dyDescent="0.3">
      <c r="A12247" t="s">
        <v>495</v>
      </c>
      <c r="B12247" t="s">
        <v>40</v>
      </c>
      <c r="C12247">
        <v>67.295365853658538</v>
      </c>
      <c r="D12247" t="str">
        <f>VLOOKUP(Table1[[#This Row],[Country]],Sheet1!B1:D234,2)</f>
        <v>Europe and Central Asia</v>
      </c>
      <c r="E12247" t="str">
        <f>VLOOKUP(Table1[[#This Row],[Country]],Sheet1!B1:D234,3)</f>
        <v>Lower middle income</v>
      </c>
    </row>
    <row r="12248" spans="1:5" x14ac:dyDescent="0.3">
      <c r="A12248" t="s">
        <v>495</v>
      </c>
      <c r="B12248" t="s">
        <v>41</v>
      </c>
      <c r="C12248">
        <v>67.988780487804888</v>
      </c>
      <c r="D12248" t="str">
        <f>VLOOKUP(Table1[[#This Row],[Country]],Sheet1!B1:D234,2)</f>
        <v>Europe and Central Asia</v>
      </c>
      <c r="E12248" t="str">
        <f>VLOOKUP(Table1[[#This Row],[Country]],Sheet1!B1:D234,3)</f>
        <v>Lower middle income</v>
      </c>
    </row>
    <row r="12249" spans="1:5" x14ac:dyDescent="0.3">
      <c r="A12249" t="s">
        <v>495</v>
      </c>
      <c r="B12249" t="s">
        <v>42</v>
      </c>
      <c r="C12249">
        <v>68.213414634146346</v>
      </c>
      <c r="D12249" t="str">
        <f>VLOOKUP(Table1[[#This Row],[Country]],Sheet1!B1:D234,2)</f>
        <v>Europe and Central Asia</v>
      </c>
      <c r="E12249" t="str">
        <f>VLOOKUP(Table1[[#This Row],[Country]],Sheet1!B1:D234,3)</f>
        <v>Lower middle income</v>
      </c>
    </row>
    <row r="12250" spans="1:5" x14ac:dyDescent="0.3">
      <c r="A12250" t="s">
        <v>495</v>
      </c>
      <c r="B12250" t="s">
        <v>43</v>
      </c>
      <c r="C12250">
        <v>67.859512195121951</v>
      </c>
      <c r="D12250" t="str">
        <f>VLOOKUP(Table1[[#This Row],[Country]],Sheet1!B1:D234,2)</f>
        <v>Europe and Central Asia</v>
      </c>
      <c r="E12250" t="str">
        <f>VLOOKUP(Table1[[#This Row],[Country]],Sheet1!B1:D234,3)</f>
        <v>Lower middle income</v>
      </c>
    </row>
    <row r="12251" spans="1:5" x14ac:dyDescent="0.3">
      <c r="A12251" t="s">
        <v>495</v>
      </c>
      <c r="B12251" t="s">
        <v>44</v>
      </c>
      <c r="C12251">
        <v>68.287073170731702</v>
      </c>
      <c r="D12251" t="str">
        <f>VLOOKUP(Table1[[#This Row],[Country]],Sheet1!B1:D234,2)</f>
        <v>Europe and Central Asia</v>
      </c>
      <c r="E12251" t="str">
        <f>VLOOKUP(Table1[[#This Row],[Country]],Sheet1!B1:D234,3)</f>
        <v>Lower middle income</v>
      </c>
    </row>
    <row r="12252" spans="1:5" x14ac:dyDescent="0.3">
      <c r="A12252" t="s">
        <v>495</v>
      </c>
      <c r="B12252" t="s">
        <v>45</v>
      </c>
      <c r="C12252">
        <v>68.275609756097566</v>
      </c>
      <c r="D12252" t="str">
        <f>VLOOKUP(Table1[[#This Row],[Country]],Sheet1!B1:D234,2)</f>
        <v>Europe and Central Asia</v>
      </c>
      <c r="E12252" t="str">
        <f>VLOOKUP(Table1[[#This Row],[Country]],Sheet1!B1:D234,3)</f>
        <v>Lower middle income</v>
      </c>
    </row>
    <row r="12253" spans="1:5" x14ac:dyDescent="0.3">
      <c r="A12253" t="s">
        <v>495</v>
      </c>
      <c r="B12253" t="s">
        <v>46</v>
      </c>
      <c r="C12253">
        <v>68.21073170731708</v>
      </c>
      <c r="D12253" t="str">
        <f>VLOOKUP(Table1[[#This Row],[Country]],Sheet1!B1:D234,2)</f>
        <v>Europe and Central Asia</v>
      </c>
      <c r="E12253" t="str">
        <f>VLOOKUP(Table1[[#This Row],[Country]],Sheet1!B1:D234,3)</f>
        <v>Lower middle income</v>
      </c>
    </row>
    <row r="12254" spans="1:5" x14ac:dyDescent="0.3">
      <c r="A12254" t="s">
        <v>495</v>
      </c>
      <c r="B12254" t="s">
        <v>47</v>
      </c>
      <c r="C12254">
        <v>68.185365853658539</v>
      </c>
      <c r="D12254" t="str">
        <f>VLOOKUP(Table1[[#This Row],[Country]],Sheet1!B1:D234,2)</f>
        <v>Europe and Central Asia</v>
      </c>
      <c r="E12254" t="str">
        <f>VLOOKUP(Table1[[#This Row],[Country]],Sheet1!B1:D234,3)</f>
        <v>Lower middle income</v>
      </c>
    </row>
    <row r="12255" spans="1:5" x14ac:dyDescent="0.3">
      <c r="A12255" t="s">
        <v>495</v>
      </c>
      <c r="B12255" t="s">
        <v>48</v>
      </c>
      <c r="C12255">
        <v>67.95682926829268</v>
      </c>
      <c r="D12255" t="str">
        <f>VLOOKUP(Table1[[#This Row],[Country]],Sheet1!B1:D234,2)</f>
        <v>Europe and Central Asia</v>
      </c>
      <c r="E12255" t="str">
        <f>VLOOKUP(Table1[[#This Row],[Country]],Sheet1!B1:D234,3)</f>
        <v>Lower middle income</v>
      </c>
    </row>
    <row r="12256" spans="1:5" x14ac:dyDescent="0.3">
      <c r="A12256" t="s">
        <v>495</v>
      </c>
      <c r="B12256" t="s">
        <v>49</v>
      </c>
      <c r="C12256">
        <v>68.077560975609771</v>
      </c>
      <c r="D12256" t="str">
        <f>VLOOKUP(Table1[[#This Row],[Country]],Sheet1!B1:D234,2)</f>
        <v>Europe and Central Asia</v>
      </c>
      <c r="E12256" t="str">
        <f>VLOOKUP(Table1[[#This Row],[Country]],Sheet1!B1:D234,3)</f>
        <v>Lower middle income</v>
      </c>
    </row>
    <row r="12257" spans="1:5" x14ac:dyDescent="0.3">
      <c r="A12257" t="s">
        <v>495</v>
      </c>
      <c r="B12257" t="s">
        <v>50</v>
      </c>
      <c r="C12257">
        <v>68.222195121951231</v>
      </c>
      <c r="D12257" t="str">
        <f>VLOOKUP(Table1[[#This Row],[Country]],Sheet1!B1:D234,2)</f>
        <v>Europe and Central Asia</v>
      </c>
      <c r="E12257" t="str">
        <f>VLOOKUP(Table1[[#This Row],[Country]],Sheet1!B1:D234,3)</f>
        <v>Lower middle income</v>
      </c>
    </row>
    <row r="12258" spans="1:5" x14ac:dyDescent="0.3">
      <c r="A12258" t="s">
        <v>495</v>
      </c>
      <c r="B12258" t="s">
        <v>51</v>
      </c>
      <c r="C12258">
        <v>68.251463414634159</v>
      </c>
      <c r="D12258" t="str">
        <f>VLOOKUP(Table1[[#This Row],[Country]],Sheet1!B1:D234,2)</f>
        <v>Europe and Central Asia</v>
      </c>
      <c r="E12258" t="str">
        <f>VLOOKUP(Table1[[#This Row],[Country]],Sheet1!B1:D234,3)</f>
        <v>Lower middle income</v>
      </c>
    </row>
    <row r="12259" spans="1:5" x14ac:dyDescent="0.3">
      <c r="A12259" t="s">
        <v>495</v>
      </c>
      <c r="B12259" t="s">
        <v>52</v>
      </c>
      <c r="C12259">
        <v>69.19</v>
      </c>
      <c r="D12259" t="str">
        <f>VLOOKUP(Table1[[#This Row],[Country]],Sheet1!B1:D234,2)</f>
        <v>Europe and Central Asia</v>
      </c>
      <c r="E12259" t="str">
        <f>VLOOKUP(Table1[[#This Row],[Country]],Sheet1!B1:D234,3)</f>
        <v>Lower middle income</v>
      </c>
    </row>
    <row r="12260" spans="1:5" x14ac:dyDescent="0.3">
      <c r="A12260" t="s">
        <v>495</v>
      </c>
      <c r="B12260" t="s">
        <v>53</v>
      </c>
      <c r="C12260">
        <v>70.265365853658551</v>
      </c>
      <c r="D12260" t="str">
        <f>VLOOKUP(Table1[[#This Row],[Country]],Sheet1!B1:D234,2)</f>
        <v>Europe and Central Asia</v>
      </c>
      <c r="E12260" t="str">
        <f>VLOOKUP(Table1[[#This Row],[Country]],Sheet1!B1:D234,3)</f>
        <v>Lower middle income</v>
      </c>
    </row>
    <row r="12261" spans="1:5" x14ac:dyDescent="0.3">
      <c r="A12261" t="s">
        <v>495</v>
      </c>
      <c r="B12261" t="s">
        <v>54</v>
      </c>
      <c r="C12261">
        <v>70.80926829268293</v>
      </c>
      <c r="D12261" t="str">
        <f>VLOOKUP(Table1[[#This Row],[Country]],Sheet1!B1:D234,2)</f>
        <v>Europe and Central Asia</v>
      </c>
      <c r="E12261" t="str">
        <f>VLOOKUP(Table1[[#This Row],[Country]],Sheet1!B1:D234,3)</f>
        <v>Lower middle income</v>
      </c>
    </row>
    <row r="12262" spans="1:5" x14ac:dyDescent="0.3">
      <c r="A12262" t="s">
        <v>495</v>
      </c>
      <c r="B12262" t="s">
        <v>55</v>
      </c>
      <c r="C12262">
        <v>70.944146341463423</v>
      </c>
      <c r="D12262" t="str">
        <f>VLOOKUP(Table1[[#This Row],[Country]],Sheet1!B1:D234,2)</f>
        <v>Europe and Central Asia</v>
      </c>
      <c r="E12262" t="str">
        <f>VLOOKUP(Table1[[#This Row],[Country]],Sheet1!B1:D234,3)</f>
        <v>Lower middle income</v>
      </c>
    </row>
    <row r="12263" spans="1:5" x14ac:dyDescent="0.3">
      <c r="A12263" t="s">
        <v>495</v>
      </c>
      <c r="B12263" t="s">
        <v>56</v>
      </c>
      <c r="C12263">
        <v>71.159512195121962</v>
      </c>
      <c r="D12263" t="str">
        <f>VLOOKUP(Table1[[#This Row],[Country]],Sheet1!B1:D234,2)</f>
        <v>Europe and Central Asia</v>
      </c>
      <c r="E12263" t="str">
        <f>VLOOKUP(Table1[[#This Row],[Country]],Sheet1!B1:D234,3)</f>
        <v>Lower middle income</v>
      </c>
    </row>
    <row r="12264" spans="1:5" x14ac:dyDescent="0.3">
      <c r="A12264" t="s">
        <v>495</v>
      </c>
      <c r="B12264" t="s">
        <v>57</v>
      </c>
      <c r="C12264">
        <v>71.186585365853674</v>
      </c>
      <c r="D12264" t="str">
        <f>VLOOKUP(Table1[[#This Row],[Country]],Sheet1!B1:D234,2)</f>
        <v>Europe and Central Asia</v>
      </c>
      <c r="E12264" t="str">
        <f>VLOOKUP(Table1[[#This Row],[Country]],Sheet1!B1:D234,3)</f>
        <v>Lower middle income</v>
      </c>
    </row>
    <row r="12265" spans="1:5" x14ac:dyDescent="0.3">
      <c r="A12265" t="s">
        <v>495</v>
      </c>
      <c r="B12265" t="s">
        <v>58</v>
      </c>
      <c r="C12265">
        <v>71.189512195121964</v>
      </c>
      <c r="D12265" t="str">
        <f>VLOOKUP(Table1[[#This Row],[Country]],Sheet1!B1:D234,2)</f>
        <v>Europe and Central Asia</v>
      </c>
      <c r="E12265" t="str">
        <f>VLOOKUP(Table1[[#This Row],[Country]],Sheet1!B1:D234,3)</f>
        <v>Lower middle income</v>
      </c>
    </row>
    <row r="12266" spans="1:5" x14ac:dyDescent="0.3">
      <c r="A12266" t="s">
        <v>71</v>
      </c>
      <c r="B12266" t="s">
        <v>3</v>
      </c>
      <c r="C12266">
        <v>52.243219512195125</v>
      </c>
      <c r="D12266" t="str">
        <f>VLOOKUP(Table1[[#This Row],[Country]],Sheet1!B1:D234,2)</f>
        <v>Europe and Central Asia</v>
      </c>
      <c r="E12266" t="str">
        <f>VLOOKUP(Table1[[#This Row],[Country]],Sheet1!B1:D234,3)</f>
        <v>Lower middle income</v>
      </c>
    </row>
    <row r="12267" spans="1:5" x14ac:dyDescent="0.3">
      <c r="A12267" t="s">
        <v>71</v>
      </c>
      <c r="B12267" t="s">
        <v>4</v>
      </c>
      <c r="C12267">
        <v>53.286560975609767</v>
      </c>
      <c r="D12267" t="str">
        <f>VLOOKUP(Table1[[#This Row],[Country]],Sheet1!B1:D234,2)</f>
        <v>Europe and Central Asia</v>
      </c>
      <c r="E12267" t="str">
        <f>VLOOKUP(Table1[[#This Row],[Country]],Sheet1!B1:D234,3)</f>
        <v>Lower middle income</v>
      </c>
    </row>
    <row r="12268" spans="1:5" x14ac:dyDescent="0.3">
      <c r="A12268" t="s">
        <v>71</v>
      </c>
      <c r="B12268" t="s">
        <v>5</v>
      </c>
      <c r="C12268">
        <v>54.327000000000005</v>
      </c>
      <c r="D12268" t="str">
        <f>VLOOKUP(Table1[[#This Row],[Country]],Sheet1!B1:D234,2)</f>
        <v>Europe and Central Asia</v>
      </c>
      <c r="E12268" t="str">
        <f>VLOOKUP(Table1[[#This Row],[Country]],Sheet1!B1:D234,3)</f>
        <v>Lower middle income</v>
      </c>
    </row>
    <row r="12269" spans="1:5" x14ac:dyDescent="0.3">
      <c r="A12269" t="s">
        <v>71</v>
      </c>
      <c r="B12269" t="s">
        <v>6</v>
      </c>
      <c r="C12269">
        <v>55.363512195121963</v>
      </c>
      <c r="D12269" t="str">
        <f>VLOOKUP(Table1[[#This Row],[Country]],Sheet1!B1:D234,2)</f>
        <v>Europe and Central Asia</v>
      </c>
      <c r="E12269" t="str">
        <f>VLOOKUP(Table1[[#This Row],[Country]],Sheet1!B1:D234,3)</f>
        <v>Lower middle income</v>
      </c>
    </row>
    <row r="12270" spans="1:5" x14ac:dyDescent="0.3">
      <c r="A12270" t="s">
        <v>71</v>
      </c>
      <c r="B12270" t="s">
        <v>7</v>
      </c>
      <c r="C12270">
        <v>56.39258536585367</v>
      </c>
      <c r="D12270" t="str">
        <f>VLOOKUP(Table1[[#This Row],[Country]],Sheet1!B1:D234,2)</f>
        <v>Europe and Central Asia</v>
      </c>
      <c r="E12270" t="str">
        <f>VLOOKUP(Table1[[#This Row],[Country]],Sheet1!B1:D234,3)</f>
        <v>Lower middle income</v>
      </c>
    </row>
    <row r="12271" spans="1:5" x14ac:dyDescent="0.3">
      <c r="A12271" t="s">
        <v>71</v>
      </c>
      <c r="B12271" t="s">
        <v>8</v>
      </c>
      <c r="C12271">
        <v>57.40570731707318</v>
      </c>
      <c r="D12271" t="str">
        <f>VLOOKUP(Table1[[#This Row],[Country]],Sheet1!B1:D234,2)</f>
        <v>Europe and Central Asia</v>
      </c>
      <c r="E12271" t="str">
        <f>VLOOKUP(Table1[[#This Row],[Country]],Sheet1!B1:D234,3)</f>
        <v>Lower middle income</v>
      </c>
    </row>
    <row r="12272" spans="1:5" x14ac:dyDescent="0.3">
      <c r="A12272" t="s">
        <v>71</v>
      </c>
      <c r="B12272" t="s">
        <v>9</v>
      </c>
      <c r="C12272">
        <v>58.39185365853659</v>
      </c>
      <c r="D12272" t="str">
        <f>VLOOKUP(Table1[[#This Row],[Country]],Sheet1!B1:D234,2)</f>
        <v>Europe and Central Asia</v>
      </c>
      <c r="E12272" t="str">
        <f>VLOOKUP(Table1[[#This Row],[Country]],Sheet1!B1:D234,3)</f>
        <v>Lower middle income</v>
      </c>
    </row>
    <row r="12273" spans="1:5" x14ac:dyDescent="0.3">
      <c r="A12273" t="s">
        <v>71</v>
      </c>
      <c r="B12273" t="s">
        <v>10</v>
      </c>
      <c r="C12273">
        <v>59.340463414634158</v>
      </c>
      <c r="D12273" t="str">
        <f>VLOOKUP(Table1[[#This Row],[Country]],Sheet1!B1:D234,2)</f>
        <v>Europe and Central Asia</v>
      </c>
      <c r="E12273" t="str">
        <f>VLOOKUP(Table1[[#This Row],[Country]],Sheet1!B1:D234,3)</f>
        <v>Lower middle income</v>
      </c>
    </row>
    <row r="12274" spans="1:5" x14ac:dyDescent="0.3">
      <c r="A12274" t="s">
        <v>71</v>
      </c>
      <c r="B12274" t="s">
        <v>11</v>
      </c>
      <c r="C12274">
        <v>60.244048780487816</v>
      </c>
      <c r="D12274" t="str">
        <f>VLOOKUP(Table1[[#This Row],[Country]],Sheet1!B1:D234,2)</f>
        <v>Europe and Central Asia</v>
      </c>
      <c r="E12274" t="str">
        <f>VLOOKUP(Table1[[#This Row],[Country]],Sheet1!B1:D234,3)</f>
        <v>Lower middle income</v>
      </c>
    </row>
    <row r="12275" spans="1:5" x14ac:dyDescent="0.3">
      <c r="A12275" t="s">
        <v>71</v>
      </c>
      <c r="B12275" t="s">
        <v>12</v>
      </c>
      <c r="C12275">
        <v>61.098585365853673</v>
      </c>
      <c r="D12275" t="str">
        <f>VLOOKUP(Table1[[#This Row],[Country]],Sheet1!B1:D234,2)</f>
        <v>Europe and Central Asia</v>
      </c>
      <c r="E12275" t="str">
        <f>VLOOKUP(Table1[[#This Row],[Country]],Sheet1!B1:D234,3)</f>
        <v>Lower middle income</v>
      </c>
    </row>
    <row r="12276" spans="1:5" x14ac:dyDescent="0.3">
      <c r="A12276" t="s">
        <v>71</v>
      </c>
      <c r="B12276" t="s">
        <v>13</v>
      </c>
      <c r="C12276">
        <v>61.901048780487812</v>
      </c>
      <c r="D12276" t="str">
        <f>VLOOKUP(Table1[[#This Row],[Country]],Sheet1!B1:D234,2)</f>
        <v>Europe and Central Asia</v>
      </c>
      <c r="E12276" t="str">
        <f>VLOOKUP(Table1[[#This Row],[Country]],Sheet1!B1:D234,3)</f>
        <v>Lower middle income</v>
      </c>
    </row>
    <row r="12277" spans="1:5" x14ac:dyDescent="0.3">
      <c r="A12277" t="s">
        <v>71</v>
      </c>
      <c r="B12277" t="s">
        <v>14</v>
      </c>
      <c r="C12277">
        <v>62.654951219512206</v>
      </c>
      <c r="D12277" t="str">
        <f>VLOOKUP(Table1[[#This Row],[Country]],Sheet1!B1:D234,2)</f>
        <v>Europe and Central Asia</v>
      </c>
      <c r="E12277" t="str">
        <f>VLOOKUP(Table1[[#This Row],[Country]],Sheet1!B1:D234,3)</f>
        <v>Lower middle income</v>
      </c>
    </row>
    <row r="12278" spans="1:5" x14ac:dyDescent="0.3">
      <c r="A12278" t="s">
        <v>71</v>
      </c>
      <c r="B12278" t="s">
        <v>15</v>
      </c>
      <c r="C12278">
        <v>63.366317073170748</v>
      </c>
      <c r="D12278" t="str">
        <f>VLOOKUP(Table1[[#This Row],[Country]],Sheet1!B1:D234,2)</f>
        <v>Europe and Central Asia</v>
      </c>
      <c r="E12278" t="str">
        <f>VLOOKUP(Table1[[#This Row],[Country]],Sheet1!B1:D234,3)</f>
        <v>Lower middle income</v>
      </c>
    </row>
    <row r="12279" spans="1:5" x14ac:dyDescent="0.3">
      <c r="A12279" t="s">
        <v>71</v>
      </c>
      <c r="B12279" t="s">
        <v>16</v>
      </c>
      <c r="C12279">
        <v>64.043121951219533</v>
      </c>
      <c r="D12279" t="str">
        <f>VLOOKUP(Table1[[#This Row],[Country]],Sheet1!B1:D234,2)</f>
        <v>Europe and Central Asia</v>
      </c>
      <c r="E12279" t="str">
        <f>VLOOKUP(Table1[[#This Row],[Country]],Sheet1!B1:D234,3)</f>
        <v>Lower middle income</v>
      </c>
    </row>
    <row r="12280" spans="1:5" x14ac:dyDescent="0.3">
      <c r="A12280" t="s">
        <v>71</v>
      </c>
      <c r="B12280" t="s">
        <v>17</v>
      </c>
      <c r="C12280">
        <v>64.688902439024403</v>
      </c>
      <c r="D12280" t="str">
        <f>VLOOKUP(Table1[[#This Row],[Country]],Sheet1!B1:D234,2)</f>
        <v>Europe and Central Asia</v>
      </c>
      <c r="E12280" t="str">
        <f>VLOOKUP(Table1[[#This Row],[Country]],Sheet1!B1:D234,3)</f>
        <v>Lower middle income</v>
      </c>
    </row>
    <row r="12281" spans="1:5" x14ac:dyDescent="0.3">
      <c r="A12281" t="s">
        <v>71</v>
      </c>
      <c r="B12281" t="s">
        <v>18</v>
      </c>
      <c r="C12281">
        <v>65.305146341463427</v>
      </c>
      <c r="D12281" t="str">
        <f>VLOOKUP(Table1[[#This Row],[Country]],Sheet1!B1:D234,2)</f>
        <v>Europe and Central Asia</v>
      </c>
      <c r="E12281" t="str">
        <f>VLOOKUP(Table1[[#This Row],[Country]],Sheet1!B1:D234,3)</f>
        <v>Lower middle income</v>
      </c>
    </row>
    <row r="12282" spans="1:5" x14ac:dyDescent="0.3">
      <c r="A12282" t="s">
        <v>71</v>
      </c>
      <c r="B12282" t="s">
        <v>19</v>
      </c>
      <c r="C12282">
        <v>65.893341463414629</v>
      </c>
      <c r="D12282" t="str">
        <f>VLOOKUP(Table1[[#This Row],[Country]],Sheet1!B1:D234,2)</f>
        <v>Europe and Central Asia</v>
      </c>
      <c r="E12282" t="str">
        <f>VLOOKUP(Table1[[#This Row],[Country]],Sheet1!B1:D234,3)</f>
        <v>Lower middle income</v>
      </c>
    </row>
    <row r="12283" spans="1:5" x14ac:dyDescent="0.3">
      <c r="A12283" t="s">
        <v>71</v>
      </c>
      <c r="B12283" t="s">
        <v>20</v>
      </c>
      <c r="C12283">
        <v>66.454000000000008</v>
      </c>
      <c r="D12283" t="str">
        <f>VLOOKUP(Table1[[#This Row],[Country]],Sheet1!B1:D234,2)</f>
        <v>Europe and Central Asia</v>
      </c>
      <c r="E12283" t="str">
        <f>VLOOKUP(Table1[[#This Row],[Country]],Sheet1!B1:D234,3)</f>
        <v>Lower middle income</v>
      </c>
    </row>
    <row r="12284" spans="1:5" x14ac:dyDescent="0.3">
      <c r="A12284" t="s">
        <v>71</v>
      </c>
      <c r="B12284" t="s">
        <v>21</v>
      </c>
      <c r="C12284">
        <v>66.988609756097574</v>
      </c>
      <c r="D12284" t="str">
        <f>VLOOKUP(Table1[[#This Row],[Country]],Sheet1!B1:D234,2)</f>
        <v>Europe and Central Asia</v>
      </c>
      <c r="E12284" t="str">
        <f>VLOOKUP(Table1[[#This Row],[Country]],Sheet1!B1:D234,3)</f>
        <v>Lower middle income</v>
      </c>
    </row>
    <row r="12285" spans="1:5" x14ac:dyDescent="0.3">
      <c r="A12285" t="s">
        <v>71</v>
      </c>
      <c r="B12285" t="s">
        <v>22</v>
      </c>
      <c r="C12285">
        <v>67.497170731707328</v>
      </c>
      <c r="D12285" t="str">
        <f>VLOOKUP(Table1[[#This Row],[Country]],Sheet1!B1:D234,2)</f>
        <v>Europe and Central Asia</v>
      </c>
      <c r="E12285" t="str">
        <f>VLOOKUP(Table1[[#This Row],[Country]],Sheet1!B1:D234,3)</f>
        <v>Lower middle income</v>
      </c>
    </row>
    <row r="12286" spans="1:5" x14ac:dyDescent="0.3">
      <c r="A12286" t="s">
        <v>71</v>
      </c>
      <c r="B12286" t="s">
        <v>23</v>
      </c>
      <c r="C12286">
        <v>67.983195121951212</v>
      </c>
      <c r="D12286" t="str">
        <f>VLOOKUP(Table1[[#This Row],[Country]],Sheet1!B1:D234,2)</f>
        <v>Europe and Central Asia</v>
      </c>
      <c r="E12286" t="str">
        <f>VLOOKUP(Table1[[#This Row],[Country]],Sheet1!B1:D234,3)</f>
        <v>Lower middle income</v>
      </c>
    </row>
    <row r="12287" spans="1:5" x14ac:dyDescent="0.3">
      <c r="A12287" t="s">
        <v>71</v>
      </c>
      <c r="B12287" t="s">
        <v>24</v>
      </c>
      <c r="C12287">
        <v>68.445170731707321</v>
      </c>
      <c r="D12287" t="str">
        <f>VLOOKUP(Table1[[#This Row],[Country]],Sheet1!B1:D234,2)</f>
        <v>Europe and Central Asia</v>
      </c>
      <c r="E12287" t="str">
        <f>VLOOKUP(Table1[[#This Row],[Country]],Sheet1!B1:D234,3)</f>
        <v>Lower middle income</v>
      </c>
    </row>
    <row r="12288" spans="1:5" x14ac:dyDescent="0.3">
      <c r="A12288" t="s">
        <v>71</v>
      </c>
      <c r="B12288" t="s">
        <v>25</v>
      </c>
      <c r="C12288">
        <v>68.884097560975619</v>
      </c>
      <c r="D12288" t="str">
        <f>VLOOKUP(Table1[[#This Row],[Country]],Sheet1!B1:D234,2)</f>
        <v>Europe and Central Asia</v>
      </c>
      <c r="E12288" t="str">
        <f>VLOOKUP(Table1[[#This Row],[Country]],Sheet1!B1:D234,3)</f>
        <v>Lower middle income</v>
      </c>
    </row>
    <row r="12289" spans="1:5" x14ac:dyDescent="0.3">
      <c r="A12289" t="s">
        <v>71</v>
      </c>
      <c r="B12289" t="s">
        <v>26</v>
      </c>
      <c r="C12289">
        <v>69.301487804878064</v>
      </c>
      <c r="D12289" t="str">
        <f>VLOOKUP(Table1[[#This Row],[Country]],Sheet1!B1:D234,2)</f>
        <v>Europe and Central Asia</v>
      </c>
      <c r="E12289" t="str">
        <f>VLOOKUP(Table1[[#This Row],[Country]],Sheet1!B1:D234,3)</f>
        <v>Lower middle income</v>
      </c>
    </row>
    <row r="12290" spans="1:5" x14ac:dyDescent="0.3">
      <c r="A12290" t="s">
        <v>71</v>
      </c>
      <c r="B12290" t="s">
        <v>27</v>
      </c>
      <c r="C12290">
        <v>69.698317073170742</v>
      </c>
      <c r="D12290" t="str">
        <f>VLOOKUP(Table1[[#This Row],[Country]],Sheet1!B1:D234,2)</f>
        <v>Europe and Central Asia</v>
      </c>
      <c r="E12290" t="str">
        <f>VLOOKUP(Table1[[#This Row],[Country]],Sheet1!B1:D234,3)</f>
        <v>Lower middle income</v>
      </c>
    </row>
    <row r="12291" spans="1:5" x14ac:dyDescent="0.3">
      <c r="A12291" t="s">
        <v>71</v>
      </c>
      <c r="B12291" t="s">
        <v>28</v>
      </c>
      <c r="C12291">
        <v>70.076634146341462</v>
      </c>
      <c r="D12291" t="str">
        <f>VLOOKUP(Table1[[#This Row],[Country]],Sheet1!B1:D234,2)</f>
        <v>Europe and Central Asia</v>
      </c>
      <c r="E12291" t="str">
        <f>VLOOKUP(Table1[[#This Row],[Country]],Sheet1!B1:D234,3)</f>
        <v>Lower middle income</v>
      </c>
    </row>
    <row r="12292" spans="1:5" x14ac:dyDescent="0.3">
      <c r="A12292" t="s">
        <v>71</v>
      </c>
      <c r="B12292" t="s">
        <v>29</v>
      </c>
      <c r="C12292">
        <v>70.436390243902437</v>
      </c>
      <c r="D12292" t="str">
        <f>VLOOKUP(Table1[[#This Row],[Country]],Sheet1!B1:D234,2)</f>
        <v>Europe and Central Asia</v>
      </c>
      <c r="E12292" t="str">
        <f>VLOOKUP(Table1[[#This Row],[Country]],Sheet1!B1:D234,3)</f>
        <v>Lower middle income</v>
      </c>
    </row>
    <row r="12293" spans="1:5" x14ac:dyDescent="0.3">
      <c r="A12293" t="s">
        <v>71</v>
      </c>
      <c r="B12293" t="s">
        <v>30</v>
      </c>
      <c r="C12293">
        <v>70.778121951219532</v>
      </c>
      <c r="D12293" t="str">
        <f>VLOOKUP(Table1[[#This Row],[Country]],Sheet1!B1:D234,2)</f>
        <v>Europe and Central Asia</v>
      </c>
      <c r="E12293" t="str">
        <f>VLOOKUP(Table1[[#This Row],[Country]],Sheet1!B1:D234,3)</f>
        <v>Lower middle income</v>
      </c>
    </row>
    <row r="12294" spans="1:5" x14ac:dyDescent="0.3">
      <c r="A12294" t="s">
        <v>71</v>
      </c>
      <c r="B12294" t="s">
        <v>31</v>
      </c>
      <c r="C12294">
        <v>71.10482926829269</v>
      </c>
      <c r="D12294" t="str">
        <f>VLOOKUP(Table1[[#This Row],[Country]],Sheet1!B1:D234,2)</f>
        <v>Europe and Central Asia</v>
      </c>
      <c r="E12294" t="str">
        <f>VLOOKUP(Table1[[#This Row],[Country]],Sheet1!B1:D234,3)</f>
        <v>Lower middle income</v>
      </c>
    </row>
    <row r="12295" spans="1:5" x14ac:dyDescent="0.3">
      <c r="A12295" t="s">
        <v>71</v>
      </c>
      <c r="B12295" t="s">
        <v>32</v>
      </c>
      <c r="C12295">
        <v>71.418000000000006</v>
      </c>
      <c r="D12295" t="str">
        <f>VLOOKUP(Table1[[#This Row],[Country]],Sheet1!B1:D234,2)</f>
        <v>Europe and Central Asia</v>
      </c>
      <c r="E12295" t="str">
        <f>VLOOKUP(Table1[[#This Row],[Country]],Sheet1!B1:D234,3)</f>
        <v>Lower middle income</v>
      </c>
    </row>
    <row r="12296" spans="1:5" x14ac:dyDescent="0.3">
      <c r="A12296" t="s">
        <v>71</v>
      </c>
      <c r="B12296" t="s">
        <v>33</v>
      </c>
      <c r="C12296">
        <v>71.720146341463419</v>
      </c>
      <c r="D12296" t="str">
        <f>VLOOKUP(Table1[[#This Row],[Country]],Sheet1!B1:D234,2)</f>
        <v>Europe and Central Asia</v>
      </c>
      <c r="E12296" t="str">
        <f>VLOOKUP(Table1[[#This Row],[Country]],Sheet1!B1:D234,3)</f>
        <v>Lower middle income</v>
      </c>
    </row>
    <row r="12297" spans="1:5" x14ac:dyDescent="0.3">
      <c r="A12297" t="s">
        <v>71</v>
      </c>
      <c r="B12297" t="s">
        <v>34</v>
      </c>
      <c r="C12297">
        <v>72.012292682926841</v>
      </c>
      <c r="D12297" t="str">
        <f>VLOOKUP(Table1[[#This Row],[Country]],Sheet1!B1:D234,2)</f>
        <v>Europe and Central Asia</v>
      </c>
      <c r="E12297" t="str">
        <f>VLOOKUP(Table1[[#This Row],[Country]],Sheet1!B1:D234,3)</f>
        <v>Lower middle income</v>
      </c>
    </row>
    <row r="12298" spans="1:5" x14ac:dyDescent="0.3">
      <c r="A12298" t="s">
        <v>71</v>
      </c>
      <c r="B12298" t="s">
        <v>35</v>
      </c>
      <c r="C12298">
        <v>72.296414634146345</v>
      </c>
      <c r="D12298" t="str">
        <f>VLOOKUP(Table1[[#This Row],[Country]],Sheet1!B1:D234,2)</f>
        <v>Europe and Central Asia</v>
      </c>
      <c r="E12298" t="str">
        <f>VLOOKUP(Table1[[#This Row],[Country]],Sheet1!B1:D234,3)</f>
        <v>Lower middle income</v>
      </c>
    </row>
    <row r="12299" spans="1:5" x14ac:dyDescent="0.3">
      <c r="A12299" t="s">
        <v>71</v>
      </c>
      <c r="B12299" t="s">
        <v>36</v>
      </c>
      <c r="C12299">
        <v>72.573024390243901</v>
      </c>
      <c r="D12299" t="str">
        <f>VLOOKUP(Table1[[#This Row],[Country]],Sheet1!B1:D234,2)</f>
        <v>Europe and Central Asia</v>
      </c>
      <c r="E12299" t="str">
        <f>VLOOKUP(Table1[[#This Row],[Country]],Sheet1!B1:D234,3)</f>
        <v>Lower middle income</v>
      </c>
    </row>
    <row r="12300" spans="1:5" x14ac:dyDescent="0.3">
      <c r="A12300" t="s">
        <v>71</v>
      </c>
      <c r="B12300" t="s">
        <v>37</v>
      </c>
      <c r="C12300">
        <v>72.845585365853665</v>
      </c>
      <c r="D12300" t="str">
        <f>VLOOKUP(Table1[[#This Row],[Country]],Sheet1!B1:D234,2)</f>
        <v>Europe and Central Asia</v>
      </c>
      <c r="E12300" t="str">
        <f>VLOOKUP(Table1[[#This Row],[Country]],Sheet1!B1:D234,3)</f>
        <v>Lower middle income</v>
      </c>
    </row>
    <row r="12301" spans="1:5" x14ac:dyDescent="0.3">
      <c r="A12301" t="s">
        <v>71</v>
      </c>
      <c r="B12301" t="s">
        <v>38</v>
      </c>
      <c r="C12301">
        <v>73.115073170731705</v>
      </c>
      <c r="D12301" t="str">
        <f>VLOOKUP(Table1[[#This Row],[Country]],Sheet1!B1:D234,2)</f>
        <v>Europe and Central Asia</v>
      </c>
      <c r="E12301" t="str">
        <f>VLOOKUP(Table1[[#This Row],[Country]],Sheet1!B1:D234,3)</f>
        <v>Lower middle income</v>
      </c>
    </row>
    <row r="12302" spans="1:5" x14ac:dyDescent="0.3">
      <c r="A12302" t="s">
        <v>71</v>
      </c>
      <c r="B12302" t="s">
        <v>39</v>
      </c>
      <c r="C12302">
        <v>73.383926829268304</v>
      </c>
      <c r="D12302" t="str">
        <f>VLOOKUP(Table1[[#This Row],[Country]],Sheet1!B1:D234,2)</f>
        <v>Europe and Central Asia</v>
      </c>
      <c r="E12302" t="str">
        <f>VLOOKUP(Table1[[#This Row],[Country]],Sheet1!B1:D234,3)</f>
        <v>Lower middle income</v>
      </c>
    </row>
    <row r="12303" spans="1:5" x14ac:dyDescent="0.3">
      <c r="A12303" t="s">
        <v>71</v>
      </c>
      <c r="B12303" t="s">
        <v>40</v>
      </c>
      <c r="C12303">
        <v>73.652658536585378</v>
      </c>
      <c r="D12303" t="str">
        <f>VLOOKUP(Table1[[#This Row],[Country]],Sheet1!B1:D234,2)</f>
        <v>Europe and Central Asia</v>
      </c>
      <c r="E12303" t="str">
        <f>VLOOKUP(Table1[[#This Row],[Country]],Sheet1!B1:D234,3)</f>
        <v>Lower middle income</v>
      </c>
    </row>
    <row r="12304" spans="1:5" x14ac:dyDescent="0.3">
      <c r="A12304" t="s">
        <v>71</v>
      </c>
      <c r="B12304" t="s">
        <v>41</v>
      </c>
      <c r="C12304">
        <v>73.920219512195132</v>
      </c>
      <c r="D12304" t="str">
        <f>VLOOKUP(Table1[[#This Row],[Country]],Sheet1!B1:D234,2)</f>
        <v>Europe and Central Asia</v>
      </c>
      <c r="E12304" t="str">
        <f>VLOOKUP(Table1[[#This Row],[Country]],Sheet1!B1:D234,3)</f>
        <v>Lower middle income</v>
      </c>
    </row>
    <row r="12305" spans="1:5" x14ac:dyDescent="0.3">
      <c r="A12305" t="s">
        <v>71</v>
      </c>
      <c r="B12305" t="s">
        <v>42</v>
      </c>
      <c r="C12305">
        <v>74.18717073170734</v>
      </c>
      <c r="D12305" t="str">
        <f>VLOOKUP(Table1[[#This Row],[Country]],Sheet1!B1:D234,2)</f>
        <v>Europe and Central Asia</v>
      </c>
      <c r="E12305" t="str">
        <f>VLOOKUP(Table1[[#This Row],[Country]],Sheet1!B1:D234,3)</f>
        <v>Lower middle income</v>
      </c>
    </row>
    <row r="12306" spans="1:5" x14ac:dyDescent="0.3">
      <c r="A12306" t="s">
        <v>71</v>
      </c>
      <c r="B12306" t="s">
        <v>43</v>
      </c>
      <c r="C12306">
        <v>74.451536585365858</v>
      </c>
      <c r="D12306" t="str">
        <f>VLOOKUP(Table1[[#This Row],[Country]],Sheet1!B1:D234,2)</f>
        <v>Europe and Central Asia</v>
      </c>
      <c r="E12306" t="str">
        <f>VLOOKUP(Table1[[#This Row],[Country]],Sheet1!B1:D234,3)</f>
        <v>Lower middle income</v>
      </c>
    </row>
    <row r="12307" spans="1:5" x14ac:dyDescent="0.3">
      <c r="A12307" t="s">
        <v>71</v>
      </c>
      <c r="B12307" t="s">
        <v>44</v>
      </c>
      <c r="C12307">
        <v>74.712878048780496</v>
      </c>
      <c r="D12307" t="str">
        <f>VLOOKUP(Table1[[#This Row],[Country]],Sheet1!B1:D234,2)</f>
        <v>Europe and Central Asia</v>
      </c>
      <c r="E12307" t="str">
        <f>VLOOKUP(Table1[[#This Row],[Country]],Sheet1!B1:D234,3)</f>
        <v>Lower middle income</v>
      </c>
    </row>
    <row r="12308" spans="1:5" x14ac:dyDescent="0.3">
      <c r="A12308" t="s">
        <v>71</v>
      </c>
      <c r="B12308" t="s">
        <v>45</v>
      </c>
      <c r="C12308">
        <v>74.968268292682936</v>
      </c>
      <c r="D12308" t="str">
        <f>VLOOKUP(Table1[[#This Row],[Country]],Sheet1!B1:D234,2)</f>
        <v>Europe and Central Asia</v>
      </c>
      <c r="E12308" t="str">
        <f>VLOOKUP(Table1[[#This Row],[Country]],Sheet1!B1:D234,3)</f>
        <v>Lower middle income</v>
      </c>
    </row>
    <row r="12309" spans="1:5" x14ac:dyDescent="0.3">
      <c r="A12309" t="s">
        <v>71</v>
      </c>
      <c r="B12309" t="s">
        <v>46</v>
      </c>
      <c r="C12309">
        <v>75.217219512195129</v>
      </c>
      <c r="D12309" t="str">
        <f>VLOOKUP(Table1[[#This Row],[Country]],Sheet1!B1:D234,2)</f>
        <v>Europe and Central Asia</v>
      </c>
      <c r="E12309" t="str">
        <f>VLOOKUP(Table1[[#This Row],[Country]],Sheet1!B1:D234,3)</f>
        <v>Lower middle income</v>
      </c>
    </row>
    <row r="12310" spans="1:5" x14ac:dyDescent="0.3">
      <c r="A12310" t="s">
        <v>71</v>
      </c>
      <c r="B12310" t="s">
        <v>47</v>
      </c>
      <c r="C12310">
        <v>75.457268292682926</v>
      </c>
      <c r="D12310" t="str">
        <f>VLOOKUP(Table1[[#This Row],[Country]],Sheet1!B1:D234,2)</f>
        <v>Europe and Central Asia</v>
      </c>
      <c r="E12310" t="str">
        <f>VLOOKUP(Table1[[#This Row],[Country]],Sheet1!B1:D234,3)</f>
        <v>Lower middle income</v>
      </c>
    </row>
    <row r="12311" spans="1:5" x14ac:dyDescent="0.3">
      <c r="A12311" t="s">
        <v>71</v>
      </c>
      <c r="B12311" t="s">
        <v>48</v>
      </c>
      <c r="C12311">
        <v>75.686390243902451</v>
      </c>
      <c r="D12311" t="str">
        <f>VLOOKUP(Table1[[#This Row],[Country]],Sheet1!B1:D234,2)</f>
        <v>Europe and Central Asia</v>
      </c>
      <c r="E12311" t="str">
        <f>VLOOKUP(Table1[[#This Row],[Country]],Sheet1!B1:D234,3)</f>
        <v>Lower middle income</v>
      </c>
    </row>
    <row r="12312" spans="1:5" x14ac:dyDescent="0.3">
      <c r="A12312" t="s">
        <v>71</v>
      </c>
      <c r="B12312" t="s">
        <v>49</v>
      </c>
      <c r="C12312">
        <v>75.904536585365875</v>
      </c>
      <c r="D12312" t="str">
        <f>VLOOKUP(Table1[[#This Row],[Country]],Sheet1!B1:D234,2)</f>
        <v>Europe and Central Asia</v>
      </c>
      <c r="E12312" t="str">
        <f>VLOOKUP(Table1[[#This Row],[Country]],Sheet1!B1:D234,3)</f>
        <v>Lower middle income</v>
      </c>
    </row>
    <row r="12313" spans="1:5" x14ac:dyDescent="0.3">
      <c r="A12313" t="s">
        <v>71</v>
      </c>
      <c r="B12313" t="s">
        <v>50</v>
      </c>
      <c r="C12313">
        <v>76.111170731707318</v>
      </c>
      <c r="D12313" t="str">
        <f>VLOOKUP(Table1[[#This Row],[Country]],Sheet1!B1:D234,2)</f>
        <v>Europe and Central Asia</v>
      </c>
      <c r="E12313" t="str">
        <f>VLOOKUP(Table1[[#This Row],[Country]],Sheet1!B1:D234,3)</f>
        <v>Lower middle income</v>
      </c>
    </row>
    <row r="12314" spans="1:5" x14ac:dyDescent="0.3">
      <c r="A12314" t="s">
        <v>71</v>
      </c>
      <c r="B12314" t="s">
        <v>51</v>
      </c>
      <c r="C12314">
        <v>76.307756097560983</v>
      </c>
      <c r="D12314" t="str">
        <f>VLOOKUP(Table1[[#This Row],[Country]],Sheet1!B1:D234,2)</f>
        <v>Europe and Central Asia</v>
      </c>
      <c r="E12314" t="str">
        <f>VLOOKUP(Table1[[#This Row],[Country]],Sheet1!B1:D234,3)</f>
        <v>Lower middle income</v>
      </c>
    </row>
    <row r="12315" spans="1:5" x14ac:dyDescent="0.3">
      <c r="A12315" t="s">
        <v>71</v>
      </c>
      <c r="B12315" t="s">
        <v>52</v>
      </c>
      <c r="C12315">
        <v>76.494780487804888</v>
      </c>
      <c r="D12315" t="str">
        <f>VLOOKUP(Table1[[#This Row],[Country]],Sheet1!B1:D234,2)</f>
        <v>Europe and Central Asia</v>
      </c>
      <c r="E12315" t="str">
        <f>VLOOKUP(Table1[[#This Row],[Country]],Sheet1!B1:D234,3)</f>
        <v>Lower middle income</v>
      </c>
    </row>
    <row r="12316" spans="1:5" x14ac:dyDescent="0.3">
      <c r="A12316" t="s">
        <v>71</v>
      </c>
      <c r="B12316" t="s">
        <v>53</v>
      </c>
      <c r="C12316">
        <v>76.675243902439036</v>
      </c>
      <c r="D12316" t="str">
        <f>VLOOKUP(Table1[[#This Row],[Country]],Sheet1!B1:D234,2)</f>
        <v>Europe and Central Asia</v>
      </c>
      <c r="E12316" t="str">
        <f>VLOOKUP(Table1[[#This Row],[Country]],Sheet1!B1:D234,3)</f>
        <v>Lower middle income</v>
      </c>
    </row>
    <row r="12317" spans="1:5" x14ac:dyDescent="0.3">
      <c r="A12317" t="s">
        <v>71</v>
      </c>
      <c r="B12317" t="s">
        <v>54</v>
      </c>
      <c r="C12317">
        <v>76.851195121951221</v>
      </c>
      <c r="D12317" t="str">
        <f>VLOOKUP(Table1[[#This Row],[Country]],Sheet1!B1:D234,2)</f>
        <v>Europe and Central Asia</v>
      </c>
      <c r="E12317" t="str">
        <f>VLOOKUP(Table1[[#This Row],[Country]],Sheet1!B1:D234,3)</f>
        <v>Lower middle income</v>
      </c>
    </row>
    <row r="12318" spans="1:5" x14ac:dyDescent="0.3">
      <c r="A12318" t="s">
        <v>71</v>
      </c>
      <c r="B12318" t="s">
        <v>55</v>
      </c>
      <c r="C12318">
        <v>77.024146341463421</v>
      </c>
      <c r="D12318" t="str">
        <f>VLOOKUP(Table1[[#This Row],[Country]],Sheet1!B1:D234,2)</f>
        <v>Europe and Central Asia</v>
      </c>
      <c r="E12318" t="str">
        <f>VLOOKUP(Table1[[#This Row],[Country]],Sheet1!B1:D234,3)</f>
        <v>Lower middle income</v>
      </c>
    </row>
    <row r="12319" spans="1:5" x14ac:dyDescent="0.3">
      <c r="A12319" t="s">
        <v>71</v>
      </c>
      <c r="B12319" t="s">
        <v>56</v>
      </c>
      <c r="C12319">
        <v>77.195634146341462</v>
      </c>
      <c r="D12319" t="str">
        <f>VLOOKUP(Table1[[#This Row],[Country]],Sheet1!B1:D234,2)</f>
        <v>Europe and Central Asia</v>
      </c>
      <c r="E12319" t="str">
        <f>VLOOKUP(Table1[[#This Row],[Country]],Sheet1!B1:D234,3)</f>
        <v>Lower middle income</v>
      </c>
    </row>
    <row r="12320" spans="1:5" x14ac:dyDescent="0.3">
      <c r="A12320" t="s">
        <v>71</v>
      </c>
      <c r="B12320" t="s">
        <v>57</v>
      </c>
      <c r="C12320">
        <v>77.368170731707337</v>
      </c>
      <c r="D12320" t="str">
        <f>VLOOKUP(Table1[[#This Row],[Country]],Sheet1!B1:D234,2)</f>
        <v>Europe and Central Asia</v>
      </c>
      <c r="E12320" t="str">
        <f>VLOOKUP(Table1[[#This Row],[Country]],Sheet1!B1:D234,3)</f>
        <v>Lower middle income</v>
      </c>
    </row>
    <row r="12321" spans="1:5" x14ac:dyDescent="0.3">
      <c r="A12321" t="s">
        <v>71</v>
      </c>
      <c r="B12321" t="s">
        <v>58</v>
      </c>
      <c r="C12321">
        <v>77.541243902439035</v>
      </c>
      <c r="D12321" t="str">
        <f>VLOOKUP(Table1[[#This Row],[Country]],Sheet1!B1:D234,2)</f>
        <v>Europe and Central Asia</v>
      </c>
      <c r="E12321" t="str">
        <f>VLOOKUP(Table1[[#This Row],[Country]],Sheet1!B1:D234,3)</f>
        <v>Lower middle income</v>
      </c>
    </row>
    <row r="12322" spans="1:5" x14ac:dyDescent="0.3">
      <c r="A12322" t="s">
        <v>208</v>
      </c>
      <c r="B12322" t="s">
        <v>3</v>
      </c>
      <c r="C12322">
        <v>71.126829268292695</v>
      </c>
      <c r="D12322" t="str">
        <f>VLOOKUP(Table1[[#This Row],[Country]],Sheet1!B1:D234,2)</f>
        <v>Europe and Central Asia</v>
      </c>
      <c r="E12322" t="str">
        <f>VLOOKUP(Table1[[#This Row],[Country]],Sheet1!B1:D234,3)</f>
        <v>Lower middle income</v>
      </c>
    </row>
    <row r="12323" spans="1:5" x14ac:dyDescent="0.3">
      <c r="A12323" t="s">
        <v>208</v>
      </c>
      <c r="B12323" t="s">
        <v>4</v>
      </c>
      <c r="C12323">
        <v>70.878048780487816</v>
      </c>
      <c r="D12323" t="str">
        <f>VLOOKUP(Table1[[#This Row],[Country]],Sheet1!B1:D234,2)</f>
        <v>Europe and Central Asia</v>
      </c>
      <c r="E12323" t="str">
        <f>VLOOKUP(Table1[[#This Row],[Country]],Sheet1!B1:D234,3)</f>
        <v>Lower middle income</v>
      </c>
    </row>
    <row r="12324" spans="1:5" x14ac:dyDescent="0.3">
      <c r="A12324" t="s">
        <v>208</v>
      </c>
      <c r="B12324" t="s">
        <v>5</v>
      </c>
      <c r="C12324">
        <v>70.926829268292693</v>
      </c>
      <c r="D12324" t="str">
        <f>VLOOKUP(Table1[[#This Row],[Country]],Sheet1!B1:D234,2)</f>
        <v>Europe and Central Asia</v>
      </c>
      <c r="E12324" t="str">
        <f>VLOOKUP(Table1[[#This Row],[Country]],Sheet1!B1:D234,3)</f>
        <v>Lower middle income</v>
      </c>
    </row>
    <row r="12325" spans="1:5" x14ac:dyDescent="0.3">
      <c r="A12325" t="s">
        <v>208</v>
      </c>
      <c r="B12325" t="s">
        <v>6</v>
      </c>
      <c r="C12325">
        <v>70.826829268292698</v>
      </c>
      <c r="D12325" t="str">
        <f>VLOOKUP(Table1[[#This Row],[Country]],Sheet1!B1:D234,2)</f>
        <v>Europe and Central Asia</v>
      </c>
      <c r="E12325" t="str">
        <f>VLOOKUP(Table1[[#This Row],[Country]],Sheet1!B1:D234,3)</f>
        <v>Lower middle income</v>
      </c>
    </row>
    <row r="12326" spans="1:5" x14ac:dyDescent="0.3">
      <c r="A12326" t="s">
        <v>208</v>
      </c>
      <c r="B12326" t="s">
        <v>7</v>
      </c>
      <c r="C12326">
        <v>71.62439024390244</v>
      </c>
      <c r="D12326" t="str">
        <f>VLOOKUP(Table1[[#This Row],[Country]],Sheet1!B1:D234,2)</f>
        <v>Europe and Central Asia</v>
      </c>
      <c r="E12326" t="str">
        <f>VLOOKUP(Table1[[#This Row],[Country]],Sheet1!B1:D234,3)</f>
        <v>Lower middle income</v>
      </c>
    </row>
    <row r="12327" spans="1:5" x14ac:dyDescent="0.3">
      <c r="A12327" t="s">
        <v>208</v>
      </c>
      <c r="B12327" t="s">
        <v>8</v>
      </c>
      <c r="C12327">
        <v>71.62439024390244</v>
      </c>
      <c r="D12327" t="str">
        <f>VLOOKUP(Table1[[#This Row],[Country]],Sheet1!B1:D234,2)</f>
        <v>Europe and Central Asia</v>
      </c>
      <c r="E12327" t="str">
        <f>VLOOKUP(Table1[[#This Row],[Country]],Sheet1!B1:D234,3)</f>
        <v>Lower middle income</v>
      </c>
    </row>
    <row r="12328" spans="1:5" x14ac:dyDescent="0.3">
      <c r="A12328" t="s">
        <v>208</v>
      </c>
      <c r="B12328" t="s">
        <v>9</v>
      </c>
      <c r="C12328">
        <v>71.573170731707322</v>
      </c>
      <c r="D12328" t="str">
        <f>VLOOKUP(Table1[[#This Row],[Country]],Sheet1!B1:D234,2)</f>
        <v>Europe and Central Asia</v>
      </c>
      <c r="E12328" t="str">
        <f>VLOOKUP(Table1[[#This Row],[Country]],Sheet1!B1:D234,3)</f>
        <v>Lower middle income</v>
      </c>
    </row>
    <row r="12329" spans="1:5" x14ac:dyDescent="0.3">
      <c r="A12329" t="s">
        <v>208</v>
      </c>
      <c r="B12329" t="s">
        <v>10</v>
      </c>
      <c r="C12329">
        <v>72.12439024390244</v>
      </c>
      <c r="D12329" t="str">
        <f>VLOOKUP(Table1[[#This Row],[Country]],Sheet1!B1:D234,2)</f>
        <v>Europe and Central Asia</v>
      </c>
      <c r="E12329" t="str">
        <f>VLOOKUP(Table1[[#This Row],[Country]],Sheet1!B1:D234,3)</f>
        <v>Lower middle income</v>
      </c>
    </row>
    <row r="12330" spans="1:5" x14ac:dyDescent="0.3">
      <c r="A12330" t="s">
        <v>208</v>
      </c>
      <c r="B12330" t="s">
        <v>11</v>
      </c>
      <c r="C12330">
        <v>71.724390243902462</v>
      </c>
      <c r="D12330" t="str">
        <f>VLOOKUP(Table1[[#This Row],[Country]],Sheet1!B1:D234,2)</f>
        <v>Europe and Central Asia</v>
      </c>
      <c r="E12330" t="str">
        <f>VLOOKUP(Table1[[#This Row],[Country]],Sheet1!B1:D234,3)</f>
        <v>Lower middle income</v>
      </c>
    </row>
    <row r="12331" spans="1:5" x14ac:dyDescent="0.3">
      <c r="A12331" t="s">
        <v>208</v>
      </c>
      <c r="B12331" t="s">
        <v>12</v>
      </c>
      <c r="C12331">
        <v>71.721951219512206</v>
      </c>
      <c r="D12331" t="str">
        <f>VLOOKUP(Table1[[#This Row],[Country]],Sheet1!B1:D234,2)</f>
        <v>Europe and Central Asia</v>
      </c>
      <c r="E12331" t="str">
        <f>VLOOKUP(Table1[[#This Row],[Country]],Sheet1!B1:D234,3)</f>
        <v>Lower middle income</v>
      </c>
    </row>
    <row r="12332" spans="1:5" x14ac:dyDescent="0.3">
      <c r="A12332" t="s">
        <v>208</v>
      </c>
      <c r="B12332" t="s">
        <v>13</v>
      </c>
      <c r="C12332">
        <v>71.973170731707327</v>
      </c>
      <c r="D12332" t="str">
        <f>VLOOKUP(Table1[[#This Row],[Country]],Sheet1!B1:D234,2)</f>
        <v>Europe and Central Asia</v>
      </c>
      <c r="E12332" t="str">
        <f>VLOOKUP(Table1[[#This Row],[Country]],Sheet1!B1:D234,3)</f>
        <v>Lower middle income</v>
      </c>
    </row>
    <row r="12333" spans="1:5" x14ac:dyDescent="0.3">
      <c r="A12333" t="s">
        <v>208</v>
      </c>
      <c r="B12333" t="s">
        <v>14</v>
      </c>
      <c r="C12333">
        <v>72.273170731707339</v>
      </c>
      <c r="D12333" t="str">
        <f>VLOOKUP(Table1[[#This Row],[Country]],Sheet1!B1:D234,2)</f>
        <v>Europe and Central Asia</v>
      </c>
      <c r="E12333" t="str">
        <f>VLOOKUP(Table1[[#This Row],[Country]],Sheet1!B1:D234,3)</f>
        <v>Lower middle income</v>
      </c>
    </row>
    <row r="12334" spans="1:5" x14ac:dyDescent="0.3">
      <c r="A12334" t="s">
        <v>208</v>
      </c>
      <c r="B12334" t="s">
        <v>15</v>
      </c>
      <c r="C12334">
        <v>72.12439024390244</v>
      </c>
      <c r="D12334" t="str">
        <f>VLOOKUP(Table1[[#This Row],[Country]],Sheet1!B1:D234,2)</f>
        <v>Europe and Central Asia</v>
      </c>
      <c r="E12334" t="str">
        <f>VLOOKUP(Table1[[#This Row],[Country]],Sheet1!B1:D234,3)</f>
        <v>Lower middle income</v>
      </c>
    </row>
    <row r="12335" spans="1:5" x14ac:dyDescent="0.3">
      <c r="A12335" t="s">
        <v>208</v>
      </c>
      <c r="B12335" t="s">
        <v>16</v>
      </c>
      <c r="C12335">
        <v>72.324390243902442</v>
      </c>
      <c r="D12335" t="str">
        <f>VLOOKUP(Table1[[#This Row],[Country]],Sheet1!B1:D234,2)</f>
        <v>Europe and Central Asia</v>
      </c>
      <c r="E12335" t="str">
        <f>VLOOKUP(Table1[[#This Row],[Country]],Sheet1!B1:D234,3)</f>
        <v>Lower middle income</v>
      </c>
    </row>
    <row r="12336" spans="1:5" x14ac:dyDescent="0.3">
      <c r="A12336" t="s">
        <v>208</v>
      </c>
      <c r="B12336" t="s">
        <v>17</v>
      </c>
      <c r="C12336">
        <v>72.524390243902445</v>
      </c>
      <c r="D12336" t="str">
        <f>VLOOKUP(Table1[[#This Row],[Country]],Sheet1!B1:D234,2)</f>
        <v>Europe and Central Asia</v>
      </c>
      <c r="E12336" t="str">
        <f>VLOOKUP(Table1[[#This Row],[Country]],Sheet1!B1:D234,3)</f>
        <v>Lower middle income</v>
      </c>
    </row>
    <row r="12337" spans="1:5" x14ac:dyDescent="0.3">
      <c r="A12337" t="s">
        <v>208</v>
      </c>
      <c r="B12337" t="s">
        <v>18</v>
      </c>
      <c r="C12337">
        <v>72.724390243902448</v>
      </c>
      <c r="D12337" t="str">
        <f>VLOOKUP(Table1[[#This Row],[Country]],Sheet1!B1:D234,2)</f>
        <v>Europe and Central Asia</v>
      </c>
      <c r="E12337" t="str">
        <f>VLOOKUP(Table1[[#This Row],[Country]],Sheet1!B1:D234,3)</f>
        <v>Lower middle income</v>
      </c>
    </row>
    <row r="12338" spans="1:5" x14ac:dyDescent="0.3">
      <c r="A12338" t="s">
        <v>208</v>
      </c>
      <c r="B12338" t="s">
        <v>19</v>
      </c>
      <c r="C12338">
        <v>72.775609756097566</v>
      </c>
      <c r="D12338" t="str">
        <f>VLOOKUP(Table1[[#This Row],[Country]],Sheet1!B1:D234,2)</f>
        <v>Europe and Central Asia</v>
      </c>
      <c r="E12338" t="str">
        <f>VLOOKUP(Table1[[#This Row],[Country]],Sheet1!B1:D234,3)</f>
        <v>Lower middle income</v>
      </c>
    </row>
    <row r="12339" spans="1:5" x14ac:dyDescent="0.3">
      <c r="A12339" t="s">
        <v>208</v>
      </c>
      <c r="B12339" t="s">
        <v>20</v>
      </c>
      <c r="C12339">
        <v>73.224390243902448</v>
      </c>
      <c r="D12339" t="str">
        <f>VLOOKUP(Table1[[#This Row],[Country]],Sheet1!B1:D234,2)</f>
        <v>Europe and Central Asia</v>
      </c>
      <c r="E12339" t="str">
        <f>VLOOKUP(Table1[[#This Row],[Country]],Sheet1!B1:D234,3)</f>
        <v>Lower middle income</v>
      </c>
    </row>
    <row r="12340" spans="1:5" x14ac:dyDescent="0.3">
      <c r="A12340" t="s">
        <v>208</v>
      </c>
      <c r="B12340" t="s">
        <v>21</v>
      </c>
      <c r="C12340">
        <v>73.175609756097558</v>
      </c>
      <c r="D12340" t="str">
        <f>VLOOKUP(Table1[[#This Row],[Country]],Sheet1!B1:D234,2)</f>
        <v>Europe and Central Asia</v>
      </c>
      <c r="E12340" t="str">
        <f>VLOOKUP(Table1[[#This Row],[Country]],Sheet1!B1:D234,3)</f>
        <v>Lower middle income</v>
      </c>
    </row>
    <row r="12341" spans="1:5" x14ac:dyDescent="0.3">
      <c r="A12341" t="s">
        <v>208</v>
      </c>
      <c r="B12341" t="s">
        <v>22</v>
      </c>
      <c r="C12341">
        <v>73.275609756097566</v>
      </c>
      <c r="D12341" t="str">
        <f>VLOOKUP(Table1[[#This Row],[Country]],Sheet1!B1:D234,2)</f>
        <v>Europe and Central Asia</v>
      </c>
      <c r="E12341" t="str">
        <f>VLOOKUP(Table1[[#This Row],[Country]],Sheet1!B1:D234,3)</f>
        <v>Lower middle income</v>
      </c>
    </row>
    <row r="12342" spans="1:5" x14ac:dyDescent="0.3">
      <c r="A12342" t="s">
        <v>208</v>
      </c>
      <c r="B12342" t="s">
        <v>23</v>
      </c>
      <c r="C12342">
        <v>73.675609756097572</v>
      </c>
      <c r="D12342" t="str">
        <f>VLOOKUP(Table1[[#This Row],[Country]],Sheet1!B1:D234,2)</f>
        <v>Europe and Central Asia</v>
      </c>
      <c r="E12342" t="str">
        <f>VLOOKUP(Table1[[#This Row],[Country]],Sheet1!B1:D234,3)</f>
        <v>Lower middle income</v>
      </c>
    </row>
    <row r="12343" spans="1:5" x14ac:dyDescent="0.3">
      <c r="A12343" t="s">
        <v>208</v>
      </c>
      <c r="B12343" t="s">
        <v>24</v>
      </c>
      <c r="C12343">
        <v>74.026829268292687</v>
      </c>
      <c r="D12343" t="str">
        <f>VLOOKUP(Table1[[#This Row],[Country]],Sheet1!B1:D234,2)</f>
        <v>Europe and Central Asia</v>
      </c>
      <c r="E12343" t="str">
        <f>VLOOKUP(Table1[[#This Row],[Country]],Sheet1!B1:D234,3)</f>
        <v>Lower middle income</v>
      </c>
    </row>
    <row r="12344" spans="1:5" x14ac:dyDescent="0.3">
      <c r="A12344" t="s">
        <v>208</v>
      </c>
      <c r="B12344" t="s">
        <v>25</v>
      </c>
      <c r="C12344">
        <v>74.178048780487813</v>
      </c>
      <c r="D12344" t="str">
        <f>VLOOKUP(Table1[[#This Row],[Country]],Sheet1!B1:D234,2)</f>
        <v>Europe and Central Asia</v>
      </c>
      <c r="E12344" t="str">
        <f>VLOOKUP(Table1[[#This Row],[Country]],Sheet1!B1:D234,3)</f>
        <v>Lower middle income</v>
      </c>
    </row>
    <row r="12345" spans="1:5" x14ac:dyDescent="0.3">
      <c r="A12345" t="s">
        <v>208</v>
      </c>
      <c r="B12345" t="s">
        <v>26</v>
      </c>
      <c r="C12345">
        <v>74.378048780487816</v>
      </c>
      <c r="D12345" t="str">
        <f>VLOOKUP(Table1[[#This Row],[Country]],Sheet1!B1:D234,2)</f>
        <v>Europe and Central Asia</v>
      </c>
      <c r="E12345" t="str">
        <f>VLOOKUP(Table1[[#This Row],[Country]],Sheet1!B1:D234,3)</f>
        <v>Lower middle income</v>
      </c>
    </row>
    <row r="12346" spans="1:5" x14ac:dyDescent="0.3">
      <c r="A12346" t="s">
        <v>208</v>
      </c>
      <c r="B12346" t="s">
        <v>27</v>
      </c>
      <c r="C12346">
        <v>74.778048780487822</v>
      </c>
      <c r="D12346" t="str">
        <f>VLOOKUP(Table1[[#This Row],[Country]],Sheet1!B1:D234,2)</f>
        <v>Europe and Central Asia</v>
      </c>
      <c r="E12346" t="str">
        <f>VLOOKUP(Table1[[#This Row],[Country]],Sheet1!B1:D234,3)</f>
        <v>Lower middle income</v>
      </c>
    </row>
    <row r="12347" spans="1:5" x14ac:dyDescent="0.3">
      <c r="A12347" t="s">
        <v>208</v>
      </c>
      <c r="B12347" t="s">
        <v>28</v>
      </c>
      <c r="C12347">
        <v>74.629268292682937</v>
      </c>
      <c r="D12347" t="str">
        <f>VLOOKUP(Table1[[#This Row],[Country]],Sheet1!B1:D234,2)</f>
        <v>Europe and Central Asia</v>
      </c>
      <c r="E12347" t="str">
        <f>VLOOKUP(Table1[[#This Row],[Country]],Sheet1!B1:D234,3)</f>
        <v>Lower middle income</v>
      </c>
    </row>
    <row r="12348" spans="1:5" x14ac:dyDescent="0.3">
      <c r="A12348" t="s">
        <v>208</v>
      </c>
      <c r="B12348" t="s">
        <v>29</v>
      </c>
      <c r="C12348">
        <v>74.929268292682949</v>
      </c>
      <c r="D12348" t="str">
        <f>VLOOKUP(Table1[[#This Row],[Country]],Sheet1!B1:D234,2)</f>
        <v>Europe and Central Asia</v>
      </c>
      <c r="E12348" t="str">
        <f>VLOOKUP(Table1[[#This Row],[Country]],Sheet1!B1:D234,3)</f>
        <v>Lower middle income</v>
      </c>
    </row>
    <row r="12349" spans="1:5" x14ac:dyDescent="0.3">
      <c r="A12349" t="s">
        <v>208</v>
      </c>
      <c r="B12349" t="s">
        <v>30</v>
      </c>
      <c r="C12349">
        <v>75.280487804878049</v>
      </c>
      <c r="D12349" t="str">
        <f>VLOOKUP(Table1[[#This Row],[Country]],Sheet1!B1:D234,2)</f>
        <v>Europe and Central Asia</v>
      </c>
      <c r="E12349" t="str">
        <f>VLOOKUP(Table1[[#This Row],[Country]],Sheet1!B1:D234,3)</f>
        <v>Lower middle income</v>
      </c>
    </row>
    <row r="12350" spans="1:5" x14ac:dyDescent="0.3">
      <c r="A12350" t="s">
        <v>208</v>
      </c>
      <c r="B12350" t="s">
        <v>31</v>
      </c>
      <c r="C12350">
        <v>75.380487804878058</v>
      </c>
      <c r="D12350" t="str">
        <f>VLOOKUP(Table1[[#This Row],[Country]],Sheet1!B1:D234,2)</f>
        <v>Europe and Central Asia</v>
      </c>
      <c r="E12350" t="str">
        <f>VLOOKUP(Table1[[#This Row],[Country]],Sheet1!B1:D234,3)</f>
        <v>Lower middle income</v>
      </c>
    </row>
    <row r="12351" spans="1:5" x14ac:dyDescent="0.3">
      <c r="A12351" t="s">
        <v>208</v>
      </c>
      <c r="B12351" t="s">
        <v>32</v>
      </c>
      <c r="C12351">
        <v>75.582926829268317</v>
      </c>
      <c r="D12351" t="str">
        <f>VLOOKUP(Table1[[#This Row],[Country]],Sheet1!B1:D234,2)</f>
        <v>Europe and Central Asia</v>
      </c>
      <c r="E12351" t="str">
        <f>VLOOKUP(Table1[[#This Row],[Country]],Sheet1!B1:D234,3)</f>
        <v>Lower middle income</v>
      </c>
    </row>
    <row r="12352" spans="1:5" x14ac:dyDescent="0.3">
      <c r="A12352" t="s">
        <v>208</v>
      </c>
      <c r="B12352" t="s">
        <v>33</v>
      </c>
      <c r="C12352">
        <v>75.880487804878058</v>
      </c>
      <c r="D12352" t="str">
        <f>VLOOKUP(Table1[[#This Row],[Country]],Sheet1!B1:D234,2)</f>
        <v>Europe and Central Asia</v>
      </c>
      <c r="E12352" t="str">
        <f>VLOOKUP(Table1[[#This Row],[Country]],Sheet1!B1:D234,3)</f>
        <v>Lower middle income</v>
      </c>
    </row>
    <row r="12353" spans="1:5" x14ac:dyDescent="0.3">
      <c r="A12353" t="s">
        <v>208</v>
      </c>
      <c r="B12353" t="s">
        <v>34</v>
      </c>
      <c r="C12353">
        <v>76.082926829268317</v>
      </c>
      <c r="D12353" t="str">
        <f>VLOOKUP(Table1[[#This Row],[Country]],Sheet1!B1:D234,2)</f>
        <v>Europe and Central Asia</v>
      </c>
      <c r="E12353" t="str">
        <f>VLOOKUP(Table1[[#This Row],[Country]],Sheet1!B1:D234,3)</f>
        <v>Lower middle income</v>
      </c>
    </row>
    <row r="12354" spans="1:5" x14ac:dyDescent="0.3">
      <c r="A12354" t="s">
        <v>208</v>
      </c>
      <c r="B12354" t="s">
        <v>35</v>
      </c>
      <c r="C12354">
        <v>76.434146341463418</v>
      </c>
      <c r="D12354" t="str">
        <f>VLOOKUP(Table1[[#This Row],[Country]],Sheet1!B1:D234,2)</f>
        <v>Europe and Central Asia</v>
      </c>
      <c r="E12354" t="str">
        <f>VLOOKUP(Table1[[#This Row],[Country]],Sheet1!B1:D234,3)</f>
        <v>Lower middle income</v>
      </c>
    </row>
    <row r="12355" spans="1:5" x14ac:dyDescent="0.3">
      <c r="A12355" t="s">
        <v>208</v>
      </c>
      <c r="B12355" t="s">
        <v>36</v>
      </c>
      <c r="C12355">
        <v>76.385365853658527</v>
      </c>
      <c r="D12355" t="str">
        <f>VLOOKUP(Table1[[#This Row],[Country]],Sheet1!B1:D234,2)</f>
        <v>Europe and Central Asia</v>
      </c>
      <c r="E12355" t="str">
        <f>VLOOKUP(Table1[[#This Row],[Country]],Sheet1!B1:D234,3)</f>
        <v>Lower middle income</v>
      </c>
    </row>
    <row r="12356" spans="1:5" x14ac:dyDescent="0.3">
      <c r="A12356" t="s">
        <v>208</v>
      </c>
      <c r="B12356" t="s">
        <v>37</v>
      </c>
      <c r="C12356">
        <v>76.885365853658541</v>
      </c>
      <c r="D12356" t="str">
        <f>VLOOKUP(Table1[[#This Row],[Country]],Sheet1!B1:D234,2)</f>
        <v>Europe and Central Asia</v>
      </c>
      <c r="E12356" t="str">
        <f>VLOOKUP(Table1[[#This Row],[Country]],Sheet1!B1:D234,3)</f>
        <v>Lower middle income</v>
      </c>
    </row>
    <row r="12357" spans="1:5" x14ac:dyDescent="0.3">
      <c r="A12357" t="s">
        <v>208</v>
      </c>
      <c r="B12357" t="s">
        <v>38</v>
      </c>
      <c r="C12357">
        <v>76.836585365853665</v>
      </c>
      <c r="D12357" t="str">
        <f>VLOOKUP(Table1[[#This Row],[Country]],Sheet1!B1:D234,2)</f>
        <v>Europe and Central Asia</v>
      </c>
      <c r="E12357" t="str">
        <f>VLOOKUP(Table1[[#This Row],[Country]],Sheet1!B1:D234,3)</f>
        <v>Lower middle income</v>
      </c>
    </row>
    <row r="12358" spans="1:5" x14ac:dyDescent="0.3">
      <c r="A12358" t="s">
        <v>208</v>
      </c>
      <c r="B12358" t="s">
        <v>39</v>
      </c>
      <c r="C12358">
        <v>77.087804878048786</v>
      </c>
      <c r="D12358" t="str">
        <f>VLOOKUP(Table1[[#This Row],[Country]],Sheet1!B1:D234,2)</f>
        <v>Europe and Central Asia</v>
      </c>
      <c r="E12358" t="str">
        <f>VLOOKUP(Table1[[#This Row],[Country]],Sheet1!B1:D234,3)</f>
        <v>Lower middle income</v>
      </c>
    </row>
    <row r="12359" spans="1:5" x14ac:dyDescent="0.3">
      <c r="A12359" t="s">
        <v>208</v>
      </c>
      <c r="B12359" t="s">
        <v>40</v>
      </c>
      <c r="C12359">
        <v>77.210975609756119</v>
      </c>
      <c r="D12359" t="str">
        <f>VLOOKUP(Table1[[#This Row],[Country]],Sheet1!B1:D234,2)</f>
        <v>Europe and Central Asia</v>
      </c>
      <c r="E12359" t="str">
        <f>VLOOKUP(Table1[[#This Row],[Country]],Sheet1!B1:D234,3)</f>
        <v>Lower middle income</v>
      </c>
    </row>
    <row r="12360" spans="1:5" x14ac:dyDescent="0.3">
      <c r="A12360" t="s">
        <v>208</v>
      </c>
      <c r="B12360" t="s">
        <v>41</v>
      </c>
      <c r="C12360">
        <v>77.190243902439036</v>
      </c>
      <c r="D12360" t="str">
        <f>VLOOKUP(Table1[[#This Row],[Country]],Sheet1!B1:D234,2)</f>
        <v>Europe and Central Asia</v>
      </c>
      <c r="E12360" t="str">
        <f>VLOOKUP(Table1[[#This Row],[Country]],Sheet1!B1:D234,3)</f>
        <v>Lower middle income</v>
      </c>
    </row>
    <row r="12361" spans="1:5" x14ac:dyDescent="0.3">
      <c r="A12361" t="s">
        <v>208</v>
      </c>
      <c r="B12361" t="s">
        <v>42</v>
      </c>
      <c r="C12361">
        <v>77.390243902439039</v>
      </c>
      <c r="D12361" t="str">
        <f>VLOOKUP(Table1[[#This Row],[Country]],Sheet1!B1:D234,2)</f>
        <v>Europe and Central Asia</v>
      </c>
      <c r="E12361" t="str">
        <f>VLOOKUP(Table1[[#This Row],[Country]],Sheet1!B1:D234,3)</f>
        <v>Lower middle income</v>
      </c>
    </row>
    <row r="12362" spans="1:5" x14ac:dyDescent="0.3">
      <c r="A12362" t="s">
        <v>208</v>
      </c>
      <c r="B12362" t="s">
        <v>43</v>
      </c>
      <c r="C12362">
        <v>77.741463414634154</v>
      </c>
      <c r="D12362" t="str">
        <f>VLOOKUP(Table1[[#This Row],[Country]],Sheet1!B1:D234,2)</f>
        <v>Europe and Central Asia</v>
      </c>
      <c r="E12362" t="str">
        <f>VLOOKUP(Table1[[#This Row],[Country]],Sheet1!B1:D234,3)</f>
        <v>Lower middle income</v>
      </c>
    </row>
    <row r="12363" spans="1:5" x14ac:dyDescent="0.3">
      <c r="A12363" t="s">
        <v>208</v>
      </c>
      <c r="B12363" t="s">
        <v>44</v>
      </c>
      <c r="C12363">
        <v>77.992682926829275</v>
      </c>
      <c r="D12363" t="str">
        <f>VLOOKUP(Table1[[#This Row],[Country]],Sheet1!B1:D234,2)</f>
        <v>Europe and Central Asia</v>
      </c>
      <c r="E12363" t="str">
        <f>VLOOKUP(Table1[[#This Row],[Country]],Sheet1!B1:D234,3)</f>
        <v>Lower middle income</v>
      </c>
    </row>
    <row r="12364" spans="1:5" x14ac:dyDescent="0.3">
      <c r="A12364" t="s">
        <v>208</v>
      </c>
      <c r="B12364" t="s">
        <v>45</v>
      </c>
      <c r="C12364">
        <v>78.143902439024387</v>
      </c>
      <c r="D12364" t="str">
        <f>VLOOKUP(Table1[[#This Row],[Country]],Sheet1!B1:D234,2)</f>
        <v>Europe and Central Asia</v>
      </c>
      <c r="E12364" t="str">
        <f>VLOOKUP(Table1[[#This Row],[Country]],Sheet1!B1:D234,3)</f>
        <v>Lower middle income</v>
      </c>
    </row>
    <row r="12365" spans="1:5" x14ac:dyDescent="0.3">
      <c r="A12365" t="s">
        <v>208</v>
      </c>
      <c r="B12365" t="s">
        <v>46</v>
      </c>
      <c r="C12365">
        <v>78.44634146341464</v>
      </c>
      <c r="D12365" t="str">
        <f>VLOOKUP(Table1[[#This Row],[Country]],Sheet1!B1:D234,2)</f>
        <v>Europe and Central Asia</v>
      </c>
      <c r="E12365" t="str">
        <f>VLOOKUP(Table1[[#This Row],[Country]],Sheet1!B1:D234,3)</f>
        <v>Lower middle income</v>
      </c>
    </row>
    <row r="12366" spans="1:5" x14ac:dyDescent="0.3">
      <c r="A12366" t="s">
        <v>208</v>
      </c>
      <c r="B12366" t="s">
        <v>47</v>
      </c>
      <c r="C12366">
        <v>78.746341463414637</v>
      </c>
      <c r="D12366" t="str">
        <f>VLOOKUP(Table1[[#This Row],[Country]],Sheet1!B1:D234,2)</f>
        <v>Europe and Central Asia</v>
      </c>
      <c r="E12366" t="str">
        <f>VLOOKUP(Table1[[#This Row],[Country]],Sheet1!B1:D234,3)</f>
        <v>Lower middle income</v>
      </c>
    </row>
    <row r="12367" spans="1:5" x14ac:dyDescent="0.3">
      <c r="A12367" t="s">
        <v>208</v>
      </c>
      <c r="B12367" t="s">
        <v>48</v>
      </c>
      <c r="C12367">
        <v>79.048780487804891</v>
      </c>
      <c r="D12367" t="str">
        <f>VLOOKUP(Table1[[#This Row],[Country]],Sheet1!B1:D234,2)</f>
        <v>Europe and Central Asia</v>
      </c>
      <c r="E12367" t="str">
        <f>VLOOKUP(Table1[[#This Row],[Country]],Sheet1!B1:D234,3)</f>
        <v>Lower middle income</v>
      </c>
    </row>
    <row r="12368" spans="1:5" x14ac:dyDescent="0.3">
      <c r="A12368" t="s">
        <v>208</v>
      </c>
      <c r="B12368" t="s">
        <v>49</v>
      </c>
      <c r="C12368">
        <v>79.248780487804893</v>
      </c>
      <c r="D12368" t="str">
        <f>VLOOKUP(Table1[[#This Row],[Country]],Sheet1!B1:D234,2)</f>
        <v>Europe and Central Asia</v>
      </c>
      <c r="E12368" t="str">
        <f>VLOOKUP(Table1[[#This Row],[Country]],Sheet1!B1:D234,3)</f>
        <v>Lower middle income</v>
      </c>
    </row>
    <row r="12369" spans="1:5" x14ac:dyDescent="0.3">
      <c r="A12369" t="s">
        <v>208</v>
      </c>
      <c r="B12369" t="s">
        <v>50</v>
      </c>
      <c r="C12369">
        <v>79.448780487804882</v>
      </c>
      <c r="D12369" t="str">
        <f>VLOOKUP(Table1[[#This Row],[Country]],Sheet1!B1:D234,2)</f>
        <v>Europe and Central Asia</v>
      </c>
      <c r="E12369" t="str">
        <f>VLOOKUP(Table1[[#This Row],[Country]],Sheet1!B1:D234,3)</f>
        <v>Lower middle income</v>
      </c>
    </row>
    <row r="12370" spans="1:5" x14ac:dyDescent="0.3">
      <c r="A12370" t="s">
        <v>208</v>
      </c>
      <c r="B12370" t="s">
        <v>51</v>
      </c>
      <c r="C12370">
        <v>79.599999999999994</v>
      </c>
      <c r="D12370" t="str">
        <f>VLOOKUP(Table1[[#This Row],[Country]],Sheet1!B1:D234,2)</f>
        <v>Europe and Central Asia</v>
      </c>
      <c r="E12370" t="str">
        <f>VLOOKUP(Table1[[#This Row],[Country]],Sheet1!B1:D234,3)</f>
        <v>Lower middle income</v>
      </c>
    </row>
    <row r="12371" spans="1:5" x14ac:dyDescent="0.3">
      <c r="A12371" t="s">
        <v>208</v>
      </c>
      <c r="B12371" t="s">
        <v>52</v>
      </c>
      <c r="C12371">
        <v>80.051219512195118</v>
      </c>
      <c r="D12371" t="str">
        <f>VLOOKUP(Table1[[#This Row],[Country]],Sheet1!B1:D234,2)</f>
        <v>Europe and Central Asia</v>
      </c>
      <c r="E12371" t="str">
        <f>VLOOKUP(Table1[[#This Row],[Country]],Sheet1!B1:D234,3)</f>
        <v>Lower middle income</v>
      </c>
    </row>
    <row r="12372" spans="1:5" x14ac:dyDescent="0.3">
      <c r="A12372" t="s">
        <v>208</v>
      </c>
      <c r="B12372" t="s">
        <v>53</v>
      </c>
      <c r="C12372">
        <v>80.402439024390247</v>
      </c>
      <c r="D12372" t="str">
        <f>VLOOKUP(Table1[[#This Row],[Country]],Sheet1!B1:D234,2)</f>
        <v>Europe and Central Asia</v>
      </c>
      <c r="E12372" t="str">
        <f>VLOOKUP(Table1[[#This Row],[Country]],Sheet1!B1:D234,3)</f>
        <v>Lower middle income</v>
      </c>
    </row>
    <row r="12373" spans="1:5" x14ac:dyDescent="0.3">
      <c r="A12373" t="s">
        <v>208</v>
      </c>
      <c r="B12373" t="s">
        <v>54</v>
      </c>
      <c r="C12373">
        <v>80.951219512195124</v>
      </c>
      <c r="D12373" t="str">
        <f>VLOOKUP(Table1[[#This Row],[Country]],Sheet1!B1:D234,2)</f>
        <v>Europe and Central Asia</v>
      </c>
      <c r="E12373" t="str">
        <f>VLOOKUP(Table1[[#This Row],[Country]],Sheet1!B1:D234,3)</f>
        <v>Lower middle income</v>
      </c>
    </row>
    <row r="12374" spans="1:5" x14ac:dyDescent="0.3">
      <c r="A12374" t="s">
        <v>208</v>
      </c>
      <c r="B12374" t="s">
        <v>55</v>
      </c>
      <c r="C12374">
        <v>80.904878048780489</v>
      </c>
      <c r="D12374" t="str">
        <f>VLOOKUP(Table1[[#This Row],[Country]],Sheet1!B1:D234,2)</f>
        <v>Europe and Central Asia</v>
      </c>
      <c r="E12374" t="str">
        <f>VLOOKUP(Table1[[#This Row],[Country]],Sheet1!B1:D234,3)</f>
        <v>Lower middle income</v>
      </c>
    </row>
    <row r="12375" spans="1:5" x14ac:dyDescent="0.3">
      <c r="A12375" t="s">
        <v>208</v>
      </c>
      <c r="B12375" t="s">
        <v>56</v>
      </c>
      <c r="C12375">
        <v>81.004878048780498</v>
      </c>
      <c r="D12375" t="str">
        <f>VLOOKUP(Table1[[#This Row],[Country]],Sheet1!B1:D234,2)</f>
        <v>Europe and Central Asia</v>
      </c>
      <c r="E12375" t="str">
        <f>VLOOKUP(Table1[[#This Row],[Country]],Sheet1!B1:D234,3)</f>
        <v>Lower middle income</v>
      </c>
    </row>
    <row r="12376" spans="1:5" x14ac:dyDescent="0.3">
      <c r="A12376" t="s">
        <v>208</v>
      </c>
      <c r="B12376" t="s">
        <v>57</v>
      </c>
      <c r="C12376">
        <v>81.304878048780495</v>
      </c>
      <c r="D12376" t="str">
        <f>VLOOKUP(Table1[[#This Row],[Country]],Sheet1!B1:D234,2)</f>
        <v>Europe and Central Asia</v>
      </c>
      <c r="E12376" t="str">
        <f>VLOOKUP(Table1[[#This Row],[Country]],Sheet1!B1:D234,3)</f>
        <v>Lower middle income</v>
      </c>
    </row>
    <row r="12377" spans="1:5" x14ac:dyDescent="0.3">
      <c r="A12377" t="s">
        <v>208</v>
      </c>
      <c r="B12377" t="s">
        <v>58</v>
      </c>
      <c r="C12377">
        <v>81.604878048780506</v>
      </c>
      <c r="D12377" t="str">
        <f>VLOOKUP(Table1[[#This Row],[Country]],Sheet1!B1:D234,2)</f>
        <v>Europe and Central Asia</v>
      </c>
      <c r="E12377" t="str">
        <f>VLOOKUP(Table1[[#This Row],[Country]],Sheet1!B1:D234,3)</f>
        <v>Lower middle income</v>
      </c>
    </row>
    <row r="12378" spans="1:5" x14ac:dyDescent="0.3">
      <c r="A12378" t="s">
        <v>500</v>
      </c>
      <c r="B12378" t="s">
        <v>3</v>
      </c>
      <c r="C12378">
        <v>69.770731707317069</v>
      </c>
      <c r="D12378" t="str">
        <f>VLOOKUP(Table1[[#This Row],[Country]],Sheet1!B1:D234,2)</f>
        <v>Europe and Central Asia</v>
      </c>
      <c r="E12378" t="str">
        <f>VLOOKUP(Table1[[#This Row],[Country]],Sheet1!B1:D234,3)</f>
        <v>Lower middle income</v>
      </c>
    </row>
    <row r="12379" spans="1:5" x14ac:dyDescent="0.3">
      <c r="A12379" t="s">
        <v>500</v>
      </c>
      <c r="B12379" t="s">
        <v>4</v>
      </c>
      <c r="C12379">
        <v>70.270731707317083</v>
      </c>
      <c r="D12379" t="str">
        <f>VLOOKUP(Table1[[#This Row],[Country]],Sheet1!B1:D234,2)</f>
        <v>Europe and Central Asia</v>
      </c>
      <c r="E12379" t="str">
        <f>VLOOKUP(Table1[[#This Row],[Country]],Sheet1!B1:D234,3)</f>
        <v>Lower middle income</v>
      </c>
    </row>
    <row r="12380" spans="1:5" x14ac:dyDescent="0.3">
      <c r="A12380" t="s">
        <v>500</v>
      </c>
      <c r="B12380" t="s">
        <v>5</v>
      </c>
      <c r="C12380">
        <v>70.119512195121956</v>
      </c>
      <c r="D12380" t="str">
        <f>VLOOKUP(Table1[[#This Row],[Country]],Sheet1!B1:D234,2)</f>
        <v>Europe and Central Asia</v>
      </c>
      <c r="E12380" t="str">
        <f>VLOOKUP(Table1[[#This Row],[Country]],Sheet1!B1:D234,3)</f>
        <v>Lower middle income</v>
      </c>
    </row>
    <row r="12381" spans="1:5" x14ac:dyDescent="0.3">
      <c r="A12381" t="s">
        <v>500</v>
      </c>
      <c r="B12381" t="s">
        <v>6</v>
      </c>
      <c r="C12381">
        <v>69.917073170731712</v>
      </c>
      <c r="D12381" t="str">
        <f>VLOOKUP(Table1[[#This Row],[Country]],Sheet1!B1:D234,2)</f>
        <v>Europe and Central Asia</v>
      </c>
      <c r="E12381" t="str">
        <f>VLOOKUP(Table1[[#This Row],[Country]],Sheet1!B1:D234,3)</f>
        <v>Lower middle income</v>
      </c>
    </row>
    <row r="12382" spans="1:5" x14ac:dyDescent="0.3">
      <c r="A12382" t="s">
        <v>500</v>
      </c>
      <c r="B12382" t="s">
        <v>7</v>
      </c>
      <c r="C12382">
        <v>70.165853658536591</v>
      </c>
      <c r="D12382" t="str">
        <f>VLOOKUP(Table1[[#This Row],[Country]],Sheet1!B1:D234,2)</f>
        <v>Europe and Central Asia</v>
      </c>
      <c r="E12382" t="str">
        <f>VLOOKUP(Table1[[#This Row],[Country]],Sheet1!B1:D234,3)</f>
        <v>Lower middle income</v>
      </c>
    </row>
    <row r="12383" spans="1:5" x14ac:dyDescent="0.3">
      <c r="A12383" t="s">
        <v>500</v>
      </c>
      <c r="B12383" t="s">
        <v>8</v>
      </c>
      <c r="C12383">
        <v>70.214634146341467</v>
      </c>
      <c r="D12383" t="str">
        <f>VLOOKUP(Table1[[#This Row],[Country]],Sheet1!B1:D234,2)</f>
        <v>Europe and Central Asia</v>
      </c>
      <c r="E12383" t="str">
        <f>VLOOKUP(Table1[[#This Row],[Country]],Sheet1!B1:D234,3)</f>
        <v>Lower middle income</v>
      </c>
    </row>
    <row r="12384" spans="1:5" x14ac:dyDescent="0.3">
      <c r="A12384" t="s">
        <v>500</v>
      </c>
      <c r="B12384" t="s">
        <v>9</v>
      </c>
      <c r="C12384">
        <v>70.212195121951225</v>
      </c>
      <c r="D12384" t="str">
        <f>VLOOKUP(Table1[[#This Row],[Country]],Sheet1!B1:D234,2)</f>
        <v>Europe and Central Asia</v>
      </c>
      <c r="E12384" t="str">
        <f>VLOOKUP(Table1[[#This Row],[Country]],Sheet1!B1:D234,3)</f>
        <v>Lower middle income</v>
      </c>
    </row>
    <row r="12385" spans="1:5" x14ac:dyDescent="0.3">
      <c r="A12385" t="s">
        <v>500</v>
      </c>
      <c r="B12385" t="s">
        <v>10</v>
      </c>
      <c r="C12385">
        <v>70.560975609756113</v>
      </c>
      <c r="D12385" t="str">
        <f>VLOOKUP(Table1[[#This Row],[Country]],Sheet1!B1:D234,2)</f>
        <v>Europe and Central Asia</v>
      </c>
      <c r="E12385" t="str">
        <f>VLOOKUP(Table1[[#This Row],[Country]],Sheet1!B1:D234,3)</f>
        <v>Lower middle income</v>
      </c>
    </row>
    <row r="12386" spans="1:5" x14ac:dyDescent="0.3">
      <c r="A12386" t="s">
        <v>500</v>
      </c>
      <c r="B12386" t="s">
        <v>11</v>
      </c>
      <c r="C12386">
        <v>69.951219512195124</v>
      </c>
      <c r="D12386" t="str">
        <f>VLOOKUP(Table1[[#This Row],[Country]],Sheet1!B1:D234,2)</f>
        <v>Europe and Central Asia</v>
      </c>
      <c r="E12386" t="str">
        <f>VLOOKUP(Table1[[#This Row],[Country]],Sheet1!B1:D234,3)</f>
        <v>Lower middle income</v>
      </c>
    </row>
    <row r="12387" spans="1:5" x14ac:dyDescent="0.3">
      <c r="A12387" t="s">
        <v>500</v>
      </c>
      <c r="B12387" t="s">
        <v>12</v>
      </c>
      <c r="C12387">
        <v>70.507317073170753</v>
      </c>
      <c r="D12387" t="str">
        <f>VLOOKUP(Table1[[#This Row],[Country]],Sheet1!B1:D234,2)</f>
        <v>Europe and Central Asia</v>
      </c>
      <c r="E12387" t="str">
        <f>VLOOKUP(Table1[[#This Row],[Country]],Sheet1!B1:D234,3)</f>
        <v>Lower middle income</v>
      </c>
    </row>
    <row r="12388" spans="1:5" x14ac:dyDescent="0.3">
      <c r="A12388" t="s">
        <v>500</v>
      </c>
      <c r="B12388" t="s">
        <v>13</v>
      </c>
      <c r="C12388">
        <v>70.807317073170736</v>
      </c>
      <c r="D12388" t="str">
        <f>VLOOKUP(Table1[[#This Row],[Country]],Sheet1!B1:D234,2)</f>
        <v>Europe and Central Asia</v>
      </c>
      <c r="E12388" t="str">
        <f>VLOOKUP(Table1[[#This Row],[Country]],Sheet1!B1:D234,3)</f>
        <v>Lower middle income</v>
      </c>
    </row>
    <row r="12389" spans="1:5" x14ac:dyDescent="0.3">
      <c r="A12389" t="s">
        <v>500</v>
      </c>
      <c r="B12389" t="s">
        <v>14</v>
      </c>
      <c r="C12389">
        <v>71.107317073170748</v>
      </c>
      <c r="D12389" t="str">
        <f>VLOOKUP(Table1[[#This Row],[Country]],Sheet1!B1:D234,2)</f>
        <v>Europe and Central Asia</v>
      </c>
      <c r="E12389" t="str">
        <f>VLOOKUP(Table1[[#This Row],[Country]],Sheet1!B1:D234,3)</f>
        <v>Lower middle income</v>
      </c>
    </row>
    <row r="12390" spans="1:5" x14ac:dyDescent="0.3">
      <c r="A12390" t="s">
        <v>500</v>
      </c>
      <c r="B12390" t="s">
        <v>15</v>
      </c>
      <c r="C12390">
        <v>71.156097560975624</v>
      </c>
      <c r="D12390" t="str">
        <f>VLOOKUP(Table1[[#This Row],[Country]],Sheet1!B1:D234,2)</f>
        <v>Europe and Central Asia</v>
      </c>
      <c r="E12390" t="str">
        <f>VLOOKUP(Table1[[#This Row],[Country]],Sheet1!B1:D234,3)</f>
        <v>Lower middle income</v>
      </c>
    </row>
    <row r="12391" spans="1:5" x14ac:dyDescent="0.3">
      <c r="A12391" t="s">
        <v>500</v>
      </c>
      <c r="B12391" t="s">
        <v>16</v>
      </c>
      <c r="C12391">
        <v>71.356097560975613</v>
      </c>
      <c r="D12391" t="str">
        <f>VLOOKUP(Table1[[#This Row],[Country]],Sheet1!B1:D234,2)</f>
        <v>Europe and Central Asia</v>
      </c>
      <c r="E12391" t="str">
        <f>VLOOKUP(Table1[[#This Row],[Country]],Sheet1!B1:D234,3)</f>
        <v>Lower middle income</v>
      </c>
    </row>
    <row r="12392" spans="1:5" x14ac:dyDescent="0.3">
      <c r="A12392" t="s">
        <v>500</v>
      </c>
      <c r="B12392" t="s">
        <v>17</v>
      </c>
      <c r="C12392">
        <v>71.956097560975607</v>
      </c>
      <c r="D12392" t="str">
        <f>VLOOKUP(Table1[[#This Row],[Country]],Sheet1!B1:D234,2)</f>
        <v>Europe and Central Asia</v>
      </c>
      <c r="E12392" t="str">
        <f>VLOOKUP(Table1[[#This Row],[Country]],Sheet1!B1:D234,3)</f>
        <v>Lower middle income</v>
      </c>
    </row>
    <row r="12393" spans="1:5" x14ac:dyDescent="0.3">
      <c r="A12393" t="s">
        <v>500</v>
      </c>
      <c r="B12393" t="s">
        <v>18</v>
      </c>
      <c r="C12393">
        <v>72.604878048780478</v>
      </c>
      <c r="D12393" t="str">
        <f>VLOOKUP(Table1[[#This Row],[Country]],Sheet1!B1:D234,2)</f>
        <v>Europe and Central Asia</v>
      </c>
      <c r="E12393" t="str">
        <f>VLOOKUP(Table1[[#This Row],[Country]],Sheet1!B1:D234,3)</f>
        <v>Lower middle income</v>
      </c>
    </row>
    <row r="12394" spans="1:5" x14ac:dyDescent="0.3">
      <c r="A12394" t="s">
        <v>500</v>
      </c>
      <c r="B12394" t="s">
        <v>19</v>
      </c>
      <c r="C12394">
        <v>72.856097560975613</v>
      </c>
      <c r="D12394" t="str">
        <f>VLOOKUP(Table1[[#This Row],[Country]],Sheet1!B1:D234,2)</f>
        <v>Europe and Central Asia</v>
      </c>
      <c r="E12394" t="str">
        <f>VLOOKUP(Table1[[#This Row],[Country]],Sheet1!B1:D234,3)</f>
        <v>Lower middle income</v>
      </c>
    </row>
    <row r="12395" spans="1:5" x14ac:dyDescent="0.3">
      <c r="A12395" t="s">
        <v>500</v>
      </c>
      <c r="B12395" t="s">
        <v>20</v>
      </c>
      <c r="C12395">
        <v>73.256097560975618</v>
      </c>
      <c r="D12395" t="str">
        <f>VLOOKUP(Table1[[#This Row],[Country]],Sheet1!B1:D234,2)</f>
        <v>Europe and Central Asia</v>
      </c>
      <c r="E12395" t="str">
        <f>VLOOKUP(Table1[[#This Row],[Country]],Sheet1!B1:D234,3)</f>
        <v>Lower middle income</v>
      </c>
    </row>
    <row r="12396" spans="1:5" x14ac:dyDescent="0.3">
      <c r="A12396" t="s">
        <v>500</v>
      </c>
      <c r="B12396" t="s">
        <v>21</v>
      </c>
      <c r="C12396">
        <v>73.356097560975613</v>
      </c>
      <c r="D12396" t="str">
        <f>VLOOKUP(Table1[[#This Row],[Country]],Sheet1!B1:D234,2)</f>
        <v>Europe and Central Asia</v>
      </c>
      <c r="E12396" t="str">
        <f>VLOOKUP(Table1[[#This Row],[Country]],Sheet1!B1:D234,3)</f>
        <v>Lower middle income</v>
      </c>
    </row>
    <row r="12397" spans="1:5" x14ac:dyDescent="0.3">
      <c r="A12397" t="s">
        <v>500</v>
      </c>
      <c r="B12397" t="s">
        <v>22</v>
      </c>
      <c r="C12397">
        <v>73.804878048780495</v>
      </c>
      <c r="D12397" t="str">
        <f>VLOOKUP(Table1[[#This Row],[Country]],Sheet1!B1:D234,2)</f>
        <v>Europe and Central Asia</v>
      </c>
      <c r="E12397" t="str">
        <f>VLOOKUP(Table1[[#This Row],[Country]],Sheet1!B1:D234,3)</f>
        <v>Lower middle income</v>
      </c>
    </row>
    <row r="12398" spans="1:5" x14ac:dyDescent="0.3">
      <c r="A12398" t="s">
        <v>500</v>
      </c>
      <c r="B12398" t="s">
        <v>23</v>
      </c>
      <c r="C12398">
        <v>73.609756097560989</v>
      </c>
      <c r="D12398" t="str">
        <f>VLOOKUP(Table1[[#This Row],[Country]],Sheet1!B1:D234,2)</f>
        <v>Europe and Central Asia</v>
      </c>
      <c r="E12398" t="str">
        <f>VLOOKUP(Table1[[#This Row],[Country]],Sheet1!B1:D234,3)</f>
        <v>Lower middle income</v>
      </c>
    </row>
    <row r="12399" spans="1:5" x14ac:dyDescent="0.3">
      <c r="A12399" t="s">
        <v>500</v>
      </c>
      <c r="B12399" t="s">
        <v>24</v>
      </c>
      <c r="C12399">
        <v>74.009756097560995</v>
      </c>
      <c r="D12399" t="str">
        <f>VLOOKUP(Table1[[#This Row],[Country]],Sheet1!B1:D234,2)</f>
        <v>Europe and Central Asia</v>
      </c>
      <c r="E12399" t="str">
        <f>VLOOKUP(Table1[[#This Row],[Country]],Sheet1!B1:D234,3)</f>
        <v>Lower middle income</v>
      </c>
    </row>
    <row r="12400" spans="1:5" x14ac:dyDescent="0.3">
      <c r="A12400" t="s">
        <v>500</v>
      </c>
      <c r="B12400" t="s">
        <v>25</v>
      </c>
      <c r="C12400">
        <v>74.360975609756096</v>
      </c>
      <c r="D12400" t="str">
        <f>VLOOKUP(Table1[[#This Row],[Country]],Sheet1!B1:D234,2)</f>
        <v>Europe and Central Asia</v>
      </c>
      <c r="E12400" t="str">
        <f>VLOOKUP(Table1[[#This Row],[Country]],Sheet1!B1:D234,3)</f>
        <v>Lower middle income</v>
      </c>
    </row>
    <row r="12401" spans="1:5" x14ac:dyDescent="0.3">
      <c r="A12401" t="s">
        <v>500</v>
      </c>
      <c r="B12401" t="s">
        <v>26</v>
      </c>
      <c r="C12401">
        <v>74.463414634146332</v>
      </c>
      <c r="D12401" t="str">
        <f>VLOOKUP(Table1[[#This Row],[Country]],Sheet1!B1:D234,2)</f>
        <v>Europe and Central Asia</v>
      </c>
      <c r="E12401" t="str">
        <f>VLOOKUP(Table1[[#This Row],[Country]],Sheet1!B1:D234,3)</f>
        <v>Lower middle income</v>
      </c>
    </row>
    <row r="12402" spans="1:5" x14ac:dyDescent="0.3">
      <c r="A12402" t="s">
        <v>500</v>
      </c>
      <c r="B12402" t="s">
        <v>27</v>
      </c>
      <c r="C12402">
        <v>74.563414634146355</v>
      </c>
      <c r="D12402" t="str">
        <f>VLOOKUP(Table1[[#This Row],[Country]],Sheet1!B1:D234,2)</f>
        <v>Europe and Central Asia</v>
      </c>
      <c r="E12402" t="str">
        <f>VLOOKUP(Table1[[#This Row],[Country]],Sheet1!B1:D234,3)</f>
        <v>Lower middle income</v>
      </c>
    </row>
    <row r="12403" spans="1:5" x14ac:dyDescent="0.3">
      <c r="A12403" t="s">
        <v>500</v>
      </c>
      <c r="B12403" t="s">
        <v>28</v>
      </c>
      <c r="C12403">
        <v>74.563414634146355</v>
      </c>
      <c r="D12403" t="str">
        <f>VLOOKUP(Table1[[#This Row],[Country]],Sheet1!B1:D234,2)</f>
        <v>Europe and Central Asia</v>
      </c>
      <c r="E12403" t="str">
        <f>VLOOKUP(Table1[[#This Row],[Country]],Sheet1!B1:D234,3)</f>
        <v>Lower middle income</v>
      </c>
    </row>
    <row r="12404" spans="1:5" x14ac:dyDescent="0.3">
      <c r="A12404" t="s">
        <v>500</v>
      </c>
      <c r="B12404" t="s">
        <v>29</v>
      </c>
      <c r="C12404">
        <v>74.614634146341473</v>
      </c>
      <c r="D12404" t="str">
        <f>VLOOKUP(Table1[[#This Row],[Country]],Sheet1!B1:D234,2)</f>
        <v>Europe and Central Asia</v>
      </c>
      <c r="E12404" t="str">
        <f>VLOOKUP(Table1[[#This Row],[Country]],Sheet1!B1:D234,3)</f>
        <v>Lower middle income</v>
      </c>
    </row>
    <row r="12405" spans="1:5" x14ac:dyDescent="0.3">
      <c r="A12405" t="s">
        <v>500</v>
      </c>
      <c r="B12405" t="s">
        <v>30</v>
      </c>
      <c r="C12405">
        <v>74.765853658536599</v>
      </c>
      <c r="D12405" t="str">
        <f>VLOOKUP(Table1[[#This Row],[Country]],Sheet1!B1:D234,2)</f>
        <v>Europe and Central Asia</v>
      </c>
      <c r="E12405" t="str">
        <f>VLOOKUP(Table1[[#This Row],[Country]],Sheet1!B1:D234,3)</f>
        <v>Lower middle income</v>
      </c>
    </row>
    <row r="12406" spans="1:5" x14ac:dyDescent="0.3">
      <c r="A12406" t="s">
        <v>500</v>
      </c>
      <c r="B12406" t="s">
        <v>31</v>
      </c>
      <c r="C12406">
        <v>74.765853658536599</v>
      </c>
      <c r="D12406" t="str">
        <f>VLOOKUP(Table1[[#This Row],[Country]],Sheet1!B1:D234,2)</f>
        <v>Europe and Central Asia</v>
      </c>
      <c r="E12406" t="str">
        <f>VLOOKUP(Table1[[#This Row],[Country]],Sheet1!B1:D234,3)</f>
        <v>Lower middle income</v>
      </c>
    </row>
    <row r="12407" spans="1:5" x14ac:dyDescent="0.3">
      <c r="A12407" t="s">
        <v>500</v>
      </c>
      <c r="B12407" t="s">
        <v>32</v>
      </c>
      <c r="C12407">
        <v>75.01707317073172</v>
      </c>
      <c r="D12407" t="str">
        <f>VLOOKUP(Table1[[#This Row],[Country]],Sheet1!B1:D234,2)</f>
        <v>Europe and Central Asia</v>
      </c>
      <c r="E12407" t="str">
        <f>VLOOKUP(Table1[[#This Row],[Country]],Sheet1!B1:D234,3)</f>
        <v>Lower middle income</v>
      </c>
    </row>
    <row r="12408" spans="1:5" x14ac:dyDescent="0.3">
      <c r="A12408" t="s">
        <v>500</v>
      </c>
      <c r="B12408" t="s">
        <v>33</v>
      </c>
      <c r="C12408">
        <v>75.214634146341467</v>
      </c>
      <c r="D12408" t="str">
        <f>VLOOKUP(Table1[[#This Row],[Country]],Sheet1!B1:D234,2)</f>
        <v>Europe and Central Asia</v>
      </c>
      <c r="E12408" t="str">
        <f>VLOOKUP(Table1[[#This Row],[Country]],Sheet1!B1:D234,3)</f>
        <v>Lower middle income</v>
      </c>
    </row>
    <row r="12409" spans="1:5" x14ac:dyDescent="0.3">
      <c r="A12409" t="s">
        <v>500</v>
      </c>
      <c r="B12409" t="s">
        <v>34</v>
      </c>
      <c r="C12409">
        <v>75.365853658536594</v>
      </c>
      <c r="D12409" t="str">
        <f>VLOOKUP(Table1[[#This Row],[Country]],Sheet1!B1:D234,2)</f>
        <v>Europe and Central Asia</v>
      </c>
      <c r="E12409" t="str">
        <f>VLOOKUP(Table1[[#This Row],[Country]],Sheet1!B1:D234,3)</f>
        <v>Lower middle income</v>
      </c>
    </row>
    <row r="12410" spans="1:5" x14ac:dyDescent="0.3">
      <c r="A12410" t="s">
        <v>500</v>
      </c>
      <c r="B12410" t="s">
        <v>35</v>
      </c>
      <c r="C12410">
        <v>75.6170731707317</v>
      </c>
      <c r="D12410" t="str">
        <f>VLOOKUP(Table1[[#This Row],[Country]],Sheet1!B1:D234,2)</f>
        <v>Europe and Central Asia</v>
      </c>
      <c r="E12410" t="str">
        <f>VLOOKUP(Table1[[#This Row],[Country]],Sheet1!B1:D234,3)</f>
        <v>Lower middle income</v>
      </c>
    </row>
    <row r="12411" spans="1:5" x14ac:dyDescent="0.3">
      <c r="A12411" t="s">
        <v>500</v>
      </c>
      <c r="B12411" t="s">
        <v>36</v>
      </c>
      <c r="C12411">
        <v>75.419512195121968</v>
      </c>
      <c r="D12411" t="str">
        <f>VLOOKUP(Table1[[#This Row],[Country]],Sheet1!B1:D234,2)</f>
        <v>Europe and Central Asia</v>
      </c>
      <c r="E12411" t="str">
        <f>VLOOKUP(Table1[[#This Row],[Country]],Sheet1!B1:D234,3)</f>
        <v>Lower middle income</v>
      </c>
    </row>
    <row r="12412" spans="1:5" x14ac:dyDescent="0.3">
      <c r="A12412" t="s">
        <v>500</v>
      </c>
      <c r="B12412" t="s">
        <v>37</v>
      </c>
      <c r="C12412">
        <v>75.619512195121956</v>
      </c>
      <c r="D12412" t="str">
        <f>VLOOKUP(Table1[[#This Row],[Country]],Sheet1!B1:D234,2)</f>
        <v>Europe and Central Asia</v>
      </c>
      <c r="E12412" t="str">
        <f>VLOOKUP(Table1[[#This Row],[Country]],Sheet1!B1:D234,3)</f>
        <v>Lower middle income</v>
      </c>
    </row>
    <row r="12413" spans="1:5" x14ac:dyDescent="0.3">
      <c r="A12413" t="s">
        <v>500</v>
      </c>
      <c r="B12413" t="s">
        <v>38</v>
      </c>
      <c r="C12413">
        <v>75.621951219512198</v>
      </c>
      <c r="D12413" t="str">
        <f>VLOOKUP(Table1[[#This Row],[Country]],Sheet1!B1:D234,2)</f>
        <v>Europe and Central Asia</v>
      </c>
      <c r="E12413" t="str">
        <f>VLOOKUP(Table1[[#This Row],[Country]],Sheet1!B1:D234,3)</f>
        <v>Lower middle income</v>
      </c>
    </row>
    <row r="12414" spans="1:5" x14ac:dyDescent="0.3">
      <c r="A12414" t="s">
        <v>500</v>
      </c>
      <c r="B12414" t="s">
        <v>39</v>
      </c>
      <c r="C12414">
        <v>76.026829268292687</v>
      </c>
      <c r="D12414" t="str">
        <f>VLOOKUP(Table1[[#This Row],[Country]],Sheet1!B1:D234,2)</f>
        <v>Europe and Central Asia</v>
      </c>
      <c r="E12414" t="str">
        <f>VLOOKUP(Table1[[#This Row],[Country]],Sheet1!B1:D234,3)</f>
        <v>Lower middle income</v>
      </c>
    </row>
    <row r="12415" spans="1:5" x14ac:dyDescent="0.3">
      <c r="A12415" t="s">
        <v>500</v>
      </c>
      <c r="B12415" t="s">
        <v>40</v>
      </c>
      <c r="C12415">
        <v>76.429268292682934</v>
      </c>
      <c r="D12415" t="str">
        <f>VLOOKUP(Table1[[#This Row],[Country]],Sheet1!B1:D234,2)</f>
        <v>Europe and Central Asia</v>
      </c>
      <c r="E12415" t="str">
        <f>VLOOKUP(Table1[[#This Row],[Country]],Sheet1!B1:D234,3)</f>
        <v>Lower middle income</v>
      </c>
    </row>
    <row r="12416" spans="1:5" x14ac:dyDescent="0.3">
      <c r="A12416" t="s">
        <v>500</v>
      </c>
      <c r="B12416" t="s">
        <v>41</v>
      </c>
      <c r="C12416">
        <v>76.580487804878061</v>
      </c>
      <c r="D12416" t="str">
        <f>VLOOKUP(Table1[[#This Row],[Country]],Sheet1!B1:D234,2)</f>
        <v>Europe and Central Asia</v>
      </c>
      <c r="E12416" t="str">
        <f>VLOOKUP(Table1[[#This Row],[Country]],Sheet1!B1:D234,3)</f>
        <v>Lower middle income</v>
      </c>
    </row>
    <row r="12417" spans="1:5" x14ac:dyDescent="0.3">
      <c r="A12417" t="s">
        <v>500</v>
      </c>
      <c r="B12417" t="s">
        <v>42</v>
      </c>
      <c r="C12417">
        <v>76.582926829268303</v>
      </c>
      <c r="D12417" t="str">
        <f>VLOOKUP(Table1[[#This Row],[Country]],Sheet1!B1:D234,2)</f>
        <v>Europe and Central Asia</v>
      </c>
      <c r="E12417" t="str">
        <f>VLOOKUP(Table1[[#This Row],[Country]],Sheet1!B1:D234,3)</f>
        <v>Lower middle income</v>
      </c>
    </row>
    <row r="12418" spans="1:5" x14ac:dyDescent="0.3">
      <c r="A12418" t="s">
        <v>500</v>
      </c>
      <c r="B12418" t="s">
        <v>43</v>
      </c>
      <c r="C12418">
        <v>76.636585365853662</v>
      </c>
      <c r="D12418" t="str">
        <f>VLOOKUP(Table1[[#This Row],[Country]],Sheet1!B1:D234,2)</f>
        <v>Europe and Central Asia</v>
      </c>
      <c r="E12418" t="str">
        <f>VLOOKUP(Table1[[#This Row],[Country]],Sheet1!B1:D234,3)</f>
        <v>Lower middle income</v>
      </c>
    </row>
    <row r="12419" spans="1:5" x14ac:dyDescent="0.3">
      <c r="A12419" t="s">
        <v>500</v>
      </c>
      <c r="B12419" t="s">
        <v>44</v>
      </c>
      <c r="C12419">
        <v>76.836585365853665</v>
      </c>
      <c r="D12419" t="str">
        <f>VLOOKUP(Table1[[#This Row],[Country]],Sheet1!B1:D234,2)</f>
        <v>Europe and Central Asia</v>
      </c>
      <c r="E12419" t="str">
        <f>VLOOKUP(Table1[[#This Row],[Country]],Sheet1!B1:D234,3)</f>
        <v>Lower middle income</v>
      </c>
    </row>
    <row r="12420" spans="1:5" x14ac:dyDescent="0.3">
      <c r="A12420" t="s">
        <v>500</v>
      </c>
      <c r="B12420" t="s">
        <v>45</v>
      </c>
      <c r="C12420">
        <v>76.936585365853659</v>
      </c>
      <c r="D12420" t="str">
        <f>VLOOKUP(Table1[[#This Row],[Country]],Sheet1!B1:D234,2)</f>
        <v>Europe and Central Asia</v>
      </c>
      <c r="E12420" t="str">
        <f>VLOOKUP(Table1[[#This Row],[Country]],Sheet1!B1:D234,3)</f>
        <v>Lower middle income</v>
      </c>
    </row>
    <row r="12421" spans="1:5" x14ac:dyDescent="0.3">
      <c r="A12421" t="s">
        <v>500</v>
      </c>
      <c r="B12421" t="s">
        <v>46</v>
      </c>
      <c r="C12421">
        <v>77.036585365853668</v>
      </c>
      <c r="D12421" t="str">
        <f>VLOOKUP(Table1[[#This Row],[Country]],Sheet1!B1:D234,2)</f>
        <v>Europe and Central Asia</v>
      </c>
      <c r="E12421" t="str">
        <f>VLOOKUP(Table1[[#This Row],[Country]],Sheet1!B1:D234,3)</f>
        <v>Lower middle income</v>
      </c>
    </row>
    <row r="12422" spans="1:5" x14ac:dyDescent="0.3">
      <c r="A12422" t="s">
        <v>500</v>
      </c>
      <c r="B12422" t="s">
        <v>47</v>
      </c>
      <c r="C12422">
        <v>77.487804878048777</v>
      </c>
      <c r="D12422" t="str">
        <f>VLOOKUP(Table1[[#This Row],[Country]],Sheet1!B1:D234,2)</f>
        <v>Europe and Central Asia</v>
      </c>
      <c r="E12422" t="str">
        <f>VLOOKUP(Table1[[#This Row],[Country]],Sheet1!B1:D234,3)</f>
        <v>Lower middle income</v>
      </c>
    </row>
    <row r="12423" spans="1:5" x14ac:dyDescent="0.3">
      <c r="A12423" t="s">
        <v>500</v>
      </c>
      <c r="B12423" t="s">
        <v>48</v>
      </c>
      <c r="C12423">
        <v>77.487804878048777</v>
      </c>
      <c r="D12423" t="str">
        <f>VLOOKUP(Table1[[#This Row],[Country]],Sheet1!B1:D234,2)</f>
        <v>Europe and Central Asia</v>
      </c>
      <c r="E12423" t="str">
        <f>VLOOKUP(Table1[[#This Row],[Country]],Sheet1!B1:D234,3)</f>
        <v>Lower middle income</v>
      </c>
    </row>
    <row r="12424" spans="1:5" x14ac:dyDescent="0.3">
      <c r="A12424" t="s">
        <v>500</v>
      </c>
      <c r="B12424" t="s">
        <v>49</v>
      </c>
      <c r="C12424">
        <v>77.68780487804878</v>
      </c>
      <c r="D12424" t="str">
        <f>VLOOKUP(Table1[[#This Row],[Country]],Sheet1!B1:D234,2)</f>
        <v>Europe and Central Asia</v>
      </c>
      <c r="E12424" t="str">
        <f>VLOOKUP(Table1[[#This Row],[Country]],Sheet1!B1:D234,3)</f>
        <v>Lower middle income</v>
      </c>
    </row>
    <row r="12425" spans="1:5" x14ac:dyDescent="0.3">
      <c r="A12425" t="s">
        <v>500</v>
      </c>
      <c r="B12425" t="s">
        <v>50</v>
      </c>
      <c r="C12425">
        <v>77.987804878048792</v>
      </c>
      <c r="D12425" t="str">
        <f>VLOOKUP(Table1[[#This Row],[Country]],Sheet1!B1:D234,2)</f>
        <v>Europe and Central Asia</v>
      </c>
      <c r="E12425" t="str">
        <f>VLOOKUP(Table1[[#This Row],[Country]],Sheet1!B1:D234,3)</f>
        <v>Lower middle income</v>
      </c>
    </row>
    <row r="12426" spans="1:5" x14ac:dyDescent="0.3">
      <c r="A12426" t="s">
        <v>500</v>
      </c>
      <c r="B12426" t="s">
        <v>51</v>
      </c>
      <c r="C12426">
        <v>78.03902439024391</v>
      </c>
      <c r="D12426" t="str">
        <f>VLOOKUP(Table1[[#This Row],[Country]],Sheet1!B1:D234,2)</f>
        <v>Europe and Central Asia</v>
      </c>
      <c r="E12426" t="str">
        <f>VLOOKUP(Table1[[#This Row],[Country]],Sheet1!B1:D234,3)</f>
        <v>Lower middle income</v>
      </c>
    </row>
    <row r="12427" spans="1:5" x14ac:dyDescent="0.3">
      <c r="A12427" t="s">
        <v>500</v>
      </c>
      <c r="B12427" t="s">
        <v>52</v>
      </c>
      <c r="C12427">
        <v>78.390243902439025</v>
      </c>
      <c r="D12427" t="str">
        <f>VLOOKUP(Table1[[#This Row],[Country]],Sheet1!B1:D234,2)</f>
        <v>Europe and Central Asia</v>
      </c>
      <c r="E12427" t="str">
        <f>VLOOKUP(Table1[[#This Row],[Country]],Sheet1!B1:D234,3)</f>
        <v>Lower middle income</v>
      </c>
    </row>
    <row r="12428" spans="1:5" x14ac:dyDescent="0.3">
      <c r="A12428" t="s">
        <v>500</v>
      </c>
      <c r="B12428" t="s">
        <v>53</v>
      </c>
      <c r="C12428">
        <v>78.541463414634151</v>
      </c>
      <c r="D12428" t="str">
        <f>VLOOKUP(Table1[[#This Row],[Country]],Sheet1!B1:D234,2)</f>
        <v>Europe and Central Asia</v>
      </c>
      <c r="E12428" t="str">
        <f>VLOOKUP(Table1[[#This Row],[Country]],Sheet1!B1:D234,3)</f>
        <v>Lower middle income</v>
      </c>
    </row>
    <row r="12429" spans="1:5" x14ac:dyDescent="0.3">
      <c r="A12429" t="s">
        <v>500</v>
      </c>
      <c r="B12429" t="s">
        <v>54</v>
      </c>
      <c r="C12429">
        <v>78.641463414634146</v>
      </c>
      <c r="D12429" t="str">
        <f>VLOOKUP(Table1[[#This Row],[Country]],Sheet1!B1:D234,2)</f>
        <v>Europe and Central Asia</v>
      </c>
      <c r="E12429" t="str">
        <f>VLOOKUP(Table1[[#This Row],[Country]],Sheet1!B1:D234,3)</f>
        <v>Lower middle income</v>
      </c>
    </row>
    <row r="12430" spans="1:5" x14ac:dyDescent="0.3">
      <c r="A12430" t="s">
        <v>500</v>
      </c>
      <c r="B12430" t="s">
        <v>55</v>
      </c>
      <c r="C12430">
        <v>78.741463414634154</v>
      </c>
      <c r="D12430" t="str">
        <f>VLOOKUP(Table1[[#This Row],[Country]],Sheet1!B1:D234,2)</f>
        <v>Europe and Central Asia</v>
      </c>
      <c r="E12430" t="str">
        <f>VLOOKUP(Table1[[#This Row],[Country]],Sheet1!B1:D234,3)</f>
        <v>Lower middle income</v>
      </c>
    </row>
    <row r="12431" spans="1:5" x14ac:dyDescent="0.3">
      <c r="A12431" t="s">
        <v>500</v>
      </c>
      <c r="B12431" t="s">
        <v>56</v>
      </c>
      <c r="C12431">
        <v>78.741463414634154</v>
      </c>
      <c r="D12431" t="str">
        <f>VLOOKUP(Table1[[#This Row],[Country]],Sheet1!B1:D234,2)</f>
        <v>Europe and Central Asia</v>
      </c>
      <c r="E12431" t="str">
        <f>VLOOKUP(Table1[[#This Row],[Country]],Sheet1!B1:D234,3)</f>
        <v>Lower middle income</v>
      </c>
    </row>
    <row r="12432" spans="1:5" x14ac:dyDescent="0.3">
      <c r="A12432" t="s">
        <v>500</v>
      </c>
      <c r="B12432" t="s">
        <v>57</v>
      </c>
      <c r="C12432">
        <v>78.741463414634154</v>
      </c>
      <c r="D12432" t="str">
        <f>VLOOKUP(Table1[[#This Row],[Country]],Sheet1!B1:D234,2)</f>
        <v>Europe and Central Asia</v>
      </c>
      <c r="E12432" t="str">
        <f>VLOOKUP(Table1[[#This Row],[Country]],Sheet1!B1:D234,3)</f>
        <v>Lower middle income</v>
      </c>
    </row>
    <row r="12433" spans="1:5" x14ac:dyDescent="0.3">
      <c r="A12433" t="s">
        <v>500</v>
      </c>
      <c r="B12433" t="s">
        <v>58</v>
      </c>
      <c r="C12433">
        <v>78.741463414634154</v>
      </c>
      <c r="D12433" t="str">
        <f>VLOOKUP(Table1[[#This Row],[Country]],Sheet1!B1:D234,2)</f>
        <v>Europe and Central Asia</v>
      </c>
      <c r="E12433" t="str">
        <f>VLOOKUP(Table1[[#This Row],[Country]],Sheet1!B1:D234,3)</f>
        <v>Lower middle income</v>
      </c>
    </row>
    <row r="12434" spans="1:5" x14ac:dyDescent="0.3">
      <c r="A12434" t="s">
        <v>67</v>
      </c>
      <c r="B12434" t="s">
        <v>3</v>
      </c>
      <c r="C12434">
        <v>49.574847705689983</v>
      </c>
      <c r="D12434">
        <f>VLOOKUP(Table1[[#This Row],[Country]],Sheet1!B1:D234,2)</f>
        <v>0</v>
      </c>
      <c r="E12434" t="str">
        <f>VLOOKUP(Table1[[#This Row],[Country]],Sheet1!B1:D234,3)</f>
        <v>NA</v>
      </c>
    </row>
    <row r="12435" spans="1:5" x14ac:dyDescent="0.3">
      <c r="A12435" t="s">
        <v>67</v>
      </c>
      <c r="B12435" t="s">
        <v>4</v>
      </c>
      <c r="C12435">
        <v>50.092660729957238</v>
      </c>
      <c r="D12435">
        <f>VLOOKUP(Table1[[#This Row],[Country]],Sheet1!B1:D234,2)</f>
        <v>0</v>
      </c>
      <c r="E12435" t="str">
        <f>VLOOKUP(Table1[[#This Row],[Country]],Sheet1!B1:D234,3)</f>
        <v>NA</v>
      </c>
    </row>
    <row r="12436" spans="1:5" x14ac:dyDescent="0.3">
      <c r="A12436" t="s">
        <v>67</v>
      </c>
      <c r="B12436" t="s">
        <v>5</v>
      </c>
      <c r="C12436">
        <v>50.743098432966711</v>
      </c>
      <c r="D12436">
        <f>VLOOKUP(Table1[[#This Row],[Country]],Sheet1!B1:D234,2)</f>
        <v>0</v>
      </c>
      <c r="E12436" t="str">
        <f>VLOOKUP(Table1[[#This Row],[Country]],Sheet1!B1:D234,3)</f>
        <v>NA</v>
      </c>
    </row>
    <row r="12437" spans="1:5" x14ac:dyDescent="0.3">
      <c r="A12437" t="s">
        <v>67</v>
      </c>
      <c r="B12437" t="s">
        <v>6</v>
      </c>
      <c r="C12437">
        <v>51.581888537388259</v>
      </c>
      <c r="D12437">
        <f>VLOOKUP(Table1[[#This Row],[Country]],Sheet1!B1:D234,2)</f>
        <v>0</v>
      </c>
      <c r="E12437" t="str">
        <f>VLOOKUP(Table1[[#This Row],[Country]],Sheet1!B1:D234,3)</f>
        <v>NA</v>
      </c>
    </row>
    <row r="12438" spans="1:5" x14ac:dyDescent="0.3">
      <c r="A12438" t="s">
        <v>67</v>
      </c>
      <c r="B12438" t="s">
        <v>7</v>
      </c>
      <c r="C12438">
        <v>52.650624398799408</v>
      </c>
      <c r="D12438">
        <f>VLOOKUP(Table1[[#This Row],[Country]],Sheet1!B1:D234,2)</f>
        <v>0</v>
      </c>
      <c r="E12438" t="str">
        <f>VLOOKUP(Table1[[#This Row],[Country]],Sheet1!B1:D234,3)</f>
        <v>NA</v>
      </c>
    </row>
    <row r="12439" spans="1:5" x14ac:dyDescent="0.3">
      <c r="A12439" t="s">
        <v>67</v>
      </c>
      <c r="B12439" t="s">
        <v>8</v>
      </c>
      <c r="C12439">
        <v>53.890812672207275</v>
      </c>
      <c r="D12439">
        <f>VLOOKUP(Table1[[#This Row],[Country]],Sheet1!B1:D234,2)</f>
        <v>0</v>
      </c>
      <c r="E12439" t="str">
        <f>VLOOKUP(Table1[[#This Row],[Country]],Sheet1!B1:D234,3)</f>
        <v>NA</v>
      </c>
    </row>
    <row r="12440" spans="1:5" x14ac:dyDescent="0.3">
      <c r="A12440" t="s">
        <v>67</v>
      </c>
      <c r="B12440" t="s">
        <v>9</v>
      </c>
      <c r="C12440">
        <v>55.214694383881898</v>
      </c>
      <c r="D12440">
        <f>VLOOKUP(Table1[[#This Row],[Country]],Sheet1!B1:D234,2)</f>
        <v>0</v>
      </c>
      <c r="E12440" t="str">
        <f>VLOOKUP(Table1[[#This Row],[Country]],Sheet1!B1:D234,3)</f>
        <v>NA</v>
      </c>
    </row>
    <row r="12441" spans="1:5" x14ac:dyDescent="0.3">
      <c r="A12441" t="s">
        <v>67</v>
      </c>
      <c r="B12441" t="s">
        <v>10</v>
      </c>
      <c r="C12441">
        <v>56.542977221684708</v>
      </c>
      <c r="D12441">
        <f>VLOOKUP(Table1[[#This Row],[Country]],Sheet1!B1:D234,2)</f>
        <v>0</v>
      </c>
      <c r="E12441" t="str">
        <f>VLOOKUP(Table1[[#This Row],[Country]],Sheet1!B1:D234,3)</f>
        <v>NA</v>
      </c>
    </row>
    <row r="12442" spans="1:5" x14ac:dyDescent="0.3">
      <c r="A12442" t="s">
        <v>67</v>
      </c>
      <c r="B12442" t="s">
        <v>11</v>
      </c>
      <c r="C12442">
        <v>57.798297655828918</v>
      </c>
      <c r="D12442">
        <f>VLOOKUP(Table1[[#This Row],[Country]],Sheet1!B1:D234,2)</f>
        <v>0</v>
      </c>
      <c r="E12442" t="str">
        <f>VLOOKUP(Table1[[#This Row],[Country]],Sheet1!B1:D234,3)</f>
        <v>NA</v>
      </c>
    </row>
    <row r="12443" spans="1:5" x14ac:dyDescent="0.3">
      <c r="A12443" t="s">
        <v>67</v>
      </c>
      <c r="B12443" t="s">
        <v>12</v>
      </c>
      <c r="C12443">
        <v>58.914793165650345</v>
      </c>
      <c r="D12443">
        <f>VLOOKUP(Table1[[#This Row],[Country]],Sheet1!B1:D234,2)</f>
        <v>0</v>
      </c>
      <c r="E12443" t="str">
        <f>VLOOKUP(Table1[[#This Row],[Country]],Sheet1!B1:D234,3)</f>
        <v>NA</v>
      </c>
    </row>
    <row r="12444" spans="1:5" x14ac:dyDescent="0.3">
      <c r="A12444" t="s">
        <v>67</v>
      </c>
      <c r="B12444" t="s">
        <v>13</v>
      </c>
      <c r="C12444">
        <v>59.917155681995986</v>
      </c>
      <c r="D12444">
        <f>VLOOKUP(Table1[[#This Row],[Country]],Sheet1!B1:D234,2)</f>
        <v>0</v>
      </c>
      <c r="E12444" t="str">
        <f>VLOOKUP(Table1[[#This Row],[Country]],Sheet1!B1:D234,3)</f>
        <v>NA</v>
      </c>
    </row>
    <row r="12445" spans="1:5" x14ac:dyDescent="0.3">
      <c r="A12445" t="s">
        <v>67</v>
      </c>
      <c r="B12445" t="s">
        <v>14</v>
      </c>
      <c r="C12445">
        <v>60.768586018913851</v>
      </c>
      <c r="D12445">
        <f>VLOOKUP(Table1[[#This Row],[Country]],Sheet1!B1:D234,2)</f>
        <v>0</v>
      </c>
      <c r="E12445" t="str">
        <f>VLOOKUP(Table1[[#This Row],[Country]],Sheet1!B1:D234,3)</f>
        <v>NA</v>
      </c>
    </row>
    <row r="12446" spans="1:5" x14ac:dyDescent="0.3">
      <c r="A12446" t="s">
        <v>67</v>
      </c>
      <c r="B12446" t="s">
        <v>15</v>
      </c>
      <c r="C12446">
        <v>61.4920743828689</v>
      </c>
      <c r="D12446">
        <f>VLOOKUP(Table1[[#This Row],[Country]],Sheet1!B1:D234,2)</f>
        <v>0</v>
      </c>
      <c r="E12446" t="str">
        <f>VLOOKUP(Table1[[#This Row],[Country]],Sheet1!B1:D234,3)</f>
        <v>NA</v>
      </c>
    </row>
    <row r="12447" spans="1:5" x14ac:dyDescent="0.3">
      <c r="A12447" t="s">
        <v>67</v>
      </c>
      <c r="B12447" t="s">
        <v>16</v>
      </c>
      <c r="C12447">
        <v>62.172832697257334</v>
      </c>
      <c r="D12447">
        <f>VLOOKUP(Table1[[#This Row],[Country]],Sheet1!B1:D234,2)</f>
        <v>0</v>
      </c>
      <c r="E12447" t="str">
        <f>VLOOKUP(Table1[[#This Row],[Country]],Sheet1!B1:D234,3)</f>
        <v>NA</v>
      </c>
    </row>
    <row r="12448" spans="1:5" x14ac:dyDescent="0.3">
      <c r="A12448" t="s">
        <v>67</v>
      </c>
      <c r="B12448" t="s">
        <v>17</v>
      </c>
      <c r="C12448">
        <v>62.804255172147514</v>
      </c>
      <c r="D12448">
        <f>VLOOKUP(Table1[[#This Row],[Country]],Sheet1!B1:D234,2)</f>
        <v>0</v>
      </c>
      <c r="E12448" t="str">
        <f>VLOOKUP(Table1[[#This Row],[Country]],Sheet1!B1:D234,3)</f>
        <v>NA</v>
      </c>
    </row>
    <row r="12449" spans="1:5" x14ac:dyDescent="0.3">
      <c r="A12449" t="s">
        <v>67</v>
      </c>
      <c r="B12449" t="s">
        <v>18</v>
      </c>
      <c r="C12449">
        <v>63.335771670568377</v>
      </c>
      <c r="D12449">
        <f>VLOOKUP(Table1[[#This Row],[Country]],Sheet1!B1:D234,2)</f>
        <v>0</v>
      </c>
      <c r="E12449" t="str">
        <f>VLOOKUP(Table1[[#This Row],[Country]],Sheet1!B1:D234,3)</f>
        <v>NA</v>
      </c>
    </row>
    <row r="12450" spans="1:5" x14ac:dyDescent="0.3">
      <c r="A12450" t="s">
        <v>67</v>
      </c>
      <c r="B12450" t="s">
        <v>19</v>
      </c>
      <c r="C12450">
        <v>63.85530145850381</v>
      </c>
      <c r="D12450">
        <f>VLOOKUP(Table1[[#This Row],[Country]],Sheet1!B1:D234,2)</f>
        <v>0</v>
      </c>
      <c r="E12450" t="str">
        <f>VLOOKUP(Table1[[#This Row],[Country]],Sheet1!B1:D234,3)</f>
        <v>NA</v>
      </c>
    </row>
    <row r="12451" spans="1:5" x14ac:dyDescent="0.3">
      <c r="A12451" t="s">
        <v>67</v>
      </c>
      <c r="B12451" t="s">
        <v>20</v>
      </c>
      <c r="C12451">
        <v>64.330962851886341</v>
      </c>
      <c r="D12451">
        <f>VLOOKUP(Table1[[#This Row],[Country]],Sheet1!B1:D234,2)</f>
        <v>0</v>
      </c>
      <c r="E12451" t="str">
        <f>VLOOKUP(Table1[[#This Row],[Country]],Sheet1!B1:D234,3)</f>
        <v>NA</v>
      </c>
    </row>
    <row r="12452" spans="1:5" x14ac:dyDescent="0.3">
      <c r="A12452" t="s">
        <v>67</v>
      </c>
      <c r="B12452" t="s">
        <v>21</v>
      </c>
      <c r="C12452">
        <v>64.770480041550968</v>
      </c>
      <c r="D12452">
        <f>VLOOKUP(Table1[[#This Row],[Country]],Sheet1!B1:D234,2)</f>
        <v>0</v>
      </c>
      <c r="E12452" t="str">
        <f>VLOOKUP(Table1[[#This Row],[Country]],Sheet1!B1:D234,3)</f>
        <v>NA</v>
      </c>
    </row>
    <row r="12453" spans="1:5" x14ac:dyDescent="0.3">
      <c r="A12453" t="s">
        <v>67</v>
      </c>
      <c r="B12453" t="s">
        <v>22</v>
      </c>
      <c r="C12453">
        <v>65.14376645168916</v>
      </c>
      <c r="D12453">
        <f>VLOOKUP(Table1[[#This Row],[Country]],Sheet1!B1:D234,2)</f>
        <v>0</v>
      </c>
      <c r="E12453" t="str">
        <f>VLOOKUP(Table1[[#This Row],[Country]],Sheet1!B1:D234,3)</f>
        <v>NA</v>
      </c>
    </row>
    <row r="12454" spans="1:5" x14ac:dyDescent="0.3">
      <c r="A12454" t="s">
        <v>67</v>
      </c>
      <c r="B12454" t="s">
        <v>23</v>
      </c>
      <c r="C12454">
        <v>65.517139958888151</v>
      </c>
      <c r="D12454">
        <f>VLOOKUP(Table1[[#This Row],[Country]],Sheet1!B1:D234,2)</f>
        <v>0</v>
      </c>
      <c r="E12454" t="str">
        <f>VLOOKUP(Table1[[#This Row],[Country]],Sheet1!B1:D234,3)</f>
        <v>NA</v>
      </c>
    </row>
    <row r="12455" spans="1:5" x14ac:dyDescent="0.3">
      <c r="A12455" t="s">
        <v>67</v>
      </c>
      <c r="B12455" t="s">
        <v>24</v>
      </c>
      <c r="C12455">
        <v>65.879933518288098</v>
      </c>
      <c r="D12455">
        <f>VLOOKUP(Table1[[#This Row],[Country]],Sheet1!B1:D234,2)</f>
        <v>0</v>
      </c>
      <c r="E12455" t="str">
        <f>VLOOKUP(Table1[[#This Row],[Country]],Sheet1!B1:D234,3)</f>
        <v>NA</v>
      </c>
    </row>
    <row r="12456" spans="1:5" x14ac:dyDescent="0.3">
      <c r="A12456" t="s">
        <v>67</v>
      </c>
      <c r="B12456" t="s">
        <v>25</v>
      </c>
      <c r="C12456">
        <v>66.242983259005456</v>
      </c>
      <c r="D12456">
        <f>VLOOKUP(Table1[[#This Row],[Country]],Sheet1!B1:D234,2)</f>
        <v>0</v>
      </c>
      <c r="E12456" t="str">
        <f>VLOOKUP(Table1[[#This Row],[Country]],Sheet1!B1:D234,3)</f>
        <v>NA</v>
      </c>
    </row>
    <row r="12457" spans="1:5" x14ac:dyDescent="0.3">
      <c r="A12457" t="s">
        <v>67</v>
      </c>
      <c r="B12457" t="s">
        <v>26</v>
      </c>
      <c r="C12457">
        <v>66.545051519250592</v>
      </c>
      <c r="D12457">
        <f>VLOOKUP(Table1[[#This Row],[Country]],Sheet1!B1:D234,2)</f>
        <v>0</v>
      </c>
      <c r="E12457" t="str">
        <f>VLOOKUP(Table1[[#This Row],[Country]],Sheet1!B1:D234,3)</f>
        <v>NA</v>
      </c>
    </row>
    <row r="12458" spans="1:5" x14ac:dyDescent="0.3">
      <c r="A12458" t="s">
        <v>67</v>
      </c>
      <c r="B12458" t="s">
        <v>27</v>
      </c>
      <c r="C12458">
        <v>66.811691667725668</v>
      </c>
      <c r="D12458">
        <f>VLOOKUP(Table1[[#This Row],[Country]],Sheet1!B1:D234,2)</f>
        <v>0</v>
      </c>
      <c r="E12458" t="str">
        <f>VLOOKUP(Table1[[#This Row],[Country]],Sheet1!B1:D234,3)</f>
        <v>NA</v>
      </c>
    </row>
    <row r="12459" spans="1:5" x14ac:dyDescent="0.3">
      <c r="A12459" t="s">
        <v>67</v>
      </c>
      <c r="B12459" t="s">
        <v>28</v>
      </c>
      <c r="C12459">
        <v>67.152619160544262</v>
      </c>
      <c r="D12459">
        <f>VLOOKUP(Table1[[#This Row],[Country]],Sheet1!B1:D234,2)</f>
        <v>0</v>
      </c>
      <c r="E12459" t="str">
        <f>VLOOKUP(Table1[[#This Row],[Country]],Sheet1!B1:D234,3)</f>
        <v>NA</v>
      </c>
    </row>
    <row r="12460" spans="1:5" x14ac:dyDescent="0.3">
      <c r="A12460" t="s">
        <v>67</v>
      </c>
      <c r="B12460" t="s">
        <v>29</v>
      </c>
      <c r="C12460">
        <v>67.551582430398312</v>
      </c>
      <c r="D12460">
        <f>VLOOKUP(Table1[[#This Row],[Country]],Sheet1!B1:D234,2)</f>
        <v>0</v>
      </c>
      <c r="E12460" t="str">
        <f>VLOOKUP(Table1[[#This Row],[Country]],Sheet1!B1:D234,3)</f>
        <v>NA</v>
      </c>
    </row>
    <row r="12461" spans="1:5" x14ac:dyDescent="0.3">
      <c r="A12461" t="s">
        <v>67</v>
      </c>
      <c r="B12461" t="s">
        <v>30</v>
      </c>
      <c r="C12461">
        <v>67.811803311093826</v>
      </c>
      <c r="D12461">
        <f>VLOOKUP(Table1[[#This Row],[Country]],Sheet1!B1:D234,2)</f>
        <v>0</v>
      </c>
      <c r="E12461" t="str">
        <f>VLOOKUP(Table1[[#This Row],[Country]],Sheet1!B1:D234,3)</f>
        <v>NA</v>
      </c>
    </row>
    <row r="12462" spans="1:5" x14ac:dyDescent="0.3">
      <c r="A12462" t="s">
        <v>67</v>
      </c>
      <c r="B12462" t="s">
        <v>31</v>
      </c>
      <c r="C12462">
        <v>68.056902692332415</v>
      </c>
      <c r="D12462">
        <f>VLOOKUP(Table1[[#This Row],[Country]],Sheet1!B1:D234,2)</f>
        <v>0</v>
      </c>
      <c r="E12462" t="str">
        <f>VLOOKUP(Table1[[#This Row],[Country]],Sheet1!B1:D234,3)</f>
        <v>NA</v>
      </c>
    </row>
    <row r="12463" spans="1:5" x14ac:dyDescent="0.3">
      <c r="A12463" t="s">
        <v>67</v>
      </c>
      <c r="B12463" t="s">
        <v>32</v>
      </c>
      <c r="C12463">
        <v>68.263112919772283</v>
      </c>
      <c r="D12463">
        <f>VLOOKUP(Table1[[#This Row],[Country]],Sheet1!B1:D234,2)</f>
        <v>0</v>
      </c>
      <c r="E12463" t="str">
        <f>VLOOKUP(Table1[[#This Row],[Country]],Sheet1!B1:D234,3)</f>
        <v>NA</v>
      </c>
    </row>
    <row r="12464" spans="1:5" x14ac:dyDescent="0.3">
      <c r="A12464" t="s">
        <v>67</v>
      </c>
      <c r="B12464" t="s">
        <v>33</v>
      </c>
      <c r="C12464">
        <v>68.458798362907771</v>
      </c>
      <c r="D12464">
        <f>VLOOKUP(Table1[[#This Row],[Country]],Sheet1!B1:D234,2)</f>
        <v>0</v>
      </c>
      <c r="E12464" t="str">
        <f>VLOOKUP(Table1[[#This Row],[Country]],Sheet1!B1:D234,3)</f>
        <v>NA</v>
      </c>
    </row>
    <row r="12465" spans="1:5" x14ac:dyDescent="0.3">
      <c r="A12465" t="s">
        <v>67</v>
      </c>
      <c r="B12465" t="s">
        <v>34</v>
      </c>
      <c r="C12465">
        <v>68.64237954318088</v>
      </c>
      <c r="D12465">
        <f>VLOOKUP(Table1[[#This Row],[Country]],Sheet1!B1:D234,2)</f>
        <v>0</v>
      </c>
      <c r="E12465" t="str">
        <f>VLOOKUP(Table1[[#This Row],[Country]],Sheet1!B1:D234,3)</f>
        <v>NA</v>
      </c>
    </row>
    <row r="12466" spans="1:5" x14ac:dyDescent="0.3">
      <c r="A12466" t="s">
        <v>67</v>
      </c>
      <c r="B12466" t="s">
        <v>35</v>
      </c>
      <c r="C12466">
        <v>68.717215707088911</v>
      </c>
      <c r="D12466">
        <f>VLOOKUP(Table1[[#This Row],[Country]],Sheet1!B1:D234,2)</f>
        <v>0</v>
      </c>
      <c r="E12466" t="str">
        <f>VLOOKUP(Table1[[#This Row],[Country]],Sheet1!B1:D234,3)</f>
        <v>NA</v>
      </c>
    </row>
    <row r="12467" spans="1:5" x14ac:dyDescent="0.3">
      <c r="A12467" t="s">
        <v>67</v>
      </c>
      <c r="B12467" t="s">
        <v>36</v>
      </c>
      <c r="C12467">
        <v>68.775710722162088</v>
      </c>
      <c r="D12467">
        <f>VLOOKUP(Table1[[#This Row],[Country]],Sheet1!B1:D234,2)</f>
        <v>0</v>
      </c>
      <c r="E12467" t="str">
        <f>VLOOKUP(Table1[[#This Row],[Country]],Sheet1!B1:D234,3)</f>
        <v>NA</v>
      </c>
    </row>
    <row r="12468" spans="1:5" x14ac:dyDescent="0.3">
      <c r="A12468" t="s">
        <v>67</v>
      </c>
      <c r="B12468" t="s">
        <v>37</v>
      </c>
      <c r="C12468">
        <v>68.954340870661525</v>
      </c>
      <c r="D12468">
        <f>VLOOKUP(Table1[[#This Row],[Country]],Sheet1!B1:D234,2)</f>
        <v>0</v>
      </c>
      <c r="E12468" t="str">
        <f>VLOOKUP(Table1[[#This Row],[Country]],Sheet1!B1:D234,3)</f>
        <v>NA</v>
      </c>
    </row>
    <row r="12469" spans="1:5" x14ac:dyDescent="0.3">
      <c r="A12469" t="s">
        <v>67</v>
      </c>
      <c r="B12469" t="s">
        <v>38</v>
      </c>
      <c r="C12469">
        <v>69.199124261840524</v>
      </c>
      <c r="D12469">
        <f>VLOOKUP(Table1[[#This Row],[Country]],Sheet1!B1:D234,2)</f>
        <v>0</v>
      </c>
      <c r="E12469" t="str">
        <f>VLOOKUP(Table1[[#This Row],[Country]],Sheet1!B1:D234,3)</f>
        <v>NA</v>
      </c>
    </row>
    <row r="12470" spans="1:5" x14ac:dyDescent="0.3">
      <c r="A12470" t="s">
        <v>67</v>
      </c>
      <c r="B12470" t="s">
        <v>39</v>
      </c>
      <c r="C12470">
        <v>69.527358903777952</v>
      </c>
      <c r="D12470">
        <f>VLOOKUP(Table1[[#This Row],[Country]],Sheet1!B1:D234,2)</f>
        <v>0</v>
      </c>
      <c r="E12470" t="str">
        <f>VLOOKUP(Table1[[#This Row],[Country]],Sheet1!B1:D234,3)</f>
        <v>NA</v>
      </c>
    </row>
    <row r="12471" spans="1:5" x14ac:dyDescent="0.3">
      <c r="A12471" t="s">
        <v>67</v>
      </c>
      <c r="B12471" t="s">
        <v>40</v>
      </c>
      <c r="C12471">
        <v>69.871210415747569</v>
      </c>
      <c r="D12471">
        <f>VLOOKUP(Table1[[#This Row],[Country]],Sheet1!B1:D234,2)</f>
        <v>0</v>
      </c>
      <c r="E12471" t="str">
        <f>VLOOKUP(Table1[[#This Row],[Country]],Sheet1!B1:D234,3)</f>
        <v>NA</v>
      </c>
    </row>
    <row r="12472" spans="1:5" x14ac:dyDescent="0.3">
      <c r="A12472" t="s">
        <v>67</v>
      </c>
      <c r="B12472" t="s">
        <v>41</v>
      </c>
      <c r="C12472">
        <v>70.195081987088344</v>
      </c>
      <c r="D12472">
        <f>VLOOKUP(Table1[[#This Row],[Country]],Sheet1!B1:D234,2)</f>
        <v>0</v>
      </c>
      <c r="E12472" t="str">
        <f>VLOOKUP(Table1[[#This Row],[Country]],Sheet1!B1:D234,3)</f>
        <v>NA</v>
      </c>
    </row>
    <row r="12473" spans="1:5" x14ac:dyDescent="0.3">
      <c r="A12473" t="s">
        <v>67</v>
      </c>
      <c r="B12473" t="s">
        <v>42</v>
      </c>
      <c r="C12473">
        <v>70.454797477180932</v>
      </c>
      <c r="D12473">
        <f>VLOOKUP(Table1[[#This Row],[Country]],Sheet1!B1:D234,2)</f>
        <v>0</v>
      </c>
      <c r="E12473" t="str">
        <f>VLOOKUP(Table1[[#This Row],[Country]],Sheet1!B1:D234,3)</f>
        <v>NA</v>
      </c>
    </row>
    <row r="12474" spans="1:5" x14ac:dyDescent="0.3">
      <c r="A12474" t="s">
        <v>67</v>
      </c>
      <c r="B12474" t="s">
        <v>43</v>
      </c>
      <c r="C12474">
        <v>70.763766039053081</v>
      </c>
      <c r="D12474">
        <f>VLOOKUP(Table1[[#This Row],[Country]],Sheet1!B1:D234,2)</f>
        <v>0</v>
      </c>
      <c r="E12474" t="str">
        <f>VLOOKUP(Table1[[#This Row],[Country]],Sheet1!B1:D234,3)</f>
        <v>NA</v>
      </c>
    </row>
    <row r="12475" spans="1:5" x14ac:dyDescent="0.3">
      <c r="A12475" t="s">
        <v>67</v>
      </c>
      <c r="B12475" t="s">
        <v>44</v>
      </c>
      <c r="C12475">
        <v>71.093799148602329</v>
      </c>
      <c r="D12475">
        <f>VLOOKUP(Table1[[#This Row],[Country]],Sheet1!B1:D234,2)</f>
        <v>0</v>
      </c>
      <c r="E12475" t="str">
        <f>VLOOKUP(Table1[[#This Row],[Country]],Sheet1!B1:D234,3)</f>
        <v>NA</v>
      </c>
    </row>
    <row r="12476" spans="1:5" x14ac:dyDescent="0.3">
      <c r="A12476" t="s">
        <v>67</v>
      </c>
      <c r="B12476" t="s">
        <v>45</v>
      </c>
      <c r="C12476">
        <v>71.40205772846528</v>
      </c>
      <c r="D12476">
        <f>VLOOKUP(Table1[[#This Row],[Country]],Sheet1!B1:D234,2)</f>
        <v>0</v>
      </c>
      <c r="E12476" t="str">
        <f>VLOOKUP(Table1[[#This Row],[Country]],Sheet1!B1:D234,3)</f>
        <v>NA</v>
      </c>
    </row>
    <row r="12477" spans="1:5" x14ac:dyDescent="0.3">
      <c r="A12477" t="s">
        <v>67</v>
      </c>
      <c r="B12477" t="s">
        <v>46</v>
      </c>
      <c r="C12477">
        <v>71.715682406815944</v>
      </c>
      <c r="D12477">
        <f>VLOOKUP(Table1[[#This Row],[Country]],Sheet1!B1:D234,2)</f>
        <v>0</v>
      </c>
      <c r="E12477" t="str">
        <f>VLOOKUP(Table1[[#This Row],[Country]],Sheet1!B1:D234,3)</f>
        <v>NA</v>
      </c>
    </row>
    <row r="12478" spans="1:5" x14ac:dyDescent="0.3">
      <c r="A12478" t="s">
        <v>67</v>
      </c>
      <c r="B12478" t="s">
        <v>47</v>
      </c>
      <c r="C12478">
        <v>72.047234970352164</v>
      </c>
      <c r="D12478">
        <f>VLOOKUP(Table1[[#This Row],[Country]],Sheet1!B1:D234,2)</f>
        <v>0</v>
      </c>
      <c r="E12478" t="str">
        <f>VLOOKUP(Table1[[#This Row],[Country]],Sheet1!B1:D234,3)</f>
        <v>NA</v>
      </c>
    </row>
    <row r="12479" spans="1:5" x14ac:dyDescent="0.3">
      <c r="A12479" t="s">
        <v>67</v>
      </c>
      <c r="B12479" t="s">
        <v>48</v>
      </c>
      <c r="C12479">
        <v>72.330652512760466</v>
      </c>
      <c r="D12479">
        <f>VLOOKUP(Table1[[#This Row],[Country]],Sheet1!B1:D234,2)</f>
        <v>0</v>
      </c>
      <c r="E12479" t="str">
        <f>VLOOKUP(Table1[[#This Row],[Country]],Sheet1!B1:D234,3)</f>
        <v>NA</v>
      </c>
    </row>
    <row r="12480" spans="1:5" x14ac:dyDescent="0.3">
      <c r="A12480" t="s">
        <v>67</v>
      </c>
      <c r="B12480" t="s">
        <v>49</v>
      </c>
      <c r="C12480">
        <v>72.669699589351126</v>
      </c>
      <c r="D12480">
        <f>VLOOKUP(Table1[[#This Row],[Country]],Sheet1!B1:D234,2)</f>
        <v>0</v>
      </c>
      <c r="E12480" t="str">
        <f>VLOOKUP(Table1[[#This Row],[Country]],Sheet1!B1:D234,3)</f>
        <v>NA</v>
      </c>
    </row>
    <row r="12481" spans="1:5" x14ac:dyDescent="0.3">
      <c r="A12481" t="s">
        <v>67</v>
      </c>
      <c r="B12481" t="s">
        <v>50</v>
      </c>
      <c r="C12481">
        <v>72.971013439802789</v>
      </c>
      <c r="D12481">
        <f>VLOOKUP(Table1[[#This Row],[Country]],Sheet1!B1:D234,2)</f>
        <v>0</v>
      </c>
      <c r="E12481" t="str">
        <f>VLOOKUP(Table1[[#This Row],[Country]],Sheet1!B1:D234,3)</f>
        <v>NA</v>
      </c>
    </row>
    <row r="12482" spans="1:5" x14ac:dyDescent="0.3">
      <c r="A12482" t="s">
        <v>67</v>
      </c>
      <c r="B12482" t="s">
        <v>51</v>
      </c>
      <c r="C12482">
        <v>73.227470664012785</v>
      </c>
      <c r="D12482">
        <f>VLOOKUP(Table1[[#This Row],[Country]],Sheet1!B1:D234,2)</f>
        <v>0</v>
      </c>
      <c r="E12482" t="str">
        <f>VLOOKUP(Table1[[#This Row],[Country]],Sheet1!B1:D234,3)</f>
        <v>NA</v>
      </c>
    </row>
    <row r="12483" spans="1:5" x14ac:dyDescent="0.3">
      <c r="A12483" t="s">
        <v>67</v>
      </c>
      <c r="B12483" t="s">
        <v>52</v>
      </c>
      <c r="C12483">
        <v>73.505590010034368</v>
      </c>
      <c r="D12483">
        <f>VLOOKUP(Table1[[#This Row],[Country]],Sheet1!B1:D234,2)</f>
        <v>0</v>
      </c>
      <c r="E12483" t="str">
        <f>VLOOKUP(Table1[[#This Row],[Country]],Sheet1!B1:D234,3)</f>
        <v>NA</v>
      </c>
    </row>
    <row r="12484" spans="1:5" x14ac:dyDescent="0.3">
      <c r="A12484" t="s">
        <v>67</v>
      </c>
      <c r="B12484" t="s">
        <v>53</v>
      </c>
      <c r="C12484">
        <v>73.726827690044431</v>
      </c>
      <c r="D12484">
        <f>VLOOKUP(Table1[[#This Row],[Country]],Sheet1!B1:D234,2)</f>
        <v>0</v>
      </c>
      <c r="E12484" t="str">
        <f>VLOOKUP(Table1[[#This Row],[Country]],Sheet1!B1:D234,3)</f>
        <v>NA</v>
      </c>
    </row>
    <row r="12485" spans="1:5" x14ac:dyDescent="0.3">
      <c r="A12485" t="s">
        <v>67</v>
      </c>
      <c r="B12485" t="s">
        <v>54</v>
      </c>
      <c r="C12485">
        <v>73.994262174066975</v>
      </c>
      <c r="D12485">
        <f>VLOOKUP(Table1[[#This Row],[Country]],Sheet1!B1:D234,2)</f>
        <v>0</v>
      </c>
      <c r="E12485" t="str">
        <f>VLOOKUP(Table1[[#This Row],[Country]],Sheet1!B1:D234,3)</f>
        <v>NA</v>
      </c>
    </row>
    <row r="12486" spans="1:5" x14ac:dyDescent="0.3">
      <c r="A12486" t="s">
        <v>67</v>
      </c>
      <c r="B12486" t="s">
        <v>55</v>
      </c>
      <c r="C12486">
        <v>74.224724190922984</v>
      </c>
      <c r="D12486">
        <f>VLOOKUP(Table1[[#This Row],[Country]],Sheet1!B1:D234,2)</f>
        <v>0</v>
      </c>
      <c r="E12486" t="str">
        <f>VLOOKUP(Table1[[#This Row],[Country]],Sheet1!B1:D234,3)</f>
        <v>NA</v>
      </c>
    </row>
    <row r="12487" spans="1:5" x14ac:dyDescent="0.3">
      <c r="A12487" t="s">
        <v>67</v>
      </c>
      <c r="B12487" t="s">
        <v>56</v>
      </c>
      <c r="C12487">
        <v>74.461594567534377</v>
      </c>
      <c r="D12487">
        <f>VLOOKUP(Table1[[#This Row],[Country]],Sheet1!B1:D234,2)</f>
        <v>0</v>
      </c>
      <c r="E12487" t="str">
        <f>VLOOKUP(Table1[[#This Row],[Country]],Sheet1!B1:D234,3)</f>
        <v>NA</v>
      </c>
    </row>
    <row r="12488" spans="1:5" x14ac:dyDescent="0.3">
      <c r="A12488" t="s">
        <v>67</v>
      </c>
      <c r="B12488" t="s">
        <v>57</v>
      </c>
      <c r="C12488">
        <v>74.669285390071423</v>
      </c>
      <c r="D12488">
        <f>VLOOKUP(Table1[[#This Row],[Country]],Sheet1!B1:D234,2)</f>
        <v>0</v>
      </c>
      <c r="E12488" t="str">
        <f>VLOOKUP(Table1[[#This Row],[Country]],Sheet1!B1:D234,3)</f>
        <v>NA</v>
      </c>
    </row>
    <row r="12489" spans="1:5" x14ac:dyDescent="0.3">
      <c r="A12489" t="s">
        <v>67</v>
      </c>
      <c r="B12489" t="s">
        <v>58</v>
      </c>
      <c r="C12489">
        <v>74.871425705745935</v>
      </c>
      <c r="D12489">
        <f>VLOOKUP(Table1[[#This Row],[Country]],Sheet1!B1:D234,2)</f>
        <v>0</v>
      </c>
      <c r="E12489" t="str">
        <f>VLOOKUP(Table1[[#This Row],[Country]],Sheet1!B1:D234,3)</f>
        <v>NA</v>
      </c>
    </row>
    <row r="12490" spans="1:5" x14ac:dyDescent="0.3">
      <c r="A12490" t="s">
        <v>498</v>
      </c>
      <c r="B12490" t="s">
        <v>3</v>
      </c>
      <c r="C12490">
        <v>67.896390243902459</v>
      </c>
      <c r="D12490" t="str">
        <f>VLOOKUP(Table1[[#This Row],[Country]],Sheet1!B1:D234,2)</f>
        <v>Latin America and Caribbean</v>
      </c>
      <c r="E12490" t="str">
        <f>VLOOKUP(Table1[[#This Row],[Country]],Sheet1!B1:D234,3)</f>
        <v>High income</v>
      </c>
    </row>
    <row r="12491" spans="1:5" x14ac:dyDescent="0.3">
      <c r="A12491" t="s">
        <v>498</v>
      </c>
      <c r="B12491" t="s">
        <v>4</v>
      </c>
      <c r="C12491">
        <v>68.112780487804869</v>
      </c>
      <c r="D12491" t="str">
        <f>VLOOKUP(Table1[[#This Row],[Country]],Sheet1!B1:D234,2)</f>
        <v>Latin America and Caribbean</v>
      </c>
      <c r="E12491" t="str">
        <f>VLOOKUP(Table1[[#This Row],[Country]],Sheet1!B1:D234,3)</f>
        <v>High income</v>
      </c>
    </row>
    <row r="12492" spans="1:5" x14ac:dyDescent="0.3">
      <c r="A12492" t="s">
        <v>498</v>
      </c>
      <c r="B12492" t="s">
        <v>5</v>
      </c>
      <c r="C12492">
        <v>68.296634146341475</v>
      </c>
      <c r="D12492" t="str">
        <f>VLOOKUP(Table1[[#This Row],[Country]],Sheet1!B1:D234,2)</f>
        <v>Latin America and Caribbean</v>
      </c>
      <c r="E12492" t="str">
        <f>VLOOKUP(Table1[[#This Row],[Country]],Sheet1!B1:D234,3)</f>
        <v>High income</v>
      </c>
    </row>
    <row r="12493" spans="1:5" x14ac:dyDescent="0.3">
      <c r="A12493" t="s">
        <v>498</v>
      </c>
      <c r="B12493" t="s">
        <v>6</v>
      </c>
      <c r="C12493">
        <v>68.440926829268292</v>
      </c>
      <c r="D12493" t="str">
        <f>VLOOKUP(Table1[[#This Row],[Country]],Sheet1!B1:D234,2)</f>
        <v>Latin America and Caribbean</v>
      </c>
      <c r="E12493" t="str">
        <f>VLOOKUP(Table1[[#This Row],[Country]],Sheet1!B1:D234,3)</f>
        <v>High income</v>
      </c>
    </row>
    <row r="12494" spans="1:5" x14ac:dyDescent="0.3">
      <c r="A12494" t="s">
        <v>498</v>
      </c>
      <c r="B12494" t="s">
        <v>7</v>
      </c>
      <c r="C12494">
        <v>68.543146341463412</v>
      </c>
      <c r="D12494" t="str">
        <f>VLOOKUP(Table1[[#This Row],[Country]],Sheet1!B1:D234,2)</f>
        <v>Latin America and Caribbean</v>
      </c>
      <c r="E12494" t="str">
        <f>VLOOKUP(Table1[[#This Row],[Country]],Sheet1!B1:D234,3)</f>
        <v>High income</v>
      </c>
    </row>
    <row r="12495" spans="1:5" x14ac:dyDescent="0.3">
      <c r="A12495" t="s">
        <v>498</v>
      </c>
      <c r="B12495" t="s">
        <v>8</v>
      </c>
      <c r="C12495">
        <v>68.606804878048791</v>
      </c>
      <c r="D12495" t="str">
        <f>VLOOKUP(Table1[[#This Row],[Country]],Sheet1!B1:D234,2)</f>
        <v>Latin America and Caribbean</v>
      </c>
      <c r="E12495" t="str">
        <f>VLOOKUP(Table1[[#This Row],[Country]],Sheet1!B1:D234,3)</f>
        <v>High income</v>
      </c>
    </row>
    <row r="12496" spans="1:5" x14ac:dyDescent="0.3">
      <c r="A12496" t="s">
        <v>498</v>
      </c>
      <c r="B12496" t="s">
        <v>9</v>
      </c>
      <c r="C12496">
        <v>68.6359268292683</v>
      </c>
      <c r="D12496" t="str">
        <f>VLOOKUP(Table1[[#This Row],[Country]],Sheet1!B1:D234,2)</f>
        <v>Latin America and Caribbean</v>
      </c>
      <c r="E12496" t="str">
        <f>VLOOKUP(Table1[[#This Row],[Country]],Sheet1!B1:D234,3)</f>
        <v>High income</v>
      </c>
    </row>
    <row r="12497" spans="1:5" x14ac:dyDescent="0.3">
      <c r="A12497" t="s">
        <v>498</v>
      </c>
      <c r="B12497" t="s">
        <v>10</v>
      </c>
      <c r="C12497">
        <v>68.645512195121952</v>
      </c>
      <c r="D12497" t="str">
        <f>VLOOKUP(Table1[[#This Row],[Country]],Sheet1!B1:D234,2)</f>
        <v>Latin America and Caribbean</v>
      </c>
      <c r="E12497" t="str">
        <f>VLOOKUP(Table1[[#This Row],[Country]],Sheet1!B1:D234,3)</f>
        <v>High income</v>
      </c>
    </row>
    <row r="12498" spans="1:5" x14ac:dyDescent="0.3">
      <c r="A12498" t="s">
        <v>498</v>
      </c>
      <c r="B12498" t="s">
        <v>11</v>
      </c>
      <c r="C12498">
        <v>68.651097560975629</v>
      </c>
      <c r="D12498" t="str">
        <f>VLOOKUP(Table1[[#This Row],[Country]],Sheet1!B1:D234,2)</f>
        <v>Latin America and Caribbean</v>
      </c>
      <c r="E12498" t="str">
        <f>VLOOKUP(Table1[[#This Row],[Country]],Sheet1!B1:D234,3)</f>
        <v>High income</v>
      </c>
    </row>
    <row r="12499" spans="1:5" x14ac:dyDescent="0.3">
      <c r="A12499" t="s">
        <v>498</v>
      </c>
      <c r="B12499" t="s">
        <v>12</v>
      </c>
      <c r="C12499">
        <v>68.66170731707318</v>
      </c>
      <c r="D12499" t="str">
        <f>VLOOKUP(Table1[[#This Row],[Country]],Sheet1!B1:D234,2)</f>
        <v>Latin America and Caribbean</v>
      </c>
      <c r="E12499" t="str">
        <f>VLOOKUP(Table1[[#This Row],[Country]],Sheet1!B1:D234,3)</f>
        <v>High income</v>
      </c>
    </row>
    <row r="12500" spans="1:5" x14ac:dyDescent="0.3">
      <c r="A12500" t="s">
        <v>498</v>
      </c>
      <c r="B12500" t="s">
        <v>13</v>
      </c>
      <c r="C12500">
        <v>68.685804878048785</v>
      </c>
      <c r="D12500" t="str">
        <f>VLOOKUP(Table1[[#This Row],[Country]],Sheet1!B1:D234,2)</f>
        <v>Latin America and Caribbean</v>
      </c>
      <c r="E12500" t="str">
        <f>VLOOKUP(Table1[[#This Row],[Country]],Sheet1!B1:D234,3)</f>
        <v>High income</v>
      </c>
    </row>
    <row r="12501" spans="1:5" x14ac:dyDescent="0.3">
      <c r="A12501" t="s">
        <v>498</v>
      </c>
      <c r="B12501" t="s">
        <v>14</v>
      </c>
      <c r="C12501">
        <v>68.730365853658554</v>
      </c>
      <c r="D12501" t="str">
        <f>VLOOKUP(Table1[[#This Row],[Country]],Sheet1!B1:D234,2)</f>
        <v>Latin America and Caribbean</v>
      </c>
      <c r="E12501" t="str">
        <f>VLOOKUP(Table1[[#This Row],[Country]],Sheet1!B1:D234,3)</f>
        <v>High income</v>
      </c>
    </row>
    <row r="12502" spans="1:5" x14ac:dyDescent="0.3">
      <c r="A12502" t="s">
        <v>498</v>
      </c>
      <c r="B12502" t="s">
        <v>15</v>
      </c>
      <c r="C12502">
        <v>68.795902439024388</v>
      </c>
      <c r="D12502" t="str">
        <f>VLOOKUP(Table1[[#This Row],[Country]],Sheet1!B1:D234,2)</f>
        <v>Latin America and Caribbean</v>
      </c>
      <c r="E12502" t="str">
        <f>VLOOKUP(Table1[[#This Row],[Country]],Sheet1!B1:D234,3)</f>
        <v>High income</v>
      </c>
    </row>
    <row r="12503" spans="1:5" x14ac:dyDescent="0.3">
      <c r="A12503" t="s">
        <v>498</v>
      </c>
      <c r="B12503" t="s">
        <v>16</v>
      </c>
      <c r="C12503">
        <v>68.883902439024396</v>
      </c>
      <c r="D12503" t="str">
        <f>VLOOKUP(Table1[[#This Row],[Country]],Sheet1!B1:D234,2)</f>
        <v>Latin America and Caribbean</v>
      </c>
      <c r="E12503" t="str">
        <f>VLOOKUP(Table1[[#This Row],[Country]],Sheet1!B1:D234,3)</f>
        <v>High income</v>
      </c>
    </row>
    <row r="12504" spans="1:5" x14ac:dyDescent="0.3">
      <c r="A12504" t="s">
        <v>498</v>
      </c>
      <c r="B12504" t="s">
        <v>17</v>
      </c>
      <c r="C12504">
        <v>68.997365853658536</v>
      </c>
      <c r="D12504" t="str">
        <f>VLOOKUP(Table1[[#This Row],[Country]],Sheet1!B1:D234,2)</f>
        <v>Latin America and Caribbean</v>
      </c>
      <c r="E12504" t="str">
        <f>VLOOKUP(Table1[[#This Row],[Country]],Sheet1!B1:D234,3)</f>
        <v>High income</v>
      </c>
    </row>
    <row r="12505" spans="1:5" x14ac:dyDescent="0.3">
      <c r="A12505" t="s">
        <v>498</v>
      </c>
      <c r="B12505" t="s">
        <v>18</v>
      </c>
      <c r="C12505">
        <v>69.142829268292687</v>
      </c>
      <c r="D12505" t="str">
        <f>VLOOKUP(Table1[[#This Row],[Country]],Sheet1!B1:D234,2)</f>
        <v>Latin America and Caribbean</v>
      </c>
      <c r="E12505" t="str">
        <f>VLOOKUP(Table1[[#This Row],[Country]],Sheet1!B1:D234,3)</f>
        <v>High income</v>
      </c>
    </row>
    <row r="12506" spans="1:5" x14ac:dyDescent="0.3">
      <c r="A12506" t="s">
        <v>498</v>
      </c>
      <c r="B12506" t="s">
        <v>19</v>
      </c>
      <c r="C12506">
        <v>69.321317073170732</v>
      </c>
      <c r="D12506" t="str">
        <f>VLOOKUP(Table1[[#This Row],[Country]],Sheet1!B1:D234,2)</f>
        <v>Latin America and Caribbean</v>
      </c>
      <c r="E12506" t="str">
        <f>VLOOKUP(Table1[[#This Row],[Country]],Sheet1!B1:D234,3)</f>
        <v>High income</v>
      </c>
    </row>
    <row r="12507" spans="1:5" x14ac:dyDescent="0.3">
      <c r="A12507" t="s">
        <v>498</v>
      </c>
      <c r="B12507" t="s">
        <v>20</v>
      </c>
      <c r="C12507">
        <v>69.529853658536595</v>
      </c>
      <c r="D12507" t="str">
        <f>VLOOKUP(Table1[[#This Row],[Country]],Sheet1!B1:D234,2)</f>
        <v>Latin America and Caribbean</v>
      </c>
      <c r="E12507" t="str">
        <f>VLOOKUP(Table1[[#This Row],[Country]],Sheet1!B1:D234,3)</f>
        <v>High income</v>
      </c>
    </row>
    <row r="12508" spans="1:5" x14ac:dyDescent="0.3">
      <c r="A12508" t="s">
        <v>498</v>
      </c>
      <c r="B12508" t="s">
        <v>21</v>
      </c>
      <c r="C12508">
        <v>69.764463414634164</v>
      </c>
      <c r="D12508" t="str">
        <f>VLOOKUP(Table1[[#This Row],[Country]],Sheet1!B1:D234,2)</f>
        <v>Latin America and Caribbean</v>
      </c>
      <c r="E12508" t="str">
        <f>VLOOKUP(Table1[[#This Row],[Country]],Sheet1!B1:D234,3)</f>
        <v>High income</v>
      </c>
    </row>
    <row r="12509" spans="1:5" x14ac:dyDescent="0.3">
      <c r="A12509" t="s">
        <v>498</v>
      </c>
      <c r="B12509" t="s">
        <v>22</v>
      </c>
      <c r="C12509">
        <v>70.018609756097575</v>
      </c>
      <c r="D12509" t="str">
        <f>VLOOKUP(Table1[[#This Row],[Country]],Sheet1!B1:D234,2)</f>
        <v>Latin America and Caribbean</v>
      </c>
      <c r="E12509" t="str">
        <f>VLOOKUP(Table1[[#This Row],[Country]],Sheet1!B1:D234,3)</f>
        <v>High income</v>
      </c>
    </row>
    <row r="12510" spans="1:5" x14ac:dyDescent="0.3">
      <c r="A12510" t="s">
        <v>498</v>
      </c>
      <c r="B12510" t="s">
        <v>23</v>
      </c>
      <c r="C12510">
        <v>70.286292682926842</v>
      </c>
      <c r="D12510" t="str">
        <f>VLOOKUP(Table1[[#This Row],[Country]],Sheet1!B1:D234,2)</f>
        <v>Latin America and Caribbean</v>
      </c>
      <c r="E12510" t="str">
        <f>VLOOKUP(Table1[[#This Row],[Country]],Sheet1!B1:D234,3)</f>
        <v>High income</v>
      </c>
    </row>
    <row r="12511" spans="1:5" x14ac:dyDescent="0.3">
      <c r="A12511" t="s">
        <v>498</v>
      </c>
      <c r="B12511" t="s">
        <v>24</v>
      </c>
      <c r="C12511">
        <v>70.558975609756089</v>
      </c>
      <c r="D12511" t="str">
        <f>VLOOKUP(Table1[[#This Row],[Country]],Sheet1!B1:D234,2)</f>
        <v>Latin America and Caribbean</v>
      </c>
      <c r="E12511" t="str">
        <f>VLOOKUP(Table1[[#This Row],[Country]],Sheet1!B1:D234,3)</f>
        <v>High income</v>
      </c>
    </row>
    <row r="12512" spans="1:5" x14ac:dyDescent="0.3">
      <c r="A12512" t="s">
        <v>498</v>
      </c>
      <c r="B12512" t="s">
        <v>25</v>
      </c>
      <c r="C12512">
        <v>70.831609756097563</v>
      </c>
      <c r="D12512" t="str">
        <f>VLOOKUP(Table1[[#This Row],[Country]],Sheet1!B1:D234,2)</f>
        <v>Latin America and Caribbean</v>
      </c>
      <c r="E12512" t="str">
        <f>VLOOKUP(Table1[[#This Row],[Country]],Sheet1!B1:D234,3)</f>
        <v>High income</v>
      </c>
    </row>
    <row r="12513" spans="1:5" x14ac:dyDescent="0.3">
      <c r="A12513" t="s">
        <v>498</v>
      </c>
      <c r="B12513" t="s">
        <v>26</v>
      </c>
      <c r="C12513">
        <v>71.096170731707346</v>
      </c>
      <c r="D12513" t="str">
        <f>VLOOKUP(Table1[[#This Row],[Country]],Sheet1!B1:D234,2)</f>
        <v>Latin America and Caribbean</v>
      </c>
      <c r="E12513" t="str">
        <f>VLOOKUP(Table1[[#This Row],[Country]],Sheet1!B1:D234,3)</f>
        <v>High income</v>
      </c>
    </row>
    <row r="12514" spans="1:5" x14ac:dyDescent="0.3">
      <c r="A12514" t="s">
        <v>498</v>
      </c>
      <c r="B12514" t="s">
        <v>27</v>
      </c>
      <c r="C12514">
        <v>71.348634146341467</v>
      </c>
      <c r="D12514" t="str">
        <f>VLOOKUP(Table1[[#This Row],[Country]],Sheet1!B1:D234,2)</f>
        <v>Latin America and Caribbean</v>
      </c>
      <c r="E12514" t="str">
        <f>VLOOKUP(Table1[[#This Row],[Country]],Sheet1!B1:D234,3)</f>
        <v>High income</v>
      </c>
    </row>
    <row r="12515" spans="1:5" x14ac:dyDescent="0.3">
      <c r="A12515" t="s">
        <v>498</v>
      </c>
      <c r="B12515" t="s">
        <v>28</v>
      </c>
      <c r="C12515">
        <v>71.583463414634153</v>
      </c>
      <c r="D12515" t="str">
        <f>VLOOKUP(Table1[[#This Row],[Country]],Sheet1!B1:D234,2)</f>
        <v>Latin America and Caribbean</v>
      </c>
      <c r="E12515" t="str">
        <f>VLOOKUP(Table1[[#This Row],[Country]],Sheet1!B1:D234,3)</f>
        <v>High income</v>
      </c>
    </row>
    <row r="12516" spans="1:5" x14ac:dyDescent="0.3">
      <c r="A12516" t="s">
        <v>498</v>
      </c>
      <c r="B12516" t="s">
        <v>29</v>
      </c>
      <c r="C12516">
        <v>71.798585365853654</v>
      </c>
      <c r="D12516" t="str">
        <f>VLOOKUP(Table1[[#This Row],[Country]],Sheet1!B1:D234,2)</f>
        <v>Latin America and Caribbean</v>
      </c>
      <c r="E12516" t="str">
        <f>VLOOKUP(Table1[[#This Row],[Country]],Sheet1!B1:D234,3)</f>
        <v>High income</v>
      </c>
    </row>
    <row r="12517" spans="1:5" x14ac:dyDescent="0.3">
      <c r="A12517" t="s">
        <v>498</v>
      </c>
      <c r="B12517" t="s">
        <v>30</v>
      </c>
      <c r="C12517">
        <v>71.997560975609773</v>
      </c>
      <c r="D12517" t="str">
        <f>VLOOKUP(Table1[[#This Row],[Country]],Sheet1!B1:D234,2)</f>
        <v>Latin America and Caribbean</v>
      </c>
      <c r="E12517" t="str">
        <f>VLOOKUP(Table1[[#This Row],[Country]],Sheet1!B1:D234,3)</f>
        <v>High income</v>
      </c>
    </row>
    <row r="12518" spans="1:5" x14ac:dyDescent="0.3">
      <c r="A12518" t="s">
        <v>498</v>
      </c>
      <c r="B12518" t="s">
        <v>31</v>
      </c>
      <c r="C12518">
        <v>72.184902439024398</v>
      </c>
      <c r="D12518" t="str">
        <f>VLOOKUP(Table1[[#This Row],[Country]],Sheet1!B1:D234,2)</f>
        <v>Latin America and Caribbean</v>
      </c>
      <c r="E12518" t="str">
        <f>VLOOKUP(Table1[[#This Row],[Country]],Sheet1!B1:D234,3)</f>
        <v>High income</v>
      </c>
    </row>
    <row r="12519" spans="1:5" x14ac:dyDescent="0.3">
      <c r="A12519" t="s">
        <v>498</v>
      </c>
      <c r="B12519" t="s">
        <v>32</v>
      </c>
      <c r="C12519">
        <v>72.364195121951226</v>
      </c>
      <c r="D12519" t="str">
        <f>VLOOKUP(Table1[[#This Row],[Country]],Sheet1!B1:D234,2)</f>
        <v>Latin America and Caribbean</v>
      </c>
      <c r="E12519" t="str">
        <f>VLOOKUP(Table1[[#This Row],[Country]],Sheet1!B1:D234,3)</f>
        <v>High income</v>
      </c>
    </row>
    <row r="12520" spans="1:5" x14ac:dyDescent="0.3">
      <c r="A12520" t="s">
        <v>498</v>
      </c>
      <c r="B12520" t="s">
        <v>33</v>
      </c>
      <c r="C12520">
        <v>72.539536585365866</v>
      </c>
      <c r="D12520" t="str">
        <f>VLOOKUP(Table1[[#This Row],[Country]],Sheet1!B1:D234,2)</f>
        <v>Latin America and Caribbean</v>
      </c>
      <c r="E12520" t="str">
        <f>VLOOKUP(Table1[[#This Row],[Country]],Sheet1!B1:D234,3)</f>
        <v>High income</v>
      </c>
    </row>
    <row r="12521" spans="1:5" x14ac:dyDescent="0.3">
      <c r="A12521" t="s">
        <v>498</v>
      </c>
      <c r="B12521" t="s">
        <v>34</v>
      </c>
      <c r="C12521">
        <v>72.71904878048781</v>
      </c>
      <c r="D12521" t="str">
        <f>VLOOKUP(Table1[[#This Row],[Country]],Sheet1!B1:D234,2)</f>
        <v>Latin America and Caribbean</v>
      </c>
      <c r="E12521" t="str">
        <f>VLOOKUP(Table1[[#This Row],[Country]],Sheet1!B1:D234,3)</f>
        <v>High income</v>
      </c>
    </row>
    <row r="12522" spans="1:5" x14ac:dyDescent="0.3">
      <c r="A12522" t="s">
        <v>498</v>
      </c>
      <c r="B12522" t="s">
        <v>35</v>
      </c>
      <c r="C12522">
        <v>72.906804878048789</v>
      </c>
      <c r="D12522" t="str">
        <f>VLOOKUP(Table1[[#This Row],[Country]],Sheet1!B1:D234,2)</f>
        <v>Latin America and Caribbean</v>
      </c>
      <c r="E12522" t="str">
        <f>VLOOKUP(Table1[[#This Row],[Country]],Sheet1!B1:D234,3)</f>
        <v>High income</v>
      </c>
    </row>
    <row r="12523" spans="1:5" x14ac:dyDescent="0.3">
      <c r="A12523" t="s">
        <v>498</v>
      </c>
      <c r="B12523" t="s">
        <v>36</v>
      </c>
      <c r="C12523">
        <v>73.104853658536584</v>
      </c>
      <c r="D12523" t="str">
        <f>VLOOKUP(Table1[[#This Row],[Country]],Sheet1!B1:D234,2)</f>
        <v>Latin America and Caribbean</v>
      </c>
      <c r="E12523" t="str">
        <f>VLOOKUP(Table1[[#This Row],[Country]],Sheet1!B1:D234,3)</f>
        <v>High income</v>
      </c>
    </row>
    <row r="12524" spans="1:5" x14ac:dyDescent="0.3">
      <c r="A12524" t="s">
        <v>498</v>
      </c>
      <c r="B12524" t="s">
        <v>37</v>
      </c>
      <c r="C12524">
        <v>73.316243902439041</v>
      </c>
      <c r="D12524" t="str">
        <f>VLOOKUP(Table1[[#This Row],[Country]],Sheet1!B1:D234,2)</f>
        <v>Latin America and Caribbean</v>
      </c>
      <c r="E12524" t="str">
        <f>VLOOKUP(Table1[[#This Row],[Country]],Sheet1!B1:D234,3)</f>
        <v>High income</v>
      </c>
    </row>
    <row r="12525" spans="1:5" x14ac:dyDescent="0.3">
      <c r="A12525" t="s">
        <v>498</v>
      </c>
      <c r="B12525" t="s">
        <v>38</v>
      </c>
      <c r="C12525">
        <v>73.538439024390257</v>
      </c>
      <c r="D12525" t="str">
        <f>VLOOKUP(Table1[[#This Row],[Country]],Sheet1!B1:D234,2)</f>
        <v>Latin America and Caribbean</v>
      </c>
      <c r="E12525" t="str">
        <f>VLOOKUP(Table1[[#This Row],[Country]],Sheet1!B1:D234,3)</f>
        <v>High income</v>
      </c>
    </row>
    <row r="12526" spans="1:5" x14ac:dyDescent="0.3">
      <c r="A12526" t="s">
        <v>498</v>
      </c>
      <c r="B12526" t="s">
        <v>39</v>
      </c>
      <c r="C12526">
        <v>73.769878048780498</v>
      </c>
      <c r="D12526" t="str">
        <f>VLOOKUP(Table1[[#This Row],[Country]],Sheet1!B1:D234,2)</f>
        <v>Latin America and Caribbean</v>
      </c>
      <c r="E12526" t="str">
        <f>VLOOKUP(Table1[[#This Row],[Country]],Sheet1!B1:D234,3)</f>
        <v>High income</v>
      </c>
    </row>
    <row r="12527" spans="1:5" x14ac:dyDescent="0.3">
      <c r="A12527" t="s">
        <v>498</v>
      </c>
      <c r="B12527" t="s">
        <v>40</v>
      </c>
      <c r="C12527">
        <v>74.004999999999995</v>
      </c>
      <c r="D12527" t="str">
        <f>VLOOKUP(Table1[[#This Row],[Country]],Sheet1!B1:D234,2)</f>
        <v>Latin America and Caribbean</v>
      </c>
      <c r="E12527" t="str">
        <f>VLOOKUP(Table1[[#This Row],[Country]],Sheet1!B1:D234,3)</f>
        <v>High income</v>
      </c>
    </row>
    <row r="12528" spans="1:5" x14ac:dyDescent="0.3">
      <c r="A12528" t="s">
        <v>498</v>
      </c>
      <c r="B12528" t="s">
        <v>41</v>
      </c>
      <c r="C12528">
        <v>74.238170731707314</v>
      </c>
      <c r="D12528" t="str">
        <f>VLOOKUP(Table1[[#This Row],[Country]],Sheet1!B1:D234,2)</f>
        <v>Latin America and Caribbean</v>
      </c>
      <c r="E12528" t="str">
        <f>VLOOKUP(Table1[[#This Row],[Country]],Sheet1!B1:D234,3)</f>
        <v>High income</v>
      </c>
    </row>
    <row r="12529" spans="1:5" x14ac:dyDescent="0.3">
      <c r="A12529" t="s">
        <v>498</v>
      </c>
      <c r="B12529" t="s">
        <v>42</v>
      </c>
      <c r="C12529">
        <v>74.466341463414651</v>
      </c>
      <c r="D12529" t="str">
        <f>VLOOKUP(Table1[[#This Row],[Country]],Sheet1!B1:D234,2)</f>
        <v>Latin America and Caribbean</v>
      </c>
      <c r="E12529" t="str">
        <f>VLOOKUP(Table1[[#This Row],[Country]],Sheet1!B1:D234,3)</f>
        <v>High income</v>
      </c>
    </row>
    <row r="12530" spans="1:5" x14ac:dyDescent="0.3">
      <c r="A12530" t="s">
        <v>498</v>
      </c>
      <c r="B12530" t="s">
        <v>43</v>
      </c>
      <c r="C12530">
        <v>74.685975609756099</v>
      </c>
      <c r="D12530" t="str">
        <f>VLOOKUP(Table1[[#This Row],[Country]],Sheet1!B1:D234,2)</f>
        <v>Latin America and Caribbean</v>
      </c>
      <c r="E12530" t="str">
        <f>VLOOKUP(Table1[[#This Row],[Country]],Sheet1!B1:D234,3)</f>
        <v>High income</v>
      </c>
    </row>
    <row r="12531" spans="1:5" x14ac:dyDescent="0.3">
      <c r="A12531" t="s">
        <v>498</v>
      </c>
      <c r="B12531" t="s">
        <v>44</v>
      </c>
      <c r="C12531">
        <v>74.896048780487817</v>
      </c>
      <c r="D12531" t="str">
        <f>VLOOKUP(Table1[[#This Row],[Country]],Sheet1!B1:D234,2)</f>
        <v>Latin America and Caribbean</v>
      </c>
      <c r="E12531" t="str">
        <f>VLOOKUP(Table1[[#This Row],[Country]],Sheet1!B1:D234,3)</f>
        <v>High income</v>
      </c>
    </row>
    <row r="12532" spans="1:5" x14ac:dyDescent="0.3">
      <c r="A12532" t="s">
        <v>498</v>
      </c>
      <c r="B12532" t="s">
        <v>45</v>
      </c>
      <c r="C12532">
        <v>75.095560975609757</v>
      </c>
      <c r="D12532" t="str">
        <f>VLOOKUP(Table1[[#This Row],[Country]],Sheet1!B1:D234,2)</f>
        <v>Latin America and Caribbean</v>
      </c>
      <c r="E12532" t="str">
        <f>VLOOKUP(Table1[[#This Row],[Country]],Sheet1!B1:D234,3)</f>
        <v>High income</v>
      </c>
    </row>
    <row r="12533" spans="1:5" x14ac:dyDescent="0.3">
      <c r="A12533" t="s">
        <v>498</v>
      </c>
      <c r="B12533" t="s">
        <v>46</v>
      </c>
      <c r="C12533">
        <v>75.284512195121962</v>
      </c>
      <c r="D12533" t="str">
        <f>VLOOKUP(Table1[[#This Row],[Country]],Sheet1!B1:D234,2)</f>
        <v>Latin America and Caribbean</v>
      </c>
      <c r="E12533" t="str">
        <f>VLOOKUP(Table1[[#This Row],[Country]],Sheet1!B1:D234,3)</f>
        <v>High income</v>
      </c>
    </row>
    <row r="12534" spans="1:5" x14ac:dyDescent="0.3">
      <c r="A12534" t="s">
        <v>498</v>
      </c>
      <c r="B12534" t="s">
        <v>47</v>
      </c>
      <c r="C12534">
        <v>75.464414634146351</v>
      </c>
      <c r="D12534" t="str">
        <f>VLOOKUP(Table1[[#This Row],[Country]],Sheet1!B1:D234,2)</f>
        <v>Latin America and Caribbean</v>
      </c>
      <c r="E12534" t="str">
        <f>VLOOKUP(Table1[[#This Row],[Country]],Sheet1!B1:D234,3)</f>
        <v>High income</v>
      </c>
    </row>
    <row r="12535" spans="1:5" x14ac:dyDescent="0.3">
      <c r="A12535" t="s">
        <v>498</v>
      </c>
      <c r="B12535" t="s">
        <v>48</v>
      </c>
      <c r="C12535">
        <v>75.634707317073179</v>
      </c>
      <c r="D12535" t="str">
        <f>VLOOKUP(Table1[[#This Row],[Country]],Sheet1!B1:D234,2)</f>
        <v>Latin America and Caribbean</v>
      </c>
      <c r="E12535" t="str">
        <f>VLOOKUP(Table1[[#This Row],[Country]],Sheet1!B1:D234,3)</f>
        <v>High income</v>
      </c>
    </row>
    <row r="12536" spans="1:5" x14ac:dyDescent="0.3">
      <c r="A12536" t="s">
        <v>498</v>
      </c>
      <c r="B12536" t="s">
        <v>49</v>
      </c>
      <c r="C12536">
        <v>75.796414634146359</v>
      </c>
      <c r="D12536" t="str">
        <f>VLOOKUP(Table1[[#This Row],[Country]],Sheet1!B1:D234,2)</f>
        <v>Latin America and Caribbean</v>
      </c>
      <c r="E12536" t="str">
        <f>VLOOKUP(Table1[[#This Row],[Country]],Sheet1!B1:D234,3)</f>
        <v>High income</v>
      </c>
    </row>
    <row r="12537" spans="1:5" x14ac:dyDescent="0.3">
      <c r="A12537" t="s">
        <v>498</v>
      </c>
      <c r="B12537" t="s">
        <v>50</v>
      </c>
      <c r="C12537">
        <v>75.951024390243916</v>
      </c>
      <c r="D12537" t="str">
        <f>VLOOKUP(Table1[[#This Row],[Country]],Sheet1!B1:D234,2)</f>
        <v>Latin America and Caribbean</v>
      </c>
      <c r="E12537" t="str">
        <f>VLOOKUP(Table1[[#This Row],[Country]],Sheet1!B1:D234,3)</f>
        <v>High income</v>
      </c>
    </row>
    <row r="12538" spans="1:5" x14ac:dyDescent="0.3">
      <c r="A12538" t="s">
        <v>498</v>
      </c>
      <c r="B12538" t="s">
        <v>51</v>
      </c>
      <c r="C12538">
        <v>76.101073170731723</v>
      </c>
      <c r="D12538" t="str">
        <f>VLOOKUP(Table1[[#This Row],[Country]],Sheet1!B1:D234,2)</f>
        <v>Latin America and Caribbean</v>
      </c>
      <c r="E12538" t="str">
        <f>VLOOKUP(Table1[[#This Row],[Country]],Sheet1!B1:D234,3)</f>
        <v>High income</v>
      </c>
    </row>
    <row r="12539" spans="1:5" x14ac:dyDescent="0.3">
      <c r="A12539" t="s">
        <v>498</v>
      </c>
      <c r="B12539" t="s">
        <v>52</v>
      </c>
      <c r="C12539">
        <v>76.248585365853657</v>
      </c>
      <c r="D12539" t="str">
        <f>VLOOKUP(Table1[[#This Row],[Country]],Sheet1!B1:D234,2)</f>
        <v>Latin America and Caribbean</v>
      </c>
      <c r="E12539" t="str">
        <f>VLOOKUP(Table1[[#This Row],[Country]],Sheet1!B1:D234,3)</f>
        <v>High income</v>
      </c>
    </row>
    <row r="12540" spans="1:5" x14ac:dyDescent="0.3">
      <c r="A12540" t="s">
        <v>498</v>
      </c>
      <c r="B12540" t="s">
        <v>53</v>
      </c>
      <c r="C12540">
        <v>76.394609756097566</v>
      </c>
      <c r="D12540" t="str">
        <f>VLOOKUP(Table1[[#This Row],[Country]],Sheet1!B1:D234,2)</f>
        <v>Latin America and Caribbean</v>
      </c>
      <c r="E12540" t="str">
        <f>VLOOKUP(Table1[[#This Row],[Country]],Sheet1!B1:D234,3)</f>
        <v>High income</v>
      </c>
    </row>
    <row r="12541" spans="1:5" x14ac:dyDescent="0.3">
      <c r="A12541" t="s">
        <v>498</v>
      </c>
      <c r="B12541" t="s">
        <v>54</v>
      </c>
      <c r="C12541">
        <v>76.541195121951219</v>
      </c>
      <c r="D12541" t="str">
        <f>VLOOKUP(Table1[[#This Row],[Country]],Sheet1!B1:D234,2)</f>
        <v>Latin America and Caribbean</v>
      </c>
      <c r="E12541" t="str">
        <f>VLOOKUP(Table1[[#This Row],[Country]],Sheet1!B1:D234,3)</f>
        <v>High income</v>
      </c>
    </row>
    <row r="12542" spans="1:5" x14ac:dyDescent="0.3">
      <c r="A12542" t="s">
        <v>498</v>
      </c>
      <c r="B12542" t="s">
        <v>55</v>
      </c>
      <c r="C12542">
        <v>76.688390243902447</v>
      </c>
      <c r="D12542" t="str">
        <f>VLOOKUP(Table1[[#This Row],[Country]],Sheet1!B1:D234,2)</f>
        <v>Latin America and Caribbean</v>
      </c>
      <c r="E12542" t="str">
        <f>VLOOKUP(Table1[[#This Row],[Country]],Sheet1!B1:D234,3)</f>
        <v>High income</v>
      </c>
    </row>
    <row r="12543" spans="1:5" x14ac:dyDescent="0.3">
      <c r="A12543" t="s">
        <v>498</v>
      </c>
      <c r="B12543" t="s">
        <v>56</v>
      </c>
      <c r="C12543">
        <v>76.836195121951235</v>
      </c>
      <c r="D12543" t="str">
        <f>VLOOKUP(Table1[[#This Row],[Country]],Sheet1!B1:D234,2)</f>
        <v>Latin America and Caribbean</v>
      </c>
      <c r="E12543" t="str">
        <f>VLOOKUP(Table1[[#This Row],[Country]],Sheet1!B1:D234,3)</f>
        <v>High income</v>
      </c>
    </row>
    <row r="12544" spans="1:5" x14ac:dyDescent="0.3">
      <c r="A12544" t="s">
        <v>498</v>
      </c>
      <c r="B12544" t="s">
        <v>57</v>
      </c>
      <c r="C12544">
        <v>76.98614634146341</v>
      </c>
      <c r="D12544" t="str">
        <f>VLOOKUP(Table1[[#This Row],[Country]],Sheet1!B1:D234,2)</f>
        <v>Latin America and Caribbean</v>
      </c>
      <c r="E12544" t="str">
        <f>VLOOKUP(Table1[[#This Row],[Country]],Sheet1!B1:D234,3)</f>
        <v>High income</v>
      </c>
    </row>
    <row r="12545" spans="1:5" x14ac:dyDescent="0.3">
      <c r="A12545" t="s">
        <v>498</v>
      </c>
      <c r="B12545" t="s">
        <v>58</v>
      </c>
      <c r="C12545">
        <v>77.138219512195136</v>
      </c>
      <c r="D12545" t="str">
        <f>VLOOKUP(Table1[[#This Row],[Country]],Sheet1!B1:D234,2)</f>
        <v>Latin America and Caribbean</v>
      </c>
      <c r="E12545" t="str">
        <f>VLOOKUP(Table1[[#This Row],[Country]],Sheet1!B1:D234,3)</f>
        <v>High income</v>
      </c>
    </row>
    <row r="12546" spans="1:5" x14ac:dyDescent="0.3">
      <c r="A12546" t="s">
        <v>502</v>
      </c>
      <c r="B12546" t="s">
        <v>3</v>
      </c>
      <c r="C12546">
        <v>58.885536585365863</v>
      </c>
      <c r="D12546" t="str">
        <f>VLOOKUP(Table1[[#This Row],[Country]],Sheet1!B1:D234,2)</f>
        <v>Europe and Central Asia</v>
      </c>
      <c r="E12546" t="str">
        <f>VLOOKUP(Table1[[#This Row],[Country]],Sheet1!B1:D234,3)</f>
        <v>Lower middle income</v>
      </c>
    </row>
    <row r="12547" spans="1:5" x14ac:dyDescent="0.3">
      <c r="A12547" t="s">
        <v>502</v>
      </c>
      <c r="B12547" t="s">
        <v>4</v>
      </c>
      <c r="C12547">
        <v>59.297536585365862</v>
      </c>
      <c r="D12547" t="str">
        <f>VLOOKUP(Table1[[#This Row],[Country]],Sheet1!B1:D234,2)</f>
        <v>Europe and Central Asia</v>
      </c>
      <c r="E12547" t="str">
        <f>VLOOKUP(Table1[[#This Row],[Country]],Sheet1!B1:D234,3)</f>
        <v>Lower middle income</v>
      </c>
    </row>
    <row r="12548" spans="1:5" x14ac:dyDescent="0.3">
      <c r="A12548" t="s">
        <v>502</v>
      </c>
      <c r="B12548" t="s">
        <v>5</v>
      </c>
      <c r="C12548">
        <v>59.713024390243909</v>
      </c>
      <c r="D12548" t="str">
        <f>VLOOKUP(Table1[[#This Row],[Country]],Sheet1!B1:D234,2)</f>
        <v>Europe and Central Asia</v>
      </c>
      <c r="E12548" t="str">
        <f>VLOOKUP(Table1[[#This Row],[Country]],Sheet1!B1:D234,3)</f>
        <v>Lower middle income</v>
      </c>
    </row>
    <row r="12549" spans="1:5" x14ac:dyDescent="0.3">
      <c r="A12549" t="s">
        <v>502</v>
      </c>
      <c r="B12549" t="s">
        <v>6</v>
      </c>
      <c r="C12549">
        <v>60.130024390243904</v>
      </c>
      <c r="D12549" t="str">
        <f>VLOOKUP(Table1[[#This Row],[Country]],Sheet1!B1:D234,2)</f>
        <v>Europe and Central Asia</v>
      </c>
      <c r="E12549" t="str">
        <f>VLOOKUP(Table1[[#This Row],[Country]],Sheet1!B1:D234,3)</f>
        <v>Lower middle income</v>
      </c>
    </row>
    <row r="12550" spans="1:5" x14ac:dyDescent="0.3">
      <c r="A12550" t="s">
        <v>502</v>
      </c>
      <c r="B12550" t="s">
        <v>7</v>
      </c>
      <c r="C12550">
        <v>60.546536585365857</v>
      </c>
      <c r="D12550" t="str">
        <f>VLOOKUP(Table1[[#This Row],[Country]],Sheet1!B1:D234,2)</f>
        <v>Europe and Central Asia</v>
      </c>
      <c r="E12550" t="str">
        <f>VLOOKUP(Table1[[#This Row],[Country]],Sheet1!B1:D234,3)</f>
        <v>Lower middle income</v>
      </c>
    </row>
    <row r="12551" spans="1:5" x14ac:dyDescent="0.3">
      <c r="A12551" t="s">
        <v>502</v>
      </c>
      <c r="B12551" t="s">
        <v>8</v>
      </c>
      <c r="C12551">
        <v>60.95704878048781</v>
      </c>
      <c r="D12551" t="str">
        <f>VLOOKUP(Table1[[#This Row],[Country]],Sheet1!B1:D234,2)</f>
        <v>Europe and Central Asia</v>
      </c>
      <c r="E12551" t="str">
        <f>VLOOKUP(Table1[[#This Row],[Country]],Sheet1!B1:D234,3)</f>
        <v>Lower middle income</v>
      </c>
    </row>
    <row r="12552" spans="1:5" x14ac:dyDescent="0.3">
      <c r="A12552" t="s">
        <v>502</v>
      </c>
      <c r="B12552" t="s">
        <v>9</v>
      </c>
      <c r="C12552">
        <v>61.357585365853666</v>
      </c>
      <c r="D12552" t="str">
        <f>VLOOKUP(Table1[[#This Row],[Country]],Sheet1!B1:D234,2)</f>
        <v>Europe and Central Asia</v>
      </c>
      <c r="E12552" t="str">
        <f>VLOOKUP(Table1[[#This Row],[Country]],Sheet1!B1:D234,3)</f>
        <v>Lower middle income</v>
      </c>
    </row>
    <row r="12553" spans="1:5" x14ac:dyDescent="0.3">
      <c r="A12553" t="s">
        <v>502</v>
      </c>
      <c r="B12553" t="s">
        <v>10</v>
      </c>
      <c r="C12553">
        <v>61.744121951219519</v>
      </c>
      <c r="D12553" t="str">
        <f>VLOOKUP(Table1[[#This Row],[Country]],Sheet1!B1:D234,2)</f>
        <v>Europe and Central Asia</v>
      </c>
      <c r="E12553" t="str">
        <f>VLOOKUP(Table1[[#This Row],[Country]],Sheet1!B1:D234,3)</f>
        <v>Lower middle income</v>
      </c>
    </row>
    <row r="12554" spans="1:5" x14ac:dyDescent="0.3">
      <c r="A12554" t="s">
        <v>502</v>
      </c>
      <c r="B12554" t="s">
        <v>11</v>
      </c>
      <c r="C12554">
        <v>62.111170731707325</v>
      </c>
      <c r="D12554" t="str">
        <f>VLOOKUP(Table1[[#This Row],[Country]],Sheet1!B1:D234,2)</f>
        <v>Europe and Central Asia</v>
      </c>
      <c r="E12554" t="str">
        <f>VLOOKUP(Table1[[#This Row],[Country]],Sheet1!B1:D234,3)</f>
        <v>Lower middle income</v>
      </c>
    </row>
    <row r="12555" spans="1:5" x14ac:dyDescent="0.3">
      <c r="A12555" t="s">
        <v>502</v>
      </c>
      <c r="B12555" t="s">
        <v>12</v>
      </c>
      <c r="C12555">
        <v>62.456219512195126</v>
      </c>
      <c r="D12555" t="str">
        <f>VLOOKUP(Table1[[#This Row],[Country]],Sheet1!B1:D234,2)</f>
        <v>Europe and Central Asia</v>
      </c>
      <c r="E12555" t="str">
        <f>VLOOKUP(Table1[[#This Row],[Country]],Sheet1!B1:D234,3)</f>
        <v>Lower middle income</v>
      </c>
    </row>
    <row r="12556" spans="1:5" x14ac:dyDescent="0.3">
      <c r="A12556" t="s">
        <v>502</v>
      </c>
      <c r="B12556" t="s">
        <v>13</v>
      </c>
      <c r="C12556">
        <v>62.774268292682933</v>
      </c>
      <c r="D12556" t="str">
        <f>VLOOKUP(Table1[[#This Row],[Country]],Sheet1!B1:D234,2)</f>
        <v>Europe and Central Asia</v>
      </c>
      <c r="E12556" t="str">
        <f>VLOOKUP(Table1[[#This Row],[Country]],Sheet1!B1:D234,3)</f>
        <v>Lower middle income</v>
      </c>
    </row>
    <row r="12557" spans="1:5" x14ac:dyDescent="0.3">
      <c r="A12557" t="s">
        <v>502</v>
      </c>
      <c r="B12557" t="s">
        <v>14</v>
      </c>
      <c r="C12557">
        <v>63.06180487804879</v>
      </c>
      <c r="D12557" t="str">
        <f>VLOOKUP(Table1[[#This Row],[Country]],Sheet1!B1:D234,2)</f>
        <v>Europe and Central Asia</v>
      </c>
      <c r="E12557" t="str">
        <f>VLOOKUP(Table1[[#This Row],[Country]],Sheet1!B1:D234,3)</f>
        <v>Lower middle income</v>
      </c>
    </row>
    <row r="12558" spans="1:5" x14ac:dyDescent="0.3">
      <c r="A12558" t="s">
        <v>502</v>
      </c>
      <c r="B12558" t="s">
        <v>15</v>
      </c>
      <c r="C12558">
        <v>63.320341463414643</v>
      </c>
      <c r="D12558" t="str">
        <f>VLOOKUP(Table1[[#This Row],[Country]],Sheet1!B1:D234,2)</f>
        <v>Europe and Central Asia</v>
      </c>
      <c r="E12558" t="str">
        <f>VLOOKUP(Table1[[#This Row],[Country]],Sheet1!B1:D234,3)</f>
        <v>Lower middle income</v>
      </c>
    </row>
    <row r="12559" spans="1:5" x14ac:dyDescent="0.3">
      <c r="A12559" t="s">
        <v>502</v>
      </c>
      <c r="B12559" t="s">
        <v>16</v>
      </c>
      <c r="C12559">
        <v>63.5558780487805</v>
      </c>
      <c r="D12559" t="str">
        <f>VLOOKUP(Table1[[#This Row],[Country]],Sheet1!B1:D234,2)</f>
        <v>Europe and Central Asia</v>
      </c>
      <c r="E12559" t="str">
        <f>VLOOKUP(Table1[[#This Row],[Country]],Sheet1!B1:D234,3)</f>
        <v>Lower middle income</v>
      </c>
    </row>
    <row r="12560" spans="1:5" x14ac:dyDescent="0.3">
      <c r="A12560" t="s">
        <v>502</v>
      </c>
      <c r="B12560" t="s">
        <v>17</v>
      </c>
      <c r="C12560">
        <v>63.774878048780486</v>
      </c>
      <c r="D12560" t="str">
        <f>VLOOKUP(Table1[[#This Row],[Country]],Sheet1!B1:D234,2)</f>
        <v>Europe and Central Asia</v>
      </c>
      <c r="E12560" t="str">
        <f>VLOOKUP(Table1[[#This Row],[Country]],Sheet1!B1:D234,3)</f>
        <v>Lower middle income</v>
      </c>
    </row>
    <row r="12561" spans="1:5" x14ac:dyDescent="0.3">
      <c r="A12561" t="s">
        <v>502</v>
      </c>
      <c r="B12561" t="s">
        <v>18</v>
      </c>
      <c r="C12561">
        <v>63.987878048780495</v>
      </c>
      <c r="D12561" t="str">
        <f>VLOOKUP(Table1[[#This Row],[Country]],Sheet1!B1:D234,2)</f>
        <v>Europe and Central Asia</v>
      </c>
      <c r="E12561" t="str">
        <f>VLOOKUP(Table1[[#This Row],[Country]],Sheet1!B1:D234,3)</f>
        <v>Lower middle income</v>
      </c>
    </row>
    <row r="12562" spans="1:5" x14ac:dyDescent="0.3">
      <c r="A12562" t="s">
        <v>502</v>
      </c>
      <c r="B12562" t="s">
        <v>19</v>
      </c>
      <c r="C12562">
        <v>64.20780487804879</v>
      </c>
      <c r="D12562" t="str">
        <f>VLOOKUP(Table1[[#This Row],[Country]],Sheet1!B1:D234,2)</f>
        <v>Europe and Central Asia</v>
      </c>
      <c r="E12562" t="str">
        <f>VLOOKUP(Table1[[#This Row],[Country]],Sheet1!B1:D234,3)</f>
        <v>Lower middle income</v>
      </c>
    </row>
    <row r="12563" spans="1:5" x14ac:dyDescent="0.3">
      <c r="A12563" t="s">
        <v>502</v>
      </c>
      <c r="B12563" t="s">
        <v>20</v>
      </c>
      <c r="C12563">
        <v>64.442682926829278</v>
      </c>
      <c r="D12563" t="str">
        <f>VLOOKUP(Table1[[#This Row],[Country]],Sheet1!B1:D234,2)</f>
        <v>Europe and Central Asia</v>
      </c>
      <c r="E12563" t="str">
        <f>VLOOKUP(Table1[[#This Row],[Country]],Sheet1!B1:D234,3)</f>
        <v>Lower middle income</v>
      </c>
    </row>
    <row r="12564" spans="1:5" x14ac:dyDescent="0.3">
      <c r="A12564" t="s">
        <v>502</v>
      </c>
      <c r="B12564" t="s">
        <v>21</v>
      </c>
      <c r="C12564">
        <v>64.698024390243901</v>
      </c>
      <c r="D12564" t="str">
        <f>VLOOKUP(Table1[[#This Row],[Country]],Sheet1!B1:D234,2)</f>
        <v>Europe and Central Asia</v>
      </c>
      <c r="E12564" t="str">
        <f>VLOOKUP(Table1[[#This Row],[Country]],Sheet1!B1:D234,3)</f>
        <v>Lower middle income</v>
      </c>
    </row>
    <row r="12565" spans="1:5" x14ac:dyDescent="0.3">
      <c r="A12565" t="s">
        <v>502</v>
      </c>
      <c r="B12565" t="s">
        <v>22</v>
      </c>
      <c r="C12565">
        <v>64.9739024390244</v>
      </c>
      <c r="D12565" t="str">
        <f>VLOOKUP(Table1[[#This Row],[Country]],Sheet1!B1:D234,2)</f>
        <v>Europe and Central Asia</v>
      </c>
      <c r="E12565" t="str">
        <f>VLOOKUP(Table1[[#This Row],[Country]],Sheet1!B1:D234,3)</f>
        <v>Lower middle income</v>
      </c>
    </row>
    <row r="12566" spans="1:5" x14ac:dyDescent="0.3">
      <c r="A12566" t="s">
        <v>502</v>
      </c>
      <c r="B12566" t="s">
        <v>23</v>
      </c>
      <c r="C12566">
        <v>65.27239024390245</v>
      </c>
      <c r="D12566" t="str">
        <f>VLOOKUP(Table1[[#This Row],[Country]],Sheet1!B1:D234,2)</f>
        <v>Europe and Central Asia</v>
      </c>
      <c r="E12566" t="str">
        <f>VLOOKUP(Table1[[#This Row],[Country]],Sheet1!B1:D234,3)</f>
        <v>Lower middle income</v>
      </c>
    </row>
    <row r="12567" spans="1:5" x14ac:dyDescent="0.3">
      <c r="A12567" t="s">
        <v>502</v>
      </c>
      <c r="B12567" t="s">
        <v>24</v>
      </c>
      <c r="C12567">
        <v>65.592609756097573</v>
      </c>
      <c r="D12567" t="str">
        <f>VLOOKUP(Table1[[#This Row],[Country]],Sheet1!B1:D234,2)</f>
        <v>Europe and Central Asia</v>
      </c>
      <c r="E12567" t="str">
        <f>VLOOKUP(Table1[[#This Row],[Country]],Sheet1!B1:D234,3)</f>
        <v>Lower middle income</v>
      </c>
    </row>
    <row r="12568" spans="1:5" x14ac:dyDescent="0.3">
      <c r="A12568" t="s">
        <v>502</v>
      </c>
      <c r="B12568" t="s">
        <v>25</v>
      </c>
      <c r="C12568">
        <v>65.922121951219523</v>
      </c>
      <c r="D12568" t="str">
        <f>VLOOKUP(Table1[[#This Row],[Country]],Sheet1!B1:D234,2)</f>
        <v>Europe and Central Asia</v>
      </c>
      <c r="E12568" t="str">
        <f>VLOOKUP(Table1[[#This Row],[Country]],Sheet1!B1:D234,3)</f>
        <v>Lower middle income</v>
      </c>
    </row>
    <row r="12569" spans="1:5" x14ac:dyDescent="0.3">
      <c r="A12569" t="s">
        <v>502</v>
      </c>
      <c r="B12569" t="s">
        <v>26</v>
      </c>
      <c r="C12569">
        <v>66.243926829268304</v>
      </c>
      <c r="D12569" t="str">
        <f>VLOOKUP(Table1[[#This Row],[Country]],Sheet1!B1:D234,2)</f>
        <v>Europe and Central Asia</v>
      </c>
      <c r="E12569" t="str">
        <f>VLOOKUP(Table1[[#This Row],[Country]],Sheet1!B1:D234,3)</f>
        <v>Lower middle income</v>
      </c>
    </row>
    <row r="12570" spans="1:5" x14ac:dyDescent="0.3">
      <c r="A12570" t="s">
        <v>502</v>
      </c>
      <c r="B12570" t="s">
        <v>27</v>
      </c>
      <c r="C12570">
        <v>66.542000000000002</v>
      </c>
      <c r="D12570" t="str">
        <f>VLOOKUP(Table1[[#This Row],[Country]],Sheet1!B1:D234,2)</f>
        <v>Europe and Central Asia</v>
      </c>
      <c r="E12570" t="str">
        <f>VLOOKUP(Table1[[#This Row],[Country]],Sheet1!B1:D234,3)</f>
        <v>Lower middle income</v>
      </c>
    </row>
    <row r="12571" spans="1:5" x14ac:dyDescent="0.3">
      <c r="A12571" t="s">
        <v>502</v>
      </c>
      <c r="B12571" t="s">
        <v>28</v>
      </c>
      <c r="C12571">
        <v>66.785219512195127</v>
      </c>
      <c r="D12571" t="str">
        <f>VLOOKUP(Table1[[#This Row],[Country]],Sheet1!B1:D234,2)</f>
        <v>Europe and Central Asia</v>
      </c>
      <c r="E12571" t="str">
        <f>VLOOKUP(Table1[[#This Row],[Country]],Sheet1!B1:D234,3)</f>
        <v>Lower middle income</v>
      </c>
    </row>
    <row r="12572" spans="1:5" x14ac:dyDescent="0.3">
      <c r="A12572" t="s">
        <v>502</v>
      </c>
      <c r="B12572" t="s">
        <v>29</v>
      </c>
      <c r="C12572">
        <v>66.942439024390254</v>
      </c>
      <c r="D12572" t="str">
        <f>VLOOKUP(Table1[[#This Row],[Country]],Sheet1!B1:D234,2)</f>
        <v>Europe and Central Asia</v>
      </c>
      <c r="E12572" t="str">
        <f>VLOOKUP(Table1[[#This Row],[Country]],Sheet1!B1:D234,3)</f>
        <v>Lower middle income</v>
      </c>
    </row>
    <row r="12573" spans="1:5" x14ac:dyDescent="0.3">
      <c r="A12573" t="s">
        <v>502</v>
      </c>
      <c r="B12573" t="s">
        <v>30</v>
      </c>
      <c r="C12573">
        <v>67.002512195121952</v>
      </c>
      <c r="D12573" t="str">
        <f>VLOOKUP(Table1[[#This Row],[Country]],Sheet1!B1:D234,2)</f>
        <v>Europe and Central Asia</v>
      </c>
      <c r="E12573" t="str">
        <f>VLOOKUP(Table1[[#This Row],[Country]],Sheet1!B1:D234,3)</f>
        <v>Lower middle income</v>
      </c>
    </row>
    <row r="12574" spans="1:5" x14ac:dyDescent="0.3">
      <c r="A12574" t="s">
        <v>502</v>
      </c>
      <c r="B12574" t="s">
        <v>31</v>
      </c>
      <c r="C12574">
        <v>66.968341463414646</v>
      </c>
      <c r="D12574" t="str">
        <f>VLOOKUP(Table1[[#This Row],[Country]],Sheet1!B1:D234,2)</f>
        <v>Europe and Central Asia</v>
      </c>
      <c r="E12574" t="str">
        <f>VLOOKUP(Table1[[#This Row],[Country]],Sheet1!B1:D234,3)</f>
        <v>Lower middle income</v>
      </c>
    </row>
    <row r="12575" spans="1:5" x14ac:dyDescent="0.3">
      <c r="A12575" t="s">
        <v>502</v>
      </c>
      <c r="B12575" t="s">
        <v>32</v>
      </c>
      <c r="C12575">
        <v>66.8519024390244</v>
      </c>
      <c r="D12575" t="str">
        <f>VLOOKUP(Table1[[#This Row],[Country]],Sheet1!B1:D234,2)</f>
        <v>Europe and Central Asia</v>
      </c>
      <c r="E12575" t="str">
        <f>VLOOKUP(Table1[[#This Row],[Country]],Sheet1!B1:D234,3)</f>
        <v>Lower middle income</v>
      </c>
    </row>
    <row r="12576" spans="1:5" x14ac:dyDescent="0.3">
      <c r="A12576" t="s">
        <v>502</v>
      </c>
      <c r="B12576" t="s">
        <v>33</v>
      </c>
      <c r="C12576">
        <v>66.684170731707326</v>
      </c>
      <c r="D12576" t="str">
        <f>VLOOKUP(Table1[[#This Row],[Country]],Sheet1!B1:D234,2)</f>
        <v>Europe and Central Asia</v>
      </c>
      <c r="E12576" t="str">
        <f>VLOOKUP(Table1[[#This Row],[Country]],Sheet1!B1:D234,3)</f>
        <v>Lower middle income</v>
      </c>
    </row>
    <row r="12577" spans="1:5" x14ac:dyDescent="0.3">
      <c r="A12577" t="s">
        <v>502</v>
      </c>
      <c r="B12577" t="s">
        <v>34</v>
      </c>
      <c r="C12577">
        <v>66.506268292682932</v>
      </c>
      <c r="D12577" t="str">
        <f>VLOOKUP(Table1[[#This Row],[Country]],Sheet1!B1:D234,2)</f>
        <v>Europe and Central Asia</v>
      </c>
      <c r="E12577" t="str">
        <f>VLOOKUP(Table1[[#This Row],[Country]],Sheet1!B1:D234,3)</f>
        <v>Lower middle income</v>
      </c>
    </row>
    <row r="12578" spans="1:5" x14ac:dyDescent="0.3">
      <c r="A12578" t="s">
        <v>502</v>
      </c>
      <c r="B12578" t="s">
        <v>35</v>
      </c>
      <c r="C12578">
        <v>66.359268292682927</v>
      </c>
      <c r="D12578" t="str">
        <f>VLOOKUP(Table1[[#This Row],[Country]],Sheet1!B1:D234,2)</f>
        <v>Europe and Central Asia</v>
      </c>
      <c r="E12578" t="str">
        <f>VLOOKUP(Table1[[#This Row],[Country]],Sheet1!B1:D234,3)</f>
        <v>Lower middle income</v>
      </c>
    </row>
    <row r="12579" spans="1:5" x14ac:dyDescent="0.3">
      <c r="A12579" t="s">
        <v>502</v>
      </c>
      <c r="B12579" t="s">
        <v>36</v>
      </c>
      <c r="C12579">
        <v>66.272268292682938</v>
      </c>
      <c r="D12579" t="str">
        <f>VLOOKUP(Table1[[#This Row],[Country]],Sheet1!B1:D234,2)</f>
        <v>Europe and Central Asia</v>
      </c>
      <c r="E12579" t="str">
        <f>VLOOKUP(Table1[[#This Row],[Country]],Sheet1!B1:D234,3)</f>
        <v>Lower middle income</v>
      </c>
    </row>
    <row r="12580" spans="1:5" x14ac:dyDescent="0.3">
      <c r="A12580" t="s">
        <v>502</v>
      </c>
      <c r="B12580" t="s">
        <v>37</v>
      </c>
      <c r="C12580">
        <v>66.258804878048792</v>
      </c>
      <c r="D12580" t="str">
        <f>VLOOKUP(Table1[[#This Row],[Country]],Sheet1!B1:D234,2)</f>
        <v>Europe and Central Asia</v>
      </c>
      <c r="E12580" t="str">
        <f>VLOOKUP(Table1[[#This Row],[Country]],Sheet1!B1:D234,3)</f>
        <v>Lower middle income</v>
      </c>
    </row>
    <row r="12581" spans="1:5" x14ac:dyDescent="0.3">
      <c r="A12581" t="s">
        <v>502</v>
      </c>
      <c r="B12581" t="s">
        <v>38</v>
      </c>
      <c r="C12581">
        <v>66.316829268292693</v>
      </c>
      <c r="D12581" t="str">
        <f>VLOOKUP(Table1[[#This Row],[Country]],Sheet1!B1:D234,2)</f>
        <v>Europe and Central Asia</v>
      </c>
      <c r="E12581" t="str">
        <f>VLOOKUP(Table1[[#This Row],[Country]],Sheet1!B1:D234,3)</f>
        <v>Lower middle income</v>
      </c>
    </row>
    <row r="12582" spans="1:5" x14ac:dyDescent="0.3">
      <c r="A12582" t="s">
        <v>502</v>
      </c>
      <c r="B12582" t="s">
        <v>39</v>
      </c>
      <c r="C12582">
        <v>66.4317804878049</v>
      </c>
      <c r="D12582" t="str">
        <f>VLOOKUP(Table1[[#This Row],[Country]],Sheet1!B1:D234,2)</f>
        <v>Europe and Central Asia</v>
      </c>
      <c r="E12582" t="str">
        <f>VLOOKUP(Table1[[#This Row],[Country]],Sheet1!B1:D234,3)</f>
        <v>Lower middle income</v>
      </c>
    </row>
    <row r="12583" spans="1:5" x14ac:dyDescent="0.3">
      <c r="A12583" t="s">
        <v>502</v>
      </c>
      <c r="B12583" t="s">
        <v>40</v>
      </c>
      <c r="C12583">
        <v>66.57112195121951</v>
      </c>
      <c r="D12583" t="str">
        <f>VLOOKUP(Table1[[#This Row],[Country]],Sheet1!B1:D234,2)</f>
        <v>Europe and Central Asia</v>
      </c>
      <c r="E12583" t="str">
        <f>VLOOKUP(Table1[[#This Row],[Country]],Sheet1!B1:D234,3)</f>
        <v>Lower middle income</v>
      </c>
    </row>
    <row r="12584" spans="1:5" x14ac:dyDescent="0.3">
      <c r="A12584" t="s">
        <v>502</v>
      </c>
      <c r="B12584" t="s">
        <v>41</v>
      </c>
      <c r="C12584">
        <v>66.708780487804873</v>
      </c>
      <c r="D12584" t="str">
        <f>VLOOKUP(Table1[[#This Row],[Country]],Sheet1!B1:D234,2)</f>
        <v>Europe and Central Asia</v>
      </c>
      <c r="E12584" t="str">
        <f>VLOOKUP(Table1[[#This Row],[Country]],Sheet1!B1:D234,3)</f>
        <v>Lower middle income</v>
      </c>
    </row>
    <row r="12585" spans="1:5" x14ac:dyDescent="0.3">
      <c r="A12585" t="s">
        <v>502</v>
      </c>
      <c r="B12585" t="s">
        <v>42</v>
      </c>
      <c r="C12585">
        <v>66.833317073170747</v>
      </c>
      <c r="D12585" t="str">
        <f>VLOOKUP(Table1[[#This Row],[Country]],Sheet1!B1:D234,2)</f>
        <v>Europe and Central Asia</v>
      </c>
      <c r="E12585" t="str">
        <f>VLOOKUP(Table1[[#This Row],[Country]],Sheet1!B1:D234,3)</f>
        <v>Lower middle income</v>
      </c>
    </row>
    <row r="12586" spans="1:5" x14ac:dyDescent="0.3">
      <c r="A12586" t="s">
        <v>502</v>
      </c>
      <c r="B12586" t="s">
        <v>43</v>
      </c>
      <c r="C12586">
        <v>66.940780487804886</v>
      </c>
      <c r="D12586" t="str">
        <f>VLOOKUP(Table1[[#This Row],[Country]],Sheet1!B1:D234,2)</f>
        <v>Europe and Central Asia</v>
      </c>
      <c r="E12586" t="str">
        <f>VLOOKUP(Table1[[#This Row],[Country]],Sheet1!B1:D234,3)</f>
        <v>Lower middle income</v>
      </c>
    </row>
    <row r="12587" spans="1:5" x14ac:dyDescent="0.3">
      <c r="A12587" t="s">
        <v>502</v>
      </c>
      <c r="B12587" t="s">
        <v>44</v>
      </c>
      <c r="C12587">
        <v>67.029268292682943</v>
      </c>
      <c r="D12587" t="str">
        <f>VLOOKUP(Table1[[#This Row],[Country]],Sheet1!B1:D234,2)</f>
        <v>Europe and Central Asia</v>
      </c>
      <c r="E12587" t="str">
        <f>VLOOKUP(Table1[[#This Row],[Country]],Sheet1!B1:D234,3)</f>
        <v>Lower middle income</v>
      </c>
    </row>
    <row r="12588" spans="1:5" x14ac:dyDescent="0.3">
      <c r="A12588" t="s">
        <v>502</v>
      </c>
      <c r="B12588" t="s">
        <v>45</v>
      </c>
      <c r="C12588">
        <v>67.108365853658555</v>
      </c>
      <c r="D12588" t="str">
        <f>VLOOKUP(Table1[[#This Row],[Country]],Sheet1!B1:D234,2)</f>
        <v>Europe and Central Asia</v>
      </c>
      <c r="E12588" t="str">
        <f>VLOOKUP(Table1[[#This Row],[Country]],Sheet1!B1:D234,3)</f>
        <v>Lower middle income</v>
      </c>
    </row>
    <row r="12589" spans="1:5" x14ac:dyDescent="0.3">
      <c r="A12589" t="s">
        <v>502</v>
      </c>
      <c r="B12589" t="s">
        <v>46</v>
      </c>
      <c r="C12589">
        <v>67.186609756097567</v>
      </c>
      <c r="D12589" t="str">
        <f>VLOOKUP(Table1[[#This Row],[Country]],Sheet1!B1:D234,2)</f>
        <v>Europe and Central Asia</v>
      </c>
      <c r="E12589" t="str">
        <f>VLOOKUP(Table1[[#This Row],[Country]],Sheet1!B1:D234,3)</f>
        <v>Lower middle income</v>
      </c>
    </row>
    <row r="12590" spans="1:5" x14ac:dyDescent="0.3">
      <c r="A12590" t="s">
        <v>502</v>
      </c>
      <c r="B12590" t="s">
        <v>47</v>
      </c>
      <c r="C12590">
        <v>67.265024390243909</v>
      </c>
      <c r="D12590" t="str">
        <f>VLOOKUP(Table1[[#This Row],[Country]],Sheet1!B1:D234,2)</f>
        <v>Europe and Central Asia</v>
      </c>
      <c r="E12590" t="str">
        <f>VLOOKUP(Table1[[#This Row],[Country]],Sheet1!B1:D234,3)</f>
        <v>Lower middle income</v>
      </c>
    </row>
    <row r="12591" spans="1:5" x14ac:dyDescent="0.3">
      <c r="A12591" t="s">
        <v>502</v>
      </c>
      <c r="B12591" t="s">
        <v>48</v>
      </c>
      <c r="C12591">
        <v>67.34704878048781</v>
      </c>
      <c r="D12591" t="str">
        <f>VLOOKUP(Table1[[#This Row],[Country]],Sheet1!B1:D234,2)</f>
        <v>Europe and Central Asia</v>
      </c>
      <c r="E12591" t="str">
        <f>VLOOKUP(Table1[[#This Row],[Country]],Sheet1!B1:D234,3)</f>
        <v>Lower middle income</v>
      </c>
    </row>
    <row r="12592" spans="1:5" x14ac:dyDescent="0.3">
      <c r="A12592" t="s">
        <v>502</v>
      </c>
      <c r="B12592" t="s">
        <v>49</v>
      </c>
      <c r="C12592">
        <v>67.435146341463422</v>
      </c>
      <c r="D12592" t="str">
        <f>VLOOKUP(Table1[[#This Row],[Country]],Sheet1!B1:D234,2)</f>
        <v>Europe and Central Asia</v>
      </c>
      <c r="E12592" t="str">
        <f>VLOOKUP(Table1[[#This Row],[Country]],Sheet1!B1:D234,3)</f>
        <v>Lower middle income</v>
      </c>
    </row>
    <row r="12593" spans="1:5" x14ac:dyDescent="0.3">
      <c r="A12593" t="s">
        <v>502</v>
      </c>
      <c r="B12593" t="s">
        <v>50</v>
      </c>
      <c r="C12593">
        <v>67.531219512195136</v>
      </c>
      <c r="D12593" t="str">
        <f>VLOOKUP(Table1[[#This Row],[Country]],Sheet1!B1:D234,2)</f>
        <v>Europe and Central Asia</v>
      </c>
      <c r="E12593" t="str">
        <f>VLOOKUP(Table1[[#This Row],[Country]],Sheet1!B1:D234,3)</f>
        <v>Lower middle income</v>
      </c>
    </row>
    <row r="12594" spans="1:5" x14ac:dyDescent="0.3">
      <c r="A12594" t="s">
        <v>502</v>
      </c>
      <c r="B12594" t="s">
        <v>51</v>
      </c>
      <c r="C12594">
        <v>67.634195121951237</v>
      </c>
      <c r="D12594" t="str">
        <f>VLOOKUP(Table1[[#This Row],[Country]],Sheet1!B1:D234,2)</f>
        <v>Europe and Central Asia</v>
      </c>
      <c r="E12594" t="str">
        <f>VLOOKUP(Table1[[#This Row],[Country]],Sheet1!B1:D234,3)</f>
        <v>Lower middle income</v>
      </c>
    </row>
    <row r="12595" spans="1:5" x14ac:dyDescent="0.3">
      <c r="A12595" t="s">
        <v>502</v>
      </c>
      <c r="B12595" t="s">
        <v>52</v>
      </c>
      <c r="C12595">
        <v>67.744560975609758</v>
      </c>
      <c r="D12595" t="str">
        <f>VLOOKUP(Table1[[#This Row],[Country]],Sheet1!B1:D234,2)</f>
        <v>Europe and Central Asia</v>
      </c>
      <c r="E12595" t="str">
        <f>VLOOKUP(Table1[[#This Row],[Country]],Sheet1!B1:D234,3)</f>
        <v>Lower middle income</v>
      </c>
    </row>
    <row r="12596" spans="1:5" x14ac:dyDescent="0.3">
      <c r="A12596" t="s">
        <v>502</v>
      </c>
      <c r="B12596" t="s">
        <v>53</v>
      </c>
      <c r="C12596">
        <v>67.861292682926845</v>
      </c>
      <c r="D12596" t="str">
        <f>VLOOKUP(Table1[[#This Row],[Country]],Sheet1!B1:D234,2)</f>
        <v>Europe and Central Asia</v>
      </c>
      <c r="E12596" t="str">
        <f>VLOOKUP(Table1[[#This Row],[Country]],Sheet1!B1:D234,3)</f>
        <v>Lower middle income</v>
      </c>
    </row>
    <row r="12597" spans="1:5" x14ac:dyDescent="0.3">
      <c r="A12597" t="s">
        <v>502</v>
      </c>
      <c r="B12597" t="s">
        <v>54</v>
      </c>
      <c r="C12597">
        <v>67.981414634146347</v>
      </c>
      <c r="D12597" t="str">
        <f>VLOOKUP(Table1[[#This Row],[Country]],Sheet1!B1:D234,2)</f>
        <v>Europe and Central Asia</v>
      </c>
      <c r="E12597" t="str">
        <f>VLOOKUP(Table1[[#This Row],[Country]],Sheet1!B1:D234,3)</f>
        <v>Lower middle income</v>
      </c>
    </row>
    <row r="12598" spans="1:5" x14ac:dyDescent="0.3">
      <c r="A12598" t="s">
        <v>502</v>
      </c>
      <c r="B12598" t="s">
        <v>55</v>
      </c>
      <c r="C12598">
        <v>68.101975609756096</v>
      </c>
      <c r="D12598" t="str">
        <f>VLOOKUP(Table1[[#This Row],[Country]],Sheet1!B1:D234,2)</f>
        <v>Europe and Central Asia</v>
      </c>
      <c r="E12598" t="str">
        <f>VLOOKUP(Table1[[#This Row],[Country]],Sheet1!B1:D234,3)</f>
        <v>Lower middle income</v>
      </c>
    </row>
    <row r="12599" spans="1:5" x14ac:dyDescent="0.3">
      <c r="A12599" t="s">
        <v>502</v>
      </c>
      <c r="B12599" t="s">
        <v>56</v>
      </c>
      <c r="C12599">
        <v>68.222000000000008</v>
      </c>
      <c r="D12599" t="str">
        <f>VLOOKUP(Table1[[#This Row],[Country]],Sheet1!B1:D234,2)</f>
        <v>Europe and Central Asia</v>
      </c>
      <c r="E12599" t="str">
        <f>VLOOKUP(Table1[[#This Row],[Country]],Sheet1!B1:D234,3)</f>
        <v>Lower middle income</v>
      </c>
    </row>
    <row r="12600" spans="1:5" x14ac:dyDescent="0.3">
      <c r="A12600" t="s">
        <v>502</v>
      </c>
      <c r="B12600" t="s">
        <v>57</v>
      </c>
      <c r="C12600">
        <v>68.339024390243921</v>
      </c>
      <c r="D12600" t="str">
        <f>VLOOKUP(Table1[[#This Row],[Country]],Sheet1!B1:D234,2)</f>
        <v>Europe and Central Asia</v>
      </c>
      <c r="E12600" t="str">
        <f>VLOOKUP(Table1[[#This Row],[Country]],Sheet1!B1:D234,3)</f>
        <v>Lower middle income</v>
      </c>
    </row>
    <row r="12601" spans="1:5" x14ac:dyDescent="0.3">
      <c r="A12601" t="s">
        <v>502</v>
      </c>
      <c r="B12601" t="s">
        <v>58</v>
      </c>
      <c r="C12601">
        <v>68.453073170731713</v>
      </c>
      <c r="D12601" t="str">
        <f>VLOOKUP(Table1[[#This Row],[Country]],Sheet1!B1:D234,2)</f>
        <v>Europe and Central Asia</v>
      </c>
      <c r="E12601" t="str">
        <f>VLOOKUP(Table1[[#This Row],[Country]],Sheet1!B1:D234,3)</f>
        <v>Lower middle income</v>
      </c>
    </row>
    <row r="12602" spans="1:5" x14ac:dyDescent="0.3">
      <c r="A12602" t="s">
        <v>512</v>
      </c>
      <c r="B12602" t="s">
        <v>3</v>
      </c>
      <c r="C12602">
        <v>46.487487804878057</v>
      </c>
      <c r="D12602" t="str">
        <f>VLOOKUP(Table1[[#This Row],[Country]],Sheet1!B1:D234,2)</f>
        <v>Latin America and Caribbean</v>
      </c>
      <c r="E12602" t="str">
        <f>VLOOKUP(Table1[[#This Row],[Country]],Sheet1!B1:D234,3)</f>
        <v>Upper middle income</v>
      </c>
    </row>
    <row r="12603" spans="1:5" x14ac:dyDescent="0.3">
      <c r="A12603" t="s">
        <v>512</v>
      </c>
      <c r="B12603" t="s">
        <v>4</v>
      </c>
      <c r="C12603">
        <v>47.088097560975612</v>
      </c>
      <c r="D12603" t="str">
        <f>VLOOKUP(Table1[[#This Row],[Country]],Sheet1!B1:D234,2)</f>
        <v>Latin America and Caribbean</v>
      </c>
      <c r="E12603" t="str">
        <f>VLOOKUP(Table1[[#This Row],[Country]],Sheet1!B1:D234,3)</f>
        <v>Upper middle income</v>
      </c>
    </row>
    <row r="12604" spans="1:5" x14ac:dyDescent="0.3">
      <c r="A12604" t="s">
        <v>512</v>
      </c>
      <c r="B12604" t="s">
        <v>5</v>
      </c>
      <c r="C12604">
        <v>47.688195121951225</v>
      </c>
      <c r="D12604" t="str">
        <f>VLOOKUP(Table1[[#This Row],[Country]],Sheet1!B1:D234,2)</f>
        <v>Latin America and Caribbean</v>
      </c>
      <c r="E12604" t="str">
        <f>VLOOKUP(Table1[[#This Row],[Country]],Sheet1!B1:D234,3)</f>
        <v>Upper middle income</v>
      </c>
    </row>
    <row r="12605" spans="1:5" x14ac:dyDescent="0.3">
      <c r="A12605" t="s">
        <v>512</v>
      </c>
      <c r="B12605" t="s">
        <v>6</v>
      </c>
      <c r="C12605">
        <v>48.287292682926825</v>
      </c>
      <c r="D12605" t="str">
        <f>VLOOKUP(Table1[[#This Row],[Country]],Sheet1!B1:D234,2)</f>
        <v>Latin America and Caribbean</v>
      </c>
      <c r="E12605" t="str">
        <f>VLOOKUP(Table1[[#This Row],[Country]],Sheet1!B1:D234,3)</f>
        <v>Upper middle income</v>
      </c>
    </row>
    <row r="12606" spans="1:5" x14ac:dyDescent="0.3">
      <c r="A12606" t="s">
        <v>512</v>
      </c>
      <c r="B12606" t="s">
        <v>7</v>
      </c>
      <c r="C12606">
        <v>48.886829268292679</v>
      </c>
      <c r="D12606" t="str">
        <f>VLOOKUP(Table1[[#This Row],[Country]],Sheet1!B1:D234,2)</f>
        <v>Latin America and Caribbean</v>
      </c>
      <c r="E12606" t="str">
        <f>VLOOKUP(Table1[[#This Row],[Country]],Sheet1!B1:D234,3)</f>
        <v>Upper middle income</v>
      </c>
    </row>
    <row r="12607" spans="1:5" x14ac:dyDescent="0.3">
      <c r="A12607" t="s">
        <v>512</v>
      </c>
      <c r="B12607" t="s">
        <v>8</v>
      </c>
      <c r="C12607">
        <v>49.48478048780489</v>
      </c>
      <c r="D12607" t="str">
        <f>VLOOKUP(Table1[[#This Row],[Country]],Sheet1!B1:D234,2)</f>
        <v>Latin America and Caribbean</v>
      </c>
      <c r="E12607" t="str">
        <f>VLOOKUP(Table1[[#This Row],[Country]],Sheet1!B1:D234,3)</f>
        <v>Upper middle income</v>
      </c>
    </row>
    <row r="12608" spans="1:5" x14ac:dyDescent="0.3">
      <c r="A12608" t="s">
        <v>512</v>
      </c>
      <c r="B12608" t="s">
        <v>9</v>
      </c>
      <c r="C12608">
        <v>50.083121951219518</v>
      </c>
      <c r="D12608" t="str">
        <f>VLOOKUP(Table1[[#This Row],[Country]],Sheet1!B1:D234,2)</f>
        <v>Latin America and Caribbean</v>
      </c>
      <c r="E12608" t="str">
        <f>VLOOKUP(Table1[[#This Row],[Country]],Sheet1!B1:D234,3)</f>
        <v>Upper middle income</v>
      </c>
    </row>
    <row r="12609" spans="1:5" x14ac:dyDescent="0.3">
      <c r="A12609" t="s">
        <v>512</v>
      </c>
      <c r="B12609" t="s">
        <v>10</v>
      </c>
      <c r="C12609">
        <v>50.681829268292688</v>
      </c>
      <c r="D12609" t="str">
        <f>VLOOKUP(Table1[[#This Row],[Country]],Sheet1!B1:D234,2)</f>
        <v>Latin America and Caribbean</v>
      </c>
      <c r="E12609" t="str">
        <f>VLOOKUP(Table1[[#This Row],[Country]],Sheet1!B1:D234,3)</f>
        <v>Upper middle income</v>
      </c>
    </row>
    <row r="12610" spans="1:5" x14ac:dyDescent="0.3">
      <c r="A12610" t="s">
        <v>512</v>
      </c>
      <c r="B12610" t="s">
        <v>11</v>
      </c>
      <c r="C12610">
        <v>51.280926829268296</v>
      </c>
      <c r="D12610" t="str">
        <f>VLOOKUP(Table1[[#This Row],[Country]],Sheet1!B1:D234,2)</f>
        <v>Latin America and Caribbean</v>
      </c>
      <c r="E12610" t="str">
        <f>VLOOKUP(Table1[[#This Row],[Country]],Sheet1!B1:D234,3)</f>
        <v>Upper middle income</v>
      </c>
    </row>
    <row r="12611" spans="1:5" x14ac:dyDescent="0.3">
      <c r="A12611" t="s">
        <v>512</v>
      </c>
      <c r="B12611" t="s">
        <v>12</v>
      </c>
      <c r="C12611">
        <v>51.879902439024399</v>
      </c>
      <c r="D12611" t="str">
        <f>VLOOKUP(Table1[[#This Row],[Country]],Sheet1!B1:D234,2)</f>
        <v>Latin America and Caribbean</v>
      </c>
      <c r="E12611" t="str">
        <f>VLOOKUP(Table1[[#This Row],[Country]],Sheet1!B1:D234,3)</f>
        <v>Upper middle income</v>
      </c>
    </row>
    <row r="12612" spans="1:5" x14ac:dyDescent="0.3">
      <c r="A12612" t="s">
        <v>512</v>
      </c>
      <c r="B12612" t="s">
        <v>13</v>
      </c>
      <c r="C12612">
        <v>52.479804878048789</v>
      </c>
      <c r="D12612" t="str">
        <f>VLOOKUP(Table1[[#This Row],[Country]],Sheet1!B1:D234,2)</f>
        <v>Latin America and Caribbean</v>
      </c>
      <c r="E12612" t="str">
        <f>VLOOKUP(Table1[[#This Row],[Country]],Sheet1!B1:D234,3)</f>
        <v>Upper middle income</v>
      </c>
    </row>
    <row r="12613" spans="1:5" x14ac:dyDescent="0.3">
      <c r="A12613" t="s">
        <v>512</v>
      </c>
      <c r="B12613" t="s">
        <v>14</v>
      </c>
      <c r="C12613">
        <v>53.079634146341476</v>
      </c>
      <c r="D12613" t="str">
        <f>VLOOKUP(Table1[[#This Row],[Country]],Sheet1!B1:D234,2)</f>
        <v>Latin America and Caribbean</v>
      </c>
      <c r="E12613" t="str">
        <f>VLOOKUP(Table1[[#This Row],[Country]],Sheet1!B1:D234,3)</f>
        <v>Upper middle income</v>
      </c>
    </row>
    <row r="12614" spans="1:5" x14ac:dyDescent="0.3">
      <c r="A12614" t="s">
        <v>512</v>
      </c>
      <c r="B12614" t="s">
        <v>15</v>
      </c>
      <c r="C12614">
        <v>53.679439024390248</v>
      </c>
      <c r="D12614" t="str">
        <f>VLOOKUP(Table1[[#This Row],[Country]],Sheet1!B1:D234,2)</f>
        <v>Latin America and Caribbean</v>
      </c>
      <c r="E12614" t="str">
        <f>VLOOKUP(Table1[[#This Row],[Country]],Sheet1!B1:D234,3)</f>
        <v>Upper middle income</v>
      </c>
    </row>
    <row r="12615" spans="1:5" x14ac:dyDescent="0.3">
      <c r="A12615" t="s">
        <v>512</v>
      </c>
      <c r="B12615" t="s">
        <v>16</v>
      </c>
      <c r="C12615">
        <v>54.279268292682936</v>
      </c>
      <c r="D12615" t="str">
        <f>VLOOKUP(Table1[[#This Row],[Country]],Sheet1!B1:D234,2)</f>
        <v>Latin America and Caribbean</v>
      </c>
      <c r="E12615" t="str">
        <f>VLOOKUP(Table1[[#This Row],[Country]],Sheet1!B1:D234,3)</f>
        <v>Upper middle income</v>
      </c>
    </row>
    <row r="12616" spans="1:5" x14ac:dyDescent="0.3">
      <c r="A12616" t="s">
        <v>512</v>
      </c>
      <c r="B12616" t="s">
        <v>17</v>
      </c>
      <c r="C12616">
        <v>54.878609756097561</v>
      </c>
      <c r="D12616" t="str">
        <f>VLOOKUP(Table1[[#This Row],[Country]],Sheet1!B1:D234,2)</f>
        <v>Latin America and Caribbean</v>
      </c>
      <c r="E12616" t="str">
        <f>VLOOKUP(Table1[[#This Row],[Country]],Sheet1!B1:D234,3)</f>
        <v>Upper middle income</v>
      </c>
    </row>
    <row r="12617" spans="1:5" x14ac:dyDescent="0.3">
      <c r="A12617" t="s">
        <v>512</v>
      </c>
      <c r="B12617" t="s">
        <v>18</v>
      </c>
      <c r="C12617">
        <v>55.479975609756103</v>
      </c>
      <c r="D12617" t="str">
        <f>VLOOKUP(Table1[[#This Row],[Country]],Sheet1!B1:D234,2)</f>
        <v>Latin America and Caribbean</v>
      </c>
      <c r="E12617" t="str">
        <f>VLOOKUP(Table1[[#This Row],[Country]],Sheet1!B1:D234,3)</f>
        <v>Upper middle income</v>
      </c>
    </row>
    <row r="12618" spans="1:5" x14ac:dyDescent="0.3">
      <c r="A12618" t="s">
        <v>512</v>
      </c>
      <c r="B12618" t="s">
        <v>19</v>
      </c>
      <c r="C12618">
        <v>56.088317073170742</v>
      </c>
      <c r="D12618" t="str">
        <f>VLOOKUP(Table1[[#This Row],[Country]],Sheet1!B1:D234,2)</f>
        <v>Latin America and Caribbean</v>
      </c>
      <c r="E12618" t="str">
        <f>VLOOKUP(Table1[[#This Row],[Country]],Sheet1!B1:D234,3)</f>
        <v>Upper middle income</v>
      </c>
    </row>
    <row r="12619" spans="1:5" x14ac:dyDescent="0.3">
      <c r="A12619" t="s">
        <v>512</v>
      </c>
      <c r="B12619" t="s">
        <v>20</v>
      </c>
      <c r="C12619">
        <v>56.703097560975621</v>
      </c>
      <c r="D12619" t="str">
        <f>VLOOKUP(Table1[[#This Row],[Country]],Sheet1!B1:D234,2)</f>
        <v>Latin America and Caribbean</v>
      </c>
      <c r="E12619" t="str">
        <f>VLOOKUP(Table1[[#This Row],[Country]],Sheet1!B1:D234,3)</f>
        <v>Upper middle income</v>
      </c>
    </row>
    <row r="12620" spans="1:5" x14ac:dyDescent="0.3">
      <c r="A12620" t="s">
        <v>512</v>
      </c>
      <c r="B12620" t="s">
        <v>21</v>
      </c>
      <c r="C12620">
        <v>57.322365853658546</v>
      </c>
      <c r="D12620" t="str">
        <f>VLOOKUP(Table1[[#This Row],[Country]],Sheet1!B1:D234,2)</f>
        <v>Latin America and Caribbean</v>
      </c>
      <c r="E12620" t="str">
        <f>VLOOKUP(Table1[[#This Row],[Country]],Sheet1!B1:D234,3)</f>
        <v>Upper middle income</v>
      </c>
    </row>
    <row r="12621" spans="1:5" x14ac:dyDescent="0.3">
      <c r="A12621" t="s">
        <v>512</v>
      </c>
      <c r="B12621" t="s">
        <v>22</v>
      </c>
      <c r="C12621">
        <v>57.939195121951229</v>
      </c>
      <c r="D12621" t="str">
        <f>VLOOKUP(Table1[[#This Row],[Country]],Sheet1!B1:D234,2)</f>
        <v>Latin America and Caribbean</v>
      </c>
      <c r="E12621" t="str">
        <f>VLOOKUP(Table1[[#This Row],[Country]],Sheet1!B1:D234,3)</f>
        <v>Upper middle income</v>
      </c>
    </row>
    <row r="12622" spans="1:5" x14ac:dyDescent="0.3">
      <c r="A12622" t="s">
        <v>512</v>
      </c>
      <c r="B12622" t="s">
        <v>23</v>
      </c>
      <c r="C12622">
        <v>58.54270731707318</v>
      </c>
      <c r="D12622" t="str">
        <f>VLOOKUP(Table1[[#This Row],[Country]],Sheet1!B1:D234,2)</f>
        <v>Latin America and Caribbean</v>
      </c>
      <c r="E12622" t="str">
        <f>VLOOKUP(Table1[[#This Row],[Country]],Sheet1!B1:D234,3)</f>
        <v>Upper middle income</v>
      </c>
    </row>
    <row r="12623" spans="1:5" x14ac:dyDescent="0.3">
      <c r="A12623" t="s">
        <v>512</v>
      </c>
      <c r="B12623" t="s">
        <v>24</v>
      </c>
      <c r="C12623">
        <v>59.120560975609756</v>
      </c>
      <c r="D12623" t="str">
        <f>VLOOKUP(Table1[[#This Row],[Country]],Sheet1!B1:D234,2)</f>
        <v>Latin America and Caribbean</v>
      </c>
      <c r="E12623" t="str">
        <f>VLOOKUP(Table1[[#This Row],[Country]],Sheet1!B1:D234,3)</f>
        <v>Upper middle income</v>
      </c>
    </row>
    <row r="12624" spans="1:5" x14ac:dyDescent="0.3">
      <c r="A12624" t="s">
        <v>512</v>
      </c>
      <c r="B12624" t="s">
        <v>25</v>
      </c>
      <c r="C12624">
        <v>59.664878048780494</v>
      </c>
      <c r="D12624" t="str">
        <f>VLOOKUP(Table1[[#This Row],[Country]],Sheet1!B1:D234,2)</f>
        <v>Latin America and Caribbean</v>
      </c>
      <c r="E12624" t="str">
        <f>VLOOKUP(Table1[[#This Row],[Country]],Sheet1!B1:D234,3)</f>
        <v>Upper middle income</v>
      </c>
    </row>
    <row r="12625" spans="1:5" x14ac:dyDescent="0.3">
      <c r="A12625" t="s">
        <v>512</v>
      </c>
      <c r="B12625" t="s">
        <v>26</v>
      </c>
      <c r="C12625">
        <v>60.172121951219516</v>
      </c>
      <c r="D12625" t="str">
        <f>VLOOKUP(Table1[[#This Row],[Country]],Sheet1!B1:D234,2)</f>
        <v>Latin America and Caribbean</v>
      </c>
      <c r="E12625" t="str">
        <f>VLOOKUP(Table1[[#This Row],[Country]],Sheet1!B1:D234,3)</f>
        <v>Upper middle income</v>
      </c>
    </row>
    <row r="12626" spans="1:5" x14ac:dyDescent="0.3">
      <c r="A12626" t="s">
        <v>512</v>
      </c>
      <c r="B12626" t="s">
        <v>27</v>
      </c>
      <c r="C12626">
        <v>60.642268292682935</v>
      </c>
      <c r="D12626" t="str">
        <f>VLOOKUP(Table1[[#This Row],[Country]],Sheet1!B1:D234,2)</f>
        <v>Latin America and Caribbean</v>
      </c>
      <c r="E12626" t="str">
        <f>VLOOKUP(Table1[[#This Row],[Country]],Sheet1!B1:D234,3)</f>
        <v>Upper middle income</v>
      </c>
    </row>
    <row r="12627" spans="1:5" x14ac:dyDescent="0.3">
      <c r="A12627" t="s">
        <v>512</v>
      </c>
      <c r="B12627" t="s">
        <v>28</v>
      </c>
      <c r="C12627">
        <v>61.08219512195123</v>
      </c>
      <c r="D12627" t="str">
        <f>VLOOKUP(Table1[[#This Row],[Country]],Sheet1!B1:D234,2)</f>
        <v>Latin America and Caribbean</v>
      </c>
      <c r="E12627" t="str">
        <f>VLOOKUP(Table1[[#This Row],[Country]],Sheet1!B1:D234,3)</f>
        <v>Upper middle income</v>
      </c>
    </row>
    <row r="12628" spans="1:5" x14ac:dyDescent="0.3">
      <c r="A12628" t="s">
        <v>512</v>
      </c>
      <c r="B12628" t="s">
        <v>29</v>
      </c>
      <c r="C12628">
        <v>61.502219512195133</v>
      </c>
      <c r="D12628" t="str">
        <f>VLOOKUP(Table1[[#This Row],[Country]],Sheet1!B1:D234,2)</f>
        <v>Latin America and Caribbean</v>
      </c>
      <c r="E12628" t="str">
        <f>VLOOKUP(Table1[[#This Row],[Country]],Sheet1!B1:D234,3)</f>
        <v>Upper middle income</v>
      </c>
    </row>
    <row r="12629" spans="1:5" x14ac:dyDescent="0.3">
      <c r="A12629" t="s">
        <v>512</v>
      </c>
      <c r="B12629" t="s">
        <v>30</v>
      </c>
      <c r="C12629">
        <v>61.914634146341477</v>
      </c>
      <c r="D12629" t="str">
        <f>VLOOKUP(Table1[[#This Row],[Country]],Sheet1!B1:D234,2)</f>
        <v>Latin America and Caribbean</v>
      </c>
      <c r="E12629" t="str">
        <f>VLOOKUP(Table1[[#This Row],[Country]],Sheet1!B1:D234,3)</f>
        <v>Upper middle income</v>
      </c>
    </row>
    <row r="12630" spans="1:5" x14ac:dyDescent="0.3">
      <c r="A12630" t="s">
        <v>512</v>
      </c>
      <c r="B12630" t="s">
        <v>31</v>
      </c>
      <c r="C12630">
        <v>62.331756097560984</v>
      </c>
      <c r="D12630" t="str">
        <f>VLOOKUP(Table1[[#This Row],[Country]],Sheet1!B1:D234,2)</f>
        <v>Latin America and Caribbean</v>
      </c>
      <c r="E12630" t="str">
        <f>VLOOKUP(Table1[[#This Row],[Country]],Sheet1!B1:D234,3)</f>
        <v>Upper middle income</v>
      </c>
    </row>
    <row r="12631" spans="1:5" x14ac:dyDescent="0.3">
      <c r="A12631" t="s">
        <v>512</v>
      </c>
      <c r="B12631" t="s">
        <v>32</v>
      </c>
      <c r="C12631">
        <v>62.758024390243911</v>
      </c>
      <c r="D12631" t="str">
        <f>VLOOKUP(Table1[[#This Row],[Country]],Sheet1!B1:D234,2)</f>
        <v>Latin America and Caribbean</v>
      </c>
      <c r="E12631" t="str">
        <f>VLOOKUP(Table1[[#This Row],[Country]],Sheet1!B1:D234,3)</f>
        <v>Upper middle income</v>
      </c>
    </row>
    <row r="12632" spans="1:5" x14ac:dyDescent="0.3">
      <c r="A12632" t="s">
        <v>512</v>
      </c>
      <c r="B12632" t="s">
        <v>33</v>
      </c>
      <c r="C12632">
        <v>63.19685365853659</v>
      </c>
      <c r="D12632" t="str">
        <f>VLOOKUP(Table1[[#This Row],[Country]],Sheet1!B1:D234,2)</f>
        <v>Latin America and Caribbean</v>
      </c>
      <c r="E12632" t="str">
        <f>VLOOKUP(Table1[[#This Row],[Country]],Sheet1!B1:D234,3)</f>
        <v>Upper middle income</v>
      </c>
    </row>
    <row r="12633" spans="1:5" x14ac:dyDescent="0.3">
      <c r="A12633" t="s">
        <v>512</v>
      </c>
      <c r="B12633" t="s">
        <v>34</v>
      </c>
      <c r="C12633">
        <v>63.64778048780488</v>
      </c>
      <c r="D12633" t="str">
        <f>VLOOKUP(Table1[[#This Row],[Country]],Sheet1!B1:D234,2)</f>
        <v>Latin America and Caribbean</v>
      </c>
      <c r="E12633" t="str">
        <f>VLOOKUP(Table1[[#This Row],[Country]],Sheet1!B1:D234,3)</f>
        <v>Upper middle income</v>
      </c>
    </row>
    <row r="12634" spans="1:5" x14ac:dyDescent="0.3">
      <c r="A12634" t="s">
        <v>512</v>
      </c>
      <c r="B12634" t="s">
        <v>35</v>
      </c>
      <c r="C12634">
        <v>64.103414634146347</v>
      </c>
      <c r="D12634" t="str">
        <f>VLOOKUP(Table1[[#This Row],[Country]],Sheet1!B1:D234,2)</f>
        <v>Latin America and Caribbean</v>
      </c>
      <c r="E12634" t="str">
        <f>VLOOKUP(Table1[[#This Row],[Country]],Sheet1!B1:D234,3)</f>
        <v>Upper middle income</v>
      </c>
    </row>
    <row r="12635" spans="1:5" x14ac:dyDescent="0.3">
      <c r="A12635" t="s">
        <v>512</v>
      </c>
      <c r="B12635" t="s">
        <v>36</v>
      </c>
      <c r="C12635">
        <v>64.55934146341464</v>
      </c>
      <c r="D12635" t="str">
        <f>VLOOKUP(Table1[[#This Row],[Country]],Sheet1!B1:D234,2)</f>
        <v>Latin America and Caribbean</v>
      </c>
      <c r="E12635" t="str">
        <f>VLOOKUP(Table1[[#This Row],[Country]],Sheet1!B1:D234,3)</f>
        <v>Upper middle income</v>
      </c>
    </row>
    <row r="12636" spans="1:5" x14ac:dyDescent="0.3">
      <c r="A12636" t="s">
        <v>512</v>
      </c>
      <c r="B12636" t="s">
        <v>37</v>
      </c>
      <c r="C12636">
        <v>65.012146341463421</v>
      </c>
      <c r="D12636" t="str">
        <f>VLOOKUP(Table1[[#This Row],[Country]],Sheet1!B1:D234,2)</f>
        <v>Latin America and Caribbean</v>
      </c>
      <c r="E12636" t="str">
        <f>VLOOKUP(Table1[[#This Row],[Country]],Sheet1!B1:D234,3)</f>
        <v>Upper middle income</v>
      </c>
    </row>
    <row r="12637" spans="1:5" x14ac:dyDescent="0.3">
      <c r="A12637" t="s">
        <v>512</v>
      </c>
      <c r="B12637" t="s">
        <v>38</v>
      </c>
      <c r="C12637">
        <v>65.459341463414631</v>
      </c>
      <c r="D12637" t="str">
        <f>VLOOKUP(Table1[[#This Row],[Country]],Sheet1!B1:D234,2)</f>
        <v>Latin America and Caribbean</v>
      </c>
      <c r="E12637" t="str">
        <f>VLOOKUP(Table1[[#This Row],[Country]],Sheet1!B1:D234,3)</f>
        <v>Upper middle income</v>
      </c>
    </row>
    <row r="12638" spans="1:5" x14ac:dyDescent="0.3">
      <c r="A12638" t="s">
        <v>512</v>
      </c>
      <c r="B12638" t="s">
        <v>39</v>
      </c>
      <c r="C12638">
        <v>65.899487804878063</v>
      </c>
      <c r="D12638" t="str">
        <f>VLOOKUP(Table1[[#This Row],[Country]],Sheet1!B1:D234,2)</f>
        <v>Latin America and Caribbean</v>
      </c>
      <c r="E12638" t="str">
        <f>VLOOKUP(Table1[[#This Row],[Country]],Sheet1!B1:D234,3)</f>
        <v>Upper middle income</v>
      </c>
    </row>
    <row r="12639" spans="1:5" x14ac:dyDescent="0.3">
      <c r="A12639" t="s">
        <v>512</v>
      </c>
      <c r="B12639" t="s">
        <v>40</v>
      </c>
      <c r="C12639">
        <v>66.330097560975616</v>
      </c>
      <c r="D12639" t="str">
        <f>VLOOKUP(Table1[[#This Row],[Country]],Sheet1!B1:D234,2)</f>
        <v>Latin America and Caribbean</v>
      </c>
      <c r="E12639" t="str">
        <f>VLOOKUP(Table1[[#This Row],[Country]],Sheet1!B1:D234,3)</f>
        <v>Upper middle income</v>
      </c>
    </row>
    <row r="12640" spans="1:5" x14ac:dyDescent="0.3">
      <c r="A12640" t="s">
        <v>512</v>
      </c>
      <c r="B12640" t="s">
        <v>41</v>
      </c>
      <c r="C12640">
        <v>66.751195121951213</v>
      </c>
      <c r="D12640" t="str">
        <f>VLOOKUP(Table1[[#This Row],[Country]],Sheet1!B1:D234,2)</f>
        <v>Latin America and Caribbean</v>
      </c>
      <c r="E12640" t="str">
        <f>VLOOKUP(Table1[[#This Row],[Country]],Sheet1!B1:D234,3)</f>
        <v>Upper middle income</v>
      </c>
    </row>
    <row r="12641" spans="1:5" x14ac:dyDescent="0.3">
      <c r="A12641" t="s">
        <v>512</v>
      </c>
      <c r="B12641" t="s">
        <v>42</v>
      </c>
      <c r="C12641">
        <v>67.159829268292683</v>
      </c>
      <c r="D12641" t="str">
        <f>VLOOKUP(Table1[[#This Row],[Country]],Sheet1!B1:D234,2)</f>
        <v>Latin America and Caribbean</v>
      </c>
      <c r="E12641" t="str">
        <f>VLOOKUP(Table1[[#This Row],[Country]],Sheet1!B1:D234,3)</f>
        <v>Upper middle income</v>
      </c>
    </row>
    <row r="12642" spans="1:5" x14ac:dyDescent="0.3">
      <c r="A12642" t="s">
        <v>512</v>
      </c>
      <c r="B12642" t="s">
        <v>43</v>
      </c>
      <c r="C12642">
        <v>67.555000000000007</v>
      </c>
      <c r="D12642" t="str">
        <f>VLOOKUP(Table1[[#This Row],[Country]],Sheet1!B1:D234,2)</f>
        <v>Latin America and Caribbean</v>
      </c>
      <c r="E12642" t="str">
        <f>VLOOKUP(Table1[[#This Row],[Country]],Sheet1!B1:D234,3)</f>
        <v>Upper middle income</v>
      </c>
    </row>
    <row r="12643" spans="1:5" x14ac:dyDescent="0.3">
      <c r="A12643" t="s">
        <v>512</v>
      </c>
      <c r="B12643" t="s">
        <v>44</v>
      </c>
      <c r="C12643">
        <v>67.934707317073162</v>
      </c>
      <c r="D12643" t="str">
        <f>VLOOKUP(Table1[[#This Row],[Country]],Sheet1!B1:D234,2)</f>
        <v>Latin America and Caribbean</v>
      </c>
      <c r="E12643" t="str">
        <f>VLOOKUP(Table1[[#This Row],[Country]],Sheet1!B1:D234,3)</f>
        <v>Upper middle income</v>
      </c>
    </row>
    <row r="12644" spans="1:5" x14ac:dyDescent="0.3">
      <c r="A12644" t="s">
        <v>512</v>
      </c>
      <c r="B12644" t="s">
        <v>45</v>
      </c>
      <c r="C12644">
        <v>68.299951219512209</v>
      </c>
      <c r="D12644" t="str">
        <f>VLOOKUP(Table1[[#This Row],[Country]],Sheet1!B1:D234,2)</f>
        <v>Latin America and Caribbean</v>
      </c>
      <c r="E12644" t="str">
        <f>VLOOKUP(Table1[[#This Row],[Country]],Sheet1!B1:D234,3)</f>
        <v>Upper middle income</v>
      </c>
    </row>
    <row r="12645" spans="1:5" x14ac:dyDescent="0.3">
      <c r="A12645" t="s">
        <v>512</v>
      </c>
      <c r="B12645" t="s">
        <v>46</v>
      </c>
      <c r="C12645">
        <v>68.651707317073175</v>
      </c>
      <c r="D12645" t="str">
        <f>VLOOKUP(Table1[[#This Row],[Country]],Sheet1!B1:D234,2)</f>
        <v>Latin America and Caribbean</v>
      </c>
      <c r="E12645" t="str">
        <f>VLOOKUP(Table1[[#This Row],[Country]],Sheet1!B1:D234,3)</f>
        <v>Upper middle income</v>
      </c>
    </row>
    <row r="12646" spans="1:5" x14ac:dyDescent="0.3">
      <c r="A12646" t="s">
        <v>512</v>
      </c>
      <c r="B12646" t="s">
        <v>47</v>
      </c>
      <c r="C12646">
        <v>68.989999999999995</v>
      </c>
      <c r="D12646" t="str">
        <f>VLOOKUP(Table1[[#This Row],[Country]],Sheet1!B1:D234,2)</f>
        <v>Latin America and Caribbean</v>
      </c>
      <c r="E12646" t="str">
        <f>VLOOKUP(Table1[[#This Row],[Country]],Sheet1!B1:D234,3)</f>
        <v>Upper middle income</v>
      </c>
    </row>
    <row r="12647" spans="1:5" x14ac:dyDescent="0.3">
      <c r="A12647" t="s">
        <v>512</v>
      </c>
      <c r="B12647" t="s">
        <v>48</v>
      </c>
      <c r="C12647">
        <v>69.317853658536606</v>
      </c>
      <c r="D12647" t="str">
        <f>VLOOKUP(Table1[[#This Row],[Country]],Sheet1!B1:D234,2)</f>
        <v>Latin America and Caribbean</v>
      </c>
      <c r="E12647" t="str">
        <f>VLOOKUP(Table1[[#This Row],[Country]],Sheet1!B1:D234,3)</f>
        <v>Upper middle income</v>
      </c>
    </row>
    <row r="12648" spans="1:5" x14ac:dyDescent="0.3">
      <c r="A12648" t="s">
        <v>512</v>
      </c>
      <c r="B12648" t="s">
        <v>49</v>
      </c>
      <c r="C12648">
        <v>69.63675609756099</v>
      </c>
      <c r="D12648" t="str">
        <f>VLOOKUP(Table1[[#This Row],[Country]],Sheet1!B1:D234,2)</f>
        <v>Latin America and Caribbean</v>
      </c>
      <c r="E12648" t="str">
        <f>VLOOKUP(Table1[[#This Row],[Country]],Sheet1!B1:D234,3)</f>
        <v>Upper middle income</v>
      </c>
    </row>
    <row r="12649" spans="1:5" x14ac:dyDescent="0.3">
      <c r="A12649" t="s">
        <v>512</v>
      </c>
      <c r="B12649" t="s">
        <v>50</v>
      </c>
      <c r="C12649">
        <v>69.94873170731708</v>
      </c>
      <c r="D12649" t="str">
        <f>VLOOKUP(Table1[[#This Row],[Country]],Sheet1!B1:D234,2)</f>
        <v>Latin America and Caribbean</v>
      </c>
      <c r="E12649" t="str">
        <f>VLOOKUP(Table1[[#This Row],[Country]],Sheet1!B1:D234,3)</f>
        <v>Upper middle income</v>
      </c>
    </row>
    <row r="12650" spans="1:5" x14ac:dyDescent="0.3">
      <c r="A12650" t="s">
        <v>512</v>
      </c>
      <c r="B12650" t="s">
        <v>51</v>
      </c>
      <c r="C12650">
        <v>70.254756097560971</v>
      </c>
      <c r="D12650" t="str">
        <f>VLOOKUP(Table1[[#This Row],[Country]],Sheet1!B1:D234,2)</f>
        <v>Latin America and Caribbean</v>
      </c>
      <c r="E12650" t="str">
        <f>VLOOKUP(Table1[[#This Row],[Country]],Sheet1!B1:D234,3)</f>
        <v>Upper middle income</v>
      </c>
    </row>
    <row r="12651" spans="1:5" x14ac:dyDescent="0.3">
      <c r="A12651" t="s">
        <v>512</v>
      </c>
      <c r="B12651" t="s">
        <v>52</v>
      </c>
      <c r="C12651">
        <v>70.555829268292698</v>
      </c>
      <c r="D12651" t="str">
        <f>VLOOKUP(Table1[[#This Row],[Country]],Sheet1!B1:D234,2)</f>
        <v>Latin America and Caribbean</v>
      </c>
      <c r="E12651" t="str">
        <f>VLOOKUP(Table1[[#This Row],[Country]],Sheet1!B1:D234,3)</f>
        <v>Upper middle income</v>
      </c>
    </row>
    <row r="12652" spans="1:5" x14ac:dyDescent="0.3">
      <c r="A12652" t="s">
        <v>512</v>
      </c>
      <c r="B12652" t="s">
        <v>53</v>
      </c>
      <c r="C12652">
        <v>70.849951219512192</v>
      </c>
      <c r="D12652" t="str">
        <f>VLOOKUP(Table1[[#This Row],[Country]],Sheet1!B1:D234,2)</f>
        <v>Latin America and Caribbean</v>
      </c>
      <c r="E12652" t="str">
        <f>VLOOKUP(Table1[[#This Row],[Country]],Sheet1!B1:D234,3)</f>
        <v>Upper middle income</v>
      </c>
    </row>
    <row r="12653" spans="1:5" x14ac:dyDescent="0.3">
      <c r="A12653" t="s">
        <v>512</v>
      </c>
      <c r="B12653" t="s">
        <v>54</v>
      </c>
      <c r="C12653">
        <v>71.134560975609759</v>
      </c>
      <c r="D12653" t="str">
        <f>VLOOKUP(Table1[[#This Row],[Country]],Sheet1!B1:D234,2)</f>
        <v>Latin America and Caribbean</v>
      </c>
      <c r="E12653" t="str">
        <f>VLOOKUP(Table1[[#This Row],[Country]],Sheet1!B1:D234,3)</f>
        <v>Upper middle income</v>
      </c>
    </row>
    <row r="12654" spans="1:5" x14ac:dyDescent="0.3">
      <c r="A12654" t="s">
        <v>512</v>
      </c>
      <c r="B12654" t="s">
        <v>55</v>
      </c>
      <c r="C12654">
        <v>71.40817073170733</v>
      </c>
      <c r="D12654" t="str">
        <f>VLOOKUP(Table1[[#This Row],[Country]],Sheet1!B1:D234,2)</f>
        <v>Latin America and Caribbean</v>
      </c>
      <c r="E12654" t="str">
        <f>VLOOKUP(Table1[[#This Row],[Country]],Sheet1!B1:D234,3)</f>
        <v>Upper middle income</v>
      </c>
    </row>
    <row r="12655" spans="1:5" x14ac:dyDescent="0.3">
      <c r="A12655" t="s">
        <v>512</v>
      </c>
      <c r="B12655" t="s">
        <v>56</v>
      </c>
      <c r="C12655">
        <v>71.669243902439021</v>
      </c>
      <c r="D12655" t="str">
        <f>VLOOKUP(Table1[[#This Row],[Country]],Sheet1!B1:D234,2)</f>
        <v>Latin America and Caribbean</v>
      </c>
      <c r="E12655" t="str">
        <f>VLOOKUP(Table1[[#This Row],[Country]],Sheet1!B1:D234,3)</f>
        <v>Upper middle income</v>
      </c>
    </row>
    <row r="12656" spans="1:5" x14ac:dyDescent="0.3">
      <c r="A12656" t="s">
        <v>512</v>
      </c>
      <c r="B12656" t="s">
        <v>57</v>
      </c>
      <c r="C12656">
        <v>71.918317073170741</v>
      </c>
      <c r="D12656" t="str">
        <f>VLOOKUP(Table1[[#This Row],[Country]],Sheet1!B1:D234,2)</f>
        <v>Latin America and Caribbean</v>
      </c>
      <c r="E12656" t="str">
        <f>VLOOKUP(Table1[[#This Row],[Country]],Sheet1!B1:D234,3)</f>
        <v>Upper middle income</v>
      </c>
    </row>
    <row r="12657" spans="1:5" x14ac:dyDescent="0.3">
      <c r="A12657" t="s">
        <v>512</v>
      </c>
      <c r="B12657" t="s">
        <v>58</v>
      </c>
      <c r="C12657">
        <v>72.157365853658533</v>
      </c>
      <c r="D12657" t="str">
        <f>VLOOKUP(Table1[[#This Row],[Country]],Sheet1!B1:D234,2)</f>
        <v>Latin America and Caribbean</v>
      </c>
      <c r="E12657" t="str">
        <f>VLOOKUP(Table1[[#This Row],[Country]],Sheet1!B1:D234,3)</f>
        <v>Upper middle income</v>
      </c>
    </row>
    <row r="12658" spans="1:5" x14ac:dyDescent="0.3">
      <c r="A12658" t="s">
        <v>506</v>
      </c>
      <c r="B12658" t="s">
        <v>3</v>
      </c>
      <c r="C12658">
        <v>59.285121951219523</v>
      </c>
      <c r="D12658" t="str">
        <f>VLOOKUP(Table1[[#This Row],[Country]],Sheet1!B1:D234,2)</f>
        <v>Latin America and Caribbean</v>
      </c>
      <c r="E12658" t="str">
        <f>VLOOKUP(Table1[[#This Row],[Country]],Sheet1!B1:D234,3)</f>
        <v>Upper middle income</v>
      </c>
    </row>
    <row r="12659" spans="1:5" x14ac:dyDescent="0.3">
      <c r="A12659" t="s">
        <v>506</v>
      </c>
      <c r="B12659" t="s">
        <v>4</v>
      </c>
      <c r="C12659">
        <v>59.862560975609767</v>
      </c>
      <c r="D12659" t="str">
        <f>VLOOKUP(Table1[[#This Row],[Country]],Sheet1!B1:D234,2)</f>
        <v>Latin America and Caribbean</v>
      </c>
      <c r="E12659" t="str">
        <f>VLOOKUP(Table1[[#This Row],[Country]],Sheet1!B1:D234,3)</f>
        <v>Upper middle income</v>
      </c>
    </row>
    <row r="12660" spans="1:5" x14ac:dyDescent="0.3">
      <c r="A12660" t="s">
        <v>506</v>
      </c>
      <c r="B12660" t="s">
        <v>5</v>
      </c>
      <c r="C12660">
        <v>60.430317073170734</v>
      </c>
      <c r="D12660" t="str">
        <f>VLOOKUP(Table1[[#This Row],[Country]],Sheet1!B1:D234,2)</f>
        <v>Latin America and Caribbean</v>
      </c>
      <c r="E12660" t="str">
        <f>VLOOKUP(Table1[[#This Row],[Country]],Sheet1!B1:D234,3)</f>
        <v>Upper middle income</v>
      </c>
    </row>
    <row r="12661" spans="1:5" x14ac:dyDescent="0.3">
      <c r="A12661" t="s">
        <v>506</v>
      </c>
      <c r="B12661" t="s">
        <v>6</v>
      </c>
      <c r="C12661">
        <v>60.98582926829269</v>
      </c>
      <c r="D12661" t="str">
        <f>VLOOKUP(Table1[[#This Row],[Country]],Sheet1!B1:D234,2)</f>
        <v>Latin America and Caribbean</v>
      </c>
      <c r="E12661" t="str">
        <f>VLOOKUP(Table1[[#This Row],[Country]],Sheet1!B1:D234,3)</f>
        <v>Upper middle income</v>
      </c>
    </row>
    <row r="12662" spans="1:5" x14ac:dyDescent="0.3">
      <c r="A12662" t="s">
        <v>506</v>
      </c>
      <c r="B12662" t="s">
        <v>7</v>
      </c>
      <c r="C12662">
        <v>61.529073170731714</v>
      </c>
      <c r="D12662" t="str">
        <f>VLOOKUP(Table1[[#This Row],[Country]],Sheet1!B1:D234,2)</f>
        <v>Latin America and Caribbean</v>
      </c>
      <c r="E12662" t="str">
        <f>VLOOKUP(Table1[[#This Row],[Country]],Sheet1!B1:D234,3)</f>
        <v>Upper middle income</v>
      </c>
    </row>
    <row r="12663" spans="1:5" x14ac:dyDescent="0.3">
      <c r="A12663" t="s">
        <v>506</v>
      </c>
      <c r="B12663" t="s">
        <v>8</v>
      </c>
      <c r="C12663">
        <v>62.062073170731715</v>
      </c>
      <c r="D12663" t="str">
        <f>VLOOKUP(Table1[[#This Row],[Country]],Sheet1!B1:D234,2)</f>
        <v>Latin America and Caribbean</v>
      </c>
      <c r="E12663" t="str">
        <f>VLOOKUP(Table1[[#This Row],[Country]],Sheet1!B1:D234,3)</f>
        <v>Upper middle income</v>
      </c>
    </row>
    <row r="12664" spans="1:5" x14ac:dyDescent="0.3">
      <c r="A12664" t="s">
        <v>506</v>
      </c>
      <c r="B12664" t="s">
        <v>9</v>
      </c>
      <c r="C12664">
        <v>62.588804878048791</v>
      </c>
      <c r="D12664" t="str">
        <f>VLOOKUP(Table1[[#This Row],[Country]],Sheet1!B1:D234,2)</f>
        <v>Latin America and Caribbean</v>
      </c>
      <c r="E12664" t="str">
        <f>VLOOKUP(Table1[[#This Row],[Country]],Sheet1!B1:D234,3)</f>
        <v>Upper middle income</v>
      </c>
    </row>
    <row r="12665" spans="1:5" x14ac:dyDescent="0.3">
      <c r="A12665" t="s">
        <v>506</v>
      </c>
      <c r="B12665" t="s">
        <v>10</v>
      </c>
      <c r="C12665">
        <v>63.111829268292695</v>
      </c>
      <c r="D12665" t="str">
        <f>VLOOKUP(Table1[[#This Row],[Country]],Sheet1!B1:D234,2)</f>
        <v>Latin America and Caribbean</v>
      </c>
      <c r="E12665" t="str">
        <f>VLOOKUP(Table1[[#This Row],[Country]],Sheet1!B1:D234,3)</f>
        <v>Upper middle income</v>
      </c>
    </row>
    <row r="12666" spans="1:5" x14ac:dyDescent="0.3">
      <c r="A12666" t="s">
        <v>506</v>
      </c>
      <c r="B12666" t="s">
        <v>11</v>
      </c>
      <c r="C12666">
        <v>63.630243902439034</v>
      </c>
      <c r="D12666" t="str">
        <f>VLOOKUP(Table1[[#This Row],[Country]],Sheet1!B1:D234,2)</f>
        <v>Latin America and Caribbean</v>
      </c>
      <c r="E12666" t="str">
        <f>VLOOKUP(Table1[[#This Row],[Country]],Sheet1!B1:D234,3)</f>
        <v>Upper middle income</v>
      </c>
    </row>
    <row r="12667" spans="1:5" x14ac:dyDescent="0.3">
      <c r="A12667" t="s">
        <v>506</v>
      </c>
      <c r="B12667" t="s">
        <v>12</v>
      </c>
      <c r="C12667">
        <v>64.141634146341474</v>
      </c>
      <c r="D12667" t="str">
        <f>VLOOKUP(Table1[[#This Row],[Country]],Sheet1!B1:D234,2)</f>
        <v>Latin America and Caribbean</v>
      </c>
      <c r="E12667" t="str">
        <f>VLOOKUP(Table1[[#This Row],[Country]],Sheet1!B1:D234,3)</f>
        <v>Upper middle income</v>
      </c>
    </row>
    <row r="12668" spans="1:5" x14ac:dyDescent="0.3">
      <c r="A12668" t="s">
        <v>506</v>
      </c>
      <c r="B12668" t="s">
        <v>13</v>
      </c>
      <c r="C12668">
        <v>64.639097560975614</v>
      </c>
      <c r="D12668" t="str">
        <f>VLOOKUP(Table1[[#This Row],[Country]],Sheet1!B1:D234,2)</f>
        <v>Latin America and Caribbean</v>
      </c>
      <c r="E12668" t="str">
        <f>VLOOKUP(Table1[[#This Row],[Country]],Sheet1!B1:D234,3)</f>
        <v>Upper middle income</v>
      </c>
    </row>
    <row r="12669" spans="1:5" x14ac:dyDescent="0.3">
      <c r="A12669" t="s">
        <v>506</v>
      </c>
      <c r="B12669" t="s">
        <v>14</v>
      </c>
      <c r="C12669">
        <v>65.114756097560985</v>
      </c>
      <c r="D12669" t="str">
        <f>VLOOKUP(Table1[[#This Row],[Country]],Sheet1!B1:D234,2)</f>
        <v>Latin America and Caribbean</v>
      </c>
      <c r="E12669" t="str">
        <f>VLOOKUP(Table1[[#This Row],[Country]],Sheet1!B1:D234,3)</f>
        <v>Upper middle income</v>
      </c>
    </row>
    <row r="12670" spans="1:5" x14ac:dyDescent="0.3">
      <c r="A12670" t="s">
        <v>506</v>
      </c>
      <c r="B12670" t="s">
        <v>15</v>
      </c>
      <c r="C12670">
        <v>65.562146341463418</v>
      </c>
      <c r="D12670" t="str">
        <f>VLOOKUP(Table1[[#This Row],[Country]],Sheet1!B1:D234,2)</f>
        <v>Latin America and Caribbean</v>
      </c>
      <c r="E12670" t="str">
        <f>VLOOKUP(Table1[[#This Row],[Country]],Sheet1!B1:D234,3)</f>
        <v>Upper middle income</v>
      </c>
    </row>
    <row r="12671" spans="1:5" x14ac:dyDescent="0.3">
      <c r="A12671" t="s">
        <v>506</v>
      </c>
      <c r="B12671" t="s">
        <v>16</v>
      </c>
      <c r="C12671">
        <v>65.976341463414641</v>
      </c>
      <c r="D12671" t="str">
        <f>VLOOKUP(Table1[[#This Row],[Country]],Sheet1!B1:D234,2)</f>
        <v>Latin America and Caribbean</v>
      </c>
      <c r="E12671" t="str">
        <f>VLOOKUP(Table1[[#This Row],[Country]],Sheet1!B1:D234,3)</f>
        <v>Upper middle income</v>
      </c>
    </row>
    <row r="12672" spans="1:5" x14ac:dyDescent="0.3">
      <c r="A12672" t="s">
        <v>506</v>
      </c>
      <c r="B12672" t="s">
        <v>17</v>
      </c>
      <c r="C12672">
        <v>66.35736585365855</v>
      </c>
      <c r="D12672" t="str">
        <f>VLOOKUP(Table1[[#This Row],[Country]],Sheet1!B1:D234,2)</f>
        <v>Latin America and Caribbean</v>
      </c>
      <c r="E12672" t="str">
        <f>VLOOKUP(Table1[[#This Row],[Country]],Sheet1!B1:D234,3)</f>
        <v>Upper middle income</v>
      </c>
    </row>
    <row r="12673" spans="1:5" x14ac:dyDescent="0.3">
      <c r="A12673" t="s">
        <v>506</v>
      </c>
      <c r="B12673" t="s">
        <v>18</v>
      </c>
      <c r="C12673">
        <v>66.707219512195124</v>
      </c>
      <c r="D12673" t="str">
        <f>VLOOKUP(Table1[[#This Row],[Country]],Sheet1!B1:D234,2)</f>
        <v>Latin America and Caribbean</v>
      </c>
      <c r="E12673" t="str">
        <f>VLOOKUP(Table1[[#This Row],[Country]],Sheet1!B1:D234,3)</f>
        <v>Upper middle income</v>
      </c>
    </row>
    <row r="12674" spans="1:5" x14ac:dyDescent="0.3">
      <c r="A12674" t="s">
        <v>506</v>
      </c>
      <c r="B12674" t="s">
        <v>19</v>
      </c>
      <c r="C12674">
        <v>67.0308536585366</v>
      </c>
      <c r="D12674" t="str">
        <f>VLOOKUP(Table1[[#This Row],[Country]],Sheet1!B1:D234,2)</f>
        <v>Latin America and Caribbean</v>
      </c>
      <c r="E12674" t="str">
        <f>VLOOKUP(Table1[[#This Row],[Country]],Sheet1!B1:D234,3)</f>
        <v>Upper middle income</v>
      </c>
    </row>
    <row r="12675" spans="1:5" x14ac:dyDescent="0.3">
      <c r="A12675" t="s">
        <v>506</v>
      </c>
      <c r="B12675" t="s">
        <v>20</v>
      </c>
      <c r="C12675">
        <v>67.336195121951221</v>
      </c>
      <c r="D12675" t="str">
        <f>VLOOKUP(Table1[[#This Row],[Country]],Sheet1!B1:D234,2)</f>
        <v>Latin America and Caribbean</v>
      </c>
      <c r="E12675" t="str">
        <f>VLOOKUP(Table1[[#This Row],[Country]],Sheet1!B1:D234,3)</f>
        <v>Upper middle income</v>
      </c>
    </row>
    <row r="12676" spans="1:5" x14ac:dyDescent="0.3">
      <c r="A12676" t="s">
        <v>506</v>
      </c>
      <c r="B12676" t="s">
        <v>21</v>
      </c>
      <c r="C12676">
        <v>67.628170731707314</v>
      </c>
      <c r="D12676" t="str">
        <f>VLOOKUP(Table1[[#This Row],[Country]],Sheet1!B1:D234,2)</f>
        <v>Latin America and Caribbean</v>
      </c>
      <c r="E12676" t="str">
        <f>VLOOKUP(Table1[[#This Row],[Country]],Sheet1!B1:D234,3)</f>
        <v>Upper middle income</v>
      </c>
    </row>
    <row r="12677" spans="1:5" x14ac:dyDescent="0.3">
      <c r="A12677" t="s">
        <v>506</v>
      </c>
      <c r="B12677" t="s">
        <v>22</v>
      </c>
      <c r="C12677">
        <v>67.908268292682934</v>
      </c>
      <c r="D12677" t="str">
        <f>VLOOKUP(Table1[[#This Row],[Country]],Sheet1!B1:D234,2)</f>
        <v>Latin America and Caribbean</v>
      </c>
      <c r="E12677" t="str">
        <f>VLOOKUP(Table1[[#This Row],[Country]],Sheet1!B1:D234,3)</f>
        <v>Upper middle income</v>
      </c>
    </row>
    <row r="12678" spans="1:5" x14ac:dyDescent="0.3">
      <c r="A12678" t="s">
        <v>506</v>
      </c>
      <c r="B12678" t="s">
        <v>23</v>
      </c>
      <c r="C12678">
        <v>68.174000000000021</v>
      </c>
      <c r="D12678" t="str">
        <f>VLOOKUP(Table1[[#This Row],[Country]],Sheet1!B1:D234,2)</f>
        <v>Latin America and Caribbean</v>
      </c>
      <c r="E12678" t="str">
        <f>VLOOKUP(Table1[[#This Row],[Country]],Sheet1!B1:D234,3)</f>
        <v>Upper middle income</v>
      </c>
    </row>
    <row r="12679" spans="1:5" x14ac:dyDescent="0.3">
      <c r="A12679" t="s">
        <v>506</v>
      </c>
      <c r="B12679" t="s">
        <v>24</v>
      </c>
      <c r="C12679">
        <v>68.420414634146354</v>
      </c>
      <c r="D12679" t="str">
        <f>VLOOKUP(Table1[[#This Row],[Country]],Sheet1!B1:D234,2)</f>
        <v>Latin America and Caribbean</v>
      </c>
      <c r="E12679" t="str">
        <f>VLOOKUP(Table1[[#This Row],[Country]],Sheet1!B1:D234,3)</f>
        <v>Upper middle income</v>
      </c>
    </row>
    <row r="12680" spans="1:5" x14ac:dyDescent="0.3">
      <c r="A12680" t="s">
        <v>506</v>
      </c>
      <c r="B12680" t="s">
        <v>25</v>
      </c>
      <c r="C12680">
        <v>68.644536585365856</v>
      </c>
      <c r="D12680" t="str">
        <f>VLOOKUP(Table1[[#This Row],[Country]],Sheet1!B1:D234,2)</f>
        <v>Latin America and Caribbean</v>
      </c>
      <c r="E12680" t="str">
        <f>VLOOKUP(Table1[[#This Row],[Country]],Sheet1!B1:D234,3)</f>
        <v>Upper middle income</v>
      </c>
    </row>
    <row r="12681" spans="1:5" x14ac:dyDescent="0.3">
      <c r="A12681" t="s">
        <v>506</v>
      </c>
      <c r="B12681" t="s">
        <v>26</v>
      </c>
      <c r="C12681">
        <v>68.843341463414646</v>
      </c>
      <c r="D12681" t="str">
        <f>VLOOKUP(Table1[[#This Row],[Country]],Sheet1!B1:D234,2)</f>
        <v>Latin America and Caribbean</v>
      </c>
      <c r="E12681" t="str">
        <f>VLOOKUP(Table1[[#This Row],[Country]],Sheet1!B1:D234,3)</f>
        <v>Upper middle income</v>
      </c>
    </row>
    <row r="12682" spans="1:5" x14ac:dyDescent="0.3">
      <c r="A12682" t="s">
        <v>506</v>
      </c>
      <c r="B12682" t="s">
        <v>27</v>
      </c>
      <c r="C12682">
        <v>69.01978048780488</v>
      </c>
      <c r="D12682" t="str">
        <f>VLOOKUP(Table1[[#This Row],[Country]],Sheet1!B1:D234,2)</f>
        <v>Latin America and Caribbean</v>
      </c>
      <c r="E12682" t="str">
        <f>VLOOKUP(Table1[[#This Row],[Country]],Sheet1!B1:D234,3)</f>
        <v>Upper middle income</v>
      </c>
    </row>
    <row r="12683" spans="1:5" x14ac:dyDescent="0.3">
      <c r="A12683" t="s">
        <v>506</v>
      </c>
      <c r="B12683" t="s">
        <v>28</v>
      </c>
      <c r="C12683">
        <v>69.174853658536591</v>
      </c>
      <c r="D12683" t="str">
        <f>VLOOKUP(Table1[[#This Row],[Country]],Sheet1!B1:D234,2)</f>
        <v>Latin America and Caribbean</v>
      </c>
      <c r="E12683" t="str">
        <f>VLOOKUP(Table1[[#This Row],[Country]],Sheet1!B1:D234,3)</f>
        <v>Upper middle income</v>
      </c>
    </row>
    <row r="12684" spans="1:5" x14ac:dyDescent="0.3">
      <c r="A12684" t="s">
        <v>506</v>
      </c>
      <c r="B12684" t="s">
        <v>29</v>
      </c>
      <c r="C12684">
        <v>69.312024390243906</v>
      </c>
      <c r="D12684" t="str">
        <f>VLOOKUP(Table1[[#This Row],[Country]],Sheet1!B1:D234,2)</f>
        <v>Latin America and Caribbean</v>
      </c>
      <c r="E12684" t="str">
        <f>VLOOKUP(Table1[[#This Row],[Country]],Sheet1!B1:D234,3)</f>
        <v>Upper middle income</v>
      </c>
    </row>
    <row r="12685" spans="1:5" x14ac:dyDescent="0.3">
      <c r="A12685" t="s">
        <v>506</v>
      </c>
      <c r="B12685" t="s">
        <v>30</v>
      </c>
      <c r="C12685">
        <v>69.438219512195118</v>
      </c>
      <c r="D12685" t="str">
        <f>VLOOKUP(Table1[[#This Row],[Country]],Sheet1!B1:D234,2)</f>
        <v>Latin America and Caribbean</v>
      </c>
      <c r="E12685" t="str">
        <f>VLOOKUP(Table1[[#This Row],[Country]],Sheet1!B1:D234,3)</f>
        <v>Upper middle income</v>
      </c>
    </row>
    <row r="12686" spans="1:5" x14ac:dyDescent="0.3">
      <c r="A12686" t="s">
        <v>506</v>
      </c>
      <c r="B12686" t="s">
        <v>31</v>
      </c>
      <c r="C12686">
        <v>69.560317073170751</v>
      </c>
      <c r="D12686" t="str">
        <f>VLOOKUP(Table1[[#This Row],[Country]],Sheet1!B1:D234,2)</f>
        <v>Latin America and Caribbean</v>
      </c>
      <c r="E12686" t="str">
        <f>VLOOKUP(Table1[[#This Row],[Country]],Sheet1!B1:D234,3)</f>
        <v>Upper middle income</v>
      </c>
    </row>
    <row r="12687" spans="1:5" x14ac:dyDescent="0.3">
      <c r="A12687" t="s">
        <v>506</v>
      </c>
      <c r="B12687" t="s">
        <v>32</v>
      </c>
      <c r="C12687">
        <v>69.687170731707326</v>
      </c>
      <c r="D12687" t="str">
        <f>VLOOKUP(Table1[[#This Row],[Country]],Sheet1!B1:D234,2)</f>
        <v>Latin America and Caribbean</v>
      </c>
      <c r="E12687" t="str">
        <f>VLOOKUP(Table1[[#This Row],[Country]],Sheet1!B1:D234,3)</f>
        <v>Upper middle income</v>
      </c>
    </row>
    <row r="12688" spans="1:5" x14ac:dyDescent="0.3">
      <c r="A12688" t="s">
        <v>506</v>
      </c>
      <c r="B12688" t="s">
        <v>33</v>
      </c>
      <c r="C12688">
        <v>69.828609756097563</v>
      </c>
      <c r="D12688" t="str">
        <f>VLOOKUP(Table1[[#This Row],[Country]],Sheet1!B1:D234,2)</f>
        <v>Latin America and Caribbean</v>
      </c>
      <c r="E12688" t="str">
        <f>VLOOKUP(Table1[[#This Row],[Country]],Sheet1!B1:D234,3)</f>
        <v>Upper middle income</v>
      </c>
    </row>
    <row r="12689" spans="1:5" x14ac:dyDescent="0.3">
      <c r="A12689" t="s">
        <v>506</v>
      </c>
      <c r="B12689" t="s">
        <v>34</v>
      </c>
      <c r="C12689">
        <v>69.994414634146352</v>
      </c>
      <c r="D12689" t="str">
        <f>VLOOKUP(Table1[[#This Row],[Country]],Sheet1!B1:D234,2)</f>
        <v>Latin America and Caribbean</v>
      </c>
      <c r="E12689" t="str">
        <f>VLOOKUP(Table1[[#This Row],[Country]],Sheet1!B1:D234,3)</f>
        <v>Upper middle income</v>
      </c>
    </row>
    <row r="12690" spans="1:5" x14ac:dyDescent="0.3">
      <c r="A12690" t="s">
        <v>506</v>
      </c>
      <c r="B12690" t="s">
        <v>35</v>
      </c>
      <c r="C12690">
        <v>70.18802439024391</v>
      </c>
      <c r="D12690" t="str">
        <f>VLOOKUP(Table1[[#This Row],[Country]],Sheet1!B1:D234,2)</f>
        <v>Latin America and Caribbean</v>
      </c>
      <c r="E12690" t="str">
        <f>VLOOKUP(Table1[[#This Row],[Country]],Sheet1!B1:D234,3)</f>
        <v>Upper middle income</v>
      </c>
    </row>
    <row r="12691" spans="1:5" x14ac:dyDescent="0.3">
      <c r="A12691" t="s">
        <v>506</v>
      </c>
      <c r="B12691" t="s">
        <v>36</v>
      </c>
      <c r="C12691">
        <v>70.409439024390267</v>
      </c>
      <c r="D12691" t="str">
        <f>VLOOKUP(Table1[[#This Row],[Country]],Sheet1!B1:D234,2)</f>
        <v>Latin America and Caribbean</v>
      </c>
      <c r="E12691" t="str">
        <f>VLOOKUP(Table1[[#This Row],[Country]],Sheet1!B1:D234,3)</f>
        <v>Upper middle income</v>
      </c>
    </row>
    <row r="12692" spans="1:5" x14ac:dyDescent="0.3">
      <c r="A12692" t="s">
        <v>506</v>
      </c>
      <c r="B12692" t="s">
        <v>37</v>
      </c>
      <c r="C12692">
        <v>70.656219512195136</v>
      </c>
      <c r="D12692" t="str">
        <f>VLOOKUP(Table1[[#This Row],[Country]],Sheet1!B1:D234,2)</f>
        <v>Latin America and Caribbean</v>
      </c>
      <c r="E12692" t="str">
        <f>VLOOKUP(Table1[[#This Row],[Country]],Sheet1!B1:D234,3)</f>
        <v>Upper middle income</v>
      </c>
    </row>
    <row r="12693" spans="1:5" x14ac:dyDescent="0.3">
      <c r="A12693" t="s">
        <v>506</v>
      </c>
      <c r="B12693" t="s">
        <v>38</v>
      </c>
      <c r="C12693">
        <v>70.926926829268311</v>
      </c>
      <c r="D12693" t="str">
        <f>VLOOKUP(Table1[[#This Row],[Country]],Sheet1!B1:D234,2)</f>
        <v>Latin America and Caribbean</v>
      </c>
      <c r="E12693" t="str">
        <f>VLOOKUP(Table1[[#This Row],[Country]],Sheet1!B1:D234,3)</f>
        <v>Upper middle income</v>
      </c>
    </row>
    <row r="12694" spans="1:5" x14ac:dyDescent="0.3">
      <c r="A12694" t="s">
        <v>506</v>
      </c>
      <c r="B12694" t="s">
        <v>39</v>
      </c>
      <c r="C12694">
        <v>71.215707317073182</v>
      </c>
      <c r="D12694" t="str">
        <f>VLOOKUP(Table1[[#This Row],[Country]],Sheet1!B1:D234,2)</f>
        <v>Latin America and Caribbean</v>
      </c>
      <c r="E12694" t="str">
        <f>VLOOKUP(Table1[[#This Row],[Country]],Sheet1!B1:D234,3)</f>
        <v>Upper middle income</v>
      </c>
    </row>
    <row r="12695" spans="1:5" x14ac:dyDescent="0.3">
      <c r="A12695" t="s">
        <v>506</v>
      </c>
      <c r="B12695" t="s">
        <v>40</v>
      </c>
      <c r="C12695">
        <v>71.512268292682933</v>
      </c>
      <c r="D12695" t="str">
        <f>VLOOKUP(Table1[[#This Row],[Country]],Sheet1!B1:D234,2)</f>
        <v>Latin America and Caribbean</v>
      </c>
      <c r="E12695" t="str">
        <f>VLOOKUP(Table1[[#This Row],[Country]],Sheet1!B1:D234,3)</f>
        <v>Upper middle income</v>
      </c>
    </row>
    <row r="12696" spans="1:5" x14ac:dyDescent="0.3">
      <c r="A12696" t="s">
        <v>506</v>
      </c>
      <c r="B12696" t="s">
        <v>41</v>
      </c>
      <c r="C12696">
        <v>71.805390243902451</v>
      </c>
      <c r="D12696" t="str">
        <f>VLOOKUP(Table1[[#This Row],[Country]],Sheet1!B1:D234,2)</f>
        <v>Latin America and Caribbean</v>
      </c>
      <c r="E12696" t="str">
        <f>VLOOKUP(Table1[[#This Row],[Country]],Sheet1!B1:D234,3)</f>
        <v>Upper middle income</v>
      </c>
    </row>
    <row r="12697" spans="1:5" x14ac:dyDescent="0.3">
      <c r="A12697" t="s">
        <v>506</v>
      </c>
      <c r="B12697" t="s">
        <v>42</v>
      </c>
      <c r="C12697">
        <v>72.086268292682931</v>
      </c>
      <c r="D12697" t="str">
        <f>VLOOKUP(Table1[[#This Row],[Country]],Sheet1!B1:D234,2)</f>
        <v>Latin America and Caribbean</v>
      </c>
      <c r="E12697" t="str">
        <f>VLOOKUP(Table1[[#This Row],[Country]],Sheet1!B1:D234,3)</f>
        <v>Upper middle income</v>
      </c>
    </row>
    <row r="12698" spans="1:5" x14ac:dyDescent="0.3">
      <c r="A12698" t="s">
        <v>506</v>
      </c>
      <c r="B12698" t="s">
        <v>43</v>
      </c>
      <c r="C12698">
        <v>72.346121951219516</v>
      </c>
      <c r="D12698" t="str">
        <f>VLOOKUP(Table1[[#This Row],[Country]],Sheet1!B1:D234,2)</f>
        <v>Latin America and Caribbean</v>
      </c>
      <c r="E12698" t="str">
        <f>VLOOKUP(Table1[[#This Row],[Country]],Sheet1!B1:D234,3)</f>
        <v>Upper middle income</v>
      </c>
    </row>
    <row r="12699" spans="1:5" x14ac:dyDescent="0.3">
      <c r="A12699" t="s">
        <v>506</v>
      </c>
      <c r="B12699" t="s">
        <v>44</v>
      </c>
      <c r="C12699">
        <v>72.575609756097563</v>
      </c>
      <c r="D12699" t="str">
        <f>VLOOKUP(Table1[[#This Row],[Country]],Sheet1!B1:D234,2)</f>
        <v>Latin America and Caribbean</v>
      </c>
      <c r="E12699" t="str">
        <f>VLOOKUP(Table1[[#This Row],[Country]],Sheet1!B1:D234,3)</f>
        <v>Upper middle income</v>
      </c>
    </row>
    <row r="12700" spans="1:5" x14ac:dyDescent="0.3">
      <c r="A12700" t="s">
        <v>506</v>
      </c>
      <c r="B12700" t="s">
        <v>45</v>
      </c>
      <c r="C12700">
        <v>72.775268292682938</v>
      </c>
      <c r="D12700" t="str">
        <f>VLOOKUP(Table1[[#This Row],[Country]],Sheet1!B1:D234,2)</f>
        <v>Latin America and Caribbean</v>
      </c>
      <c r="E12700" t="str">
        <f>VLOOKUP(Table1[[#This Row],[Country]],Sheet1!B1:D234,3)</f>
        <v>Upper middle income</v>
      </c>
    </row>
    <row r="12701" spans="1:5" x14ac:dyDescent="0.3">
      <c r="A12701" t="s">
        <v>506</v>
      </c>
      <c r="B12701" t="s">
        <v>46</v>
      </c>
      <c r="C12701">
        <v>72.944560975609775</v>
      </c>
      <c r="D12701" t="str">
        <f>VLOOKUP(Table1[[#This Row],[Country]],Sheet1!B1:D234,2)</f>
        <v>Latin America and Caribbean</v>
      </c>
      <c r="E12701" t="str">
        <f>VLOOKUP(Table1[[#This Row],[Country]],Sheet1!B1:D234,3)</f>
        <v>Upper middle income</v>
      </c>
    </row>
    <row r="12702" spans="1:5" x14ac:dyDescent="0.3">
      <c r="A12702" t="s">
        <v>506</v>
      </c>
      <c r="B12702" t="s">
        <v>47</v>
      </c>
      <c r="C12702">
        <v>73.086439024390259</v>
      </c>
      <c r="D12702" t="str">
        <f>VLOOKUP(Table1[[#This Row],[Country]],Sheet1!B1:D234,2)</f>
        <v>Latin America and Caribbean</v>
      </c>
      <c r="E12702" t="str">
        <f>VLOOKUP(Table1[[#This Row],[Country]],Sheet1!B1:D234,3)</f>
        <v>Upper middle income</v>
      </c>
    </row>
    <row r="12703" spans="1:5" x14ac:dyDescent="0.3">
      <c r="A12703" t="s">
        <v>506</v>
      </c>
      <c r="B12703" t="s">
        <v>48</v>
      </c>
      <c r="C12703">
        <v>73.203317073170737</v>
      </c>
      <c r="D12703" t="str">
        <f>VLOOKUP(Table1[[#This Row],[Country]],Sheet1!B1:D234,2)</f>
        <v>Latin America and Caribbean</v>
      </c>
      <c r="E12703" t="str">
        <f>VLOOKUP(Table1[[#This Row],[Country]],Sheet1!B1:D234,3)</f>
        <v>Upper middle income</v>
      </c>
    </row>
    <row r="12704" spans="1:5" x14ac:dyDescent="0.3">
      <c r="A12704" t="s">
        <v>506</v>
      </c>
      <c r="B12704" t="s">
        <v>49</v>
      </c>
      <c r="C12704">
        <v>73.301048780487818</v>
      </c>
      <c r="D12704" t="str">
        <f>VLOOKUP(Table1[[#This Row],[Country]],Sheet1!B1:D234,2)</f>
        <v>Latin America and Caribbean</v>
      </c>
      <c r="E12704" t="str">
        <f>VLOOKUP(Table1[[#This Row],[Country]],Sheet1!B1:D234,3)</f>
        <v>Upper middle income</v>
      </c>
    </row>
    <row r="12705" spans="1:5" x14ac:dyDescent="0.3">
      <c r="A12705" t="s">
        <v>506</v>
      </c>
      <c r="B12705" t="s">
        <v>50</v>
      </c>
      <c r="C12705">
        <v>73.388902439024392</v>
      </c>
      <c r="D12705" t="str">
        <f>VLOOKUP(Table1[[#This Row],[Country]],Sheet1!B1:D234,2)</f>
        <v>Latin America and Caribbean</v>
      </c>
      <c r="E12705" t="str">
        <f>VLOOKUP(Table1[[#This Row],[Country]],Sheet1!B1:D234,3)</f>
        <v>Upper middle income</v>
      </c>
    </row>
    <row r="12706" spans="1:5" x14ac:dyDescent="0.3">
      <c r="A12706" t="s">
        <v>506</v>
      </c>
      <c r="B12706" t="s">
        <v>51</v>
      </c>
      <c r="C12706">
        <v>73.476243902439037</v>
      </c>
      <c r="D12706" t="str">
        <f>VLOOKUP(Table1[[#This Row],[Country]],Sheet1!B1:D234,2)</f>
        <v>Latin America and Caribbean</v>
      </c>
      <c r="E12706" t="str">
        <f>VLOOKUP(Table1[[#This Row],[Country]],Sheet1!B1:D234,3)</f>
        <v>Upper middle income</v>
      </c>
    </row>
    <row r="12707" spans="1:5" x14ac:dyDescent="0.3">
      <c r="A12707" t="s">
        <v>506</v>
      </c>
      <c r="B12707" t="s">
        <v>52</v>
      </c>
      <c r="C12707">
        <v>73.568000000000012</v>
      </c>
      <c r="D12707" t="str">
        <f>VLOOKUP(Table1[[#This Row],[Country]],Sheet1!B1:D234,2)</f>
        <v>Latin America and Caribbean</v>
      </c>
      <c r="E12707" t="str">
        <f>VLOOKUP(Table1[[#This Row],[Country]],Sheet1!B1:D234,3)</f>
        <v>Upper middle income</v>
      </c>
    </row>
    <row r="12708" spans="1:5" x14ac:dyDescent="0.3">
      <c r="A12708" t="s">
        <v>506</v>
      </c>
      <c r="B12708" t="s">
        <v>53</v>
      </c>
      <c r="C12708">
        <v>73.671609756097567</v>
      </c>
      <c r="D12708" t="str">
        <f>VLOOKUP(Table1[[#This Row],[Country]],Sheet1!B1:D234,2)</f>
        <v>Latin America and Caribbean</v>
      </c>
      <c r="E12708" t="str">
        <f>VLOOKUP(Table1[[#This Row],[Country]],Sheet1!B1:D234,3)</f>
        <v>Upper middle income</v>
      </c>
    </row>
    <row r="12709" spans="1:5" x14ac:dyDescent="0.3">
      <c r="A12709" t="s">
        <v>506</v>
      </c>
      <c r="B12709" t="s">
        <v>54</v>
      </c>
      <c r="C12709">
        <v>73.791658536585373</v>
      </c>
      <c r="D12709" t="str">
        <f>VLOOKUP(Table1[[#This Row],[Country]],Sheet1!B1:D234,2)</f>
        <v>Latin America and Caribbean</v>
      </c>
      <c r="E12709" t="str">
        <f>VLOOKUP(Table1[[#This Row],[Country]],Sheet1!B1:D234,3)</f>
        <v>Upper middle income</v>
      </c>
    </row>
    <row r="12710" spans="1:5" x14ac:dyDescent="0.3">
      <c r="A12710" t="s">
        <v>506</v>
      </c>
      <c r="B12710" t="s">
        <v>55</v>
      </c>
      <c r="C12710">
        <v>73.925731707317084</v>
      </c>
      <c r="D12710" t="str">
        <f>VLOOKUP(Table1[[#This Row],[Country]],Sheet1!B1:D234,2)</f>
        <v>Latin America and Caribbean</v>
      </c>
      <c r="E12710" t="str">
        <f>VLOOKUP(Table1[[#This Row],[Country]],Sheet1!B1:D234,3)</f>
        <v>Upper middle income</v>
      </c>
    </row>
    <row r="12711" spans="1:5" x14ac:dyDescent="0.3">
      <c r="A12711" t="s">
        <v>506</v>
      </c>
      <c r="B12711" t="s">
        <v>56</v>
      </c>
      <c r="C12711">
        <v>74.074414634146351</v>
      </c>
      <c r="D12711" t="str">
        <f>VLOOKUP(Table1[[#This Row],[Country]],Sheet1!B1:D234,2)</f>
        <v>Latin America and Caribbean</v>
      </c>
      <c r="E12711" t="str">
        <f>VLOOKUP(Table1[[#This Row],[Country]],Sheet1!B1:D234,3)</f>
        <v>Upper middle income</v>
      </c>
    </row>
    <row r="12712" spans="1:5" x14ac:dyDescent="0.3">
      <c r="A12712" t="s">
        <v>506</v>
      </c>
      <c r="B12712" t="s">
        <v>57</v>
      </c>
      <c r="C12712">
        <v>74.236195121951212</v>
      </c>
      <c r="D12712" t="str">
        <f>VLOOKUP(Table1[[#This Row],[Country]],Sheet1!B1:D234,2)</f>
        <v>Latin America and Caribbean</v>
      </c>
      <c r="E12712" t="str">
        <f>VLOOKUP(Table1[[#This Row],[Country]],Sheet1!B1:D234,3)</f>
        <v>Upper middle income</v>
      </c>
    </row>
    <row r="12713" spans="1:5" x14ac:dyDescent="0.3">
      <c r="A12713" t="s">
        <v>506</v>
      </c>
      <c r="B12713" t="s">
        <v>58</v>
      </c>
      <c r="C12713">
        <v>74.409609756097566</v>
      </c>
      <c r="D12713" t="str">
        <f>VLOOKUP(Table1[[#This Row],[Country]],Sheet1!B1:D234,2)</f>
        <v>Latin America and Caribbean</v>
      </c>
      <c r="E12713" t="str">
        <f>VLOOKUP(Table1[[#This Row],[Country]],Sheet1!B1:D234,3)</f>
        <v>Upper middle income</v>
      </c>
    </row>
    <row r="12714" spans="1:5" x14ac:dyDescent="0.3">
      <c r="A12714" t="s">
        <v>510</v>
      </c>
      <c r="B12714" t="s">
        <v>3</v>
      </c>
      <c r="C12714">
        <v>59.067024390243908</v>
      </c>
      <c r="D12714" t="str">
        <f>VLOOKUP(Table1[[#This Row],[Country]],Sheet1!B1:D234,2)</f>
        <v>East Asia and Pacific</v>
      </c>
      <c r="E12714" t="str">
        <f>VLOOKUP(Table1[[#This Row],[Country]],Sheet1!B1:D234,3)</f>
        <v>Lower middle income</v>
      </c>
    </row>
    <row r="12715" spans="1:5" x14ac:dyDescent="0.3">
      <c r="A12715" t="s">
        <v>510</v>
      </c>
      <c r="B12715" t="s">
        <v>4</v>
      </c>
      <c r="C12715">
        <v>59.744195121951229</v>
      </c>
      <c r="D12715" t="str">
        <f>VLOOKUP(Table1[[#This Row],[Country]],Sheet1!B1:D234,2)</f>
        <v>East Asia and Pacific</v>
      </c>
      <c r="E12715" t="str">
        <f>VLOOKUP(Table1[[#This Row],[Country]],Sheet1!B1:D234,3)</f>
        <v>Lower middle income</v>
      </c>
    </row>
    <row r="12716" spans="1:5" x14ac:dyDescent="0.3">
      <c r="A12716" t="s">
        <v>510</v>
      </c>
      <c r="B12716" t="s">
        <v>5</v>
      </c>
      <c r="C12716">
        <v>60.410536585365861</v>
      </c>
      <c r="D12716" t="str">
        <f>VLOOKUP(Table1[[#This Row],[Country]],Sheet1!B1:D234,2)</f>
        <v>East Asia and Pacific</v>
      </c>
      <c r="E12716" t="str">
        <f>VLOOKUP(Table1[[#This Row],[Country]],Sheet1!B1:D234,3)</f>
        <v>Lower middle income</v>
      </c>
    </row>
    <row r="12717" spans="1:5" x14ac:dyDescent="0.3">
      <c r="A12717" t="s">
        <v>510</v>
      </c>
      <c r="B12717" t="s">
        <v>6</v>
      </c>
      <c r="C12717">
        <v>61.043024390243907</v>
      </c>
      <c r="D12717" t="str">
        <f>VLOOKUP(Table1[[#This Row],[Country]],Sheet1!B1:D234,2)</f>
        <v>East Asia and Pacific</v>
      </c>
      <c r="E12717" t="str">
        <f>VLOOKUP(Table1[[#This Row],[Country]],Sheet1!B1:D234,3)</f>
        <v>Lower middle income</v>
      </c>
    </row>
    <row r="12718" spans="1:5" x14ac:dyDescent="0.3">
      <c r="A12718" t="s">
        <v>510</v>
      </c>
      <c r="B12718" t="s">
        <v>7</v>
      </c>
      <c r="C12718">
        <v>61.60714634146342</v>
      </c>
      <c r="D12718" t="str">
        <f>VLOOKUP(Table1[[#This Row],[Country]],Sheet1!B1:D234,2)</f>
        <v>East Asia and Pacific</v>
      </c>
      <c r="E12718" t="str">
        <f>VLOOKUP(Table1[[#This Row],[Country]],Sheet1!B1:D234,3)</f>
        <v>Lower middle income</v>
      </c>
    </row>
    <row r="12719" spans="1:5" x14ac:dyDescent="0.3">
      <c r="A12719" t="s">
        <v>510</v>
      </c>
      <c r="B12719" t="s">
        <v>8</v>
      </c>
      <c r="C12719">
        <v>61.996780487804884</v>
      </c>
      <c r="D12719" t="str">
        <f>VLOOKUP(Table1[[#This Row],[Country]],Sheet1!B1:D234,2)</f>
        <v>East Asia and Pacific</v>
      </c>
      <c r="E12719" t="str">
        <f>VLOOKUP(Table1[[#This Row],[Country]],Sheet1!B1:D234,3)</f>
        <v>Lower middle income</v>
      </c>
    </row>
    <row r="12720" spans="1:5" x14ac:dyDescent="0.3">
      <c r="A12720" t="s">
        <v>510</v>
      </c>
      <c r="B12720" t="s">
        <v>9</v>
      </c>
      <c r="C12720">
        <v>62.087390243902448</v>
      </c>
      <c r="D12720" t="str">
        <f>VLOOKUP(Table1[[#This Row],[Country]],Sheet1!B1:D234,2)</f>
        <v>East Asia and Pacific</v>
      </c>
      <c r="E12720" t="str">
        <f>VLOOKUP(Table1[[#This Row],[Country]],Sheet1!B1:D234,3)</f>
        <v>Lower middle income</v>
      </c>
    </row>
    <row r="12721" spans="1:5" x14ac:dyDescent="0.3">
      <c r="A12721" t="s">
        <v>510</v>
      </c>
      <c r="B12721" t="s">
        <v>10</v>
      </c>
      <c r="C12721">
        <v>61.842048780487808</v>
      </c>
      <c r="D12721" t="str">
        <f>VLOOKUP(Table1[[#This Row],[Country]],Sheet1!B1:D234,2)</f>
        <v>East Asia and Pacific</v>
      </c>
      <c r="E12721" t="str">
        <f>VLOOKUP(Table1[[#This Row],[Country]],Sheet1!B1:D234,3)</f>
        <v>Lower middle income</v>
      </c>
    </row>
    <row r="12722" spans="1:5" x14ac:dyDescent="0.3">
      <c r="A12722" t="s">
        <v>510</v>
      </c>
      <c r="B12722" t="s">
        <v>11</v>
      </c>
      <c r="C12722">
        <v>61.293048780487801</v>
      </c>
      <c r="D12722" t="str">
        <f>VLOOKUP(Table1[[#This Row],[Country]],Sheet1!B1:D234,2)</f>
        <v>East Asia and Pacific</v>
      </c>
      <c r="E12722" t="str">
        <f>VLOOKUP(Table1[[#This Row],[Country]],Sheet1!B1:D234,3)</f>
        <v>Lower middle income</v>
      </c>
    </row>
    <row r="12723" spans="1:5" x14ac:dyDescent="0.3">
      <c r="A12723" t="s">
        <v>510</v>
      </c>
      <c r="B12723" t="s">
        <v>12</v>
      </c>
      <c r="C12723">
        <v>60.525682926829276</v>
      </c>
      <c r="D12723" t="str">
        <f>VLOOKUP(Table1[[#This Row],[Country]],Sheet1!B1:D234,2)</f>
        <v>East Asia and Pacific</v>
      </c>
      <c r="E12723" t="str">
        <f>VLOOKUP(Table1[[#This Row],[Country]],Sheet1!B1:D234,3)</f>
        <v>Lower middle income</v>
      </c>
    </row>
    <row r="12724" spans="1:5" x14ac:dyDescent="0.3">
      <c r="A12724" t="s">
        <v>510</v>
      </c>
      <c r="B12724" t="s">
        <v>13</v>
      </c>
      <c r="C12724">
        <v>59.737048780487811</v>
      </c>
      <c r="D12724" t="str">
        <f>VLOOKUP(Table1[[#This Row],[Country]],Sheet1!B1:D234,2)</f>
        <v>East Asia and Pacific</v>
      </c>
      <c r="E12724" t="str">
        <f>VLOOKUP(Table1[[#This Row],[Country]],Sheet1!B1:D234,3)</f>
        <v>Lower middle income</v>
      </c>
    </row>
    <row r="12725" spans="1:5" x14ac:dyDescent="0.3">
      <c r="A12725" t="s">
        <v>510</v>
      </c>
      <c r="B12725" t="s">
        <v>14</v>
      </c>
      <c r="C12725">
        <v>59.174243902439031</v>
      </c>
      <c r="D12725" t="str">
        <f>VLOOKUP(Table1[[#This Row],[Country]],Sheet1!B1:D234,2)</f>
        <v>East Asia and Pacific</v>
      </c>
      <c r="E12725" t="str">
        <f>VLOOKUP(Table1[[#This Row],[Country]],Sheet1!B1:D234,3)</f>
        <v>Lower middle income</v>
      </c>
    </row>
    <row r="12726" spans="1:5" x14ac:dyDescent="0.3">
      <c r="A12726" t="s">
        <v>510</v>
      </c>
      <c r="B12726" t="s">
        <v>15</v>
      </c>
      <c r="C12726">
        <v>59.021609756097568</v>
      </c>
      <c r="D12726" t="str">
        <f>VLOOKUP(Table1[[#This Row],[Country]],Sheet1!B1:D234,2)</f>
        <v>East Asia and Pacific</v>
      </c>
      <c r="E12726" t="str">
        <f>VLOOKUP(Table1[[#This Row],[Country]],Sheet1!B1:D234,3)</f>
        <v>Lower middle income</v>
      </c>
    </row>
    <row r="12727" spans="1:5" x14ac:dyDescent="0.3">
      <c r="A12727" t="s">
        <v>510</v>
      </c>
      <c r="B12727" t="s">
        <v>16</v>
      </c>
      <c r="C12727">
        <v>59.381219512195131</v>
      </c>
      <c r="D12727" t="str">
        <f>VLOOKUP(Table1[[#This Row],[Country]],Sheet1!B1:D234,2)</f>
        <v>East Asia and Pacific</v>
      </c>
      <c r="E12727" t="str">
        <f>VLOOKUP(Table1[[#This Row],[Country]],Sheet1!B1:D234,3)</f>
        <v>Lower middle income</v>
      </c>
    </row>
    <row r="12728" spans="1:5" x14ac:dyDescent="0.3">
      <c r="A12728" t="s">
        <v>510</v>
      </c>
      <c r="B12728" t="s">
        <v>17</v>
      </c>
      <c r="C12728">
        <v>60.253439024390254</v>
      </c>
      <c r="D12728" t="str">
        <f>VLOOKUP(Table1[[#This Row],[Country]],Sheet1!B1:D234,2)</f>
        <v>East Asia and Pacific</v>
      </c>
      <c r="E12728" t="str">
        <f>VLOOKUP(Table1[[#This Row],[Country]],Sheet1!B1:D234,3)</f>
        <v>Lower middle income</v>
      </c>
    </row>
    <row r="12729" spans="1:5" x14ac:dyDescent="0.3">
      <c r="A12729" t="s">
        <v>510</v>
      </c>
      <c r="B12729" t="s">
        <v>18</v>
      </c>
      <c r="C12729">
        <v>61.536365853658545</v>
      </c>
      <c r="D12729" t="str">
        <f>VLOOKUP(Table1[[#This Row],[Country]],Sheet1!B1:D234,2)</f>
        <v>East Asia and Pacific</v>
      </c>
      <c r="E12729" t="str">
        <f>VLOOKUP(Table1[[#This Row],[Country]],Sheet1!B1:D234,3)</f>
        <v>Lower middle income</v>
      </c>
    </row>
    <row r="12730" spans="1:5" x14ac:dyDescent="0.3">
      <c r="A12730" t="s">
        <v>510</v>
      </c>
      <c r="B12730" t="s">
        <v>19</v>
      </c>
      <c r="C12730">
        <v>63.042853658536593</v>
      </c>
      <c r="D12730" t="str">
        <f>VLOOKUP(Table1[[#This Row],[Country]],Sheet1!B1:D234,2)</f>
        <v>East Asia and Pacific</v>
      </c>
      <c r="E12730" t="str">
        <f>VLOOKUP(Table1[[#This Row],[Country]],Sheet1!B1:D234,3)</f>
        <v>Lower middle income</v>
      </c>
    </row>
    <row r="12731" spans="1:5" x14ac:dyDescent="0.3">
      <c r="A12731" t="s">
        <v>510</v>
      </c>
      <c r="B12731" t="s">
        <v>20</v>
      </c>
      <c r="C12731">
        <v>64.526707317073175</v>
      </c>
      <c r="D12731" t="str">
        <f>VLOOKUP(Table1[[#This Row],[Country]],Sheet1!B1:D234,2)</f>
        <v>East Asia and Pacific</v>
      </c>
      <c r="E12731" t="str">
        <f>VLOOKUP(Table1[[#This Row],[Country]],Sheet1!B1:D234,3)</f>
        <v>Lower middle income</v>
      </c>
    </row>
    <row r="12732" spans="1:5" x14ac:dyDescent="0.3">
      <c r="A12732" t="s">
        <v>510</v>
      </c>
      <c r="B12732" t="s">
        <v>21</v>
      </c>
      <c r="C12732">
        <v>65.796341463414635</v>
      </c>
      <c r="D12732" t="str">
        <f>VLOOKUP(Table1[[#This Row],[Country]],Sheet1!B1:D234,2)</f>
        <v>East Asia and Pacific</v>
      </c>
      <c r="E12732" t="str">
        <f>VLOOKUP(Table1[[#This Row],[Country]],Sheet1!B1:D234,3)</f>
        <v>Lower middle income</v>
      </c>
    </row>
    <row r="12733" spans="1:5" x14ac:dyDescent="0.3">
      <c r="A12733" t="s">
        <v>510</v>
      </c>
      <c r="B12733" t="s">
        <v>22</v>
      </c>
      <c r="C12733">
        <v>66.772512195121948</v>
      </c>
      <c r="D12733" t="str">
        <f>VLOOKUP(Table1[[#This Row],[Country]],Sheet1!B1:D234,2)</f>
        <v>East Asia and Pacific</v>
      </c>
      <c r="E12733" t="str">
        <f>VLOOKUP(Table1[[#This Row],[Country]],Sheet1!B1:D234,3)</f>
        <v>Lower middle income</v>
      </c>
    </row>
    <row r="12734" spans="1:5" x14ac:dyDescent="0.3">
      <c r="A12734" t="s">
        <v>510</v>
      </c>
      <c r="B12734" t="s">
        <v>23</v>
      </c>
      <c r="C12734">
        <v>67.433658536585355</v>
      </c>
      <c r="D12734" t="str">
        <f>VLOOKUP(Table1[[#This Row],[Country]],Sheet1!B1:D234,2)</f>
        <v>East Asia and Pacific</v>
      </c>
      <c r="E12734" t="str">
        <f>VLOOKUP(Table1[[#This Row],[Country]],Sheet1!B1:D234,3)</f>
        <v>Lower middle income</v>
      </c>
    </row>
    <row r="12735" spans="1:5" x14ac:dyDescent="0.3">
      <c r="A12735" t="s">
        <v>510</v>
      </c>
      <c r="B12735" t="s">
        <v>24</v>
      </c>
      <c r="C12735">
        <v>67.830463414634167</v>
      </c>
      <c r="D12735" t="str">
        <f>VLOOKUP(Table1[[#This Row],[Country]],Sheet1!B1:D234,2)</f>
        <v>East Asia and Pacific</v>
      </c>
      <c r="E12735" t="str">
        <f>VLOOKUP(Table1[[#This Row],[Country]],Sheet1!B1:D234,3)</f>
        <v>Lower middle income</v>
      </c>
    </row>
    <row r="12736" spans="1:5" x14ac:dyDescent="0.3">
      <c r="A12736" t="s">
        <v>510</v>
      </c>
      <c r="B12736" t="s">
        <v>25</v>
      </c>
      <c r="C12736">
        <v>68.093878048780496</v>
      </c>
      <c r="D12736" t="str">
        <f>VLOOKUP(Table1[[#This Row],[Country]],Sheet1!B1:D234,2)</f>
        <v>East Asia and Pacific</v>
      </c>
      <c r="E12736" t="str">
        <f>VLOOKUP(Table1[[#This Row],[Country]],Sheet1!B1:D234,3)</f>
        <v>Lower middle income</v>
      </c>
    </row>
    <row r="12737" spans="1:5" x14ac:dyDescent="0.3">
      <c r="A12737" t="s">
        <v>510</v>
      </c>
      <c r="B12737" t="s">
        <v>26</v>
      </c>
      <c r="C12737">
        <v>68.33273170731708</v>
      </c>
      <c r="D12737" t="str">
        <f>VLOOKUP(Table1[[#This Row],[Country]],Sheet1!B1:D234,2)</f>
        <v>East Asia and Pacific</v>
      </c>
      <c r="E12737" t="str">
        <f>VLOOKUP(Table1[[#This Row],[Country]],Sheet1!B1:D234,3)</f>
        <v>Lower middle income</v>
      </c>
    </row>
    <row r="12738" spans="1:5" x14ac:dyDescent="0.3">
      <c r="A12738" t="s">
        <v>510</v>
      </c>
      <c r="B12738" t="s">
        <v>27</v>
      </c>
      <c r="C12738">
        <v>68.584121951219529</v>
      </c>
      <c r="D12738" t="str">
        <f>VLOOKUP(Table1[[#This Row],[Country]],Sheet1!B1:D234,2)</f>
        <v>East Asia and Pacific</v>
      </c>
      <c r="E12738" t="str">
        <f>VLOOKUP(Table1[[#This Row],[Country]],Sheet1!B1:D234,3)</f>
        <v>Lower middle income</v>
      </c>
    </row>
    <row r="12739" spans="1:5" x14ac:dyDescent="0.3">
      <c r="A12739" t="s">
        <v>510</v>
      </c>
      <c r="B12739" t="s">
        <v>28</v>
      </c>
      <c r="C12739">
        <v>68.86853658536586</v>
      </c>
      <c r="D12739" t="str">
        <f>VLOOKUP(Table1[[#This Row],[Country]],Sheet1!B1:D234,2)</f>
        <v>East Asia and Pacific</v>
      </c>
      <c r="E12739" t="str">
        <f>VLOOKUP(Table1[[#This Row],[Country]],Sheet1!B1:D234,3)</f>
        <v>Lower middle income</v>
      </c>
    </row>
    <row r="12740" spans="1:5" x14ac:dyDescent="0.3">
      <c r="A12740" t="s">
        <v>510</v>
      </c>
      <c r="B12740" t="s">
        <v>29</v>
      </c>
      <c r="C12740">
        <v>69.185902439024389</v>
      </c>
      <c r="D12740" t="str">
        <f>VLOOKUP(Table1[[#This Row],[Country]],Sheet1!B1:D234,2)</f>
        <v>East Asia and Pacific</v>
      </c>
      <c r="E12740" t="str">
        <f>VLOOKUP(Table1[[#This Row],[Country]],Sheet1!B1:D234,3)</f>
        <v>Lower middle income</v>
      </c>
    </row>
    <row r="12741" spans="1:5" x14ac:dyDescent="0.3">
      <c r="A12741" t="s">
        <v>510</v>
      </c>
      <c r="B12741" t="s">
        <v>30</v>
      </c>
      <c r="C12741">
        <v>69.509585365853667</v>
      </c>
      <c r="D12741" t="str">
        <f>VLOOKUP(Table1[[#This Row],[Country]],Sheet1!B1:D234,2)</f>
        <v>East Asia and Pacific</v>
      </c>
      <c r="E12741" t="str">
        <f>VLOOKUP(Table1[[#This Row],[Country]],Sheet1!B1:D234,3)</f>
        <v>Lower middle income</v>
      </c>
    </row>
    <row r="12742" spans="1:5" x14ac:dyDescent="0.3">
      <c r="A12742" t="s">
        <v>510</v>
      </c>
      <c r="B12742" t="s">
        <v>31</v>
      </c>
      <c r="C12742">
        <v>69.822512195121945</v>
      </c>
      <c r="D12742" t="str">
        <f>VLOOKUP(Table1[[#This Row],[Country]],Sheet1!B1:D234,2)</f>
        <v>East Asia and Pacific</v>
      </c>
      <c r="E12742" t="str">
        <f>VLOOKUP(Table1[[#This Row],[Country]],Sheet1!B1:D234,3)</f>
        <v>Lower middle income</v>
      </c>
    </row>
    <row r="12743" spans="1:5" x14ac:dyDescent="0.3">
      <c r="A12743" t="s">
        <v>510</v>
      </c>
      <c r="B12743" t="s">
        <v>32</v>
      </c>
      <c r="C12743">
        <v>70.124195121951232</v>
      </c>
      <c r="D12743" t="str">
        <f>VLOOKUP(Table1[[#This Row],[Country]],Sheet1!B1:D234,2)</f>
        <v>East Asia and Pacific</v>
      </c>
      <c r="E12743" t="str">
        <f>VLOOKUP(Table1[[#This Row],[Country]],Sheet1!B1:D234,3)</f>
        <v>Lower middle income</v>
      </c>
    </row>
    <row r="12744" spans="1:5" x14ac:dyDescent="0.3">
      <c r="A12744" t="s">
        <v>510</v>
      </c>
      <c r="B12744" t="s">
        <v>33</v>
      </c>
      <c r="C12744">
        <v>70.418195121951229</v>
      </c>
      <c r="D12744" t="str">
        <f>VLOOKUP(Table1[[#This Row],[Country]],Sheet1!B1:D234,2)</f>
        <v>East Asia and Pacific</v>
      </c>
      <c r="E12744" t="str">
        <f>VLOOKUP(Table1[[#This Row],[Country]],Sheet1!B1:D234,3)</f>
        <v>Lower middle income</v>
      </c>
    </row>
    <row r="12745" spans="1:5" x14ac:dyDescent="0.3">
      <c r="A12745" t="s">
        <v>510</v>
      </c>
      <c r="B12745" t="s">
        <v>34</v>
      </c>
      <c r="C12745">
        <v>70.708073170731709</v>
      </c>
      <c r="D12745" t="str">
        <f>VLOOKUP(Table1[[#This Row],[Country]],Sheet1!B1:D234,2)</f>
        <v>East Asia and Pacific</v>
      </c>
      <c r="E12745" t="str">
        <f>VLOOKUP(Table1[[#This Row],[Country]],Sheet1!B1:D234,3)</f>
        <v>Lower middle income</v>
      </c>
    </row>
    <row r="12746" spans="1:5" x14ac:dyDescent="0.3">
      <c r="A12746" t="s">
        <v>510</v>
      </c>
      <c r="B12746" t="s">
        <v>35</v>
      </c>
      <c r="C12746">
        <v>70.995463414634159</v>
      </c>
      <c r="D12746" t="str">
        <f>VLOOKUP(Table1[[#This Row],[Country]],Sheet1!B1:D234,2)</f>
        <v>East Asia and Pacific</v>
      </c>
      <c r="E12746" t="str">
        <f>VLOOKUP(Table1[[#This Row],[Country]],Sheet1!B1:D234,3)</f>
        <v>Lower middle income</v>
      </c>
    </row>
    <row r="12747" spans="1:5" x14ac:dyDescent="0.3">
      <c r="A12747" t="s">
        <v>510</v>
      </c>
      <c r="B12747" t="s">
        <v>36</v>
      </c>
      <c r="C12747">
        <v>71.282414634146335</v>
      </c>
      <c r="D12747" t="str">
        <f>VLOOKUP(Table1[[#This Row],[Country]],Sheet1!B1:D234,2)</f>
        <v>East Asia and Pacific</v>
      </c>
      <c r="E12747" t="str">
        <f>VLOOKUP(Table1[[#This Row],[Country]],Sheet1!B1:D234,3)</f>
        <v>Lower middle income</v>
      </c>
    </row>
    <row r="12748" spans="1:5" x14ac:dyDescent="0.3">
      <c r="A12748" t="s">
        <v>510</v>
      </c>
      <c r="B12748" t="s">
        <v>37</v>
      </c>
      <c r="C12748">
        <v>71.568487804878046</v>
      </c>
      <c r="D12748" t="str">
        <f>VLOOKUP(Table1[[#This Row],[Country]],Sheet1!B1:D234,2)</f>
        <v>East Asia and Pacific</v>
      </c>
      <c r="E12748" t="str">
        <f>VLOOKUP(Table1[[#This Row],[Country]],Sheet1!B1:D234,3)</f>
        <v>Lower middle income</v>
      </c>
    </row>
    <row r="12749" spans="1:5" x14ac:dyDescent="0.3">
      <c r="A12749" t="s">
        <v>510</v>
      </c>
      <c r="B12749" t="s">
        <v>38</v>
      </c>
      <c r="C12749">
        <v>71.852219512195134</v>
      </c>
      <c r="D12749" t="str">
        <f>VLOOKUP(Table1[[#This Row],[Country]],Sheet1!B1:D234,2)</f>
        <v>East Asia and Pacific</v>
      </c>
      <c r="E12749" t="str">
        <f>VLOOKUP(Table1[[#This Row],[Country]],Sheet1!B1:D234,3)</f>
        <v>Lower middle income</v>
      </c>
    </row>
    <row r="12750" spans="1:5" x14ac:dyDescent="0.3">
      <c r="A12750" t="s">
        <v>510</v>
      </c>
      <c r="B12750" t="s">
        <v>39</v>
      </c>
      <c r="C12750">
        <v>72.131560975609773</v>
      </c>
      <c r="D12750" t="str">
        <f>VLOOKUP(Table1[[#This Row],[Country]],Sheet1!B1:D234,2)</f>
        <v>East Asia and Pacific</v>
      </c>
      <c r="E12750" t="str">
        <f>VLOOKUP(Table1[[#This Row],[Country]],Sheet1!B1:D234,3)</f>
        <v>Lower middle income</v>
      </c>
    </row>
    <row r="12751" spans="1:5" x14ac:dyDescent="0.3">
      <c r="A12751" t="s">
        <v>510</v>
      </c>
      <c r="B12751" t="s">
        <v>40</v>
      </c>
      <c r="C12751">
        <v>72.403512195121962</v>
      </c>
      <c r="D12751" t="str">
        <f>VLOOKUP(Table1[[#This Row],[Country]],Sheet1!B1:D234,2)</f>
        <v>East Asia and Pacific</v>
      </c>
      <c r="E12751" t="str">
        <f>VLOOKUP(Table1[[#This Row],[Country]],Sheet1!B1:D234,3)</f>
        <v>Lower middle income</v>
      </c>
    </row>
    <row r="12752" spans="1:5" x14ac:dyDescent="0.3">
      <c r="A12752" t="s">
        <v>510</v>
      </c>
      <c r="B12752" t="s">
        <v>41</v>
      </c>
      <c r="C12752">
        <v>72.664512195121958</v>
      </c>
      <c r="D12752" t="str">
        <f>VLOOKUP(Table1[[#This Row],[Country]],Sheet1!B1:D234,2)</f>
        <v>East Asia and Pacific</v>
      </c>
      <c r="E12752" t="str">
        <f>VLOOKUP(Table1[[#This Row],[Country]],Sheet1!B1:D234,3)</f>
        <v>Lower middle income</v>
      </c>
    </row>
    <row r="12753" spans="1:5" x14ac:dyDescent="0.3">
      <c r="A12753" t="s">
        <v>510</v>
      </c>
      <c r="B12753" t="s">
        <v>42</v>
      </c>
      <c r="C12753">
        <v>72.913536585365861</v>
      </c>
      <c r="D12753" t="str">
        <f>VLOOKUP(Table1[[#This Row],[Country]],Sheet1!B1:D234,2)</f>
        <v>East Asia and Pacific</v>
      </c>
      <c r="E12753" t="str">
        <f>VLOOKUP(Table1[[#This Row],[Country]],Sheet1!B1:D234,3)</f>
        <v>Lower middle income</v>
      </c>
    </row>
    <row r="12754" spans="1:5" x14ac:dyDescent="0.3">
      <c r="A12754" t="s">
        <v>510</v>
      </c>
      <c r="B12754" t="s">
        <v>43</v>
      </c>
      <c r="C12754">
        <v>73.148585365853677</v>
      </c>
      <c r="D12754" t="str">
        <f>VLOOKUP(Table1[[#This Row],[Country]],Sheet1!B1:D234,2)</f>
        <v>East Asia and Pacific</v>
      </c>
      <c r="E12754" t="str">
        <f>VLOOKUP(Table1[[#This Row],[Country]],Sheet1!B1:D234,3)</f>
        <v>Lower middle income</v>
      </c>
    </row>
    <row r="12755" spans="1:5" x14ac:dyDescent="0.3">
      <c r="A12755" t="s">
        <v>510</v>
      </c>
      <c r="B12755" t="s">
        <v>44</v>
      </c>
      <c r="C12755">
        <v>73.369585365853666</v>
      </c>
      <c r="D12755" t="str">
        <f>VLOOKUP(Table1[[#This Row],[Country]],Sheet1!B1:D234,2)</f>
        <v>East Asia and Pacific</v>
      </c>
      <c r="E12755" t="str">
        <f>VLOOKUP(Table1[[#This Row],[Country]],Sheet1!B1:D234,3)</f>
        <v>Lower middle income</v>
      </c>
    </row>
    <row r="12756" spans="1:5" x14ac:dyDescent="0.3">
      <c r="A12756" t="s">
        <v>510</v>
      </c>
      <c r="B12756" t="s">
        <v>45</v>
      </c>
      <c r="C12756">
        <v>73.576560975609766</v>
      </c>
      <c r="D12756" t="str">
        <f>VLOOKUP(Table1[[#This Row],[Country]],Sheet1!B1:D234,2)</f>
        <v>East Asia and Pacific</v>
      </c>
      <c r="E12756" t="str">
        <f>VLOOKUP(Table1[[#This Row],[Country]],Sheet1!B1:D234,3)</f>
        <v>Lower middle income</v>
      </c>
    </row>
    <row r="12757" spans="1:5" x14ac:dyDescent="0.3">
      <c r="A12757" t="s">
        <v>510</v>
      </c>
      <c r="B12757" t="s">
        <v>46</v>
      </c>
      <c r="C12757">
        <v>73.772536585365856</v>
      </c>
      <c r="D12757" t="str">
        <f>VLOOKUP(Table1[[#This Row],[Country]],Sheet1!B1:D234,2)</f>
        <v>East Asia and Pacific</v>
      </c>
      <c r="E12757" t="str">
        <f>VLOOKUP(Table1[[#This Row],[Country]],Sheet1!B1:D234,3)</f>
        <v>Lower middle income</v>
      </c>
    </row>
    <row r="12758" spans="1:5" x14ac:dyDescent="0.3">
      <c r="A12758" t="s">
        <v>510</v>
      </c>
      <c r="B12758" t="s">
        <v>47</v>
      </c>
      <c r="C12758">
        <v>73.959024390243911</v>
      </c>
      <c r="D12758" t="str">
        <f>VLOOKUP(Table1[[#This Row],[Country]],Sheet1!B1:D234,2)</f>
        <v>East Asia and Pacific</v>
      </c>
      <c r="E12758" t="str">
        <f>VLOOKUP(Table1[[#This Row],[Country]],Sheet1!B1:D234,3)</f>
        <v>Lower middle income</v>
      </c>
    </row>
    <row r="12759" spans="1:5" x14ac:dyDescent="0.3">
      <c r="A12759" t="s">
        <v>510</v>
      </c>
      <c r="B12759" t="s">
        <v>48</v>
      </c>
      <c r="C12759">
        <v>74.138121951219532</v>
      </c>
      <c r="D12759" t="str">
        <f>VLOOKUP(Table1[[#This Row],[Country]],Sheet1!B1:D234,2)</f>
        <v>East Asia and Pacific</v>
      </c>
      <c r="E12759" t="str">
        <f>VLOOKUP(Table1[[#This Row],[Country]],Sheet1!B1:D234,3)</f>
        <v>Lower middle income</v>
      </c>
    </row>
    <row r="12760" spans="1:5" x14ac:dyDescent="0.3">
      <c r="A12760" t="s">
        <v>510</v>
      </c>
      <c r="B12760" t="s">
        <v>49</v>
      </c>
      <c r="C12760">
        <v>74.312365853658548</v>
      </c>
      <c r="D12760" t="str">
        <f>VLOOKUP(Table1[[#This Row],[Country]],Sheet1!B1:D234,2)</f>
        <v>East Asia and Pacific</v>
      </c>
      <c r="E12760" t="str">
        <f>VLOOKUP(Table1[[#This Row],[Country]],Sheet1!B1:D234,3)</f>
        <v>Lower middle income</v>
      </c>
    </row>
    <row r="12761" spans="1:5" x14ac:dyDescent="0.3">
      <c r="A12761" t="s">
        <v>510</v>
      </c>
      <c r="B12761" t="s">
        <v>50</v>
      </c>
      <c r="C12761">
        <v>74.483853658536603</v>
      </c>
      <c r="D12761" t="str">
        <f>VLOOKUP(Table1[[#This Row],[Country]],Sheet1!B1:D234,2)</f>
        <v>East Asia and Pacific</v>
      </c>
      <c r="E12761" t="str">
        <f>VLOOKUP(Table1[[#This Row],[Country]],Sheet1!B1:D234,3)</f>
        <v>Lower middle income</v>
      </c>
    </row>
    <row r="12762" spans="1:5" x14ac:dyDescent="0.3">
      <c r="A12762" t="s">
        <v>510</v>
      </c>
      <c r="B12762" t="s">
        <v>51</v>
      </c>
      <c r="C12762">
        <v>74.65309756097561</v>
      </c>
      <c r="D12762" t="str">
        <f>VLOOKUP(Table1[[#This Row],[Country]],Sheet1!B1:D234,2)</f>
        <v>East Asia and Pacific</v>
      </c>
      <c r="E12762" t="str">
        <f>VLOOKUP(Table1[[#This Row],[Country]],Sheet1!B1:D234,3)</f>
        <v>Lower middle income</v>
      </c>
    </row>
    <row r="12763" spans="1:5" x14ac:dyDescent="0.3">
      <c r="A12763" t="s">
        <v>510</v>
      </c>
      <c r="B12763" t="s">
        <v>52</v>
      </c>
      <c r="C12763">
        <v>74.822609756097563</v>
      </c>
      <c r="D12763" t="str">
        <f>VLOOKUP(Table1[[#This Row],[Country]],Sheet1!B1:D234,2)</f>
        <v>East Asia and Pacific</v>
      </c>
      <c r="E12763" t="str">
        <f>VLOOKUP(Table1[[#This Row],[Country]],Sheet1!B1:D234,3)</f>
        <v>Lower middle income</v>
      </c>
    </row>
    <row r="12764" spans="1:5" x14ac:dyDescent="0.3">
      <c r="A12764" t="s">
        <v>510</v>
      </c>
      <c r="B12764" t="s">
        <v>53</v>
      </c>
      <c r="C12764">
        <v>74.990365853658545</v>
      </c>
      <c r="D12764" t="str">
        <f>VLOOKUP(Table1[[#This Row],[Country]],Sheet1!B1:D234,2)</f>
        <v>East Asia and Pacific</v>
      </c>
      <c r="E12764" t="str">
        <f>VLOOKUP(Table1[[#This Row],[Country]],Sheet1!B1:D234,3)</f>
        <v>Lower middle income</v>
      </c>
    </row>
    <row r="12765" spans="1:5" x14ac:dyDescent="0.3">
      <c r="A12765" t="s">
        <v>510</v>
      </c>
      <c r="B12765" t="s">
        <v>54</v>
      </c>
      <c r="C12765">
        <v>75.156804878048789</v>
      </c>
      <c r="D12765" t="str">
        <f>VLOOKUP(Table1[[#This Row],[Country]],Sheet1!B1:D234,2)</f>
        <v>East Asia and Pacific</v>
      </c>
      <c r="E12765" t="str">
        <f>VLOOKUP(Table1[[#This Row],[Country]],Sheet1!B1:D234,3)</f>
        <v>Lower middle income</v>
      </c>
    </row>
    <row r="12766" spans="1:5" x14ac:dyDescent="0.3">
      <c r="A12766" t="s">
        <v>510</v>
      </c>
      <c r="B12766" t="s">
        <v>55</v>
      </c>
      <c r="C12766">
        <v>75.319390243902433</v>
      </c>
      <c r="D12766" t="str">
        <f>VLOOKUP(Table1[[#This Row],[Country]],Sheet1!B1:D234,2)</f>
        <v>East Asia and Pacific</v>
      </c>
      <c r="E12766" t="str">
        <f>VLOOKUP(Table1[[#This Row],[Country]],Sheet1!B1:D234,3)</f>
        <v>Lower middle income</v>
      </c>
    </row>
    <row r="12767" spans="1:5" x14ac:dyDescent="0.3">
      <c r="A12767" t="s">
        <v>510</v>
      </c>
      <c r="B12767" t="s">
        <v>56</v>
      </c>
      <c r="C12767">
        <v>75.477000000000004</v>
      </c>
      <c r="D12767" t="str">
        <f>VLOOKUP(Table1[[#This Row],[Country]],Sheet1!B1:D234,2)</f>
        <v>East Asia and Pacific</v>
      </c>
      <c r="E12767" t="str">
        <f>VLOOKUP(Table1[[#This Row],[Country]],Sheet1!B1:D234,3)</f>
        <v>Lower middle income</v>
      </c>
    </row>
    <row r="12768" spans="1:5" x14ac:dyDescent="0.3">
      <c r="A12768" t="s">
        <v>510</v>
      </c>
      <c r="B12768" t="s">
        <v>57</v>
      </c>
      <c r="C12768">
        <v>75.629121951219517</v>
      </c>
      <c r="D12768" t="str">
        <f>VLOOKUP(Table1[[#This Row],[Country]],Sheet1!B1:D234,2)</f>
        <v>East Asia and Pacific</v>
      </c>
      <c r="E12768" t="str">
        <f>VLOOKUP(Table1[[#This Row],[Country]],Sheet1!B1:D234,3)</f>
        <v>Lower middle income</v>
      </c>
    </row>
    <row r="12769" spans="1:5" x14ac:dyDescent="0.3">
      <c r="A12769" t="s">
        <v>510</v>
      </c>
      <c r="B12769" t="s">
        <v>58</v>
      </c>
      <c r="C12769">
        <v>75.777731707317074</v>
      </c>
      <c r="D12769" t="str">
        <f>VLOOKUP(Table1[[#This Row],[Country]],Sheet1!B1:D234,2)</f>
        <v>East Asia and Pacific</v>
      </c>
      <c r="E12769" t="str">
        <f>VLOOKUP(Table1[[#This Row],[Country]],Sheet1!B1:D234,3)</f>
        <v>Lower middle income</v>
      </c>
    </row>
    <row r="12770" spans="1:5" x14ac:dyDescent="0.3">
      <c r="A12770" t="s">
        <v>508</v>
      </c>
      <c r="B12770" t="s">
        <v>3</v>
      </c>
      <c r="C12770">
        <v>63.730219512195127</v>
      </c>
      <c r="D12770" t="str">
        <f>VLOOKUP(Table1[[#This Row],[Country]],Sheet1!B1:D234,2)</f>
        <v>East Asia and Pacific</v>
      </c>
      <c r="E12770" t="str">
        <f>VLOOKUP(Table1[[#This Row],[Country]],Sheet1!B1:D234,3)</f>
        <v>Lower middle income</v>
      </c>
    </row>
    <row r="12771" spans="1:5" x14ac:dyDescent="0.3">
      <c r="A12771" t="s">
        <v>508</v>
      </c>
      <c r="B12771" t="s">
        <v>4</v>
      </c>
      <c r="C12771">
        <v>64.101560975609772</v>
      </c>
      <c r="D12771" t="str">
        <f>VLOOKUP(Table1[[#This Row],[Country]],Sheet1!B1:D234,2)</f>
        <v>East Asia and Pacific</v>
      </c>
      <c r="E12771" t="str">
        <f>VLOOKUP(Table1[[#This Row],[Country]],Sheet1!B1:D234,3)</f>
        <v>Lower middle income</v>
      </c>
    </row>
    <row r="12772" spans="1:5" x14ac:dyDescent="0.3">
      <c r="A12772" t="s">
        <v>508</v>
      </c>
      <c r="B12772" t="s">
        <v>5</v>
      </c>
      <c r="C12772">
        <v>64.462560975609776</v>
      </c>
      <c r="D12772" t="str">
        <f>VLOOKUP(Table1[[#This Row],[Country]],Sheet1!B1:D234,2)</f>
        <v>East Asia and Pacific</v>
      </c>
      <c r="E12772" t="str">
        <f>VLOOKUP(Table1[[#This Row],[Country]],Sheet1!B1:D234,3)</f>
        <v>Lower middle income</v>
      </c>
    </row>
    <row r="12773" spans="1:5" x14ac:dyDescent="0.3">
      <c r="A12773" t="s">
        <v>508</v>
      </c>
      <c r="B12773" t="s">
        <v>6</v>
      </c>
      <c r="C12773">
        <v>64.828756097560984</v>
      </c>
      <c r="D12773" t="str">
        <f>VLOOKUP(Table1[[#This Row],[Country]],Sheet1!B1:D234,2)</f>
        <v>East Asia and Pacific</v>
      </c>
      <c r="E12773" t="str">
        <f>VLOOKUP(Table1[[#This Row],[Country]],Sheet1!B1:D234,3)</f>
        <v>Lower middle income</v>
      </c>
    </row>
    <row r="12774" spans="1:5" x14ac:dyDescent="0.3">
      <c r="A12774" t="s">
        <v>508</v>
      </c>
      <c r="B12774" t="s">
        <v>7</v>
      </c>
      <c r="C12774">
        <v>65.210121951219506</v>
      </c>
      <c r="D12774" t="str">
        <f>VLOOKUP(Table1[[#This Row],[Country]],Sheet1!B1:D234,2)</f>
        <v>East Asia and Pacific</v>
      </c>
      <c r="E12774" t="str">
        <f>VLOOKUP(Table1[[#This Row],[Country]],Sheet1!B1:D234,3)</f>
        <v>Lower middle income</v>
      </c>
    </row>
    <row r="12775" spans="1:5" x14ac:dyDescent="0.3">
      <c r="A12775" t="s">
        <v>508</v>
      </c>
      <c r="B12775" t="s">
        <v>8</v>
      </c>
      <c r="C12775">
        <v>65.611609756097579</v>
      </c>
      <c r="D12775" t="str">
        <f>VLOOKUP(Table1[[#This Row],[Country]],Sheet1!B1:D234,2)</f>
        <v>East Asia and Pacific</v>
      </c>
      <c r="E12775" t="str">
        <f>VLOOKUP(Table1[[#This Row],[Country]],Sheet1!B1:D234,3)</f>
        <v>Lower middle income</v>
      </c>
    </row>
    <row r="12776" spans="1:5" x14ac:dyDescent="0.3">
      <c r="A12776" t="s">
        <v>508</v>
      </c>
      <c r="B12776" t="s">
        <v>9</v>
      </c>
      <c r="C12776">
        <v>66.032585365853677</v>
      </c>
      <c r="D12776" t="str">
        <f>VLOOKUP(Table1[[#This Row],[Country]],Sheet1!B1:D234,2)</f>
        <v>East Asia and Pacific</v>
      </c>
      <c r="E12776" t="str">
        <f>VLOOKUP(Table1[[#This Row],[Country]],Sheet1!B1:D234,3)</f>
        <v>Lower middle income</v>
      </c>
    </row>
    <row r="12777" spans="1:5" x14ac:dyDescent="0.3">
      <c r="A12777" t="s">
        <v>508</v>
      </c>
      <c r="B12777" t="s">
        <v>10</v>
      </c>
      <c r="C12777">
        <v>66.462463414634158</v>
      </c>
      <c r="D12777" t="str">
        <f>VLOOKUP(Table1[[#This Row],[Country]],Sheet1!B1:D234,2)</f>
        <v>East Asia and Pacific</v>
      </c>
      <c r="E12777" t="str">
        <f>VLOOKUP(Table1[[#This Row],[Country]],Sheet1!B1:D234,3)</f>
        <v>Lower middle income</v>
      </c>
    </row>
    <row r="12778" spans="1:5" x14ac:dyDescent="0.3">
      <c r="A12778" t="s">
        <v>508</v>
      </c>
      <c r="B12778" t="s">
        <v>11</v>
      </c>
      <c r="C12778">
        <v>66.892707317073189</v>
      </c>
      <c r="D12778" t="str">
        <f>VLOOKUP(Table1[[#This Row],[Country]],Sheet1!B1:D234,2)</f>
        <v>East Asia and Pacific</v>
      </c>
      <c r="E12778" t="str">
        <f>VLOOKUP(Table1[[#This Row],[Country]],Sheet1!B1:D234,3)</f>
        <v>Lower middle income</v>
      </c>
    </row>
    <row r="12779" spans="1:5" x14ac:dyDescent="0.3">
      <c r="A12779" t="s">
        <v>508</v>
      </c>
      <c r="B12779" t="s">
        <v>12</v>
      </c>
      <c r="C12779">
        <v>67.32080487804879</v>
      </c>
      <c r="D12779" t="str">
        <f>VLOOKUP(Table1[[#This Row],[Country]],Sheet1!B1:D234,2)</f>
        <v>East Asia and Pacific</v>
      </c>
      <c r="E12779" t="str">
        <f>VLOOKUP(Table1[[#This Row],[Country]],Sheet1!B1:D234,3)</f>
        <v>Lower middle income</v>
      </c>
    </row>
    <row r="12780" spans="1:5" x14ac:dyDescent="0.3">
      <c r="A12780" t="s">
        <v>508</v>
      </c>
      <c r="B12780" t="s">
        <v>13</v>
      </c>
      <c r="C12780">
        <v>67.74482926829269</v>
      </c>
      <c r="D12780" t="str">
        <f>VLOOKUP(Table1[[#This Row],[Country]],Sheet1!B1:D234,2)</f>
        <v>East Asia and Pacific</v>
      </c>
      <c r="E12780" t="str">
        <f>VLOOKUP(Table1[[#This Row],[Country]],Sheet1!B1:D234,3)</f>
        <v>Lower middle income</v>
      </c>
    </row>
    <row r="12781" spans="1:5" x14ac:dyDescent="0.3">
      <c r="A12781" t="s">
        <v>508</v>
      </c>
      <c r="B12781" t="s">
        <v>14</v>
      </c>
      <c r="C12781">
        <v>68.164878048780494</v>
      </c>
      <c r="D12781" t="str">
        <f>VLOOKUP(Table1[[#This Row],[Country]],Sheet1!B1:D234,2)</f>
        <v>East Asia and Pacific</v>
      </c>
      <c r="E12781" t="str">
        <f>VLOOKUP(Table1[[#This Row],[Country]],Sheet1!B1:D234,3)</f>
        <v>Lower middle income</v>
      </c>
    </row>
    <row r="12782" spans="1:5" x14ac:dyDescent="0.3">
      <c r="A12782" t="s">
        <v>508</v>
      </c>
      <c r="B12782" t="s">
        <v>15</v>
      </c>
      <c r="C12782">
        <v>68.580560975609757</v>
      </c>
      <c r="D12782" t="str">
        <f>VLOOKUP(Table1[[#This Row],[Country]],Sheet1!B1:D234,2)</f>
        <v>East Asia and Pacific</v>
      </c>
      <c r="E12782" t="str">
        <f>VLOOKUP(Table1[[#This Row],[Country]],Sheet1!B1:D234,3)</f>
        <v>Lower middle income</v>
      </c>
    </row>
    <row r="12783" spans="1:5" x14ac:dyDescent="0.3">
      <c r="A12783" t="s">
        <v>508</v>
      </c>
      <c r="B12783" t="s">
        <v>16</v>
      </c>
      <c r="C12783">
        <v>68.990487804878057</v>
      </c>
      <c r="D12783" t="str">
        <f>VLOOKUP(Table1[[#This Row],[Country]],Sheet1!B1:D234,2)</f>
        <v>East Asia and Pacific</v>
      </c>
      <c r="E12783" t="str">
        <f>VLOOKUP(Table1[[#This Row],[Country]],Sheet1!B1:D234,3)</f>
        <v>Lower middle income</v>
      </c>
    </row>
    <row r="12784" spans="1:5" x14ac:dyDescent="0.3">
      <c r="A12784" t="s">
        <v>508</v>
      </c>
      <c r="B12784" t="s">
        <v>17</v>
      </c>
      <c r="C12784">
        <v>69.391170731707305</v>
      </c>
      <c r="D12784" t="str">
        <f>VLOOKUP(Table1[[#This Row],[Country]],Sheet1!B1:D234,2)</f>
        <v>East Asia and Pacific</v>
      </c>
      <c r="E12784" t="str">
        <f>VLOOKUP(Table1[[#This Row],[Country]],Sheet1!B1:D234,3)</f>
        <v>Lower middle income</v>
      </c>
    </row>
    <row r="12785" spans="1:5" x14ac:dyDescent="0.3">
      <c r="A12785" t="s">
        <v>508</v>
      </c>
      <c r="B12785" t="s">
        <v>18</v>
      </c>
      <c r="C12785">
        <v>69.778170731707334</v>
      </c>
      <c r="D12785" t="str">
        <f>VLOOKUP(Table1[[#This Row],[Country]],Sheet1!B1:D234,2)</f>
        <v>East Asia and Pacific</v>
      </c>
      <c r="E12785" t="str">
        <f>VLOOKUP(Table1[[#This Row],[Country]],Sheet1!B1:D234,3)</f>
        <v>Lower middle income</v>
      </c>
    </row>
    <row r="12786" spans="1:5" x14ac:dyDescent="0.3">
      <c r="A12786" t="s">
        <v>508</v>
      </c>
      <c r="B12786" t="s">
        <v>19</v>
      </c>
      <c r="C12786">
        <v>70.144951219512194</v>
      </c>
      <c r="D12786" t="str">
        <f>VLOOKUP(Table1[[#This Row],[Country]],Sheet1!B1:D234,2)</f>
        <v>East Asia and Pacific</v>
      </c>
      <c r="E12786" t="str">
        <f>VLOOKUP(Table1[[#This Row],[Country]],Sheet1!B1:D234,3)</f>
        <v>Lower middle income</v>
      </c>
    </row>
    <row r="12787" spans="1:5" x14ac:dyDescent="0.3">
      <c r="A12787" t="s">
        <v>508</v>
      </c>
      <c r="B12787" t="s">
        <v>20</v>
      </c>
      <c r="C12787">
        <v>70.49092682926829</v>
      </c>
      <c r="D12787" t="str">
        <f>VLOOKUP(Table1[[#This Row],[Country]],Sheet1!B1:D234,2)</f>
        <v>East Asia and Pacific</v>
      </c>
      <c r="E12787" t="str">
        <f>VLOOKUP(Table1[[#This Row],[Country]],Sheet1!B1:D234,3)</f>
        <v>Lower middle income</v>
      </c>
    </row>
    <row r="12788" spans="1:5" x14ac:dyDescent="0.3">
      <c r="A12788" t="s">
        <v>508</v>
      </c>
      <c r="B12788" t="s">
        <v>21</v>
      </c>
      <c r="C12788">
        <v>70.816536585365867</v>
      </c>
      <c r="D12788" t="str">
        <f>VLOOKUP(Table1[[#This Row],[Country]],Sheet1!B1:D234,2)</f>
        <v>East Asia and Pacific</v>
      </c>
      <c r="E12788" t="str">
        <f>VLOOKUP(Table1[[#This Row],[Country]],Sheet1!B1:D234,3)</f>
        <v>Lower middle income</v>
      </c>
    </row>
    <row r="12789" spans="1:5" x14ac:dyDescent="0.3">
      <c r="A12789" t="s">
        <v>508</v>
      </c>
      <c r="B12789" t="s">
        <v>22</v>
      </c>
      <c r="C12789">
        <v>71.125170731707328</v>
      </c>
      <c r="D12789" t="str">
        <f>VLOOKUP(Table1[[#This Row],[Country]],Sheet1!B1:D234,2)</f>
        <v>East Asia and Pacific</v>
      </c>
      <c r="E12789" t="str">
        <f>VLOOKUP(Table1[[#This Row],[Country]],Sheet1!B1:D234,3)</f>
        <v>Lower middle income</v>
      </c>
    </row>
    <row r="12790" spans="1:5" x14ac:dyDescent="0.3">
      <c r="A12790" t="s">
        <v>508</v>
      </c>
      <c r="B12790" t="s">
        <v>23</v>
      </c>
      <c r="C12790">
        <v>71.425195121951219</v>
      </c>
      <c r="D12790" t="str">
        <f>VLOOKUP(Table1[[#This Row],[Country]],Sheet1!B1:D234,2)</f>
        <v>East Asia and Pacific</v>
      </c>
      <c r="E12790" t="str">
        <f>VLOOKUP(Table1[[#This Row],[Country]],Sheet1!B1:D234,3)</f>
        <v>Lower middle income</v>
      </c>
    </row>
    <row r="12791" spans="1:5" x14ac:dyDescent="0.3">
      <c r="A12791" t="s">
        <v>508</v>
      </c>
      <c r="B12791" t="s">
        <v>24</v>
      </c>
      <c r="C12791">
        <v>71.726463414634139</v>
      </c>
      <c r="D12791" t="str">
        <f>VLOOKUP(Table1[[#This Row],[Country]],Sheet1!B1:D234,2)</f>
        <v>East Asia and Pacific</v>
      </c>
      <c r="E12791" t="str">
        <f>VLOOKUP(Table1[[#This Row],[Country]],Sheet1!B1:D234,3)</f>
        <v>Lower middle income</v>
      </c>
    </row>
    <row r="12792" spans="1:5" x14ac:dyDescent="0.3">
      <c r="A12792" t="s">
        <v>508</v>
      </c>
      <c r="B12792" t="s">
        <v>25</v>
      </c>
      <c r="C12792">
        <v>72.036463414634156</v>
      </c>
      <c r="D12792" t="str">
        <f>VLOOKUP(Table1[[#This Row],[Country]],Sheet1!B1:D234,2)</f>
        <v>East Asia and Pacific</v>
      </c>
      <c r="E12792" t="str">
        <f>VLOOKUP(Table1[[#This Row],[Country]],Sheet1!B1:D234,3)</f>
        <v>Lower middle income</v>
      </c>
    </row>
    <row r="12793" spans="1:5" x14ac:dyDescent="0.3">
      <c r="A12793" t="s">
        <v>508</v>
      </c>
      <c r="B12793" t="s">
        <v>26</v>
      </c>
      <c r="C12793">
        <v>72.361634146341473</v>
      </c>
      <c r="D12793" t="str">
        <f>VLOOKUP(Table1[[#This Row],[Country]],Sheet1!B1:D234,2)</f>
        <v>East Asia and Pacific</v>
      </c>
      <c r="E12793" t="str">
        <f>VLOOKUP(Table1[[#This Row],[Country]],Sheet1!B1:D234,3)</f>
        <v>Lower middle income</v>
      </c>
    </row>
    <row r="12794" spans="1:5" x14ac:dyDescent="0.3">
      <c r="A12794" t="s">
        <v>508</v>
      </c>
      <c r="B12794" t="s">
        <v>27</v>
      </c>
      <c r="C12794">
        <v>72.702048780487814</v>
      </c>
      <c r="D12794" t="str">
        <f>VLOOKUP(Table1[[#This Row],[Country]],Sheet1!B1:D234,2)</f>
        <v>East Asia and Pacific</v>
      </c>
      <c r="E12794" t="str">
        <f>VLOOKUP(Table1[[#This Row],[Country]],Sheet1!B1:D234,3)</f>
        <v>Lower middle income</v>
      </c>
    </row>
    <row r="12795" spans="1:5" x14ac:dyDescent="0.3">
      <c r="A12795" t="s">
        <v>508</v>
      </c>
      <c r="B12795" t="s">
        <v>28</v>
      </c>
      <c r="C12795">
        <v>73.055731707317079</v>
      </c>
      <c r="D12795" t="str">
        <f>VLOOKUP(Table1[[#This Row],[Country]],Sheet1!B1:D234,2)</f>
        <v>East Asia and Pacific</v>
      </c>
      <c r="E12795" t="str">
        <f>VLOOKUP(Table1[[#This Row],[Country]],Sheet1!B1:D234,3)</f>
        <v>Lower middle income</v>
      </c>
    </row>
    <row r="12796" spans="1:5" x14ac:dyDescent="0.3">
      <c r="A12796" t="s">
        <v>508</v>
      </c>
      <c r="B12796" t="s">
        <v>29</v>
      </c>
      <c r="C12796">
        <v>73.416829268292688</v>
      </c>
      <c r="D12796" t="str">
        <f>VLOOKUP(Table1[[#This Row],[Country]],Sheet1!B1:D234,2)</f>
        <v>East Asia and Pacific</v>
      </c>
      <c r="E12796" t="str">
        <f>VLOOKUP(Table1[[#This Row],[Country]],Sheet1!B1:D234,3)</f>
        <v>Lower middle income</v>
      </c>
    </row>
    <row r="12797" spans="1:5" x14ac:dyDescent="0.3">
      <c r="A12797" t="s">
        <v>508</v>
      </c>
      <c r="B12797" t="s">
        <v>30</v>
      </c>
      <c r="C12797">
        <v>73.775951219512208</v>
      </c>
      <c r="D12797" t="str">
        <f>VLOOKUP(Table1[[#This Row],[Country]],Sheet1!B1:D234,2)</f>
        <v>East Asia and Pacific</v>
      </c>
      <c r="E12797" t="str">
        <f>VLOOKUP(Table1[[#This Row],[Country]],Sheet1!B1:D234,3)</f>
        <v>Lower middle income</v>
      </c>
    </row>
    <row r="12798" spans="1:5" x14ac:dyDescent="0.3">
      <c r="A12798" t="s">
        <v>508</v>
      </c>
      <c r="B12798" t="s">
        <v>31</v>
      </c>
      <c r="C12798">
        <v>74.126292682926831</v>
      </c>
      <c r="D12798" t="str">
        <f>VLOOKUP(Table1[[#This Row],[Country]],Sheet1!B1:D234,2)</f>
        <v>East Asia and Pacific</v>
      </c>
      <c r="E12798" t="str">
        <f>VLOOKUP(Table1[[#This Row],[Country]],Sheet1!B1:D234,3)</f>
        <v>Lower middle income</v>
      </c>
    </row>
    <row r="12799" spans="1:5" x14ac:dyDescent="0.3">
      <c r="A12799" t="s">
        <v>508</v>
      </c>
      <c r="B12799" t="s">
        <v>32</v>
      </c>
      <c r="C12799">
        <v>74.464439024390259</v>
      </c>
      <c r="D12799" t="str">
        <f>VLOOKUP(Table1[[#This Row],[Country]],Sheet1!B1:D234,2)</f>
        <v>East Asia and Pacific</v>
      </c>
      <c r="E12799" t="str">
        <f>VLOOKUP(Table1[[#This Row],[Country]],Sheet1!B1:D234,3)</f>
        <v>Lower middle income</v>
      </c>
    </row>
    <row r="12800" spans="1:5" x14ac:dyDescent="0.3">
      <c r="A12800" t="s">
        <v>508</v>
      </c>
      <c r="B12800" t="s">
        <v>33</v>
      </c>
      <c r="C12800">
        <v>74.788000000000011</v>
      </c>
      <c r="D12800" t="str">
        <f>VLOOKUP(Table1[[#This Row],[Country]],Sheet1!B1:D234,2)</f>
        <v>East Asia and Pacific</v>
      </c>
      <c r="E12800" t="str">
        <f>VLOOKUP(Table1[[#This Row],[Country]],Sheet1!B1:D234,3)</f>
        <v>Lower middle income</v>
      </c>
    </row>
    <row r="12801" spans="1:5" x14ac:dyDescent="0.3">
      <c r="A12801" t="s">
        <v>508</v>
      </c>
      <c r="B12801" t="s">
        <v>34</v>
      </c>
      <c r="C12801">
        <v>75.099024390243898</v>
      </c>
      <c r="D12801" t="str">
        <f>VLOOKUP(Table1[[#This Row],[Country]],Sheet1!B1:D234,2)</f>
        <v>East Asia and Pacific</v>
      </c>
      <c r="E12801" t="str">
        <f>VLOOKUP(Table1[[#This Row],[Country]],Sheet1!B1:D234,3)</f>
        <v>Lower middle income</v>
      </c>
    </row>
    <row r="12802" spans="1:5" x14ac:dyDescent="0.3">
      <c r="A12802" t="s">
        <v>508</v>
      </c>
      <c r="B12802" t="s">
        <v>35</v>
      </c>
      <c r="C12802">
        <v>75.400512195121962</v>
      </c>
      <c r="D12802" t="str">
        <f>VLOOKUP(Table1[[#This Row],[Country]],Sheet1!B1:D234,2)</f>
        <v>East Asia and Pacific</v>
      </c>
      <c r="E12802" t="str">
        <f>VLOOKUP(Table1[[#This Row],[Country]],Sheet1!B1:D234,3)</f>
        <v>Lower middle income</v>
      </c>
    </row>
    <row r="12803" spans="1:5" x14ac:dyDescent="0.3">
      <c r="A12803" t="s">
        <v>508</v>
      </c>
      <c r="B12803" t="s">
        <v>36</v>
      </c>
      <c r="C12803">
        <v>75.694902439024403</v>
      </c>
      <c r="D12803" t="str">
        <f>VLOOKUP(Table1[[#This Row],[Country]],Sheet1!B1:D234,2)</f>
        <v>East Asia and Pacific</v>
      </c>
      <c r="E12803" t="str">
        <f>VLOOKUP(Table1[[#This Row],[Country]],Sheet1!B1:D234,3)</f>
        <v>Lower middle income</v>
      </c>
    </row>
    <row r="12804" spans="1:5" x14ac:dyDescent="0.3">
      <c r="A12804" t="s">
        <v>508</v>
      </c>
      <c r="B12804" t="s">
        <v>37</v>
      </c>
      <c r="C12804">
        <v>75.982195121951221</v>
      </c>
      <c r="D12804" t="str">
        <f>VLOOKUP(Table1[[#This Row],[Country]],Sheet1!B1:D234,2)</f>
        <v>East Asia and Pacific</v>
      </c>
      <c r="E12804" t="str">
        <f>VLOOKUP(Table1[[#This Row],[Country]],Sheet1!B1:D234,3)</f>
        <v>Lower middle income</v>
      </c>
    </row>
    <row r="12805" spans="1:5" x14ac:dyDescent="0.3">
      <c r="A12805" t="s">
        <v>508</v>
      </c>
      <c r="B12805" t="s">
        <v>38</v>
      </c>
      <c r="C12805">
        <v>76.262902439024401</v>
      </c>
      <c r="D12805" t="str">
        <f>VLOOKUP(Table1[[#This Row],[Country]],Sheet1!B1:D234,2)</f>
        <v>East Asia and Pacific</v>
      </c>
      <c r="E12805" t="str">
        <f>VLOOKUP(Table1[[#This Row],[Country]],Sheet1!B1:D234,3)</f>
        <v>Lower middle income</v>
      </c>
    </row>
    <row r="12806" spans="1:5" x14ac:dyDescent="0.3">
      <c r="A12806" t="s">
        <v>508</v>
      </c>
      <c r="B12806" t="s">
        <v>39</v>
      </c>
      <c r="C12806">
        <v>76.53656097560976</v>
      </c>
      <c r="D12806" t="str">
        <f>VLOOKUP(Table1[[#This Row],[Country]],Sheet1!B1:D234,2)</f>
        <v>East Asia and Pacific</v>
      </c>
      <c r="E12806" t="str">
        <f>VLOOKUP(Table1[[#This Row],[Country]],Sheet1!B1:D234,3)</f>
        <v>Lower middle income</v>
      </c>
    </row>
    <row r="12807" spans="1:5" x14ac:dyDescent="0.3">
      <c r="A12807" t="s">
        <v>508</v>
      </c>
      <c r="B12807" t="s">
        <v>40</v>
      </c>
      <c r="C12807">
        <v>76.802560975609751</v>
      </c>
      <c r="D12807" t="str">
        <f>VLOOKUP(Table1[[#This Row],[Country]],Sheet1!B1:D234,2)</f>
        <v>East Asia and Pacific</v>
      </c>
      <c r="E12807" t="str">
        <f>VLOOKUP(Table1[[#This Row],[Country]],Sheet1!B1:D234,3)</f>
        <v>Lower middle income</v>
      </c>
    </row>
    <row r="12808" spans="1:5" x14ac:dyDescent="0.3">
      <c r="A12808" t="s">
        <v>508</v>
      </c>
      <c r="B12808" t="s">
        <v>41</v>
      </c>
      <c r="C12808">
        <v>77.059292682926838</v>
      </c>
      <c r="D12808" t="str">
        <f>VLOOKUP(Table1[[#This Row],[Country]],Sheet1!B1:D234,2)</f>
        <v>East Asia and Pacific</v>
      </c>
      <c r="E12808" t="str">
        <f>VLOOKUP(Table1[[#This Row],[Country]],Sheet1!B1:D234,3)</f>
        <v>Lower middle income</v>
      </c>
    </row>
    <row r="12809" spans="1:5" x14ac:dyDescent="0.3">
      <c r="A12809" t="s">
        <v>508</v>
      </c>
      <c r="B12809" t="s">
        <v>42</v>
      </c>
      <c r="C12809">
        <v>77.306170731707326</v>
      </c>
      <c r="D12809" t="str">
        <f>VLOOKUP(Table1[[#This Row],[Country]],Sheet1!B1:D234,2)</f>
        <v>East Asia and Pacific</v>
      </c>
      <c r="E12809" t="str">
        <f>VLOOKUP(Table1[[#This Row],[Country]],Sheet1!B1:D234,3)</f>
        <v>Lower middle income</v>
      </c>
    </row>
    <row r="12810" spans="1:5" x14ac:dyDescent="0.3">
      <c r="A12810" t="s">
        <v>508</v>
      </c>
      <c r="B12810" t="s">
        <v>43</v>
      </c>
      <c r="C12810">
        <v>76.619512195121956</v>
      </c>
      <c r="D12810" t="str">
        <f>VLOOKUP(Table1[[#This Row],[Country]],Sheet1!B1:D234,2)</f>
        <v>East Asia and Pacific</v>
      </c>
      <c r="E12810" t="str">
        <f>VLOOKUP(Table1[[#This Row],[Country]],Sheet1!B1:D234,3)</f>
        <v>Lower middle income</v>
      </c>
    </row>
    <row r="12811" spans="1:5" x14ac:dyDescent="0.3">
      <c r="A12811" t="s">
        <v>508</v>
      </c>
      <c r="B12811" t="s">
        <v>44</v>
      </c>
      <c r="C12811">
        <v>77.873170731707319</v>
      </c>
      <c r="D12811" t="str">
        <f>VLOOKUP(Table1[[#This Row],[Country]],Sheet1!B1:D234,2)</f>
        <v>East Asia and Pacific</v>
      </c>
      <c r="E12811" t="str">
        <f>VLOOKUP(Table1[[#This Row],[Country]],Sheet1!B1:D234,3)</f>
        <v>Lower middle income</v>
      </c>
    </row>
    <row r="12812" spans="1:5" x14ac:dyDescent="0.3">
      <c r="A12812" t="s">
        <v>508</v>
      </c>
      <c r="B12812" t="s">
        <v>45</v>
      </c>
      <c r="C12812">
        <v>78.024390243902445</v>
      </c>
      <c r="D12812" t="str">
        <f>VLOOKUP(Table1[[#This Row],[Country]],Sheet1!B1:D234,2)</f>
        <v>East Asia and Pacific</v>
      </c>
      <c r="E12812" t="str">
        <f>VLOOKUP(Table1[[#This Row],[Country]],Sheet1!B1:D234,3)</f>
        <v>Lower middle income</v>
      </c>
    </row>
    <row r="12813" spans="1:5" x14ac:dyDescent="0.3">
      <c r="A12813" t="s">
        <v>508</v>
      </c>
      <c r="B12813" t="s">
        <v>46</v>
      </c>
      <c r="C12813">
        <v>78.173170731707316</v>
      </c>
      <c r="D12813" t="str">
        <f>VLOOKUP(Table1[[#This Row],[Country]],Sheet1!B1:D234,2)</f>
        <v>East Asia and Pacific</v>
      </c>
      <c r="E12813" t="str">
        <f>VLOOKUP(Table1[[#This Row],[Country]],Sheet1!B1:D234,3)</f>
        <v>Lower middle income</v>
      </c>
    </row>
    <row r="12814" spans="1:5" x14ac:dyDescent="0.3">
      <c r="A12814" t="s">
        <v>508</v>
      </c>
      <c r="B12814" t="s">
        <v>47</v>
      </c>
      <c r="C12814">
        <v>78.724390243902448</v>
      </c>
      <c r="D12814" t="str">
        <f>VLOOKUP(Table1[[#This Row],[Country]],Sheet1!B1:D234,2)</f>
        <v>East Asia and Pacific</v>
      </c>
      <c r="E12814" t="str">
        <f>VLOOKUP(Table1[[#This Row],[Country]],Sheet1!B1:D234,3)</f>
        <v>Lower middle income</v>
      </c>
    </row>
    <row r="12815" spans="1:5" x14ac:dyDescent="0.3">
      <c r="A12815" t="s">
        <v>508</v>
      </c>
      <c r="B12815" t="s">
        <v>48</v>
      </c>
      <c r="C12815">
        <v>78.524390243902459</v>
      </c>
      <c r="D12815" t="str">
        <f>VLOOKUP(Table1[[#This Row],[Country]],Sheet1!B1:D234,2)</f>
        <v>East Asia and Pacific</v>
      </c>
      <c r="E12815" t="str">
        <f>VLOOKUP(Table1[[#This Row],[Country]],Sheet1!B1:D234,3)</f>
        <v>Lower middle income</v>
      </c>
    </row>
    <row r="12816" spans="1:5" x14ac:dyDescent="0.3">
      <c r="A12816" t="s">
        <v>508</v>
      </c>
      <c r="B12816" t="s">
        <v>49</v>
      </c>
      <c r="C12816">
        <v>78.624390243902454</v>
      </c>
      <c r="D12816" t="str">
        <f>VLOOKUP(Table1[[#This Row],[Country]],Sheet1!B1:D234,2)</f>
        <v>East Asia and Pacific</v>
      </c>
      <c r="E12816" t="str">
        <f>VLOOKUP(Table1[[#This Row],[Country]],Sheet1!B1:D234,3)</f>
        <v>Lower middle income</v>
      </c>
    </row>
    <row r="12817" spans="1:5" x14ac:dyDescent="0.3">
      <c r="A12817" t="s">
        <v>508</v>
      </c>
      <c r="B12817" t="s">
        <v>50</v>
      </c>
      <c r="C12817">
        <v>78.824390243902442</v>
      </c>
      <c r="D12817" t="str">
        <f>VLOOKUP(Table1[[#This Row],[Country]],Sheet1!B1:D234,2)</f>
        <v>East Asia and Pacific</v>
      </c>
      <c r="E12817" t="str">
        <f>VLOOKUP(Table1[[#This Row],[Country]],Sheet1!B1:D234,3)</f>
        <v>Lower middle income</v>
      </c>
    </row>
    <row r="12818" spans="1:5" x14ac:dyDescent="0.3">
      <c r="A12818" t="s">
        <v>508</v>
      </c>
      <c r="B12818" t="s">
        <v>51</v>
      </c>
      <c r="C12818">
        <v>78.924390243902451</v>
      </c>
      <c r="D12818" t="str">
        <f>VLOOKUP(Table1[[#This Row],[Country]],Sheet1!B1:D234,2)</f>
        <v>East Asia and Pacific</v>
      </c>
      <c r="E12818" t="str">
        <f>VLOOKUP(Table1[[#This Row],[Country]],Sheet1!B1:D234,3)</f>
        <v>Lower middle income</v>
      </c>
    </row>
    <row r="12819" spans="1:5" x14ac:dyDescent="0.3">
      <c r="A12819" t="s">
        <v>508</v>
      </c>
      <c r="B12819" t="s">
        <v>52</v>
      </c>
      <c r="C12819">
        <v>79.073170731707322</v>
      </c>
      <c r="D12819" t="str">
        <f>VLOOKUP(Table1[[#This Row],[Country]],Sheet1!B1:D234,2)</f>
        <v>East Asia and Pacific</v>
      </c>
      <c r="E12819" t="str">
        <f>VLOOKUP(Table1[[#This Row],[Country]],Sheet1!B1:D234,3)</f>
        <v>Lower middle income</v>
      </c>
    </row>
    <row r="12820" spans="1:5" x14ac:dyDescent="0.3">
      <c r="A12820" t="s">
        <v>508</v>
      </c>
      <c r="B12820" t="s">
        <v>53</v>
      </c>
      <c r="C12820">
        <v>79.17317073170733</v>
      </c>
      <c r="D12820" t="str">
        <f>VLOOKUP(Table1[[#This Row],[Country]],Sheet1!B1:D234,2)</f>
        <v>East Asia and Pacific</v>
      </c>
      <c r="E12820" t="str">
        <f>VLOOKUP(Table1[[#This Row],[Country]],Sheet1!B1:D234,3)</f>
        <v>Lower middle income</v>
      </c>
    </row>
    <row r="12821" spans="1:5" x14ac:dyDescent="0.3">
      <c r="A12821" t="s">
        <v>508</v>
      </c>
      <c r="B12821" t="s">
        <v>54</v>
      </c>
      <c r="C12821">
        <v>79.373170731707319</v>
      </c>
      <c r="D12821" t="str">
        <f>VLOOKUP(Table1[[#This Row],[Country]],Sheet1!B1:D234,2)</f>
        <v>East Asia and Pacific</v>
      </c>
      <c r="E12821" t="str">
        <f>VLOOKUP(Table1[[#This Row],[Country]],Sheet1!B1:D234,3)</f>
        <v>Lower middle income</v>
      </c>
    </row>
    <row r="12822" spans="1:5" x14ac:dyDescent="0.3">
      <c r="A12822" t="s">
        <v>508</v>
      </c>
      <c r="B12822" t="s">
        <v>55</v>
      </c>
      <c r="C12822">
        <v>79.473170731707327</v>
      </c>
      <c r="D12822" t="str">
        <f>VLOOKUP(Table1[[#This Row],[Country]],Sheet1!B1:D234,2)</f>
        <v>East Asia and Pacific</v>
      </c>
      <c r="E12822" t="str">
        <f>VLOOKUP(Table1[[#This Row],[Country]],Sheet1!B1:D234,3)</f>
        <v>Lower middle income</v>
      </c>
    </row>
    <row r="12823" spans="1:5" x14ac:dyDescent="0.3">
      <c r="A12823" t="s">
        <v>508</v>
      </c>
      <c r="B12823" t="s">
        <v>56</v>
      </c>
      <c r="C12823">
        <v>79.62439024390244</v>
      </c>
      <c r="D12823" t="str">
        <f>VLOOKUP(Table1[[#This Row],[Country]],Sheet1!B1:D234,2)</f>
        <v>East Asia and Pacific</v>
      </c>
      <c r="E12823" t="str">
        <f>VLOOKUP(Table1[[#This Row],[Country]],Sheet1!B1:D234,3)</f>
        <v>Lower middle income</v>
      </c>
    </row>
    <row r="12824" spans="1:5" x14ac:dyDescent="0.3">
      <c r="A12824" t="s">
        <v>508</v>
      </c>
      <c r="B12824" t="s">
        <v>57</v>
      </c>
      <c r="C12824">
        <v>79.773170731707339</v>
      </c>
      <c r="D12824" t="str">
        <f>VLOOKUP(Table1[[#This Row],[Country]],Sheet1!B1:D234,2)</f>
        <v>East Asia and Pacific</v>
      </c>
      <c r="E12824" t="str">
        <f>VLOOKUP(Table1[[#This Row],[Country]],Sheet1!B1:D234,3)</f>
        <v>Lower middle income</v>
      </c>
    </row>
    <row r="12825" spans="1:5" x14ac:dyDescent="0.3">
      <c r="A12825" t="s">
        <v>508</v>
      </c>
      <c r="B12825" t="s">
        <v>58</v>
      </c>
      <c r="C12825">
        <v>79.873170731707333</v>
      </c>
      <c r="D12825" t="str">
        <f>VLOOKUP(Table1[[#This Row],[Country]],Sheet1!B1:D234,2)</f>
        <v>East Asia and Pacific</v>
      </c>
      <c r="E12825" t="str">
        <f>VLOOKUP(Table1[[#This Row],[Country]],Sheet1!B1:D234,3)</f>
        <v>Lower middle income</v>
      </c>
    </row>
    <row r="12826" spans="1:5" x14ac:dyDescent="0.3">
      <c r="A12826" t="s">
        <v>514</v>
      </c>
      <c r="B12826" t="s">
        <v>3</v>
      </c>
      <c r="C12826">
        <v>52.474763810420299</v>
      </c>
      <c r="D12826">
        <f>VLOOKUP(Table1[[#This Row],[Country]],Sheet1!B1:D234,2)</f>
        <v>0</v>
      </c>
      <c r="E12826" t="str">
        <f>VLOOKUP(Table1[[#This Row],[Country]],Sheet1!B1:D234,3)</f>
        <v>NA</v>
      </c>
    </row>
    <row r="12827" spans="1:5" x14ac:dyDescent="0.3">
      <c r="A12827" t="s">
        <v>514</v>
      </c>
      <c r="B12827" t="s">
        <v>4</v>
      </c>
      <c r="C12827">
        <v>52.980852985846994</v>
      </c>
      <c r="D12827">
        <f>VLOOKUP(Table1[[#This Row],[Country]],Sheet1!B1:D234,2)</f>
        <v>0</v>
      </c>
      <c r="E12827" t="str">
        <f>VLOOKUP(Table1[[#This Row],[Country]],Sheet1!B1:D234,3)</f>
        <v>NA</v>
      </c>
    </row>
    <row r="12828" spans="1:5" x14ac:dyDescent="0.3">
      <c r="A12828" t="s">
        <v>514</v>
      </c>
      <c r="B12828" t="s">
        <v>5</v>
      </c>
      <c r="C12828">
        <v>53.404195632485703</v>
      </c>
      <c r="D12828">
        <f>VLOOKUP(Table1[[#This Row],[Country]],Sheet1!B1:D234,2)</f>
        <v>0</v>
      </c>
      <c r="E12828" t="str">
        <f>VLOOKUP(Table1[[#This Row],[Country]],Sheet1!B1:D234,3)</f>
        <v>NA</v>
      </c>
    </row>
    <row r="12829" spans="1:5" x14ac:dyDescent="0.3">
      <c r="A12829" t="s">
        <v>514</v>
      </c>
      <c r="B12829" t="s">
        <v>6</v>
      </c>
      <c r="C12829">
        <v>53.935462027555523</v>
      </c>
      <c r="D12829">
        <f>VLOOKUP(Table1[[#This Row],[Country]],Sheet1!B1:D234,2)</f>
        <v>0</v>
      </c>
      <c r="E12829" t="str">
        <f>VLOOKUP(Table1[[#This Row],[Country]],Sheet1!B1:D234,3)</f>
        <v>NA</v>
      </c>
    </row>
    <row r="12830" spans="1:5" x14ac:dyDescent="0.3">
      <c r="A12830" t="s">
        <v>514</v>
      </c>
      <c r="B12830" t="s">
        <v>7</v>
      </c>
      <c r="C12830">
        <v>54.612962829750927</v>
      </c>
      <c r="D12830">
        <f>VLOOKUP(Table1[[#This Row],[Country]],Sheet1!B1:D234,2)</f>
        <v>0</v>
      </c>
      <c r="E12830" t="str">
        <f>VLOOKUP(Table1[[#This Row],[Country]],Sheet1!B1:D234,3)</f>
        <v>NA</v>
      </c>
    </row>
    <row r="12831" spans="1:5" x14ac:dyDescent="0.3">
      <c r="A12831" t="s">
        <v>514</v>
      </c>
      <c r="B12831" t="s">
        <v>8</v>
      </c>
      <c r="C12831">
        <v>55.28044042161185</v>
      </c>
      <c r="D12831">
        <f>VLOOKUP(Table1[[#This Row],[Country]],Sheet1!B1:D234,2)</f>
        <v>0</v>
      </c>
      <c r="E12831" t="str">
        <f>VLOOKUP(Table1[[#This Row],[Country]],Sheet1!B1:D234,3)</f>
        <v>NA</v>
      </c>
    </row>
    <row r="12832" spans="1:5" x14ac:dyDescent="0.3">
      <c r="A12832" t="s">
        <v>514</v>
      </c>
      <c r="B12832" t="s">
        <v>9</v>
      </c>
      <c r="C12832">
        <v>56.020013094870244</v>
      </c>
      <c r="D12832">
        <f>VLOOKUP(Table1[[#This Row],[Country]],Sheet1!B1:D234,2)</f>
        <v>0</v>
      </c>
      <c r="E12832" t="str">
        <f>VLOOKUP(Table1[[#This Row],[Country]],Sheet1!B1:D234,3)</f>
        <v>NA</v>
      </c>
    </row>
    <row r="12833" spans="1:5" x14ac:dyDescent="0.3">
      <c r="A12833" t="s">
        <v>514</v>
      </c>
      <c r="B12833" t="s">
        <v>10</v>
      </c>
      <c r="C12833">
        <v>56.733283373178175</v>
      </c>
      <c r="D12833">
        <f>VLOOKUP(Table1[[#This Row],[Country]],Sheet1!B1:D234,2)</f>
        <v>0</v>
      </c>
      <c r="E12833" t="str">
        <f>VLOOKUP(Table1[[#This Row],[Country]],Sheet1!B1:D234,3)</f>
        <v>NA</v>
      </c>
    </row>
    <row r="12834" spans="1:5" x14ac:dyDescent="0.3">
      <c r="A12834" t="s">
        <v>514</v>
      </c>
      <c r="B12834" t="s">
        <v>11</v>
      </c>
      <c r="C12834">
        <v>57.340243133878666</v>
      </c>
      <c r="D12834">
        <f>VLOOKUP(Table1[[#This Row],[Country]],Sheet1!B1:D234,2)</f>
        <v>0</v>
      </c>
      <c r="E12834" t="str">
        <f>VLOOKUP(Table1[[#This Row],[Country]],Sheet1!B1:D234,3)</f>
        <v>NA</v>
      </c>
    </row>
    <row r="12835" spans="1:5" x14ac:dyDescent="0.3">
      <c r="A12835" t="s">
        <v>514</v>
      </c>
      <c r="B12835" t="s">
        <v>12</v>
      </c>
      <c r="C12835">
        <v>57.955787420186788</v>
      </c>
      <c r="D12835">
        <f>VLOOKUP(Table1[[#This Row],[Country]],Sheet1!B1:D234,2)</f>
        <v>0</v>
      </c>
      <c r="E12835" t="str">
        <f>VLOOKUP(Table1[[#This Row],[Country]],Sheet1!B1:D234,3)</f>
        <v>NA</v>
      </c>
    </row>
    <row r="12836" spans="1:5" x14ac:dyDescent="0.3">
      <c r="A12836" t="s">
        <v>514</v>
      </c>
      <c r="B12836" t="s">
        <v>13</v>
      </c>
      <c r="C12836">
        <v>58.549484312173263</v>
      </c>
      <c r="D12836">
        <f>VLOOKUP(Table1[[#This Row],[Country]],Sheet1!B1:D234,2)</f>
        <v>0</v>
      </c>
      <c r="E12836" t="str">
        <f>VLOOKUP(Table1[[#This Row],[Country]],Sheet1!B1:D234,3)</f>
        <v>NA</v>
      </c>
    </row>
    <row r="12837" spans="1:5" x14ac:dyDescent="0.3">
      <c r="A12837" t="s">
        <v>514</v>
      </c>
      <c r="B12837" t="s">
        <v>14</v>
      </c>
      <c r="C12837">
        <v>59.077818927500061</v>
      </c>
      <c r="D12837">
        <f>VLOOKUP(Table1[[#This Row],[Country]],Sheet1!B1:D234,2)</f>
        <v>0</v>
      </c>
      <c r="E12837" t="str">
        <f>VLOOKUP(Table1[[#This Row],[Country]],Sheet1!B1:D234,3)</f>
        <v>NA</v>
      </c>
    </row>
    <row r="12838" spans="1:5" x14ac:dyDescent="0.3">
      <c r="A12838" t="s">
        <v>514</v>
      </c>
      <c r="B12838" t="s">
        <v>15</v>
      </c>
      <c r="C12838">
        <v>59.565752777580911</v>
      </c>
      <c r="D12838">
        <f>VLOOKUP(Table1[[#This Row],[Country]],Sheet1!B1:D234,2)</f>
        <v>0</v>
      </c>
      <c r="E12838" t="str">
        <f>VLOOKUP(Table1[[#This Row],[Country]],Sheet1!B1:D234,3)</f>
        <v>NA</v>
      </c>
    </row>
    <row r="12839" spans="1:5" x14ac:dyDescent="0.3">
      <c r="A12839" t="s">
        <v>514</v>
      </c>
      <c r="B12839" t="s">
        <v>16</v>
      </c>
      <c r="C12839">
        <v>60.014891459894372</v>
      </c>
      <c r="D12839">
        <f>VLOOKUP(Table1[[#This Row],[Country]],Sheet1!B1:D234,2)</f>
        <v>0</v>
      </c>
      <c r="E12839" t="str">
        <f>VLOOKUP(Table1[[#This Row],[Country]],Sheet1!B1:D234,3)</f>
        <v>NA</v>
      </c>
    </row>
    <row r="12840" spans="1:5" x14ac:dyDescent="0.3">
      <c r="A12840" t="s">
        <v>514</v>
      </c>
      <c r="B12840" t="s">
        <v>17</v>
      </c>
      <c r="C12840">
        <v>60.509290145432814</v>
      </c>
      <c r="D12840">
        <f>VLOOKUP(Table1[[#This Row],[Country]],Sheet1!B1:D234,2)</f>
        <v>0</v>
      </c>
      <c r="E12840" t="str">
        <f>VLOOKUP(Table1[[#This Row],[Country]],Sheet1!B1:D234,3)</f>
        <v>NA</v>
      </c>
    </row>
    <row r="12841" spans="1:5" x14ac:dyDescent="0.3">
      <c r="A12841" t="s">
        <v>514</v>
      </c>
      <c r="B12841" t="s">
        <v>18</v>
      </c>
      <c r="C12841">
        <v>60.953727475905865</v>
      </c>
      <c r="D12841">
        <f>VLOOKUP(Table1[[#This Row],[Country]],Sheet1!B1:D234,2)</f>
        <v>0</v>
      </c>
      <c r="E12841" t="str">
        <f>VLOOKUP(Table1[[#This Row],[Country]],Sheet1!B1:D234,3)</f>
        <v>NA</v>
      </c>
    </row>
    <row r="12842" spans="1:5" x14ac:dyDescent="0.3">
      <c r="A12842" t="s">
        <v>514</v>
      </c>
      <c r="B12842" t="s">
        <v>19</v>
      </c>
      <c r="C12842">
        <v>61.373052172303552</v>
      </c>
      <c r="D12842">
        <f>VLOOKUP(Table1[[#This Row],[Country]],Sheet1!B1:D234,2)</f>
        <v>0</v>
      </c>
      <c r="E12842" t="str">
        <f>VLOOKUP(Table1[[#This Row],[Country]],Sheet1!B1:D234,3)</f>
        <v>NA</v>
      </c>
    </row>
    <row r="12843" spans="1:5" x14ac:dyDescent="0.3">
      <c r="A12843" t="s">
        <v>514</v>
      </c>
      <c r="B12843" t="s">
        <v>20</v>
      </c>
      <c r="C12843">
        <v>61.79374843723334</v>
      </c>
      <c r="D12843">
        <f>VLOOKUP(Table1[[#This Row],[Country]],Sheet1!B1:D234,2)</f>
        <v>0</v>
      </c>
      <c r="E12843" t="str">
        <f>VLOOKUP(Table1[[#This Row],[Country]],Sheet1!B1:D234,3)</f>
        <v>NA</v>
      </c>
    </row>
    <row r="12844" spans="1:5" x14ac:dyDescent="0.3">
      <c r="A12844" t="s">
        <v>514</v>
      </c>
      <c r="B12844" t="s">
        <v>21</v>
      </c>
      <c r="C12844">
        <v>62.152442965987852</v>
      </c>
      <c r="D12844">
        <f>VLOOKUP(Table1[[#This Row],[Country]],Sheet1!B1:D234,2)</f>
        <v>0</v>
      </c>
      <c r="E12844" t="str">
        <f>VLOOKUP(Table1[[#This Row],[Country]],Sheet1!B1:D234,3)</f>
        <v>NA</v>
      </c>
    </row>
    <row r="12845" spans="1:5" x14ac:dyDescent="0.3">
      <c r="A12845" t="s">
        <v>514</v>
      </c>
      <c r="B12845" t="s">
        <v>22</v>
      </c>
      <c r="C12845">
        <v>62.511986530156662</v>
      </c>
      <c r="D12845">
        <f>VLOOKUP(Table1[[#This Row],[Country]],Sheet1!B1:D234,2)</f>
        <v>0</v>
      </c>
      <c r="E12845" t="str">
        <f>VLOOKUP(Table1[[#This Row],[Country]],Sheet1!B1:D234,3)</f>
        <v>NA</v>
      </c>
    </row>
    <row r="12846" spans="1:5" x14ac:dyDescent="0.3">
      <c r="A12846" t="s">
        <v>514</v>
      </c>
      <c r="B12846" t="s">
        <v>23</v>
      </c>
      <c r="C12846">
        <v>62.796150992638012</v>
      </c>
      <c r="D12846">
        <f>VLOOKUP(Table1[[#This Row],[Country]],Sheet1!B1:D234,2)</f>
        <v>0</v>
      </c>
      <c r="E12846" t="str">
        <f>VLOOKUP(Table1[[#This Row],[Country]],Sheet1!B1:D234,3)</f>
        <v>NA</v>
      </c>
    </row>
    <row r="12847" spans="1:5" x14ac:dyDescent="0.3">
      <c r="A12847" t="s">
        <v>514</v>
      </c>
      <c r="B12847" t="s">
        <v>24</v>
      </c>
      <c r="C12847">
        <v>63.134233420739292</v>
      </c>
      <c r="D12847">
        <f>VLOOKUP(Table1[[#This Row],[Country]],Sheet1!B1:D234,2)</f>
        <v>0</v>
      </c>
      <c r="E12847" t="str">
        <f>VLOOKUP(Table1[[#This Row],[Country]],Sheet1!B1:D234,3)</f>
        <v>NA</v>
      </c>
    </row>
    <row r="12848" spans="1:5" x14ac:dyDescent="0.3">
      <c r="A12848" t="s">
        <v>514</v>
      </c>
      <c r="B12848" t="s">
        <v>25</v>
      </c>
      <c r="C12848">
        <v>63.455561728491475</v>
      </c>
      <c r="D12848">
        <f>VLOOKUP(Table1[[#This Row],[Country]],Sheet1!B1:D234,2)</f>
        <v>0</v>
      </c>
      <c r="E12848" t="str">
        <f>VLOOKUP(Table1[[#This Row],[Country]],Sheet1!B1:D234,3)</f>
        <v>NA</v>
      </c>
    </row>
    <row r="12849" spans="1:5" x14ac:dyDescent="0.3">
      <c r="A12849" t="s">
        <v>514</v>
      </c>
      <c r="B12849" t="s">
        <v>26</v>
      </c>
      <c r="C12849">
        <v>63.699049931114914</v>
      </c>
      <c r="D12849">
        <f>VLOOKUP(Table1[[#This Row],[Country]],Sheet1!B1:D234,2)</f>
        <v>0</v>
      </c>
      <c r="E12849" t="str">
        <f>VLOOKUP(Table1[[#This Row],[Country]],Sheet1!B1:D234,3)</f>
        <v>NA</v>
      </c>
    </row>
    <row r="12850" spans="1:5" x14ac:dyDescent="0.3">
      <c r="A12850" t="s">
        <v>514</v>
      </c>
      <c r="B12850" t="s">
        <v>27</v>
      </c>
      <c r="C12850">
        <v>63.959074022998408</v>
      </c>
      <c r="D12850">
        <f>VLOOKUP(Table1[[#This Row],[Country]],Sheet1!B1:D234,2)</f>
        <v>0</v>
      </c>
      <c r="E12850" t="str">
        <f>VLOOKUP(Table1[[#This Row],[Country]],Sheet1!B1:D234,3)</f>
        <v>NA</v>
      </c>
    </row>
    <row r="12851" spans="1:5" x14ac:dyDescent="0.3">
      <c r="A12851" t="s">
        <v>514</v>
      </c>
      <c r="B12851" t="s">
        <v>28</v>
      </c>
      <c r="C12851">
        <v>64.211025082501706</v>
      </c>
      <c r="D12851">
        <f>VLOOKUP(Table1[[#This Row],[Country]],Sheet1!B1:D234,2)</f>
        <v>0</v>
      </c>
      <c r="E12851" t="str">
        <f>VLOOKUP(Table1[[#This Row],[Country]],Sheet1!B1:D234,3)</f>
        <v>NA</v>
      </c>
    </row>
    <row r="12852" spans="1:5" x14ac:dyDescent="0.3">
      <c r="A12852" t="s">
        <v>514</v>
      </c>
      <c r="B12852" t="s">
        <v>29</v>
      </c>
      <c r="C12852">
        <v>64.507981551439698</v>
      </c>
      <c r="D12852">
        <f>VLOOKUP(Table1[[#This Row],[Country]],Sheet1!B1:D234,2)</f>
        <v>0</v>
      </c>
      <c r="E12852" t="str">
        <f>VLOOKUP(Table1[[#This Row],[Country]],Sheet1!B1:D234,3)</f>
        <v>NA</v>
      </c>
    </row>
    <row r="12853" spans="1:5" x14ac:dyDescent="0.3">
      <c r="A12853" t="s">
        <v>514</v>
      </c>
      <c r="B12853" t="s">
        <v>30</v>
      </c>
      <c r="C12853">
        <v>64.759743766417358</v>
      </c>
      <c r="D12853">
        <f>VLOOKUP(Table1[[#This Row],[Country]],Sheet1!B1:D234,2)</f>
        <v>0</v>
      </c>
      <c r="E12853" t="str">
        <f>VLOOKUP(Table1[[#This Row],[Country]],Sheet1!B1:D234,3)</f>
        <v>NA</v>
      </c>
    </row>
    <row r="12854" spans="1:5" x14ac:dyDescent="0.3">
      <c r="A12854" t="s">
        <v>514</v>
      </c>
      <c r="B12854" t="s">
        <v>31</v>
      </c>
      <c r="C12854">
        <v>64.96494034949437</v>
      </c>
      <c r="D12854">
        <f>VLOOKUP(Table1[[#This Row],[Country]],Sheet1!B1:D234,2)</f>
        <v>0</v>
      </c>
      <c r="E12854" t="str">
        <f>VLOOKUP(Table1[[#This Row],[Country]],Sheet1!B1:D234,3)</f>
        <v>NA</v>
      </c>
    </row>
    <row r="12855" spans="1:5" x14ac:dyDescent="0.3">
      <c r="A12855" t="s">
        <v>514</v>
      </c>
      <c r="B12855" t="s">
        <v>32</v>
      </c>
      <c r="C12855">
        <v>65.183378223386185</v>
      </c>
      <c r="D12855">
        <f>VLOOKUP(Table1[[#This Row],[Country]],Sheet1!B1:D234,2)</f>
        <v>0</v>
      </c>
      <c r="E12855" t="str">
        <f>VLOOKUP(Table1[[#This Row],[Country]],Sheet1!B1:D234,3)</f>
        <v>NA</v>
      </c>
    </row>
    <row r="12856" spans="1:5" x14ac:dyDescent="0.3">
      <c r="A12856" t="s">
        <v>514</v>
      </c>
      <c r="B12856" t="s">
        <v>33</v>
      </c>
      <c r="C12856">
        <v>65.376337170607783</v>
      </c>
      <c r="D12856">
        <f>VLOOKUP(Table1[[#This Row],[Country]],Sheet1!B1:D234,2)</f>
        <v>0</v>
      </c>
      <c r="E12856" t="str">
        <f>VLOOKUP(Table1[[#This Row],[Country]],Sheet1!B1:D234,3)</f>
        <v>NA</v>
      </c>
    </row>
    <row r="12857" spans="1:5" x14ac:dyDescent="0.3">
      <c r="A12857" t="s">
        <v>514</v>
      </c>
      <c r="B12857" t="s">
        <v>34</v>
      </c>
      <c r="C12857">
        <v>65.565806753832405</v>
      </c>
      <c r="D12857">
        <f>VLOOKUP(Table1[[#This Row],[Country]],Sheet1!B1:D234,2)</f>
        <v>0</v>
      </c>
      <c r="E12857" t="str">
        <f>VLOOKUP(Table1[[#This Row],[Country]],Sheet1!B1:D234,3)</f>
        <v>NA</v>
      </c>
    </row>
    <row r="12858" spans="1:5" x14ac:dyDescent="0.3">
      <c r="A12858" t="s">
        <v>514</v>
      </c>
      <c r="B12858" t="s">
        <v>35</v>
      </c>
      <c r="C12858">
        <v>65.730886393069795</v>
      </c>
      <c r="D12858">
        <f>VLOOKUP(Table1[[#This Row],[Country]],Sheet1!B1:D234,2)</f>
        <v>0</v>
      </c>
      <c r="E12858" t="str">
        <f>VLOOKUP(Table1[[#This Row],[Country]],Sheet1!B1:D234,3)</f>
        <v>NA</v>
      </c>
    </row>
    <row r="12859" spans="1:5" x14ac:dyDescent="0.3">
      <c r="A12859" t="s">
        <v>514</v>
      </c>
      <c r="B12859" t="s">
        <v>36</v>
      </c>
      <c r="C12859">
        <v>65.857208431622439</v>
      </c>
      <c r="D12859">
        <f>VLOOKUP(Table1[[#This Row],[Country]],Sheet1!B1:D234,2)</f>
        <v>0</v>
      </c>
      <c r="E12859" t="str">
        <f>VLOOKUP(Table1[[#This Row],[Country]],Sheet1!B1:D234,3)</f>
        <v>NA</v>
      </c>
    </row>
    <row r="12860" spans="1:5" x14ac:dyDescent="0.3">
      <c r="A12860" t="s">
        <v>514</v>
      </c>
      <c r="B12860" t="s">
        <v>37</v>
      </c>
      <c r="C12860">
        <v>66.066198934547785</v>
      </c>
      <c r="D12860">
        <f>VLOOKUP(Table1[[#This Row],[Country]],Sheet1!B1:D234,2)</f>
        <v>0</v>
      </c>
      <c r="E12860" t="str">
        <f>VLOOKUP(Table1[[#This Row],[Country]],Sheet1!B1:D234,3)</f>
        <v>NA</v>
      </c>
    </row>
    <row r="12861" spans="1:5" x14ac:dyDescent="0.3">
      <c r="A12861" t="s">
        <v>514</v>
      </c>
      <c r="B12861" t="s">
        <v>38</v>
      </c>
      <c r="C12861">
        <v>66.263200462209142</v>
      </c>
      <c r="D12861">
        <f>VLOOKUP(Table1[[#This Row],[Country]],Sheet1!B1:D234,2)</f>
        <v>0</v>
      </c>
      <c r="E12861" t="str">
        <f>VLOOKUP(Table1[[#This Row],[Country]],Sheet1!B1:D234,3)</f>
        <v>NA</v>
      </c>
    </row>
    <row r="12862" spans="1:5" x14ac:dyDescent="0.3">
      <c r="A12862" t="s">
        <v>514</v>
      </c>
      <c r="B12862" t="s">
        <v>39</v>
      </c>
      <c r="C12862">
        <v>66.549953006092579</v>
      </c>
      <c r="D12862">
        <f>VLOOKUP(Table1[[#This Row],[Country]],Sheet1!B1:D234,2)</f>
        <v>0</v>
      </c>
      <c r="E12862" t="str">
        <f>VLOOKUP(Table1[[#This Row],[Country]],Sheet1!B1:D234,3)</f>
        <v>NA</v>
      </c>
    </row>
    <row r="12863" spans="1:5" x14ac:dyDescent="0.3">
      <c r="A12863" t="s">
        <v>514</v>
      </c>
      <c r="B12863" t="s">
        <v>40</v>
      </c>
      <c r="C12863">
        <v>66.84523217955352</v>
      </c>
      <c r="D12863">
        <f>VLOOKUP(Table1[[#This Row],[Country]],Sheet1!B1:D234,2)</f>
        <v>0</v>
      </c>
      <c r="E12863" t="str">
        <f>VLOOKUP(Table1[[#This Row],[Country]],Sheet1!B1:D234,3)</f>
        <v>NA</v>
      </c>
    </row>
    <row r="12864" spans="1:5" x14ac:dyDescent="0.3">
      <c r="A12864" t="s">
        <v>514</v>
      </c>
      <c r="B12864" t="s">
        <v>41</v>
      </c>
      <c r="C12864">
        <v>67.101386532833899</v>
      </c>
      <c r="D12864">
        <f>VLOOKUP(Table1[[#This Row],[Country]],Sheet1!B1:D234,2)</f>
        <v>0</v>
      </c>
      <c r="E12864" t="str">
        <f>VLOOKUP(Table1[[#This Row],[Country]],Sheet1!B1:D234,3)</f>
        <v>NA</v>
      </c>
    </row>
    <row r="12865" spans="1:5" x14ac:dyDescent="0.3">
      <c r="A12865" t="s">
        <v>514</v>
      </c>
      <c r="B12865" t="s">
        <v>42</v>
      </c>
      <c r="C12865">
        <v>67.330974168942959</v>
      </c>
      <c r="D12865">
        <f>VLOOKUP(Table1[[#This Row],[Country]],Sheet1!B1:D234,2)</f>
        <v>0</v>
      </c>
      <c r="E12865" t="str">
        <f>VLOOKUP(Table1[[#This Row],[Country]],Sheet1!B1:D234,3)</f>
        <v>NA</v>
      </c>
    </row>
    <row r="12866" spans="1:5" x14ac:dyDescent="0.3">
      <c r="A12866" t="s">
        <v>514</v>
      </c>
      <c r="B12866" t="s">
        <v>43</v>
      </c>
      <c r="C12866">
        <v>67.602909291538921</v>
      </c>
      <c r="D12866">
        <f>VLOOKUP(Table1[[#This Row],[Country]],Sheet1!B1:D234,2)</f>
        <v>0</v>
      </c>
      <c r="E12866" t="str">
        <f>VLOOKUP(Table1[[#This Row],[Country]],Sheet1!B1:D234,3)</f>
        <v>NA</v>
      </c>
    </row>
    <row r="12867" spans="1:5" x14ac:dyDescent="0.3">
      <c r="A12867" t="s">
        <v>514</v>
      </c>
      <c r="B12867" t="s">
        <v>44</v>
      </c>
      <c r="C12867">
        <v>67.893473612803035</v>
      </c>
      <c r="D12867">
        <f>VLOOKUP(Table1[[#This Row],[Country]],Sheet1!B1:D234,2)</f>
        <v>0</v>
      </c>
      <c r="E12867" t="str">
        <f>VLOOKUP(Table1[[#This Row],[Country]],Sheet1!B1:D234,3)</f>
        <v>NA</v>
      </c>
    </row>
    <row r="12868" spans="1:5" x14ac:dyDescent="0.3">
      <c r="A12868" t="s">
        <v>514</v>
      </c>
      <c r="B12868" t="s">
        <v>45</v>
      </c>
      <c r="C12868">
        <v>68.151473113881451</v>
      </c>
      <c r="D12868">
        <f>VLOOKUP(Table1[[#This Row],[Country]],Sheet1!B1:D234,2)</f>
        <v>0</v>
      </c>
      <c r="E12868" t="str">
        <f>VLOOKUP(Table1[[#This Row],[Country]],Sheet1!B1:D234,3)</f>
        <v>NA</v>
      </c>
    </row>
    <row r="12869" spans="1:5" x14ac:dyDescent="0.3">
      <c r="A12869" t="s">
        <v>514</v>
      </c>
      <c r="B12869" t="s">
        <v>46</v>
      </c>
      <c r="C12869">
        <v>68.415235292925004</v>
      </c>
      <c r="D12869">
        <f>VLOOKUP(Table1[[#This Row],[Country]],Sheet1!B1:D234,2)</f>
        <v>0</v>
      </c>
      <c r="E12869" t="str">
        <f>VLOOKUP(Table1[[#This Row],[Country]],Sheet1!B1:D234,3)</f>
        <v>NA</v>
      </c>
    </row>
    <row r="12870" spans="1:5" x14ac:dyDescent="0.3">
      <c r="A12870" t="s">
        <v>514</v>
      </c>
      <c r="B12870" t="s">
        <v>47</v>
      </c>
      <c r="C12870">
        <v>68.743862681429604</v>
      </c>
      <c r="D12870">
        <f>VLOOKUP(Table1[[#This Row],[Country]],Sheet1!B1:D234,2)</f>
        <v>0</v>
      </c>
      <c r="E12870" t="str">
        <f>VLOOKUP(Table1[[#This Row],[Country]],Sheet1!B1:D234,3)</f>
        <v>NA</v>
      </c>
    </row>
    <row r="12871" spans="1:5" x14ac:dyDescent="0.3">
      <c r="A12871" t="s">
        <v>514</v>
      </c>
      <c r="B12871" t="s">
        <v>48</v>
      </c>
      <c r="C12871">
        <v>69.004425477163664</v>
      </c>
      <c r="D12871">
        <f>VLOOKUP(Table1[[#This Row],[Country]],Sheet1!B1:D234,2)</f>
        <v>0</v>
      </c>
      <c r="E12871" t="str">
        <f>VLOOKUP(Table1[[#This Row],[Country]],Sheet1!B1:D234,3)</f>
        <v>NA</v>
      </c>
    </row>
    <row r="12872" spans="1:5" x14ac:dyDescent="0.3">
      <c r="A12872" t="s">
        <v>514</v>
      </c>
      <c r="B12872" t="s">
        <v>49</v>
      </c>
      <c r="C12872">
        <v>69.329072146485302</v>
      </c>
      <c r="D12872">
        <f>VLOOKUP(Table1[[#This Row],[Country]],Sheet1!B1:D234,2)</f>
        <v>0</v>
      </c>
      <c r="E12872" t="str">
        <f>VLOOKUP(Table1[[#This Row],[Country]],Sheet1!B1:D234,3)</f>
        <v>NA</v>
      </c>
    </row>
    <row r="12873" spans="1:5" x14ac:dyDescent="0.3">
      <c r="A12873" t="s">
        <v>514</v>
      </c>
      <c r="B12873" t="s">
        <v>50</v>
      </c>
      <c r="C12873">
        <v>69.631543181368315</v>
      </c>
      <c r="D12873">
        <f>VLOOKUP(Table1[[#This Row],[Country]],Sheet1!B1:D234,2)</f>
        <v>0</v>
      </c>
      <c r="E12873" t="str">
        <f>VLOOKUP(Table1[[#This Row],[Country]],Sheet1!B1:D234,3)</f>
        <v>NA</v>
      </c>
    </row>
    <row r="12874" spans="1:5" x14ac:dyDescent="0.3">
      <c r="A12874" t="s">
        <v>514</v>
      </c>
      <c r="B12874" t="s">
        <v>51</v>
      </c>
      <c r="C12874">
        <v>69.904201990874625</v>
      </c>
      <c r="D12874">
        <f>VLOOKUP(Table1[[#This Row],[Country]],Sheet1!B1:D234,2)</f>
        <v>0</v>
      </c>
      <c r="E12874" t="str">
        <f>VLOOKUP(Table1[[#This Row],[Country]],Sheet1!B1:D234,3)</f>
        <v>NA</v>
      </c>
    </row>
    <row r="12875" spans="1:5" x14ac:dyDescent="0.3">
      <c r="A12875" t="s">
        <v>514</v>
      </c>
      <c r="B12875" t="s">
        <v>52</v>
      </c>
      <c r="C12875">
        <v>70.208944680123324</v>
      </c>
      <c r="D12875">
        <f>VLOOKUP(Table1[[#This Row],[Country]],Sheet1!B1:D234,2)</f>
        <v>0</v>
      </c>
      <c r="E12875" t="str">
        <f>VLOOKUP(Table1[[#This Row],[Country]],Sheet1!B1:D234,3)</f>
        <v>NA</v>
      </c>
    </row>
    <row r="12876" spans="1:5" x14ac:dyDescent="0.3">
      <c r="A12876" t="s">
        <v>514</v>
      </c>
      <c r="B12876" t="s">
        <v>53</v>
      </c>
      <c r="C12876">
        <v>70.471632328043043</v>
      </c>
      <c r="D12876">
        <f>VLOOKUP(Table1[[#This Row],[Country]],Sheet1!B1:D234,2)</f>
        <v>0</v>
      </c>
      <c r="E12876" t="str">
        <f>VLOOKUP(Table1[[#This Row],[Country]],Sheet1!B1:D234,3)</f>
        <v>NA</v>
      </c>
    </row>
    <row r="12877" spans="1:5" x14ac:dyDescent="0.3">
      <c r="A12877" t="s">
        <v>514</v>
      </c>
      <c r="B12877" t="s">
        <v>54</v>
      </c>
      <c r="C12877">
        <v>70.748178651251521</v>
      </c>
      <c r="D12877">
        <f>VLOOKUP(Table1[[#This Row],[Country]],Sheet1!B1:D234,2)</f>
        <v>0</v>
      </c>
      <c r="E12877" t="str">
        <f>VLOOKUP(Table1[[#This Row],[Country]],Sheet1!B1:D234,3)</f>
        <v>NA</v>
      </c>
    </row>
    <row r="12878" spans="1:5" x14ac:dyDescent="0.3">
      <c r="A12878" t="s">
        <v>514</v>
      </c>
      <c r="B12878" t="s">
        <v>55</v>
      </c>
      <c r="C12878">
        <v>70.983614616795563</v>
      </c>
      <c r="D12878">
        <f>VLOOKUP(Table1[[#This Row],[Country]],Sheet1!B1:D234,2)</f>
        <v>0</v>
      </c>
      <c r="E12878" t="str">
        <f>VLOOKUP(Table1[[#This Row],[Country]],Sheet1!B1:D234,3)</f>
        <v>NA</v>
      </c>
    </row>
    <row r="12879" spans="1:5" x14ac:dyDescent="0.3">
      <c r="A12879" t="s">
        <v>514</v>
      </c>
      <c r="B12879" t="s">
        <v>56</v>
      </c>
      <c r="C12879">
        <v>71.226336931894025</v>
      </c>
      <c r="D12879">
        <f>VLOOKUP(Table1[[#This Row],[Country]],Sheet1!B1:D234,2)</f>
        <v>0</v>
      </c>
      <c r="E12879" t="str">
        <f>VLOOKUP(Table1[[#This Row],[Country]],Sheet1!B1:D234,3)</f>
        <v>NA</v>
      </c>
    </row>
    <row r="12880" spans="1:5" x14ac:dyDescent="0.3">
      <c r="A12880" t="s">
        <v>514</v>
      </c>
      <c r="B12880" t="s">
        <v>57</v>
      </c>
      <c r="C12880">
        <v>71.45898204668805</v>
      </c>
      <c r="D12880">
        <f>VLOOKUP(Table1[[#This Row],[Country]],Sheet1!B1:D234,2)</f>
        <v>0</v>
      </c>
      <c r="E12880" t="str">
        <f>VLOOKUP(Table1[[#This Row],[Country]],Sheet1!B1:D234,3)</f>
        <v>NA</v>
      </c>
    </row>
    <row r="12881" spans="1:5" x14ac:dyDescent="0.3">
      <c r="A12881" t="s">
        <v>514</v>
      </c>
      <c r="B12881" t="s">
        <v>58</v>
      </c>
      <c r="C12881">
        <v>71.663960681256412</v>
      </c>
      <c r="D12881">
        <f>VLOOKUP(Table1[[#This Row],[Country]],Sheet1!B1:D234,2)</f>
        <v>0</v>
      </c>
      <c r="E12881" t="str">
        <f>VLOOKUP(Table1[[#This Row],[Country]],Sheet1!B1:D234,3)</f>
        <v>NA</v>
      </c>
    </row>
    <row r="12882" spans="1:5" x14ac:dyDescent="0.3">
      <c r="A12882" t="s">
        <v>518</v>
      </c>
      <c r="B12882" t="s">
        <v>3</v>
      </c>
      <c r="C12882">
        <v>34.363804878048782</v>
      </c>
      <c r="D12882" t="str">
        <f>VLOOKUP(Table1[[#This Row],[Country]],Sheet1!B1:D234,2)</f>
        <v>Middle East and North Africa</v>
      </c>
      <c r="E12882" t="str">
        <f>VLOOKUP(Table1[[#This Row],[Country]],Sheet1!B1:D234,3)</f>
        <v>Lower middle income</v>
      </c>
    </row>
    <row r="12883" spans="1:5" x14ac:dyDescent="0.3">
      <c r="A12883" t="s">
        <v>518</v>
      </c>
      <c r="B12883" t="s">
        <v>4</v>
      </c>
      <c r="C12883">
        <v>34.47324390243903</v>
      </c>
      <c r="D12883" t="str">
        <f>VLOOKUP(Table1[[#This Row],[Country]],Sheet1!B1:D234,2)</f>
        <v>Middle East and North Africa</v>
      </c>
      <c r="E12883" t="str">
        <f>VLOOKUP(Table1[[#This Row],[Country]],Sheet1!B1:D234,3)</f>
        <v>Lower middle income</v>
      </c>
    </row>
    <row r="12884" spans="1:5" x14ac:dyDescent="0.3">
      <c r="A12884" t="s">
        <v>518</v>
      </c>
      <c r="B12884" t="s">
        <v>5</v>
      </c>
      <c r="C12884">
        <v>34.739560975609756</v>
      </c>
      <c r="D12884" t="str">
        <f>VLOOKUP(Table1[[#This Row],[Country]],Sheet1!B1:D234,2)</f>
        <v>Middle East and North Africa</v>
      </c>
      <c r="E12884" t="str">
        <f>VLOOKUP(Table1[[#This Row],[Country]],Sheet1!B1:D234,3)</f>
        <v>Lower middle income</v>
      </c>
    </row>
    <row r="12885" spans="1:5" x14ac:dyDescent="0.3">
      <c r="A12885" t="s">
        <v>518</v>
      </c>
      <c r="B12885" t="s">
        <v>6</v>
      </c>
      <c r="C12885">
        <v>35.186780487804882</v>
      </c>
      <c r="D12885" t="str">
        <f>VLOOKUP(Table1[[#This Row],[Country]],Sheet1!B1:D234,2)</f>
        <v>Middle East and North Africa</v>
      </c>
      <c r="E12885" t="str">
        <f>VLOOKUP(Table1[[#This Row],[Country]],Sheet1!B1:D234,3)</f>
        <v>Lower middle income</v>
      </c>
    </row>
    <row r="12886" spans="1:5" x14ac:dyDescent="0.3">
      <c r="A12886" t="s">
        <v>518</v>
      </c>
      <c r="B12886" t="s">
        <v>7</v>
      </c>
      <c r="C12886">
        <v>35.812878048780497</v>
      </c>
      <c r="D12886" t="str">
        <f>VLOOKUP(Table1[[#This Row],[Country]],Sheet1!B1:D234,2)</f>
        <v>Middle East and North Africa</v>
      </c>
      <c r="E12886" t="str">
        <f>VLOOKUP(Table1[[#This Row],[Country]],Sheet1!B1:D234,3)</f>
        <v>Lower middle income</v>
      </c>
    </row>
    <row r="12887" spans="1:5" x14ac:dyDescent="0.3">
      <c r="A12887" t="s">
        <v>518</v>
      </c>
      <c r="B12887" t="s">
        <v>8</v>
      </c>
      <c r="C12887">
        <v>36.593390243902448</v>
      </c>
      <c r="D12887" t="str">
        <f>VLOOKUP(Table1[[#This Row],[Country]],Sheet1!B1:D234,2)</f>
        <v>Middle East and North Africa</v>
      </c>
      <c r="E12887" t="str">
        <f>VLOOKUP(Table1[[#This Row],[Country]],Sheet1!B1:D234,3)</f>
        <v>Lower middle income</v>
      </c>
    </row>
    <row r="12888" spans="1:5" x14ac:dyDescent="0.3">
      <c r="A12888" t="s">
        <v>518</v>
      </c>
      <c r="B12888" t="s">
        <v>9</v>
      </c>
      <c r="C12888">
        <v>37.482317073170741</v>
      </c>
      <c r="D12888" t="str">
        <f>VLOOKUP(Table1[[#This Row],[Country]],Sheet1!B1:D234,2)</f>
        <v>Middle East and North Africa</v>
      </c>
      <c r="E12888" t="str">
        <f>VLOOKUP(Table1[[#This Row],[Country]],Sheet1!B1:D234,3)</f>
        <v>Lower middle income</v>
      </c>
    </row>
    <row r="12889" spans="1:5" x14ac:dyDescent="0.3">
      <c r="A12889" t="s">
        <v>518</v>
      </c>
      <c r="B12889" t="s">
        <v>10</v>
      </c>
      <c r="C12889">
        <v>38.420195121951224</v>
      </c>
      <c r="D12889" t="str">
        <f>VLOOKUP(Table1[[#This Row],[Country]],Sheet1!B1:D234,2)</f>
        <v>Middle East and North Africa</v>
      </c>
      <c r="E12889" t="str">
        <f>VLOOKUP(Table1[[#This Row],[Country]],Sheet1!B1:D234,3)</f>
        <v>Lower middle income</v>
      </c>
    </row>
    <row r="12890" spans="1:5" x14ac:dyDescent="0.3">
      <c r="A12890" t="s">
        <v>518</v>
      </c>
      <c r="B12890" t="s">
        <v>11</v>
      </c>
      <c r="C12890">
        <v>39.356585365853668</v>
      </c>
      <c r="D12890" t="str">
        <f>VLOOKUP(Table1[[#This Row],[Country]],Sheet1!B1:D234,2)</f>
        <v>Middle East and North Africa</v>
      </c>
      <c r="E12890" t="str">
        <f>VLOOKUP(Table1[[#This Row],[Country]],Sheet1!B1:D234,3)</f>
        <v>Lower middle income</v>
      </c>
    </row>
    <row r="12891" spans="1:5" x14ac:dyDescent="0.3">
      <c r="A12891" t="s">
        <v>518</v>
      </c>
      <c r="B12891" t="s">
        <v>12</v>
      </c>
      <c r="C12891">
        <v>40.268487804878049</v>
      </c>
      <c r="D12891" t="str">
        <f>VLOOKUP(Table1[[#This Row],[Country]],Sheet1!B1:D234,2)</f>
        <v>Middle East and North Africa</v>
      </c>
      <c r="E12891" t="str">
        <f>VLOOKUP(Table1[[#This Row],[Country]],Sheet1!B1:D234,3)</f>
        <v>Lower middle income</v>
      </c>
    </row>
    <row r="12892" spans="1:5" x14ac:dyDescent="0.3">
      <c r="A12892" t="s">
        <v>518</v>
      </c>
      <c r="B12892" t="s">
        <v>13</v>
      </c>
      <c r="C12892">
        <v>41.146414634146353</v>
      </c>
      <c r="D12892" t="str">
        <f>VLOOKUP(Table1[[#This Row],[Country]],Sheet1!B1:D234,2)</f>
        <v>Middle East and North Africa</v>
      </c>
      <c r="E12892" t="str">
        <f>VLOOKUP(Table1[[#This Row],[Country]],Sheet1!B1:D234,3)</f>
        <v>Lower middle income</v>
      </c>
    </row>
    <row r="12893" spans="1:5" x14ac:dyDescent="0.3">
      <c r="A12893" t="s">
        <v>518</v>
      </c>
      <c r="B12893" t="s">
        <v>14</v>
      </c>
      <c r="C12893">
        <v>41.998853658536589</v>
      </c>
      <c r="D12893" t="str">
        <f>VLOOKUP(Table1[[#This Row],[Country]],Sheet1!B1:D234,2)</f>
        <v>Middle East and North Africa</v>
      </c>
      <c r="E12893" t="str">
        <f>VLOOKUP(Table1[[#This Row],[Country]],Sheet1!B1:D234,3)</f>
        <v>Lower middle income</v>
      </c>
    </row>
    <row r="12894" spans="1:5" x14ac:dyDescent="0.3">
      <c r="A12894" t="s">
        <v>518</v>
      </c>
      <c r="B12894" t="s">
        <v>15</v>
      </c>
      <c r="C12894">
        <v>42.85482926829269</v>
      </c>
      <c r="D12894" t="str">
        <f>VLOOKUP(Table1[[#This Row],[Country]],Sheet1!B1:D234,2)</f>
        <v>Middle East and North Africa</v>
      </c>
      <c r="E12894" t="str">
        <f>VLOOKUP(Table1[[#This Row],[Country]],Sheet1!B1:D234,3)</f>
        <v>Lower middle income</v>
      </c>
    </row>
    <row r="12895" spans="1:5" x14ac:dyDescent="0.3">
      <c r="A12895" t="s">
        <v>518</v>
      </c>
      <c r="B12895" t="s">
        <v>16</v>
      </c>
      <c r="C12895">
        <v>43.733804878048787</v>
      </c>
      <c r="D12895" t="str">
        <f>VLOOKUP(Table1[[#This Row],[Country]],Sheet1!B1:D234,2)</f>
        <v>Middle East and North Africa</v>
      </c>
      <c r="E12895" t="str">
        <f>VLOOKUP(Table1[[#This Row],[Country]],Sheet1!B1:D234,3)</f>
        <v>Lower middle income</v>
      </c>
    </row>
    <row r="12896" spans="1:5" x14ac:dyDescent="0.3">
      <c r="A12896" t="s">
        <v>518</v>
      </c>
      <c r="B12896" t="s">
        <v>17</v>
      </c>
      <c r="C12896">
        <v>44.639292682926829</v>
      </c>
      <c r="D12896" t="str">
        <f>VLOOKUP(Table1[[#This Row],[Country]],Sheet1!B1:D234,2)</f>
        <v>Middle East and North Africa</v>
      </c>
      <c r="E12896" t="str">
        <f>VLOOKUP(Table1[[#This Row],[Country]],Sheet1!B1:D234,3)</f>
        <v>Lower middle income</v>
      </c>
    </row>
    <row r="12897" spans="1:5" x14ac:dyDescent="0.3">
      <c r="A12897" t="s">
        <v>518</v>
      </c>
      <c r="B12897" t="s">
        <v>18</v>
      </c>
      <c r="C12897">
        <v>45.576317073170735</v>
      </c>
      <c r="D12897" t="str">
        <f>VLOOKUP(Table1[[#This Row],[Country]],Sheet1!B1:D234,2)</f>
        <v>Middle East and North Africa</v>
      </c>
      <c r="E12897" t="str">
        <f>VLOOKUP(Table1[[#This Row],[Country]],Sheet1!B1:D234,3)</f>
        <v>Lower middle income</v>
      </c>
    </row>
    <row r="12898" spans="1:5" x14ac:dyDescent="0.3">
      <c r="A12898" t="s">
        <v>518</v>
      </c>
      <c r="B12898" t="s">
        <v>19</v>
      </c>
      <c r="C12898">
        <v>46.545365853658545</v>
      </c>
      <c r="D12898" t="str">
        <f>VLOOKUP(Table1[[#This Row],[Country]],Sheet1!B1:D234,2)</f>
        <v>Middle East and North Africa</v>
      </c>
      <c r="E12898" t="str">
        <f>VLOOKUP(Table1[[#This Row],[Country]],Sheet1!B1:D234,3)</f>
        <v>Lower middle income</v>
      </c>
    </row>
    <row r="12899" spans="1:5" x14ac:dyDescent="0.3">
      <c r="A12899" t="s">
        <v>518</v>
      </c>
      <c r="B12899" t="s">
        <v>20</v>
      </c>
      <c r="C12899">
        <v>47.540463414634154</v>
      </c>
      <c r="D12899" t="str">
        <f>VLOOKUP(Table1[[#This Row],[Country]],Sheet1!B1:D234,2)</f>
        <v>Middle East and North Africa</v>
      </c>
      <c r="E12899" t="str">
        <f>VLOOKUP(Table1[[#This Row],[Country]],Sheet1!B1:D234,3)</f>
        <v>Lower middle income</v>
      </c>
    </row>
    <row r="12900" spans="1:5" x14ac:dyDescent="0.3">
      <c r="A12900" t="s">
        <v>518</v>
      </c>
      <c r="B12900" t="s">
        <v>21</v>
      </c>
      <c r="C12900">
        <v>48.548609756097569</v>
      </c>
      <c r="D12900" t="str">
        <f>VLOOKUP(Table1[[#This Row],[Country]],Sheet1!B1:D234,2)</f>
        <v>Middle East and North Africa</v>
      </c>
      <c r="E12900" t="str">
        <f>VLOOKUP(Table1[[#This Row],[Country]],Sheet1!B1:D234,3)</f>
        <v>Lower middle income</v>
      </c>
    </row>
    <row r="12901" spans="1:5" x14ac:dyDescent="0.3">
      <c r="A12901" t="s">
        <v>518</v>
      </c>
      <c r="B12901" t="s">
        <v>22</v>
      </c>
      <c r="C12901">
        <v>49.55829268292684</v>
      </c>
      <c r="D12901" t="str">
        <f>VLOOKUP(Table1[[#This Row],[Country]],Sheet1!B1:D234,2)</f>
        <v>Middle East and North Africa</v>
      </c>
      <c r="E12901" t="str">
        <f>VLOOKUP(Table1[[#This Row],[Country]],Sheet1!B1:D234,3)</f>
        <v>Lower middle income</v>
      </c>
    </row>
    <row r="12902" spans="1:5" x14ac:dyDescent="0.3">
      <c r="A12902" t="s">
        <v>518</v>
      </c>
      <c r="B12902" t="s">
        <v>23</v>
      </c>
      <c r="C12902">
        <v>50.559536585365862</v>
      </c>
      <c r="D12902" t="str">
        <f>VLOOKUP(Table1[[#This Row],[Country]],Sheet1!B1:D234,2)</f>
        <v>Middle East and North Africa</v>
      </c>
      <c r="E12902" t="str">
        <f>VLOOKUP(Table1[[#This Row],[Country]],Sheet1!B1:D234,3)</f>
        <v>Lower middle income</v>
      </c>
    </row>
    <row r="12903" spans="1:5" x14ac:dyDescent="0.3">
      <c r="A12903" t="s">
        <v>518</v>
      </c>
      <c r="B12903" t="s">
        <v>24</v>
      </c>
      <c r="C12903">
        <v>51.541341463414639</v>
      </c>
      <c r="D12903" t="str">
        <f>VLOOKUP(Table1[[#This Row],[Country]],Sheet1!B1:D234,2)</f>
        <v>Middle East and North Africa</v>
      </c>
      <c r="E12903" t="str">
        <f>VLOOKUP(Table1[[#This Row],[Country]],Sheet1!B1:D234,3)</f>
        <v>Lower middle income</v>
      </c>
    </row>
    <row r="12904" spans="1:5" x14ac:dyDescent="0.3">
      <c r="A12904" t="s">
        <v>518</v>
      </c>
      <c r="B12904" t="s">
        <v>25</v>
      </c>
      <c r="C12904">
        <v>52.492707317073176</v>
      </c>
      <c r="D12904" t="str">
        <f>VLOOKUP(Table1[[#This Row],[Country]],Sheet1!B1:D234,2)</f>
        <v>Middle East and North Africa</v>
      </c>
      <c r="E12904" t="str">
        <f>VLOOKUP(Table1[[#This Row],[Country]],Sheet1!B1:D234,3)</f>
        <v>Lower middle income</v>
      </c>
    </row>
    <row r="12905" spans="1:5" x14ac:dyDescent="0.3">
      <c r="A12905" t="s">
        <v>518</v>
      </c>
      <c r="B12905" t="s">
        <v>26</v>
      </c>
      <c r="C12905">
        <v>53.40212195121952</v>
      </c>
      <c r="D12905" t="str">
        <f>VLOOKUP(Table1[[#This Row],[Country]],Sheet1!B1:D234,2)</f>
        <v>Middle East and North Africa</v>
      </c>
      <c r="E12905" t="str">
        <f>VLOOKUP(Table1[[#This Row],[Country]],Sheet1!B1:D234,3)</f>
        <v>Lower middle income</v>
      </c>
    </row>
    <row r="12906" spans="1:5" x14ac:dyDescent="0.3">
      <c r="A12906" t="s">
        <v>518</v>
      </c>
      <c r="B12906" t="s">
        <v>27</v>
      </c>
      <c r="C12906">
        <v>54.255585365853662</v>
      </c>
      <c r="D12906" t="str">
        <f>VLOOKUP(Table1[[#This Row],[Country]],Sheet1!B1:D234,2)</f>
        <v>Middle East and North Africa</v>
      </c>
      <c r="E12906" t="str">
        <f>VLOOKUP(Table1[[#This Row],[Country]],Sheet1!B1:D234,3)</f>
        <v>Lower middle income</v>
      </c>
    </row>
    <row r="12907" spans="1:5" x14ac:dyDescent="0.3">
      <c r="A12907" t="s">
        <v>518</v>
      </c>
      <c r="B12907" t="s">
        <v>28</v>
      </c>
      <c r="C12907">
        <v>55.03858536585367</v>
      </c>
      <c r="D12907" t="str">
        <f>VLOOKUP(Table1[[#This Row],[Country]],Sheet1!B1:D234,2)</f>
        <v>Middle East and North Africa</v>
      </c>
      <c r="E12907" t="str">
        <f>VLOOKUP(Table1[[#This Row],[Country]],Sheet1!B1:D234,3)</f>
        <v>Lower middle income</v>
      </c>
    </row>
    <row r="12908" spans="1:5" x14ac:dyDescent="0.3">
      <c r="A12908" t="s">
        <v>518</v>
      </c>
      <c r="B12908" t="s">
        <v>29</v>
      </c>
      <c r="C12908">
        <v>55.738634146341468</v>
      </c>
      <c r="D12908" t="str">
        <f>VLOOKUP(Table1[[#This Row],[Country]],Sheet1!B1:D234,2)</f>
        <v>Middle East and North Africa</v>
      </c>
      <c r="E12908" t="str">
        <f>VLOOKUP(Table1[[#This Row],[Country]],Sheet1!B1:D234,3)</f>
        <v>Lower middle income</v>
      </c>
    </row>
    <row r="12909" spans="1:5" x14ac:dyDescent="0.3">
      <c r="A12909" t="s">
        <v>518</v>
      </c>
      <c r="B12909" t="s">
        <v>30</v>
      </c>
      <c r="C12909">
        <v>56.356731707317081</v>
      </c>
      <c r="D12909" t="str">
        <f>VLOOKUP(Table1[[#This Row],[Country]],Sheet1!B1:D234,2)</f>
        <v>Middle East and North Africa</v>
      </c>
      <c r="E12909" t="str">
        <f>VLOOKUP(Table1[[#This Row],[Country]],Sheet1!B1:D234,3)</f>
        <v>Lower middle income</v>
      </c>
    </row>
    <row r="12910" spans="1:5" x14ac:dyDescent="0.3">
      <c r="A12910" t="s">
        <v>518</v>
      </c>
      <c r="B12910" t="s">
        <v>31</v>
      </c>
      <c r="C12910">
        <v>56.896341463414643</v>
      </c>
      <c r="D12910" t="str">
        <f>VLOOKUP(Table1[[#This Row],[Country]],Sheet1!B1:D234,2)</f>
        <v>Middle East and North Africa</v>
      </c>
      <c r="E12910" t="str">
        <f>VLOOKUP(Table1[[#This Row],[Country]],Sheet1!B1:D234,3)</f>
        <v>Lower middle income</v>
      </c>
    </row>
    <row r="12911" spans="1:5" x14ac:dyDescent="0.3">
      <c r="A12911" t="s">
        <v>518</v>
      </c>
      <c r="B12911" t="s">
        <v>32</v>
      </c>
      <c r="C12911">
        <v>57.363000000000014</v>
      </c>
      <c r="D12911" t="str">
        <f>VLOOKUP(Table1[[#This Row],[Country]],Sheet1!B1:D234,2)</f>
        <v>Middle East and North Africa</v>
      </c>
      <c r="E12911" t="str">
        <f>VLOOKUP(Table1[[#This Row],[Country]],Sheet1!B1:D234,3)</f>
        <v>Lower middle income</v>
      </c>
    </row>
    <row r="12912" spans="1:5" x14ac:dyDescent="0.3">
      <c r="A12912" t="s">
        <v>518</v>
      </c>
      <c r="B12912" t="s">
        <v>33</v>
      </c>
      <c r="C12912">
        <v>57.764195121951232</v>
      </c>
      <c r="D12912" t="str">
        <f>VLOOKUP(Table1[[#This Row],[Country]],Sheet1!B1:D234,2)</f>
        <v>Middle East and North Africa</v>
      </c>
      <c r="E12912" t="str">
        <f>VLOOKUP(Table1[[#This Row],[Country]],Sheet1!B1:D234,3)</f>
        <v>Lower middle income</v>
      </c>
    </row>
    <row r="12913" spans="1:5" x14ac:dyDescent="0.3">
      <c r="A12913" t="s">
        <v>518</v>
      </c>
      <c r="B12913" t="s">
        <v>34</v>
      </c>
      <c r="C12913">
        <v>58.1109024390244</v>
      </c>
      <c r="D12913" t="str">
        <f>VLOOKUP(Table1[[#This Row],[Country]],Sheet1!B1:D234,2)</f>
        <v>Middle East and North Africa</v>
      </c>
      <c r="E12913" t="str">
        <f>VLOOKUP(Table1[[#This Row],[Country]],Sheet1!B1:D234,3)</f>
        <v>Lower middle income</v>
      </c>
    </row>
    <row r="12914" spans="1:5" x14ac:dyDescent="0.3">
      <c r="A12914" t="s">
        <v>518</v>
      </c>
      <c r="B12914" t="s">
        <v>35</v>
      </c>
      <c r="C12914">
        <v>58.418634146341468</v>
      </c>
      <c r="D12914" t="str">
        <f>VLOOKUP(Table1[[#This Row],[Country]],Sheet1!B1:D234,2)</f>
        <v>Middle East and North Africa</v>
      </c>
      <c r="E12914" t="str">
        <f>VLOOKUP(Table1[[#This Row],[Country]],Sheet1!B1:D234,3)</f>
        <v>Lower middle income</v>
      </c>
    </row>
    <row r="12915" spans="1:5" x14ac:dyDescent="0.3">
      <c r="A12915" t="s">
        <v>518</v>
      </c>
      <c r="B12915" t="s">
        <v>36</v>
      </c>
      <c r="C12915">
        <v>58.702878048780498</v>
      </c>
      <c r="D12915" t="str">
        <f>VLOOKUP(Table1[[#This Row],[Country]],Sheet1!B1:D234,2)</f>
        <v>Middle East and North Africa</v>
      </c>
      <c r="E12915" t="str">
        <f>VLOOKUP(Table1[[#This Row],[Country]],Sheet1!B1:D234,3)</f>
        <v>Lower middle income</v>
      </c>
    </row>
    <row r="12916" spans="1:5" x14ac:dyDescent="0.3">
      <c r="A12916" t="s">
        <v>518</v>
      </c>
      <c r="B12916" t="s">
        <v>37</v>
      </c>
      <c r="C12916">
        <v>58.97263414634147</v>
      </c>
      <c r="D12916" t="str">
        <f>VLOOKUP(Table1[[#This Row],[Country]],Sheet1!B1:D234,2)</f>
        <v>Middle East and North Africa</v>
      </c>
      <c r="E12916" t="str">
        <f>VLOOKUP(Table1[[#This Row],[Country]],Sheet1!B1:D234,3)</f>
        <v>Lower middle income</v>
      </c>
    </row>
    <row r="12917" spans="1:5" x14ac:dyDescent="0.3">
      <c r="A12917" t="s">
        <v>518</v>
      </c>
      <c r="B12917" t="s">
        <v>38</v>
      </c>
      <c r="C12917">
        <v>59.23641463414635</v>
      </c>
      <c r="D12917" t="str">
        <f>VLOOKUP(Table1[[#This Row],[Country]],Sheet1!B1:D234,2)</f>
        <v>Middle East and North Africa</v>
      </c>
      <c r="E12917" t="str">
        <f>VLOOKUP(Table1[[#This Row],[Country]],Sheet1!B1:D234,3)</f>
        <v>Lower middle income</v>
      </c>
    </row>
    <row r="12918" spans="1:5" x14ac:dyDescent="0.3">
      <c r="A12918" t="s">
        <v>518</v>
      </c>
      <c r="B12918" t="s">
        <v>39</v>
      </c>
      <c r="C12918">
        <v>59.496195121951224</v>
      </c>
      <c r="D12918" t="str">
        <f>VLOOKUP(Table1[[#This Row],[Country]],Sheet1!B1:D234,2)</f>
        <v>Middle East and North Africa</v>
      </c>
      <c r="E12918" t="str">
        <f>VLOOKUP(Table1[[#This Row],[Country]],Sheet1!B1:D234,3)</f>
        <v>Lower middle income</v>
      </c>
    </row>
    <row r="12919" spans="1:5" x14ac:dyDescent="0.3">
      <c r="A12919" t="s">
        <v>518</v>
      </c>
      <c r="B12919" t="s">
        <v>40</v>
      </c>
      <c r="C12919">
        <v>59.747975609756104</v>
      </c>
      <c r="D12919" t="str">
        <f>VLOOKUP(Table1[[#This Row],[Country]],Sheet1!B1:D234,2)</f>
        <v>Middle East and North Africa</v>
      </c>
      <c r="E12919" t="str">
        <f>VLOOKUP(Table1[[#This Row],[Country]],Sheet1!B1:D234,3)</f>
        <v>Lower middle income</v>
      </c>
    </row>
    <row r="12920" spans="1:5" x14ac:dyDescent="0.3">
      <c r="A12920" t="s">
        <v>518</v>
      </c>
      <c r="B12920" t="s">
        <v>41</v>
      </c>
      <c r="C12920">
        <v>59.991268292682932</v>
      </c>
      <c r="D12920" t="str">
        <f>VLOOKUP(Table1[[#This Row],[Country]],Sheet1!B1:D234,2)</f>
        <v>Middle East and North Africa</v>
      </c>
      <c r="E12920" t="str">
        <f>VLOOKUP(Table1[[#This Row],[Country]],Sheet1!B1:D234,3)</f>
        <v>Lower middle income</v>
      </c>
    </row>
    <row r="12921" spans="1:5" x14ac:dyDescent="0.3">
      <c r="A12921" t="s">
        <v>518</v>
      </c>
      <c r="B12921" t="s">
        <v>42</v>
      </c>
      <c r="C12921">
        <v>60.227560975609762</v>
      </c>
      <c r="D12921" t="str">
        <f>VLOOKUP(Table1[[#This Row],[Country]],Sheet1!B1:D234,2)</f>
        <v>Middle East and North Africa</v>
      </c>
      <c r="E12921" t="str">
        <f>VLOOKUP(Table1[[#This Row],[Country]],Sheet1!B1:D234,3)</f>
        <v>Lower middle income</v>
      </c>
    </row>
    <row r="12922" spans="1:5" x14ac:dyDescent="0.3">
      <c r="A12922" t="s">
        <v>518</v>
      </c>
      <c r="B12922" t="s">
        <v>43</v>
      </c>
      <c r="C12922">
        <v>60.456365853658546</v>
      </c>
      <c r="D12922" t="str">
        <f>VLOOKUP(Table1[[#This Row],[Country]],Sheet1!B1:D234,2)</f>
        <v>Middle East and North Africa</v>
      </c>
      <c r="E12922" t="str">
        <f>VLOOKUP(Table1[[#This Row],[Country]],Sheet1!B1:D234,3)</f>
        <v>Lower middle income</v>
      </c>
    </row>
    <row r="12923" spans="1:5" x14ac:dyDescent="0.3">
      <c r="A12923" t="s">
        <v>518</v>
      </c>
      <c r="B12923" t="s">
        <v>44</v>
      </c>
      <c r="C12923">
        <v>60.67668292682928</v>
      </c>
      <c r="D12923" t="str">
        <f>VLOOKUP(Table1[[#This Row],[Country]],Sheet1!B1:D234,2)</f>
        <v>Middle East and North Africa</v>
      </c>
      <c r="E12923" t="str">
        <f>VLOOKUP(Table1[[#This Row],[Country]],Sheet1!B1:D234,3)</f>
        <v>Lower middle income</v>
      </c>
    </row>
    <row r="12924" spans="1:5" x14ac:dyDescent="0.3">
      <c r="A12924" t="s">
        <v>518</v>
      </c>
      <c r="B12924" t="s">
        <v>45</v>
      </c>
      <c r="C12924">
        <v>60.888000000000005</v>
      </c>
      <c r="D12924" t="str">
        <f>VLOOKUP(Table1[[#This Row],[Country]],Sheet1!B1:D234,2)</f>
        <v>Middle East and North Africa</v>
      </c>
      <c r="E12924" t="str">
        <f>VLOOKUP(Table1[[#This Row],[Country]],Sheet1!B1:D234,3)</f>
        <v>Lower middle income</v>
      </c>
    </row>
    <row r="12925" spans="1:5" x14ac:dyDescent="0.3">
      <c r="A12925" t="s">
        <v>518</v>
      </c>
      <c r="B12925" t="s">
        <v>46</v>
      </c>
      <c r="C12925">
        <v>61.091829268292685</v>
      </c>
      <c r="D12925" t="str">
        <f>VLOOKUP(Table1[[#This Row],[Country]],Sheet1!B1:D234,2)</f>
        <v>Middle East and North Africa</v>
      </c>
      <c r="E12925" t="str">
        <f>VLOOKUP(Table1[[#This Row],[Country]],Sheet1!B1:D234,3)</f>
        <v>Lower middle income</v>
      </c>
    </row>
    <row r="12926" spans="1:5" x14ac:dyDescent="0.3">
      <c r="A12926" t="s">
        <v>518</v>
      </c>
      <c r="B12926" t="s">
        <v>47</v>
      </c>
      <c r="C12926">
        <v>61.292658536585364</v>
      </c>
      <c r="D12926" t="str">
        <f>VLOOKUP(Table1[[#This Row],[Country]],Sheet1!B1:D234,2)</f>
        <v>Middle East and North Africa</v>
      </c>
      <c r="E12926" t="str">
        <f>VLOOKUP(Table1[[#This Row],[Country]],Sheet1!B1:D234,3)</f>
        <v>Lower middle income</v>
      </c>
    </row>
    <row r="12927" spans="1:5" x14ac:dyDescent="0.3">
      <c r="A12927" t="s">
        <v>518</v>
      </c>
      <c r="B12927" t="s">
        <v>48</v>
      </c>
      <c r="C12927">
        <v>61.497926829268302</v>
      </c>
      <c r="D12927" t="str">
        <f>VLOOKUP(Table1[[#This Row],[Country]],Sheet1!B1:D234,2)</f>
        <v>Middle East and North Africa</v>
      </c>
      <c r="E12927" t="str">
        <f>VLOOKUP(Table1[[#This Row],[Country]],Sheet1!B1:D234,3)</f>
        <v>Lower middle income</v>
      </c>
    </row>
    <row r="12928" spans="1:5" x14ac:dyDescent="0.3">
      <c r="A12928" t="s">
        <v>518</v>
      </c>
      <c r="B12928" t="s">
        <v>49</v>
      </c>
      <c r="C12928">
        <v>61.717170731707327</v>
      </c>
      <c r="D12928" t="str">
        <f>VLOOKUP(Table1[[#This Row],[Country]],Sheet1!B1:D234,2)</f>
        <v>Middle East and North Africa</v>
      </c>
      <c r="E12928" t="str">
        <f>VLOOKUP(Table1[[#This Row],[Country]],Sheet1!B1:D234,3)</f>
        <v>Lower middle income</v>
      </c>
    </row>
    <row r="12929" spans="1:5" x14ac:dyDescent="0.3">
      <c r="A12929" t="s">
        <v>518</v>
      </c>
      <c r="B12929" t="s">
        <v>50</v>
      </c>
      <c r="C12929">
        <v>61.95480487804879</v>
      </c>
      <c r="D12929" t="str">
        <f>VLOOKUP(Table1[[#This Row],[Country]],Sheet1!B1:D234,2)</f>
        <v>Middle East and North Africa</v>
      </c>
      <c r="E12929" t="str">
        <f>VLOOKUP(Table1[[#This Row],[Country]],Sheet1!B1:D234,3)</f>
        <v>Lower middle income</v>
      </c>
    </row>
    <row r="12930" spans="1:5" x14ac:dyDescent="0.3">
      <c r="A12930" t="s">
        <v>518</v>
      </c>
      <c r="B12930" t="s">
        <v>51</v>
      </c>
      <c r="C12930">
        <v>62.211365853658542</v>
      </c>
      <c r="D12930" t="str">
        <f>VLOOKUP(Table1[[#This Row],[Country]],Sheet1!B1:D234,2)</f>
        <v>Middle East and North Africa</v>
      </c>
      <c r="E12930" t="str">
        <f>VLOOKUP(Table1[[#This Row],[Country]],Sheet1!B1:D234,3)</f>
        <v>Lower middle income</v>
      </c>
    </row>
    <row r="12931" spans="1:5" x14ac:dyDescent="0.3">
      <c r="A12931" t="s">
        <v>518</v>
      </c>
      <c r="B12931" t="s">
        <v>52</v>
      </c>
      <c r="C12931">
        <v>62.485341463414635</v>
      </c>
      <c r="D12931" t="str">
        <f>VLOOKUP(Table1[[#This Row],[Country]],Sheet1!B1:D234,2)</f>
        <v>Middle East and North Africa</v>
      </c>
      <c r="E12931" t="str">
        <f>VLOOKUP(Table1[[#This Row],[Country]],Sheet1!B1:D234,3)</f>
        <v>Lower middle income</v>
      </c>
    </row>
    <row r="12932" spans="1:5" x14ac:dyDescent="0.3">
      <c r="A12932" t="s">
        <v>518</v>
      </c>
      <c r="B12932" t="s">
        <v>53</v>
      </c>
      <c r="C12932">
        <v>62.768731707317087</v>
      </c>
      <c r="D12932" t="str">
        <f>VLOOKUP(Table1[[#This Row],[Country]],Sheet1!B1:D234,2)</f>
        <v>Middle East and North Africa</v>
      </c>
      <c r="E12932" t="str">
        <f>VLOOKUP(Table1[[#This Row],[Country]],Sheet1!B1:D234,3)</f>
        <v>Lower middle income</v>
      </c>
    </row>
    <row r="12933" spans="1:5" x14ac:dyDescent="0.3">
      <c r="A12933" t="s">
        <v>518</v>
      </c>
      <c r="B12933" t="s">
        <v>54</v>
      </c>
      <c r="C12933">
        <v>63.053536585365855</v>
      </c>
      <c r="D12933" t="str">
        <f>VLOOKUP(Table1[[#This Row],[Country]],Sheet1!B1:D234,2)</f>
        <v>Middle East and North Africa</v>
      </c>
      <c r="E12933" t="str">
        <f>VLOOKUP(Table1[[#This Row],[Country]],Sheet1!B1:D234,3)</f>
        <v>Lower middle income</v>
      </c>
    </row>
    <row r="12934" spans="1:5" x14ac:dyDescent="0.3">
      <c r="A12934" t="s">
        <v>518</v>
      </c>
      <c r="B12934" t="s">
        <v>55</v>
      </c>
      <c r="C12934">
        <v>63.327292682926824</v>
      </c>
      <c r="D12934" t="str">
        <f>VLOOKUP(Table1[[#This Row],[Country]],Sheet1!B1:D234,2)</f>
        <v>Middle East and North Africa</v>
      </c>
      <c r="E12934" t="str">
        <f>VLOOKUP(Table1[[#This Row],[Country]],Sheet1!B1:D234,3)</f>
        <v>Lower middle income</v>
      </c>
    </row>
    <row r="12935" spans="1:5" x14ac:dyDescent="0.3">
      <c r="A12935" t="s">
        <v>518</v>
      </c>
      <c r="B12935" t="s">
        <v>56</v>
      </c>
      <c r="C12935">
        <v>63.583512195121962</v>
      </c>
      <c r="D12935" t="str">
        <f>VLOOKUP(Table1[[#This Row],[Country]],Sheet1!B1:D234,2)</f>
        <v>Middle East and North Africa</v>
      </c>
      <c r="E12935" t="str">
        <f>VLOOKUP(Table1[[#This Row],[Country]],Sheet1!B1:D234,3)</f>
        <v>Lower middle income</v>
      </c>
    </row>
    <row r="12936" spans="1:5" x14ac:dyDescent="0.3">
      <c r="A12936" t="s">
        <v>518</v>
      </c>
      <c r="B12936" t="s">
        <v>57</v>
      </c>
      <c r="C12936">
        <v>63.818195121951213</v>
      </c>
      <c r="D12936" t="str">
        <f>VLOOKUP(Table1[[#This Row],[Country]],Sheet1!B1:D234,2)</f>
        <v>Middle East and North Africa</v>
      </c>
      <c r="E12936" t="str">
        <f>VLOOKUP(Table1[[#This Row],[Country]],Sheet1!B1:D234,3)</f>
        <v>Lower middle income</v>
      </c>
    </row>
    <row r="12937" spans="1:5" x14ac:dyDescent="0.3">
      <c r="A12937" t="s">
        <v>518</v>
      </c>
      <c r="B12937" t="s">
        <v>58</v>
      </c>
      <c r="C12937">
        <v>64.031390243902436</v>
      </c>
      <c r="D12937" t="str">
        <f>VLOOKUP(Table1[[#This Row],[Country]],Sheet1!B1:D234,2)</f>
        <v>Middle East and North Africa</v>
      </c>
      <c r="E12937" t="str">
        <f>VLOOKUP(Table1[[#This Row],[Country]],Sheet1!B1:D234,3)</f>
        <v>Lower middle income</v>
      </c>
    </row>
    <row r="12938" spans="1:5" x14ac:dyDescent="0.3">
      <c r="A12938" t="s">
        <v>522</v>
      </c>
      <c r="B12938" t="s">
        <v>3</v>
      </c>
      <c r="C12938">
        <v>45.109804878048784</v>
      </c>
      <c r="D12938" t="str">
        <f>VLOOKUP(Table1[[#This Row],[Country]],Sheet1!B1:D234,2)</f>
        <v>Sub-Saharan Africa</v>
      </c>
      <c r="E12938" t="str">
        <f>VLOOKUP(Table1[[#This Row],[Country]],Sheet1!B1:D234,3)</f>
        <v>Lower middle income</v>
      </c>
    </row>
    <row r="12939" spans="1:5" x14ac:dyDescent="0.3">
      <c r="A12939" t="s">
        <v>522</v>
      </c>
      <c r="B12939" t="s">
        <v>4</v>
      </c>
      <c r="C12939">
        <v>45.487512195121958</v>
      </c>
      <c r="D12939" t="str">
        <f>VLOOKUP(Table1[[#This Row],[Country]],Sheet1!B1:D234,2)</f>
        <v>Sub-Saharan Africa</v>
      </c>
      <c r="E12939" t="str">
        <f>VLOOKUP(Table1[[#This Row],[Country]],Sheet1!B1:D234,3)</f>
        <v>Lower middle income</v>
      </c>
    </row>
    <row r="12940" spans="1:5" x14ac:dyDescent="0.3">
      <c r="A12940" t="s">
        <v>522</v>
      </c>
      <c r="B12940" t="s">
        <v>5</v>
      </c>
      <c r="C12940">
        <v>45.853658536585371</v>
      </c>
      <c r="D12940" t="str">
        <f>VLOOKUP(Table1[[#This Row],[Country]],Sheet1!B1:D234,2)</f>
        <v>Sub-Saharan Africa</v>
      </c>
      <c r="E12940" t="str">
        <f>VLOOKUP(Table1[[#This Row],[Country]],Sheet1!B1:D234,3)</f>
        <v>Lower middle income</v>
      </c>
    </row>
    <row r="12941" spans="1:5" x14ac:dyDescent="0.3">
      <c r="A12941" t="s">
        <v>522</v>
      </c>
      <c r="B12941" t="s">
        <v>6</v>
      </c>
      <c r="C12941">
        <v>46.208731707317078</v>
      </c>
      <c r="D12941" t="str">
        <f>VLOOKUP(Table1[[#This Row],[Country]],Sheet1!B1:D234,2)</f>
        <v>Sub-Saharan Africa</v>
      </c>
      <c r="E12941" t="str">
        <f>VLOOKUP(Table1[[#This Row],[Country]],Sheet1!B1:D234,3)</f>
        <v>Lower middle income</v>
      </c>
    </row>
    <row r="12942" spans="1:5" x14ac:dyDescent="0.3">
      <c r="A12942" t="s">
        <v>522</v>
      </c>
      <c r="B12942" t="s">
        <v>7</v>
      </c>
      <c r="C12942">
        <v>46.557682926829273</v>
      </c>
      <c r="D12942" t="str">
        <f>VLOOKUP(Table1[[#This Row],[Country]],Sheet1!B1:D234,2)</f>
        <v>Sub-Saharan Africa</v>
      </c>
      <c r="E12942" t="str">
        <f>VLOOKUP(Table1[[#This Row],[Country]],Sheet1!B1:D234,3)</f>
        <v>Lower middle income</v>
      </c>
    </row>
    <row r="12943" spans="1:5" x14ac:dyDescent="0.3">
      <c r="A12943" t="s">
        <v>522</v>
      </c>
      <c r="B12943" t="s">
        <v>8</v>
      </c>
      <c r="C12943">
        <v>46.911512195121951</v>
      </c>
      <c r="D12943" t="str">
        <f>VLOOKUP(Table1[[#This Row],[Country]],Sheet1!B1:D234,2)</f>
        <v>Sub-Saharan Africa</v>
      </c>
      <c r="E12943" t="str">
        <f>VLOOKUP(Table1[[#This Row],[Country]],Sheet1!B1:D234,3)</f>
        <v>Lower middle income</v>
      </c>
    </row>
    <row r="12944" spans="1:5" x14ac:dyDescent="0.3">
      <c r="A12944" t="s">
        <v>522</v>
      </c>
      <c r="B12944" t="s">
        <v>9</v>
      </c>
      <c r="C12944">
        <v>47.283268292682934</v>
      </c>
      <c r="D12944" t="str">
        <f>VLOOKUP(Table1[[#This Row],[Country]],Sheet1!B1:D234,2)</f>
        <v>Sub-Saharan Africa</v>
      </c>
      <c r="E12944" t="str">
        <f>VLOOKUP(Table1[[#This Row],[Country]],Sheet1!B1:D234,3)</f>
        <v>Lower middle income</v>
      </c>
    </row>
    <row r="12945" spans="1:5" x14ac:dyDescent="0.3">
      <c r="A12945" t="s">
        <v>522</v>
      </c>
      <c r="B12945" t="s">
        <v>10</v>
      </c>
      <c r="C12945">
        <v>47.681463414634159</v>
      </c>
      <c r="D12945" t="str">
        <f>VLOOKUP(Table1[[#This Row],[Country]],Sheet1!B1:D234,2)</f>
        <v>Sub-Saharan Africa</v>
      </c>
      <c r="E12945" t="str">
        <f>VLOOKUP(Table1[[#This Row],[Country]],Sheet1!B1:D234,3)</f>
        <v>Lower middle income</v>
      </c>
    </row>
    <row r="12946" spans="1:5" x14ac:dyDescent="0.3">
      <c r="A12946" t="s">
        <v>522</v>
      </c>
      <c r="B12946" t="s">
        <v>11</v>
      </c>
      <c r="C12946">
        <v>48.106121951219521</v>
      </c>
      <c r="D12946" t="str">
        <f>VLOOKUP(Table1[[#This Row],[Country]],Sheet1!B1:D234,2)</f>
        <v>Sub-Saharan Africa</v>
      </c>
      <c r="E12946" t="str">
        <f>VLOOKUP(Table1[[#This Row],[Country]],Sheet1!B1:D234,3)</f>
        <v>Lower middle income</v>
      </c>
    </row>
    <row r="12947" spans="1:5" x14ac:dyDescent="0.3">
      <c r="A12947" t="s">
        <v>522</v>
      </c>
      <c r="B12947" t="s">
        <v>12</v>
      </c>
      <c r="C12947">
        <v>48.55275609756098</v>
      </c>
      <c r="D12947" t="str">
        <f>VLOOKUP(Table1[[#This Row],[Country]],Sheet1!B1:D234,2)</f>
        <v>Sub-Saharan Africa</v>
      </c>
      <c r="E12947" t="str">
        <f>VLOOKUP(Table1[[#This Row],[Country]],Sheet1!B1:D234,3)</f>
        <v>Lower middle income</v>
      </c>
    </row>
    <row r="12948" spans="1:5" x14ac:dyDescent="0.3">
      <c r="A12948" t="s">
        <v>522</v>
      </c>
      <c r="B12948" t="s">
        <v>13</v>
      </c>
      <c r="C12948">
        <v>49.016414634146351</v>
      </c>
      <c r="D12948" t="str">
        <f>VLOOKUP(Table1[[#This Row],[Country]],Sheet1!B1:D234,2)</f>
        <v>Sub-Saharan Africa</v>
      </c>
      <c r="E12948" t="str">
        <f>VLOOKUP(Table1[[#This Row],[Country]],Sheet1!B1:D234,3)</f>
        <v>Lower middle income</v>
      </c>
    </row>
    <row r="12949" spans="1:5" x14ac:dyDescent="0.3">
      <c r="A12949" t="s">
        <v>522</v>
      </c>
      <c r="B12949" t="s">
        <v>14</v>
      </c>
      <c r="C12949">
        <v>49.490121951219521</v>
      </c>
      <c r="D12949" t="str">
        <f>VLOOKUP(Table1[[#This Row],[Country]],Sheet1!B1:D234,2)</f>
        <v>Sub-Saharan Africa</v>
      </c>
      <c r="E12949" t="str">
        <f>VLOOKUP(Table1[[#This Row],[Country]],Sheet1!B1:D234,3)</f>
        <v>Lower middle income</v>
      </c>
    </row>
    <row r="12950" spans="1:5" x14ac:dyDescent="0.3">
      <c r="A12950" t="s">
        <v>522</v>
      </c>
      <c r="B12950" t="s">
        <v>15</v>
      </c>
      <c r="C12950">
        <v>49.955341463414648</v>
      </c>
      <c r="D12950" t="str">
        <f>VLOOKUP(Table1[[#This Row],[Country]],Sheet1!B1:D234,2)</f>
        <v>Sub-Saharan Africa</v>
      </c>
      <c r="E12950" t="str">
        <f>VLOOKUP(Table1[[#This Row],[Country]],Sheet1!B1:D234,3)</f>
        <v>Lower middle income</v>
      </c>
    </row>
    <row r="12951" spans="1:5" x14ac:dyDescent="0.3">
      <c r="A12951" t="s">
        <v>522</v>
      </c>
      <c r="B12951" t="s">
        <v>16</v>
      </c>
      <c r="C12951">
        <v>50.392073170731713</v>
      </c>
      <c r="D12951" t="str">
        <f>VLOOKUP(Table1[[#This Row],[Country]],Sheet1!B1:D234,2)</f>
        <v>Sub-Saharan Africa</v>
      </c>
      <c r="E12951" t="str">
        <f>VLOOKUP(Table1[[#This Row],[Country]],Sheet1!B1:D234,3)</f>
        <v>Lower middle income</v>
      </c>
    </row>
    <row r="12952" spans="1:5" x14ac:dyDescent="0.3">
      <c r="A12952" t="s">
        <v>522</v>
      </c>
      <c r="B12952" t="s">
        <v>17</v>
      </c>
      <c r="C12952">
        <v>50.781780487804888</v>
      </c>
      <c r="D12952" t="str">
        <f>VLOOKUP(Table1[[#This Row],[Country]],Sheet1!B1:D234,2)</f>
        <v>Sub-Saharan Africa</v>
      </c>
      <c r="E12952" t="str">
        <f>VLOOKUP(Table1[[#This Row],[Country]],Sheet1!B1:D234,3)</f>
        <v>Lower middle income</v>
      </c>
    </row>
    <row r="12953" spans="1:5" x14ac:dyDescent="0.3">
      <c r="A12953" t="s">
        <v>522</v>
      </c>
      <c r="B12953" t="s">
        <v>18</v>
      </c>
      <c r="C12953">
        <v>51.110414634146345</v>
      </c>
      <c r="D12953" t="str">
        <f>VLOOKUP(Table1[[#This Row],[Country]],Sheet1!B1:D234,2)</f>
        <v>Sub-Saharan Africa</v>
      </c>
      <c r="E12953" t="str">
        <f>VLOOKUP(Table1[[#This Row],[Country]],Sheet1!B1:D234,3)</f>
        <v>Lower middle income</v>
      </c>
    </row>
    <row r="12954" spans="1:5" x14ac:dyDescent="0.3">
      <c r="A12954" t="s">
        <v>522</v>
      </c>
      <c r="B12954" t="s">
        <v>19</v>
      </c>
      <c r="C12954">
        <v>51.36787804878049</v>
      </c>
      <c r="D12954" t="str">
        <f>VLOOKUP(Table1[[#This Row],[Country]],Sheet1!B1:D234,2)</f>
        <v>Sub-Saharan Africa</v>
      </c>
      <c r="E12954" t="str">
        <f>VLOOKUP(Table1[[#This Row],[Country]],Sheet1!B1:D234,3)</f>
        <v>Lower middle income</v>
      </c>
    </row>
    <row r="12955" spans="1:5" x14ac:dyDescent="0.3">
      <c r="A12955" t="s">
        <v>522</v>
      </c>
      <c r="B12955" t="s">
        <v>20</v>
      </c>
      <c r="C12955">
        <v>51.548146341463415</v>
      </c>
      <c r="D12955" t="str">
        <f>VLOOKUP(Table1[[#This Row],[Country]],Sheet1!B1:D234,2)</f>
        <v>Sub-Saharan Africa</v>
      </c>
      <c r="E12955" t="str">
        <f>VLOOKUP(Table1[[#This Row],[Country]],Sheet1!B1:D234,3)</f>
        <v>Lower middle income</v>
      </c>
    </row>
    <row r="12956" spans="1:5" x14ac:dyDescent="0.3">
      <c r="A12956" t="s">
        <v>522</v>
      </c>
      <c r="B12956" t="s">
        <v>21</v>
      </c>
      <c r="C12956">
        <v>51.641195121951228</v>
      </c>
      <c r="D12956" t="str">
        <f>VLOOKUP(Table1[[#This Row],[Country]],Sheet1!B1:D234,2)</f>
        <v>Sub-Saharan Africa</v>
      </c>
      <c r="E12956" t="str">
        <f>VLOOKUP(Table1[[#This Row],[Country]],Sheet1!B1:D234,3)</f>
        <v>Lower middle income</v>
      </c>
    </row>
    <row r="12957" spans="1:5" x14ac:dyDescent="0.3">
      <c r="A12957" t="s">
        <v>522</v>
      </c>
      <c r="B12957" t="s">
        <v>22</v>
      </c>
      <c r="C12957">
        <v>51.633048780487812</v>
      </c>
      <c r="D12957" t="str">
        <f>VLOOKUP(Table1[[#This Row],[Country]],Sheet1!B1:D234,2)</f>
        <v>Sub-Saharan Africa</v>
      </c>
      <c r="E12957" t="str">
        <f>VLOOKUP(Table1[[#This Row],[Country]],Sheet1!B1:D234,3)</f>
        <v>Lower middle income</v>
      </c>
    </row>
    <row r="12958" spans="1:5" x14ac:dyDescent="0.3">
      <c r="A12958" t="s">
        <v>522</v>
      </c>
      <c r="B12958" t="s">
        <v>23</v>
      </c>
      <c r="C12958">
        <v>51.499195121951225</v>
      </c>
      <c r="D12958" t="str">
        <f>VLOOKUP(Table1[[#This Row],[Country]],Sheet1!B1:D234,2)</f>
        <v>Sub-Saharan Africa</v>
      </c>
      <c r="E12958" t="str">
        <f>VLOOKUP(Table1[[#This Row],[Country]],Sheet1!B1:D234,3)</f>
        <v>Lower middle income</v>
      </c>
    </row>
    <row r="12959" spans="1:5" x14ac:dyDescent="0.3">
      <c r="A12959" t="s">
        <v>522</v>
      </c>
      <c r="B12959" t="s">
        <v>24</v>
      </c>
      <c r="C12959">
        <v>51.217146341463419</v>
      </c>
      <c r="D12959" t="str">
        <f>VLOOKUP(Table1[[#This Row],[Country]],Sheet1!B1:D234,2)</f>
        <v>Sub-Saharan Africa</v>
      </c>
      <c r="E12959" t="str">
        <f>VLOOKUP(Table1[[#This Row],[Country]],Sheet1!B1:D234,3)</f>
        <v>Lower middle income</v>
      </c>
    </row>
    <row r="12960" spans="1:5" x14ac:dyDescent="0.3">
      <c r="A12960" t="s">
        <v>522</v>
      </c>
      <c r="B12960" t="s">
        <v>25</v>
      </c>
      <c r="C12960">
        <v>50.786000000000001</v>
      </c>
      <c r="D12960" t="str">
        <f>VLOOKUP(Table1[[#This Row],[Country]],Sheet1!B1:D234,2)</f>
        <v>Sub-Saharan Africa</v>
      </c>
      <c r="E12960" t="str">
        <f>VLOOKUP(Table1[[#This Row],[Country]],Sheet1!B1:D234,3)</f>
        <v>Lower middle income</v>
      </c>
    </row>
    <row r="12961" spans="1:5" x14ac:dyDescent="0.3">
      <c r="A12961" t="s">
        <v>522</v>
      </c>
      <c r="B12961" t="s">
        <v>26</v>
      </c>
      <c r="C12961">
        <v>50.216878048780494</v>
      </c>
      <c r="D12961" t="str">
        <f>VLOOKUP(Table1[[#This Row],[Country]],Sheet1!B1:D234,2)</f>
        <v>Sub-Saharan Africa</v>
      </c>
      <c r="E12961" t="str">
        <f>VLOOKUP(Table1[[#This Row],[Country]],Sheet1!B1:D234,3)</f>
        <v>Lower middle income</v>
      </c>
    </row>
    <row r="12962" spans="1:5" x14ac:dyDescent="0.3">
      <c r="A12962" t="s">
        <v>522</v>
      </c>
      <c r="B12962" t="s">
        <v>27</v>
      </c>
      <c r="C12962">
        <v>49.52690243902439</v>
      </c>
      <c r="D12962" t="str">
        <f>VLOOKUP(Table1[[#This Row],[Country]],Sheet1!B1:D234,2)</f>
        <v>Sub-Saharan Africa</v>
      </c>
      <c r="E12962" t="str">
        <f>VLOOKUP(Table1[[#This Row],[Country]],Sheet1!B1:D234,3)</f>
        <v>Lower middle income</v>
      </c>
    </row>
    <row r="12963" spans="1:5" x14ac:dyDescent="0.3">
      <c r="A12963" t="s">
        <v>522</v>
      </c>
      <c r="B12963" t="s">
        <v>28</v>
      </c>
      <c r="C12963">
        <v>48.734292682926842</v>
      </c>
      <c r="D12963" t="str">
        <f>VLOOKUP(Table1[[#This Row],[Country]],Sheet1!B1:D234,2)</f>
        <v>Sub-Saharan Africa</v>
      </c>
      <c r="E12963" t="str">
        <f>VLOOKUP(Table1[[#This Row],[Country]],Sheet1!B1:D234,3)</f>
        <v>Lower middle income</v>
      </c>
    </row>
    <row r="12964" spans="1:5" x14ac:dyDescent="0.3">
      <c r="A12964" t="s">
        <v>522</v>
      </c>
      <c r="B12964" t="s">
        <v>29</v>
      </c>
      <c r="C12964">
        <v>47.858756097560978</v>
      </c>
      <c r="D12964" t="str">
        <f>VLOOKUP(Table1[[#This Row],[Country]],Sheet1!B1:D234,2)</f>
        <v>Sub-Saharan Africa</v>
      </c>
      <c r="E12964" t="str">
        <f>VLOOKUP(Table1[[#This Row],[Country]],Sheet1!B1:D234,3)</f>
        <v>Lower middle income</v>
      </c>
    </row>
    <row r="12965" spans="1:5" x14ac:dyDescent="0.3">
      <c r="A12965" t="s">
        <v>522</v>
      </c>
      <c r="B12965" t="s">
        <v>30</v>
      </c>
      <c r="C12965">
        <v>46.936365853658536</v>
      </c>
      <c r="D12965" t="str">
        <f>VLOOKUP(Table1[[#This Row],[Country]],Sheet1!B1:D234,2)</f>
        <v>Sub-Saharan Africa</v>
      </c>
      <c r="E12965" t="str">
        <f>VLOOKUP(Table1[[#This Row],[Country]],Sheet1!B1:D234,3)</f>
        <v>Lower middle income</v>
      </c>
    </row>
    <row r="12966" spans="1:5" x14ac:dyDescent="0.3">
      <c r="A12966" t="s">
        <v>522</v>
      </c>
      <c r="B12966" t="s">
        <v>31</v>
      </c>
      <c r="C12966">
        <v>46.010682926829269</v>
      </c>
      <c r="D12966" t="str">
        <f>VLOOKUP(Table1[[#This Row],[Country]],Sheet1!B1:D234,2)</f>
        <v>Sub-Saharan Africa</v>
      </c>
      <c r="E12966" t="str">
        <f>VLOOKUP(Table1[[#This Row],[Country]],Sheet1!B1:D234,3)</f>
        <v>Lower middle income</v>
      </c>
    </row>
    <row r="12967" spans="1:5" x14ac:dyDescent="0.3">
      <c r="A12967" t="s">
        <v>522</v>
      </c>
      <c r="B12967" t="s">
        <v>32</v>
      </c>
      <c r="C12967">
        <v>45.123731707317077</v>
      </c>
      <c r="D12967" t="str">
        <f>VLOOKUP(Table1[[#This Row],[Country]],Sheet1!B1:D234,2)</f>
        <v>Sub-Saharan Africa</v>
      </c>
      <c r="E12967" t="str">
        <f>VLOOKUP(Table1[[#This Row],[Country]],Sheet1!B1:D234,3)</f>
        <v>Lower middle income</v>
      </c>
    </row>
    <row r="12968" spans="1:5" x14ac:dyDescent="0.3">
      <c r="A12968" t="s">
        <v>522</v>
      </c>
      <c r="B12968" t="s">
        <v>33</v>
      </c>
      <c r="C12968">
        <v>44.312463414634152</v>
      </c>
      <c r="D12968" t="str">
        <f>VLOOKUP(Table1[[#This Row],[Country]],Sheet1!B1:D234,2)</f>
        <v>Sub-Saharan Africa</v>
      </c>
      <c r="E12968" t="str">
        <f>VLOOKUP(Table1[[#This Row],[Country]],Sheet1!B1:D234,3)</f>
        <v>Lower middle income</v>
      </c>
    </row>
    <row r="12969" spans="1:5" x14ac:dyDescent="0.3">
      <c r="A12969" t="s">
        <v>522</v>
      </c>
      <c r="B12969" t="s">
        <v>34</v>
      </c>
      <c r="C12969">
        <v>43.602317073170731</v>
      </c>
      <c r="D12969" t="str">
        <f>VLOOKUP(Table1[[#This Row],[Country]],Sheet1!B1:D234,2)</f>
        <v>Sub-Saharan Africa</v>
      </c>
      <c r="E12969" t="str">
        <f>VLOOKUP(Table1[[#This Row],[Country]],Sheet1!B1:D234,3)</f>
        <v>Lower middle income</v>
      </c>
    </row>
    <row r="12970" spans="1:5" x14ac:dyDescent="0.3">
      <c r="A12970" t="s">
        <v>522</v>
      </c>
      <c r="B12970" t="s">
        <v>35</v>
      </c>
      <c r="C12970">
        <v>43.004609756097565</v>
      </c>
      <c r="D12970" t="str">
        <f>VLOOKUP(Table1[[#This Row],[Country]],Sheet1!B1:D234,2)</f>
        <v>Sub-Saharan Africa</v>
      </c>
      <c r="E12970" t="str">
        <f>VLOOKUP(Table1[[#This Row],[Country]],Sheet1!B1:D234,3)</f>
        <v>Lower middle income</v>
      </c>
    </row>
    <row r="12971" spans="1:5" x14ac:dyDescent="0.3">
      <c r="A12971" t="s">
        <v>522</v>
      </c>
      <c r="B12971" t="s">
        <v>36</v>
      </c>
      <c r="C12971">
        <v>42.53312195121952</v>
      </c>
      <c r="D12971" t="str">
        <f>VLOOKUP(Table1[[#This Row],[Country]],Sheet1!B1:D234,2)</f>
        <v>Sub-Saharan Africa</v>
      </c>
      <c r="E12971" t="str">
        <f>VLOOKUP(Table1[[#This Row],[Country]],Sheet1!B1:D234,3)</f>
        <v>Lower middle income</v>
      </c>
    </row>
    <row r="12972" spans="1:5" x14ac:dyDescent="0.3">
      <c r="A12972" t="s">
        <v>522</v>
      </c>
      <c r="B12972" t="s">
        <v>37</v>
      </c>
      <c r="C12972">
        <v>42.207219512195124</v>
      </c>
      <c r="D12972" t="str">
        <f>VLOOKUP(Table1[[#This Row],[Country]],Sheet1!B1:D234,2)</f>
        <v>Sub-Saharan Africa</v>
      </c>
      <c r="E12972" t="str">
        <f>VLOOKUP(Table1[[#This Row],[Country]],Sheet1!B1:D234,3)</f>
        <v>Lower middle income</v>
      </c>
    </row>
    <row r="12973" spans="1:5" x14ac:dyDescent="0.3">
      <c r="A12973" t="s">
        <v>522</v>
      </c>
      <c r="B12973" t="s">
        <v>38</v>
      </c>
      <c r="C12973">
        <v>42.03829268292683</v>
      </c>
      <c r="D12973" t="str">
        <f>VLOOKUP(Table1[[#This Row],[Country]],Sheet1!B1:D234,2)</f>
        <v>Sub-Saharan Africa</v>
      </c>
      <c r="E12973" t="str">
        <f>VLOOKUP(Table1[[#This Row],[Country]],Sheet1!B1:D234,3)</f>
        <v>Lower middle income</v>
      </c>
    </row>
    <row r="12974" spans="1:5" x14ac:dyDescent="0.3">
      <c r="A12974" t="s">
        <v>522</v>
      </c>
      <c r="B12974" t="s">
        <v>39</v>
      </c>
      <c r="C12974">
        <v>42.024804878048784</v>
      </c>
      <c r="D12974" t="str">
        <f>VLOOKUP(Table1[[#This Row],[Country]],Sheet1!B1:D234,2)</f>
        <v>Sub-Saharan Africa</v>
      </c>
      <c r="E12974" t="str">
        <f>VLOOKUP(Table1[[#This Row],[Country]],Sheet1!B1:D234,3)</f>
        <v>Lower middle income</v>
      </c>
    </row>
    <row r="12975" spans="1:5" x14ac:dyDescent="0.3">
      <c r="A12975" t="s">
        <v>522</v>
      </c>
      <c r="B12975" t="s">
        <v>40</v>
      </c>
      <c r="C12975">
        <v>42.158195121951223</v>
      </c>
      <c r="D12975" t="str">
        <f>VLOOKUP(Table1[[#This Row],[Country]],Sheet1!B1:D234,2)</f>
        <v>Sub-Saharan Africa</v>
      </c>
      <c r="E12975" t="str">
        <f>VLOOKUP(Table1[[#This Row],[Country]],Sheet1!B1:D234,3)</f>
        <v>Lower middle income</v>
      </c>
    </row>
    <row r="12976" spans="1:5" x14ac:dyDescent="0.3">
      <c r="A12976" t="s">
        <v>522</v>
      </c>
      <c r="B12976" t="s">
        <v>41</v>
      </c>
      <c r="C12976">
        <v>42.432902439024389</v>
      </c>
      <c r="D12976" t="str">
        <f>VLOOKUP(Table1[[#This Row],[Country]],Sheet1!B1:D234,2)</f>
        <v>Sub-Saharan Africa</v>
      </c>
      <c r="E12976" t="str">
        <f>VLOOKUP(Table1[[#This Row],[Country]],Sheet1!B1:D234,3)</f>
        <v>Lower middle income</v>
      </c>
    </row>
    <row r="12977" spans="1:5" x14ac:dyDescent="0.3">
      <c r="A12977" t="s">
        <v>522</v>
      </c>
      <c r="B12977" t="s">
        <v>42</v>
      </c>
      <c r="C12977">
        <v>42.855780487804886</v>
      </c>
      <c r="D12977" t="str">
        <f>VLOOKUP(Table1[[#This Row],[Country]],Sheet1!B1:D234,2)</f>
        <v>Sub-Saharan Africa</v>
      </c>
      <c r="E12977" t="str">
        <f>VLOOKUP(Table1[[#This Row],[Country]],Sheet1!B1:D234,3)</f>
        <v>Lower middle income</v>
      </c>
    </row>
    <row r="12978" spans="1:5" x14ac:dyDescent="0.3">
      <c r="A12978" t="s">
        <v>522</v>
      </c>
      <c r="B12978" t="s">
        <v>43</v>
      </c>
      <c r="C12978">
        <v>43.456682926829274</v>
      </c>
      <c r="D12978" t="str">
        <f>VLOOKUP(Table1[[#This Row],[Country]],Sheet1!B1:D234,2)</f>
        <v>Sub-Saharan Africa</v>
      </c>
      <c r="E12978" t="str">
        <f>VLOOKUP(Table1[[#This Row],[Country]],Sheet1!B1:D234,3)</f>
        <v>Lower middle income</v>
      </c>
    </row>
    <row r="12979" spans="1:5" x14ac:dyDescent="0.3">
      <c r="A12979" t="s">
        <v>522</v>
      </c>
      <c r="B12979" t="s">
        <v>44</v>
      </c>
      <c r="C12979">
        <v>44.272487804878054</v>
      </c>
      <c r="D12979" t="str">
        <f>VLOOKUP(Table1[[#This Row],[Country]],Sheet1!B1:D234,2)</f>
        <v>Sub-Saharan Africa</v>
      </c>
      <c r="E12979" t="str">
        <f>VLOOKUP(Table1[[#This Row],[Country]],Sheet1!B1:D234,3)</f>
        <v>Lower middle income</v>
      </c>
    </row>
    <row r="12980" spans="1:5" x14ac:dyDescent="0.3">
      <c r="A12980" t="s">
        <v>522</v>
      </c>
      <c r="B12980" t="s">
        <v>45</v>
      </c>
      <c r="C12980">
        <v>45.306658536585367</v>
      </c>
      <c r="D12980" t="str">
        <f>VLOOKUP(Table1[[#This Row],[Country]],Sheet1!B1:D234,2)</f>
        <v>Sub-Saharan Africa</v>
      </c>
      <c r="E12980" t="str">
        <f>VLOOKUP(Table1[[#This Row],[Country]],Sheet1!B1:D234,3)</f>
        <v>Lower middle income</v>
      </c>
    </row>
    <row r="12981" spans="1:5" x14ac:dyDescent="0.3">
      <c r="A12981" t="s">
        <v>522</v>
      </c>
      <c r="B12981" t="s">
        <v>46</v>
      </c>
      <c r="C12981">
        <v>46.538634146341472</v>
      </c>
      <c r="D12981" t="str">
        <f>VLOOKUP(Table1[[#This Row],[Country]],Sheet1!B1:D234,2)</f>
        <v>Sub-Saharan Africa</v>
      </c>
      <c r="E12981" t="str">
        <f>VLOOKUP(Table1[[#This Row],[Country]],Sheet1!B1:D234,3)</f>
        <v>Lower middle income</v>
      </c>
    </row>
    <row r="12982" spans="1:5" x14ac:dyDescent="0.3">
      <c r="A12982" t="s">
        <v>522</v>
      </c>
      <c r="B12982" t="s">
        <v>47</v>
      </c>
      <c r="C12982">
        <v>47.932390243902447</v>
      </c>
      <c r="D12982" t="str">
        <f>VLOOKUP(Table1[[#This Row],[Country]],Sheet1!B1:D234,2)</f>
        <v>Sub-Saharan Africa</v>
      </c>
      <c r="E12982" t="str">
        <f>VLOOKUP(Table1[[#This Row],[Country]],Sheet1!B1:D234,3)</f>
        <v>Lower middle income</v>
      </c>
    </row>
    <row r="12983" spans="1:5" x14ac:dyDescent="0.3">
      <c r="A12983" t="s">
        <v>522</v>
      </c>
      <c r="B12983" t="s">
        <v>48</v>
      </c>
      <c r="C12983">
        <v>49.429390243902446</v>
      </c>
      <c r="D12983" t="str">
        <f>VLOOKUP(Table1[[#This Row],[Country]],Sheet1!B1:D234,2)</f>
        <v>Sub-Saharan Africa</v>
      </c>
      <c r="E12983" t="str">
        <f>VLOOKUP(Table1[[#This Row],[Country]],Sheet1!B1:D234,3)</f>
        <v>Lower middle income</v>
      </c>
    </row>
    <row r="12984" spans="1:5" x14ac:dyDescent="0.3">
      <c r="A12984" t="s">
        <v>522</v>
      </c>
      <c r="B12984" t="s">
        <v>49</v>
      </c>
      <c r="C12984">
        <v>50.966609756097562</v>
      </c>
      <c r="D12984" t="str">
        <f>VLOOKUP(Table1[[#This Row],[Country]],Sheet1!B1:D234,2)</f>
        <v>Sub-Saharan Africa</v>
      </c>
      <c r="E12984" t="str">
        <f>VLOOKUP(Table1[[#This Row],[Country]],Sheet1!B1:D234,3)</f>
        <v>Lower middle income</v>
      </c>
    </row>
    <row r="12985" spans="1:5" x14ac:dyDescent="0.3">
      <c r="A12985" t="s">
        <v>522</v>
      </c>
      <c r="B12985" t="s">
        <v>50</v>
      </c>
      <c r="C12985">
        <v>52.477146341463417</v>
      </c>
      <c r="D12985" t="str">
        <f>VLOOKUP(Table1[[#This Row],[Country]],Sheet1!B1:D234,2)</f>
        <v>Sub-Saharan Africa</v>
      </c>
      <c r="E12985" t="str">
        <f>VLOOKUP(Table1[[#This Row],[Country]],Sheet1!B1:D234,3)</f>
        <v>Lower middle income</v>
      </c>
    </row>
    <row r="12986" spans="1:5" x14ac:dyDescent="0.3">
      <c r="A12986" t="s">
        <v>522</v>
      </c>
      <c r="B12986" t="s">
        <v>51</v>
      </c>
      <c r="C12986">
        <v>53.90563414634147</v>
      </c>
      <c r="D12986" t="str">
        <f>VLOOKUP(Table1[[#This Row],[Country]],Sheet1!B1:D234,2)</f>
        <v>Sub-Saharan Africa</v>
      </c>
      <c r="E12986" t="str">
        <f>VLOOKUP(Table1[[#This Row],[Country]],Sheet1!B1:D234,3)</f>
        <v>Lower middle income</v>
      </c>
    </row>
    <row r="12987" spans="1:5" x14ac:dyDescent="0.3">
      <c r="A12987" t="s">
        <v>522</v>
      </c>
      <c r="B12987" t="s">
        <v>52</v>
      </c>
      <c r="C12987">
        <v>55.214170731707327</v>
      </c>
      <c r="D12987" t="str">
        <f>VLOOKUP(Table1[[#This Row],[Country]],Sheet1!B1:D234,2)</f>
        <v>Sub-Saharan Africa</v>
      </c>
      <c r="E12987" t="str">
        <f>VLOOKUP(Table1[[#This Row],[Country]],Sheet1!B1:D234,3)</f>
        <v>Lower middle income</v>
      </c>
    </row>
    <row r="12988" spans="1:5" x14ac:dyDescent="0.3">
      <c r="A12988" t="s">
        <v>522</v>
      </c>
      <c r="B12988" t="s">
        <v>53</v>
      </c>
      <c r="C12988">
        <v>56.383853658536594</v>
      </c>
      <c r="D12988" t="str">
        <f>VLOOKUP(Table1[[#This Row],[Country]],Sheet1!B1:D234,2)</f>
        <v>Sub-Saharan Africa</v>
      </c>
      <c r="E12988" t="str">
        <f>VLOOKUP(Table1[[#This Row],[Country]],Sheet1!B1:D234,3)</f>
        <v>Lower middle income</v>
      </c>
    </row>
    <row r="12989" spans="1:5" x14ac:dyDescent="0.3">
      <c r="A12989" t="s">
        <v>522</v>
      </c>
      <c r="B12989" t="s">
        <v>54</v>
      </c>
      <c r="C12989">
        <v>57.422195121951226</v>
      </c>
      <c r="D12989" t="str">
        <f>VLOOKUP(Table1[[#This Row],[Country]],Sheet1!B1:D234,2)</f>
        <v>Sub-Saharan Africa</v>
      </c>
      <c r="E12989" t="str">
        <f>VLOOKUP(Table1[[#This Row],[Country]],Sheet1!B1:D234,3)</f>
        <v>Lower middle income</v>
      </c>
    </row>
    <row r="12990" spans="1:5" x14ac:dyDescent="0.3">
      <c r="A12990" t="s">
        <v>522</v>
      </c>
      <c r="B12990" t="s">
        <v>55</v>
      </c>
      <c r="C12990">
        <v>58.363317073170741</v>
      </c>
      <c r="D12990" t="str">
        <f>VLOOKUP(Table1[[#This Row],[Country]],Sheet1!B1:D234,2)</f>
        <v>Sub-Saharan Africa</v>
      </c>
      <c r="E12990" t="str">
        <f>VLOOKUP(Table1[[#This Row],[Country]],Sheet1!B1:D234,3)</f>
        <v>Lower middle income</v>
      </c>
    </row>
    <row r="12991" spans="1:5" x14ac:dyDescent="0.3">
      <c r="A12991" t="s">
        <v>522</v>
      </c>
      <c r="B12991" t="s">
        <v>56</v>
      </c>
      <c r="C12991">
        <v>59.237365853658538</v>
      </c>
      <c r="D12991" t="str">
        <f>VLOOKUP(Table1[[#This Row],[Country]],Sheet1!B1:D234,2)</f>
        <v>Sub-Saharan Africa</v>
      </c>
      <c r="E12991" t="str">
        <f>VLOOKUP(Table1[[#This Row],[Country]],Sheet1!B1:D234,3)</f>
        <v>Lower middle income</v>
      </c>
    </row>
    <row r="12992" spans="1:5" x14ac:dyDescent="0.3">
      <c r="A12992" t="s">
        <v>522</v>
      </c>
      <c r="B12992" t="s">
        <v>57</v>
      </c>
      <c r="C12992">
        <v>60.047048780487813</v>
      </c>
      <c r="D12992" t="str">
        <f>VLOOKUP(Table1[[#This Row],[Country]],Sheet1!B1:D234,2)</f>
        <v>Sub-Saharan Africa</v>
      </c>
      <c r="E12992" t="str">
        <f>VLOOKUP(Table1[[#This Row],[Country]],Sheet1!B1:D234,3)</f>
        <v>Lower middle income</v>
      </c>
    </row>
    <row r="12993" spans="1:5" x14ac:dyDescent="0.3">
      <c r="A12993" t="s">
        <v>522</v>
      </c>
      <c r="B12993" t="s">
        <v>58</v>
      </c>
      <c r="C12993">
        <v>60.785682926829274</v>
      </c>
      <c r="D12993" t="str">
        <f>VLOOKUP(Table1[[#This Row],[Country]],Sheet1!B1:D234,2)</f>
        <v>Sub-Saharan Africa</v>
      </c>
      <c r="E12993" t="str">
        <f>VLOOKUP(Table1[[#This Row],[Country]],Sheet1!B1:D234,3)</f>
        <v>Lower middle income</v>
      </c>
    </row>
    <row r="12994" spans="1:5" x14ac:dyDescent="0.3">
      <c r="A12994" t="s">
        <v>524</v>
      </c>
      <c r="B12994" t="s">
        <v>3</v>
      </c>
      <c r="C12994">
        <v>51.542463414634156</v>
      </c>
      <c r="D12994" t="str">
        <f>VLOOKUP(Table1[[#This Row],[Country]],Sheet1!B1:D234,2)</f>
        <v>Sub-Saharan Africa</v>
      </c>
      <c r="E12994" t="str">
        <f>VLOOKUP(Table1[[#This Row],[Country]],Sheet1!B1:D234,3)</f>
        <v>Low income</v>
      </c>
    </row>
    <row r="12995" spans="1:5" x14ac:dyDescent="0.3">
      <c r="A12995" t="s">
        <v>524</v>
      </c>
      <c r="B12995" t="s">
        <v>4</v>
      </c>
      <c r="C12995">
        <v>51.914951219512204</v>
      </c>
      <c r="D12995" t="str">
        <f>VLOOKUP(Table1[[#This Row],[Country]],Sheet1!B1:D234,2)</f>
        <v>Sub-Saharan Africa</v>
      </c>
      <c r="E12995" t="str">
        <f>VLOOKUP(Table1[[#This Row],[Country]],Sheet1!B1:D234,3)</f>
        <v>Low income</v>
      </c>
    </row>
    <row r="12996" spans="1:5" x14ac:dyDescent="0.3">
      <c r="A12996" t="s">
        <v>524</v>
      </c>
      <c r="B12996" t="s">
        <v>5</v>
      </c>
      <c r="C12996">
        <v>52.277902439024395</v>
      </c>
      <c r="D12996" t="str">
        <f>VLOOKUP(Table1[[#This Row],[Country]],Sheet1!B1:D234,2)</f>
        <v>Sub-Saharan Africa</v>
      </c>
      <c r="E12996" t="str">
        <f>VLOOKUP(Table1[[#This Row],[Country]],Sheet1!B1:D234,3)</f>
        <v>Low income</v>
      </c>
    </row>
    <row r="12997" spans="1:5" x14ac:dyDescent="0.3">
      <c r="A12997" t="s">
        <v>524</v>
      </c>
      <c r="B12997" t="s">
        <v>6</v>
      </c>
      <c r="C12997">
        <v>52.629317073170732</v>
      </c>
      <c r="D12997" t="str">
        <f>VLOOKUP(Table1[[#This Row],[Country]],Sheet1!B1:D234,2)</f>
        <v>Sub-Saharan Africa</v>
      </c>
      <c r="E12997" t="str">
        <f>VLOOKUP(Table1[[#This Row],[Country]],Sheet1!B1:D234,3)</f>
        <v>Low income</v>
      </c>
    </row>
    <row r="12998" spans="1:5" x14ac:dyDescent="0.3">
      <c r="A12998" t="s">
        <v>524</v>
      </c>
      <c r="B12998" t="s">
        <v>7</v>
      </c>
      <c r="C12998">
        <v>52.971658536585373</v>
      </c>
      <c r="D12998" t="str">
        <f>VLOOKUP(Table1[[#This Row],[Country]],Sheet1!B1:D234,2)</f>
        <v>Sub-Saharan Africa</v>
      </c>
      <c r="E12998" t="str">
        <f>VLOOKUP(Table1[[#This Row],[Country]],Sheet1!B1:D234,3)</f>
        <v>Low income</v>
      </c>
    </row>
    <row r="12999" spans="1:5" x14ac:dyDescent="0.3">
      <c r="A12999" t="s">
        <v>524</v>
      </c>
      <c r="B12999" t="s">
        <v>8</v>
      </c>
      <c r="C12999">
        <v>53.304463414634156</v>
      </c>
      <c r="D12999" t="str">
        <f>VLOOKUP(Table1[[#This Row],[Country]],Sheet1!B1:D234,2)</f>
        <v>Sub-Saharan Africa</v>
      </c>
      <c r="E12999" t="str">
        <f>VLOOKUP(Table1[[#This Row],[Country]],Sheet1!B1:D234,3)</f>
        <v>Low income</v>
      </c>
    </row>
    <row r="13000" spans="1:5" x14ac:dyDescent="0.3">
      <c r="A13000" t="s">
        <v>524</v>
      </c>
      <c r="B13000" t="s">
        <v>9</v>
      </c>
      <c r="C13000">
        <v>53.627707317073181</v>
      </c>
      <c r="D13000" t="str">
        <f>VLOOKUP(Table1[[#This Row],[Country]],Sheet1!B1:D234,2)</f>
        <v>Sub-Saharan Africa</v>
      </c>
      <c r="E13000" t="str">
        <f>VLOOKUP(Table1[[#This Row],[Country]],Sheet1!B1:D234,3)</f>
        <v>Low income</v>
      </c>
    </row>
    <row r="13001" spans="1:5" x14ac:dyDescent="0.3">
      <c r="A13001" t="s">
        <v>524</v>
      </c>
      <c r="B13001" t="s">
        <v>10</v>
      </c>
      <c r="C13001">
        <v>53.945439024390254</v>
      </c>
      <c r="D13001" t="str">
        <f>VLOOKUP(Table1[[#This Row],[Country]],Sheet1!B1:D234,2)</f>
        <v>Sub-Saharan Africa</v>
      </c>
      <c r="E13001" t="str">
        <f>VLOOKUP(Table1[[#This Row],[Country]],Sheet1!B1:D234,3)</f>
        <v>Low income</v>
      </c>
    </row>
    <row r="13002" spans="1:5" x14ac:dyDescent="0.3">
      <c r="A13002" t="s">
        <v>524</v>
      </c>
      <c r="B13002" t="s">
        <v>11</v>
      </c>
      <c r="C13002">
        <v>54.260146341463418</v>
      </c>
      <c r="D13002" t="str">
        <f>VLOOKUP(Table1[[#This Row],[Country]],Sheet1!B1:D234,2)</f>
        <v>Sub-Saharan Africa</v>
      </c>
      <c r="E13002" t="str">
        <f>VLOOKUP(Table1[[#This Row],[Country]],Sheet1!B1:D234,3)</f>
        <v>Low income</v>
      </c>
    </row>
    <row r="13003" spans="1:5" x14ac:dyDescent="0.3">
      <c r="A13003" t="s">
        <v>524</v>
      </c>
      <c r="B13003" t="s">
        <v>12</v>
      </c>
      <c r="C13003">
        <v>54.576853658536592</v>
      </c>
      <c r="D13003" t="str">
        <f>VLOOKUP(Table1[[#This Row],[Country]],Sheet1!B1:D234,2)</f>
        <v>Sub-Saharan Africa</v>
      </c>
      <c r="E13003" t="str">
        <f>VLOOKUP(Table1[[#This Row],[Country]],Sheet1!B1:D234,3)</f>
        <v>Low income</v>
      </c>
    </row>
    <row r="13004" spans="1:5" x14ac:dyDescent="0.3">
      <c r="A13004" t="s">
        <v>524</v>
      </c>
      <c r="B13004" t="s">
        <v>13</v>
      </c>
      <c r="C13004">
        <v>54.898585365853663</v>
      </c>
      <c r="D13004" t="str">
        <f>VLOOKUP(Table1[[#This Row],[Country]],Sheet1!B1:D234,2)</f>
        <v>Sub-Saharan Africa</v>
      </c>
      <c r="E13004" t="str">
        <f>VLOOKUP(Table1[[#This Row],[Country]],Sheet1!B1:D234,3)</f>
        <v>Low income</v>
      </c>
    </row>
    <row r="13005" spans="1:5" x14ac:dyDescent="0.3">
      <c r="A13005" t="s">
        <v>524</v>
      </c>
      <c r="B13005" t="s">
        <v>14</v>
      </c>
      <c r="C13005">
        <v>55.226341463414641</v>
      </c>
      <c r="D13005" t="str">
        <f>VLOOKUP(Table1[[#This Row],[Country]],Sheet1!B1:D234,2)</f>
        <v>Sub-Saharan Africa</v>
      </c>
      <c r="E13005" t="str">
        <f>VLOOKUP(Table1[[#This Row],[Country]],Sheet1!B1:D234,3)</f>
        <v>Low income</v>
      </c>
    </row>
    <row r="13006" spans="1:5" x14ac:dyDescent="0.3">
      <c r="A13006" t="s">
        <v>524</v>
      </c>
      <c r="B13006" t="s">
        <v>15</v>
      </c>
      <c r="C13006">
        <v>55.563097560975613</v>
      </c>
      <c r="D13006" t="str">
        <f>VLOOKUP(Table1[[#This Row],[Country]],Sheet1!B1:D234,2)</f>
        <v>Sub-Saharan Africa</v>
      </c>
      <c r="E13006" t="str">
        <f>VLOOKUP(Table1[[#This Row],[Country]],Sheet1!B1:D234,3)</f>
        <v>Low income</v>
      </c>
    </row>
    <row r="13007" spans="1:5" x14ac:dyDescent="0.3">
      <c r="A13007" t="s">
        <v>524</v>
      </c>
      <c r="B13007" t="s">
        <v>16</v>
      </c>
      <c r="C13007">
        <v>55.913878048780496</v>
      </c>
      <c r="D13007" t="str">
        <f>VLOOKUP(Table1[[#This Row],[Country]],Sheet1!B1:D234,2)</f>
        <v>Sub-Saharan Africa</v>
      </c>
      <c r="E13007" t="str">
        <f>VLOOKUP(Table1[[#This Row],[Country]],Sheet1!B1:D234,3)</f>
        <v>Low income</v>
      </c>
    </row>
    <row r="13008" spans="1:5" x14ac:dyDescent="0.3">
      <c r="A13008" t="s">
        <v>524</v>
      </c>
      <c r="B13008" t="s">
        <v>17</v>
      </c>
      <c r="C13008">
        <v>56.28417073170732</v>
      </c>
      <c r="D13008" t="str">
        <f>VLOOKUP(Table1[[#This Row],[Country]],Sheet1!B1:D234,2)</f>
        <v>Sub-Saharan Africa</v>
      </c>
      <c r="E13008" t="str">
        <f>VLOOKUP(Table1[[#This Row],[Country]],Sheet1!B1:D234,3)</f>
        <v>Low income</v>
      </c>
    </row>
    <row r="13009" spans="1:5" x14ac:dyDescent="0.3">
      <c r="A13009" t="s">
        <v>524</v>
      </c>
      <c r="B13009" t="s">
        <v>18</v>
      </c>
      <c r="C13009">
        <v>56.6879512195122</v>
      </c>
      <c r="D13009" t="str">
        <f>VLOOKUP(Table1[[#This Row],[Country]],Sheet1!B1:D234,2)</f>
        <v>Sub-Saharan Africa</v>
      </c>
      <c r="E13009" t="str">
        <f>VLOOKUP(Table1[[#This Row],[Country]],Sheet1!B1:D234,3)</f>
        <v>Low income</v>
      </c>
    </row>
    <row r="13010" spans="1:5" x14ac:dyDescent="0.3">
      <c r="A13010" t="s">
        <v>524</v>
      </c>
      <c r="B13010" t="s">
        <v>19</v>
      </c>
      <c r="C13010">
        <v>57.143170731707322</v>
      </c>
      <c r="D13010" t="str">
        <f>VLOOKUP(Table1[[#This Row],[Country]],Sheet1!B1:D234,2)</f>
        <v>Sub-Saharan Africa</v>
      </c>
      <c r="E13010" t="str">
        <f>VLOOKUP(Table1[[#This Row],[Country]],Sheet1!B1:D234,3)</f>
        <v>Low income</v>
      </c>
    </row>
    <row r="13011" spans="1:5" x14ac:dyDescent="0.3">
      <c r="A13011" t="s">
        <v>524</v>
      </c>
      <c r="B13011" t="s">
        <v>20</v>
      </c>
      <c r="C13011">
        <v>57.65136585365854</v>
      </c>
      <c r="D13011" t="str">
        <f>VLOOKUP(Table1[[#This Row],[Country]],Sheet1!B1:D234,2)</f>
        <v>Sub-Saharan Africa</v>
      </c>
      <c r="E13011" t="str">
        <f>VLOOKUP(Table1[[#This Row],[Country]],Sheet1!B1:D234,3)</f>
        <v>Low income</v>
      </c>
    </row>
    <row r="13012" spans="1:5" x14ac:dyDescent="0.3">
      <c r="A13012" t="s">
        <v>524</v>
      </c>
      <c r="B13012" t="s">
        <v>21</v>
      </c>
      <c r="C13012">
        <v>58.203975609756107</v>
      </c>
      <c r="D13012" t="str">
        <f>VLOOKUP(Table1[[#This Row],[Country]],Sheet1!B1:D234,2)</f>
        <v>Sub-Saharan Africa</v>
      </c>
      <c r="E13012" t="str">
        <f>VLOOKUP(Table1[[#This Row],[Country]],Sheet1!B1:D234,3)</f>
        <v>Low income</v>
      </c>
    </row>
    <row r="13013" spans="1:5" x14ac:dyDescent="0.3">
      <c r="A13013" t="s">
        <v>524</v>
      </c>
      <c r="B13013" t="s">
        <v>22</v>
      </c>
      <c r="C13013">
        <v>58.785048780487806</v>
      </c>
      <c r="D13013" t="str">
        <f>VLOOKUP(Table1[[#This Row],[Country]],Sheet1!B1:D234,2)</f>
        <v>Sub-Saharan Africa</v>
      </c>
      <c r="E13013" t="str">
        <f>VLOOKUP(Table1[[#This Row],[Country]],Sheet1!B1:D234,3)</f>
        <v>Low income</v>
      </c>
    </row>
    <row r="13014" spans="1:5" x14ac:dyDescent="0.3">
      <c r="A13014" t="s">
        <v>524</v>
      </c>
      <c r="B13014" t="s">
        <v>23</v>
      </c>
      <c r="C13014">
        <v>59.388024390243913</v>
      </c>
      <c r="D13014" t="str">
        <f>VLOOKUP(Table1[[#This Row],[Country]],Sheet1!B1:D234,2)</f>
        <v>Sub-Saharan Africa</v>
      </c>
      <c r="E13014" t="str">
        <f>VLOOKUP(Table1[[#This Row],[Country]],Sheet1!B1:D234,3)</f>
        <v>Low income</v>
      </c>
    </row>
    <row r="13015" spans="1:5" x14ac:dyDescent="0.3">
      <c r="A13015" t="s">
        <v>524</v>
      </c>
      <c r="B13015" t="s">
        <v>24</v>
      </c>
      <c r="C13015">
        <v>60.004829268292696</v>
      </c>
      <c r="D13015" t="str">
        <f>VLOOKUP(Table1[[#This Row],[Country]],Sheet1!B1:D234,2)</f>
        <v>Sub-Saharan Africa</v>
      </c>
      <c r="E13015" t="str">
        <f>VLOOKUP(Table1[[#This Row],[Country]],Sheet1!B1:D234,3)</f>
        <v>Low income</v>
      </c>
    </row>
    <row r="13016" spans="1:5" x14ac:dyDescent="0.3">
      <c r="A13016" t="s">
        <v>524</v>
      </c>
      <c r="B13016" t="s">
        <v>25</v>
      </c>
      <c r="C13016">
        <v>60.605512195121953</v>
      </c>
      <c r="D13016" t="str">
        <f>VLOOKUP(Table1[[#This Row],[Country]],Sheet1!B1:D234,2)</f>
        <v>Sub-Saharan Africa</v>
      </c>
      <c r="E13016" t="str">
        <f>VLOOKUP(Table1[[#This Row],[Country]],Sheet1!B1:D234,3)</f>
        <v>Low income</v>
      </c>
    </row>
    <row r="13017" spans="1:5" x14ac:dyDescent="0.3">
      <c r="A13017" t="s">
        <v>524</v>
      </c>
      <c r="B13017" t="s">
        <v>26</v>
      </c>
      <c r="C13017">
        <v>61.148170731707324</v>
      </c>
      <c r="D13017" t="str">
        <f>VLOOKUP(Table1[[#This Row],[Country]],Sheet1!B1:D234,2)</f>
        <v>Sub-Saharan Africa</v>
      </c>
      <c r="E13017" t="str">
        <f>VLOOKUP(Table1[[#This Row],[Country]],Sheet1!B1:D234,3)</f>
        <v>Low income</v>
      </c>
    </row>
    <row r="13018" spans="1:5" x14ac:dyDescent="0.3">
      <c r="A13018" t="s">
        <v>524</v>
      </c>
      <c r="B13018" t="s">
        <v>27</v>
      </c>
      <c r="C13018">
        <v>61.583951219512201</v>
      </c>
      <c r="D13018" t="str">
        <f>VLOOKUP(Table1[[#This Row],[Country]],Sheet1!B1:D234,2)</f>
        <v>Sub-Saharan Africa</v>
      </c>
      <c r="E13018" t="str">
        <f>VLOOKUP(Table1[[#This Row],[Country]],Sheet1!B1:D234,3)</f>
        <v>Low income</v>
      </c>
    </row>
    <row r="13019" spans="1:5" x14ac:dyDescent="0.3">
      <c r="A13019" t="s">
        <v>524</v>
      </c>
      <c r="B13019" t="s">
        <v>28</v>
      </c>
      <c r="C13019">
        <v>61.859097560975613</v>
      </c>
      <c r="D13019" t="str">
        <f>VLOOKUP(Table1[[#This Row],[Country]],Sheet1!B1:D234,2)</f>
        <v>Sub-Saharan Africa</v>
      </c>
      <c r="E13019" t="str">
        <f>VLOOKUP(Table1[[#This Row],[Country]],Sheet1!B1:D234,3)</f>
        <v>Low income</v>
      </c>
    </row>
    <row r="13020" spans="1:5" x14ac:dyDescent="0.3">
      <c r="A13020" t="s">
        <v>524</v>
      </c>
      <c r="B13020" t="s">
        <v>29</v>
      </c>
      <c r="C13020">
        <v>61.925317073170739</v>
      </c>
      <c r="D13020" t="str">
        <f>VLOOKUP(Table1[[#This Row],[Country]],Sheet1!B1:D234,2)</f>
        <v>Sub-Saharan Africa</v>
      </c>
      <c r="E13020" t="str">
        <f>VLOOKUP(Table1[[#This Row],[Country]],Sheet1!B1:D234,3)</f>
        <v>Low income</v>
      </c>
    </row>
    <row r="13021" spans="1:5" x14ac:dyDescent="0.3">
      <c r="A13021" t="s">
        <v>524</v>
      </c>
      <c r="B13021" t="s">
        <v>30</v>
      </c>
      <c r="C13021">
        <v>61.75380487804879</v>
      </c>
      <c r="D13021" t="str">
        <f>VLOOKUP(Table1[[#This Row],[Country]],Sheet1!B1:D234,2)</f>
        <v>Sub-Saharan Africa</v>
      </c>
      <c r="E13021" t="str">
        <f>VLOOKUP(Table1[[#This Row],[Country]],Sheet1!B1:D234,3)</f>
        <v>Low income</v>
      </c>
    </row>
    <row r="13022" spans="1:5" x14ac:dyDescent="0.3">
      <c r="A13022" t="s">
        <v>524</v>
      </c>
      <c r="B13022" t="s">
        <v>31</v>
      </c>
      <c r="C13022">
        <v>61.322634146341464</v>
      </c>
      <c r="D13022" t="str">
        <f>VLOOKUP(Table1[[#This Row],[Country]],Sheet1!B1:D234,2)</f>
        <v>Sub-Saharan Africa</v>
      </c>
      <c r="E13022" t="str">
        <f>VLOOKUP(Table1[[#This Row],[Country]],Sheet1!B1:D234,3)</f>
        <v>Low income</v>
      </c>
    </row>
    <row r="13023" spans="1:5" x14ac:dyDescent="0.3">
      <c r="A13023" t="s">
        <v>524</v>
      </c>
      <c r="B13023" t="s">
        <v>32</v>
      </c>
      <c r="C13023">
        <v>60.612878048780495</v>
      </c>
      <c r="D13023" t="str">
        <f>VLOOKUP(Table1[[#This Row],[Country]],Sheet1!B1:D234,2)</f>
        <v>Sub-Saharan Africa</v>
      </c>
      <c r="E13023" t="str">
        <f>VLOOKUP(Table1[[#This Row],[Country]],Sheet1!B1:D234,3)</f>
        <v>Low income</v>
      </c>
    </row>
    <row r="13024" spans="1:5" x14ac:dyDescent="0.3">
      <c r="A13024" t="s">
        <v>524</v>
      </c>
      <c r="B13024" t="s">
        <v>33</v>
      </c>
      <c r="C13024">
        <v>59.583073170731716</v>
      </c>
      <c r="D13024" t="str">
        <f>VLOOKUP(Table1[[#This Row],[Country]],Sheet1!B1:D234,2)</f>
        <v>Sub-Saharan Africa</v>
      </c>
      <c r="E13024" t="str">
        <f>VLOOKUP(Table1[[#This Row],[Country]],Sheet1!B1:D234,3)</f>
        <v>Low income</v>
      </c>
    </row>
    <row r="13025" spans="1:5" x14ac:dyDescent="0.3">
      <c r="A13025" t="s">
        <v>524</v>
      </c>
      <c r="B13025" t="s">
        <v>34</v>
      </c>
      <c r="C13025">
        <v>58.197170731707324</v>
      </c>
      <c r="D13025" t="str">
        <f>VLOOKUP(Table1[[#This Row],[Country]],Sheet1!B1:D234,2)</f>
        <v>Sub-Saharan Africa</v>
      </c>
      <c r="E13025" t="str">
        <f>VLOOKUP(Table1[[#This Row],[Country]],Sheet1!B1:D234,3)</f>
        <v>Low income</v>
      </c>
    </row>
    <row r="13026" spans="1:5" x14ac:dyDescent="0.3">
      <c r="A13026" t="s">
        <v>524</v>
      </c>
      <c r="B13026" t="s">
        <v>35</v>
      </c>
      <c r="C13026">
        <v>56.491975609756103</v>
      </c>
      <c r="D13026" t="str">
        <f>VLOOKUP(Table1[[#This Row],[Country]],Sheet1!B1:D234,2)</f>
        <v>Sub-Saharan Africa</v>
      </c>
      <c r="E13026" t="str">
        <f>VLOOKUP(Table1[[#This Row],[Country]],Sheet1!B1:D234,3)</f>
        <v>Low income</v>
      </c>
    </row>
    <row r="13027" spans="1:5" x14ac:dyDescent="0.3">
      <c r="A13027" t="s">
        <v>524</v>
      </c>
      <c r="B13027" t="s">
        <v>36</v>
      </c>
      <c r="C13027">
        <v>54.538707317073175</v>
      </c>
      <c r="D13027" t="str">
        <f>VLOOKUP(Table1[[#This Row],[Country]],Sheet1!B1:D234,2)</f>
        <v>Sub-Saharan Africa</v>
      </c>
      <c r="E13027" t="str">
        <f>VLOOKUP(Table1[[#This Row],[Country]],Sheet1!B1:D234,3)</f>
        <v>Low income</v>
      </c>
    </row>
    <row r="13028" spans="1:5" x14ac:dyDescent="0.3">
      <c r="A13028" t="s">
        <v>524</v>
      </c>
      <c r="B13028" t="s">
        <v>37</v>
      </c>
      <c r="C13028">
        <v>52.422121951219516</v>
      </c>
      <c r="D13028" t="str">
        <f>VLOOKUP(Table1[[#This Row],[Country]],Sheet1!B1:D234,2)</f>
        <v>Sub-Saharan Africa</v>
      </c>
      <c r="E13028" t="str">
        <f>VLOOKUP(Table1[[#This Row],[Country]],Sheet1!B1:D234,3)</f>
        <v>Low income</v>
      </c>
    </row>
    <row r="13029" spans="1:5" x14ac:dyDescent="0.3">
      <c r="A13029" t="s">
        <v>524</v>
      </c>
      <c r="B13029" t="s">
        <v>38</v>
      </c>
      <c r="C13029">
        <v>50.239000000000011</v>
      </c>
      <c r="D13029" t="str">
        <f>VLOOKUP(Table1[[#This Row],[Country]],Sheet1!B1:D234,2)</f>
        <v>Sub-Saharan Africa</v>
      </c>
      <c r="E13029" t="str">
        <f>VLOOKUP(Table1[[#This Row],[Country]],Sheet1!B1:D234,3)</f>
        <v>Low income</v>
      </c>
    </row>
    <row r="13030" spans="1:5" x14ac:dyDescent="0.3">
      <c r="A13030" t="s">
        <v>524</v>
      </c>
      <c r="B13030" t="s">
        <v>39</v>
      </c>
      <c r="C13030">
        <v>48.087634146341465</v>
      </c>
      <c r="D13030" t="str">
        <f>VLOOKUP(Table1[[#This Row],[Country]],Sheet1!B1:D234,2)</f>
        <v>Sub-Saharan Africa</v>
      </c>
      <c r="E13030" t="str">
        <f>VLOOKUP(Table1[[#This Row],[Country]],Sheet1!B1:D234,3)</f>
        <v>Low income</v>
      </c>
    </row>
    <row r="13031" spans="1:5" x14ac:dyDescent="0.3">
      <c r="A13031" t="s">
        <v>524</v>
      </c>
      <c r="B13031" t="s">
        <v>40</v>
      </c>
      <c r="C13031">
        <v>46.065902439024399</v>
      </c>
      <c r="D13031" t="str">
        <f>VLOOKUP(Table1[[#This Row],[Country]],Sheet1!B1:D234,2)</f>
        <v>Sub-Saharan Africa</v>
      </c>
      <c r="E13031" t="str">
        <f>VLOOKUP(Table1[[#This Row],[Country]],Sheet1!B1:D234,3)</f>
        <v>Low income</v>
      </c>
    </row>
    <row r="13032" spans="1:5" x14ac:dyDescent="0.3">
      <c r="A13032" t="s">
        <v>524</v>
      </c>
      <c r="B13032" t="s">
        <v>41</v>
      </c>
      <c r="C13032">
        <v>44.272585365853665</v>
      </c>
      <c r="D13032" t="str">
        <f>VLOOKUP(Table1[[#This Row],[Country]],Sheet1!B1:D234,2)</f>
        <v>Sub-Saharan Africa</v>
      </c>
      <c r="E13032" t="str">
        <f>VLOOKUP(Table1[[#This Row],[Country]],Sheet1!B1:D234,3)</f>
        <v>Low income</v>
      </c>
    </row>
    <row r="13033" spans="1:5" x14ac:dyDescent="0.3">
      <c r="A13033" t="s">
        <v>524</v>
      </c>
      <c r="B13033" t="s">
        <v>42</v>
      </c>
      <c r="C13033">
        <v>42.791487804878059</v>
      </c>
      <c r="D13033" t="str">
        <f>VLOOKUP(Table1[[#This Row],[Country]],Sheet1!B1:D234,2)</f>
        <v>Sub-Saharan Africa</v>
      </c>
      <c r="E13033" t="str">
        <f>VLOOKUP(Table1[[#This Row],[Country]],Sheet1!B1:D234,3)</f>
        <v>Low income</v>
      </c>
    </row>
    <row r="13034" spans="1:5" x14ac:dyDescent="0.3">
      <c r="A13034" t="s">
        <v>524</v>
      </c>
      <c r="B13034" t="s">
        <v>43</v>
      </c>
      <c r="C13034">
        <v>41.689439024390254</v>
      </c>
      <c r="D13034" t="str">
        <f>VLOOKUP(Table1[[#This Row],[Country]],Sheet1!B1:D234,2)</f>
        <v>Sub-Saharan Africa</v>
      </c>
      <c r="E13034" t="str">
        <f>VLOOKUP(Table1[[#This Row],[Country]],Sheet1!B1:D234,3)</f>
        <v>Low income</v>
      </c>
    </row>
    <row r="13035" spans="1:5" x14ac:dyDescent="0.3">
      <c r="A13035" t="s">
        <v>524</v>
      </c>
      <c r="B13035" t="s">
        <v>44</v>
      </c>
      <c r="C13035">
        <v>40.996804878048785</v>
      </c>
      <c r="D13035" t="str">
        <f>VLOOKUP(Table1[[#This Row],[Country]],Sheet1!B1:D234,2)</f>
        <v>Sub-Saharan Africa</v>
      </c>
      <c r="E13035" t="str">
        <f>VLOOKUP(Table1[[#This Row],[Country]],Sheet1!B1:D234,3)</f>
        <v>Low income</v>
      </c>
    </row>
    <row r="13036" spans="1:5" x14ac:dyDescent="0.3">
      <c r="A13036" t="s">
        <v>524</v>
      </c>
      <c r="B13036" t="s">
        <v>45</v>
      </c>
      <c r="C13036">
        <v>40.679146341463422</v>
      </c>
      <c r="D13036" t="str">
        <f>VLOOKUP(Table1[[#This Row],[Country]],Sheet1!B1:D234,2)</f>
        <v>Sub-Saharan Africa</v>
      </c>
      <c r="E13036" t="str">
        <f>VLOOKUP(Table1[[#This Row],[Country]],Sheet1!B1:D234,3)</f>
        <v>Low income</v>
      </c>
    </row>
    <row r="13037" spans="1:5" x14ac:dyDescent="0.3">
      <c r="A13037" t="s">
        <v>524</v>
      </c>
      <c r="B13037" t="s">
        <v>46</v>
      </c>
      <c r="C13037">
        <v>40.702487804878054</v>
      </c>
      <c r="D13037" t="str">
        <f>VLOOKUP(Table1[[#This Row],[Country]],Sheet1!B1:D234,2)</f>
        <v>Sub-Saharan Africa</v>
      </c>
      <c r="E13037" t="str">
        <f>VLOOKUP(Table1[[#This Row],[Country]],Sheet1!B1:D234,3)</f>
        <v>Low income</v>
      </c>
    </row>
    <row r="13038" spans="1:5" x14ac:dyDescent="0.3">
      <c r="A13038" t="s">
        <v>524</v>
      </c>
      <c r="B13038" t="s">
        <v>47</v>
      </c>
      <c r="C13038">
        <v>41.05934146341464</v>
      </c>
      <c r="D13038" t="str">
        <f>VLOOKUP(Table1[[#This Row],[Country]],Sheet1!B1:D234,2)</f>
        <v>Sub-Saharan Africa</v>
      </c>
      <c r="E13038" t="str">
        <f>VLOOKUP(Table1[[#This Row],[Country]],Sheet1!B1:D234,3)</f>
        <v>Low income</v>
      </c>
    </row>
    <row r="13039" spans="1:5" x14ac:dyDescent="0.3">
      <c r="A13039" t="s">
        <v>524</v>
      </c>
      <c r="B13039" t="s">
        <v>48</v>
      </c>
      <c r="C13039">
        <v>41.759609756097568</v>
      </c>
      <c r="D13039" t="str">
        <f>VLOOKUP(Table1[[#This Row],[Country]],Sheet1!B1:D234,2)</f>
        <v>Sub-Saharan Africa</v>
      </c>
      <c r="E13039" t="str">
        <f>VLOOKUP(Table1[[#This Row],[Country]],Sheet1!B1:D234,3)</f>
        <v>Low income</v>
      </c>
    </row>
    <row r="13040" spans="1:5" x14ac:dyDescent="0.3">
      <c r="A13040" t="s">
        <v>524</v>
      </c>
      <c r="B13040" t="s">
        <v>49</v>
      </c>
      <c r="C13040">
        <v>42.810707317073181</v>
      </c>
      <c r="D13040" t="str">
        <f>VLOOKUP(Table1[[#This Row],[Country]],Sheet1!B1:D234,2)</f>
        <v>Sub-Saharan Africa</v>
      </c>
      <c r="E13040" t="str">
        <f>VLOOKUP(Table1[[#This Row],[Country]],Sheet1!B1:D234,3)</f>
        <v>Low income</v>
      </c>
    </row>
    <row r="13041" spans="1:5" x14ac:dyDescent="0.3">
      <c r="A13041" t="s">
        <v>524</v>
      </c>
      <c r="B13041" t="s">
        <v>50</v>
      </c>
      <c r="C13041">
        <v>44.17775609756098</v>
      </c>
      <c r="D13041" t="str">
        <f>VLOOKUP(Table1[[#This Row],[Country]],Sheet1!B1:D234,2)</f>
        <v>Sub-Saharan Africa</v>
      </c>
      <c r="E13041" t="str">
        <f>VLOOKUP(Table1[[#This Row],[Country]],Sheet1!B1:D234,3)</f>
        <v>Low income</v>
      </c>
    </row>
    <row r="13042" spans="1:5" x14ac:dyDescent="0.3">
      <c r="A13042" t="s">
        <v>524</v>
      </c>
      <c r="B13042" t="s">
        <v>51</v>
      </c>
      <c r="C13042">
        <v>45.804487804878057</v>
      </c>
      <c r="D13042" t="str">
        <f>VLOOKUP(Table1[[#This Row],[Country]],Sheet1!B1:D234,2)</f>
        <v>Sub-Saharan Africa</v>
      </c>
      <c r="E13042" t="str">
        <f>VLOOKUP(Table1[[#This Row],[Country]],Sheet1!B1:D234,3)</f>
        <v>Low income</v>
      </c>
    </row>
    <row r="13043" spans="1:5" x14ac:dyDescent="0.3">
      <c r="A13043" t="s">
        <v>524</v>
      </c>
      <c r="B13043" t="s">
        <v>52</v>
      </c>
      <c r="C13043">
        <v>47.624658536585372</v>
      </c>
      <c r="D13043" t="str">
        <f>VLOOKUP(Table1[[#This Row],[Country]],Sheet1!B1:D234,2)</f>
        <v>Sub-Saharan Africa</v>
      </c>
      <c r="E13043" t="str">
        <f>VLOOKUP(Table1[[#This Row],[Country]],Sheet1!B1:D234,3)</f>
        <v>Low income</v>
      </c>
    </row>
    <row r="13044" spans="1:5" x14ac:dyDescent="0.3">
      <c r="A13044" t="s">
        <v>524</v>
      </c>
      <c r="B13044" t="s">
        <v>53</v>
      </c>
      <c r="C13044">
        <v>49.574658536585368</v>
      </c>
      <c r="D13044" t="str">
        <f>VLOOKUP(Table1[[#This Row],[Country]],Sheet1!B1:D234,2)</f>
        <v>Sub-Saharan Africa</v>
      </c>
      <c r="E13044" t="str">
        <f>VLOOKUP(Table1[[#This Row],[Country]],Sheet1!B1:D234,3)</f>
        <v>Low income</v>
      </c>
    </row>
    <row r="13045" spans="1:5" x14ac:dyDescent="0.3">
      <c r="A13045" t="s">
        <v>524</v>
      </c>
      <c r="B13045" t="s">
        <v>54</v>
      </c>
      <c r="C13045">
        <v>51.600365853658538</v>
      </c>
      <c r="D13045" t="str">
        <f>VLOOKUP(Table1[[#This Row],[Country]],Sheet1!B1:D234,2)</f>
        <v>Sub-Saharan Africa</v>
      </c>
      <c r="E13045" t="str">
        <f>VLOOKUP(Table1[[#This Row],[Country]],Sheet1!B1:D234,3)</f>
        <v>Low income</v>
      </c>
    </row>
    <row r="13046" spans="1:5" x14ac:dyDescent="0.3">
      <c r="A13046" t="s">
        <v>524</v>
      </c>
      <c r="B13046" t="s">
        <v>55</v>
      </c>
      <c r="C13046">
        <v>53.643073170731711</v>
      </c>
      <c r="D13046" t="str">
        <f>VLOOKUP(Table1[[#This Row],[Country]],Sheet1!B1:D234,2)</f>
        <v>Sub-Saharan Africa</v>
      </c>
      <c r="E13046" t="str">
        <f>VLOOKUP(Table1[[#This Row],[Country]],Sheet1!B1:D234,3)</f>
        <v>Low income</v>
      </c>
    </row>
    <row r="13047" spans="1:5" x14ac:dyDescent="0.3">
      <c r="A13047" t="s">
        <v>524</v>
      </c>
      <c r="B13047" t="s">
        <v>56</v>
      </c>
      <c r="C13047">
        <v>55.63300000000001</v>
      </c>
      <c r="D13047" t="str">
        <f>VLOOKUP(Table1[[#This Row],[Country]],Sheet1!B1:D234,2)</f>
        <v>Sub-Saharan Africa</v>
      </c>
      <c r="E13047" t="str">
        <f>VLOOKUP(Table1[[#This Row],[Country]],Sheet1!B1:D234,3)</f>
        <v>Low income</v>
      </c>
    </row>
    <row r="13048" spans="1:5" x14ac:dyDescent="0.3">
      <c r="A13048" t="s">
        <v>524</v>
      </c>
      <c r="B13048" t="s">
        <v>57</v>
      </c>
      <c r="C13048">
        <v>57.498317073170746</v>
      </c>
      <c r="D13048" t="str">
        <f>VLOOKUP(Table1[[#This Row],[Country]],Sheet1!B1:D234,2)</f>
        <v>Sub-Saharan Africa</v>
      </c>
      <c r="E13048" t="str">
        <f>VLOOKUP(Table1[[#This Row],[Country]],Sheet1!B1:D234,3)</f>
        <v>Low income</v>
      </c>
    </row>
    <row r="13049" spans="1:5" x14ac:dyDescent="0.3">
      <c r="A13049" t="s">
        <v>524</v>
      </c>
      <c r="B13049" t="s">
        <v>58</v>
      </c>
      <c r="C13049">
        <v>59.161073170731719</v>
      </c>
      <c r="D13049" t="str">
        <f>VLOOKUP(Table1[[#This Row],[Country]],Sheet1!B1:D234,2)</f>
        <v>Sub-Saharan Africa</v>
      </c>
      <c r="E13049" t="str">
        <f>VLOOKUP(Table1[[#This Row],[Country]],Sheet1!B1:D234,3)</f>
        <v>Low income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234" workbookViewId="0">
      <selection activeCell="E241" sqref="E241"/>
    </sheetView>
  </sheetViews>
  <sheetFormatPr defaultRowHeight="14.4" x14ac:dyDescent="0.3"/>
  <sheetData>
    <row r="1" spans="1:2" x14ac:dyDescent="0.3">
      <c r="A1" s="2" t="s">
        <v>60</v>
      </c>
      <c r="B1" s="2" t="s">
        <v>565</v>
      </c>
    </row>
    <row r="2" spans="1:2" x14ac:dyDescent="0.3">
      <c r="A2" s="3" t="s">
        <v>63</v>
      </c>
      <c r="B2" s="3" t="s">
        <v>423</v>
      </c>
    </row>
    <row r="3" spans="1:2" x14ac:dyDescent="0.3">
      <c r="A3" s="2" t="s">
        <v>533</v>
      </c>
      <c r="B3" s="2" t="s">
        <v>441</v>
      </c>
    </row>
    <row r="4" spans="1:2" x14ac:dyDescent="0.3">
      <c r="A4" s="3" t="s">
        <v>66</v>
      </c>
      <c r="B4" s="3" t="s">
        <v>566</v>
      </c>
    </row>
    <row r="5" spans="1:2" x14ac:dyDescent="0.3">
      <c r="A5" s="2" t="s">
        <v>534</v>
      </c>
      <c r="B5" s="2" t="s">
        <v>566</v>
      </c>
    </row>
    <row r="6" spans="1:2" x14ac:dyDescent="0.3">
      <c r="A6" s="3" t="s">
        <v>69</v>
      </c>
      <c r="B6" s="3"/>
    </row>
    <row r="7" spans="1:2" x14ac:dyDescent="0.3">
      <c r="A7" s="2" t="s">
        <v>72</v>
      </c>
      <c r="B7" s="2" t="s">
        <v>567</v>
      </c>
    </row>
    <row r="8" spans="1:2" x14ac:dyDescent="0.3">
      <c r="A8" s="3" t="s">
        <v>74</v>
      </c>
      <c r="B8" s="3" t="s">
        <v>565</v>
      </c>
    </row>
    <row r="9" spans="1:2" x14ac:dyDescent="0.3">
      <c r="A9" s="2" t="s">
        <v>76</v>
      </c>
      <c r="B9" s="2" t="s">
        <v>566</v>
      </c>
    </row>
    <row r="10" spans="1:2" x14ac:dyDescent="0.3">
      <c r="A10" s="3" t="s">
        <v>535</v>
      </c>
      <c r="B10" s="3" t="s">
        <v>568</v>
      </c>
    </row>
    <row r="11" spans="1:2" x14ac:dyDescent="0.3">
      <c r="A11" s="2" t="s">
        <v>79</v>
      </c>
      <c r="B11" s="2" t="s">
        <v>565</v>
      </c>
    </row>
    <row r="12" spans="1:2" x14ac:dyDescent="0.3">
      <c r="A12" s="3" t="s">
        <v>81</v>
      </c>
      <c r="B12" s="3" t="s">
        <v>568</v>
      </c>
    </row>
    <row r="13" spans="1:2" x14ac:dyDescent="0.3">
      <c r="A13" s="2" t="s">
        <v>83</v>
      </c>
      <c r="B13" s="2" t="s">
        <v>566</v>
      </c>
    </row>
    <row r="14" spans="1:2" x14ac:dyDescent="0.3">
      <c r="A14" s="3" t="s">
        <v>85</v>
      </c>
      <c r="B14" s="3" t="s">
        <v>566</v>
      </c>
    </row>
    <row r="15" spans="1:2" x14ac:dyDescent="0.3">
      <c r="A15" s="2" t="s">
        <v>87</v>
      </c>
      <c r="B15" s="2" t="s">
        <v>441</v>
      </c>
    </row>
    <row r="16" spans="1:2" x14ac:dyDescent="0.3">
      <c r="A16" s="3" t="s">
        <v>89</v>
      </c>
      <c r="B16" s="3" t="s">
        <v>566</v>
      </c>
    </row>
    <row r="17" spans="1:2" x14ac:dyDescent="0.3">
      <c r="A17" s="2" t="s">
        <v>91</v>
      </c>
      <c r="B17" s="2" t="s">
        <v>441</v>
      </c>
    </row>
    <row r="18" spans="1:2" x14ac:dyDescent="0.3">
      <c r="A18" s="3" t="s">
        <v>93</v>
      </c>
      <c r="B18" s="3" t="s">
        <v>441</v>
      </c>
    </row>
    <row r="19" spans="1:2" x14ac:dyDescent="0.3">
      <c r="A19" s="2" t="s">
        <v>95</v>
      </c>
      <c r="B19" s="2" t="s">
        <v>423</v>
      </c>
    </row>
    <row r="20" spans="1:2" x14ac:dyDescent="0.3">
      <c r="A20" s="3" t="s">
        <v>97</v>
      </c>
      <c r="B20" s="3" t="s">
        <v>566</v>
      </c>
    </row>
    <row r="21" spans="1:2" x14ac:dyDescent="0.3">
      <c r="A21" s="2" t="s">
        <v>99</v>
      </c>
      <c r="B21" s="2" t="s">
        <v>567</v>
      </c>
    </row>
    <row r="22" spans="1:2" x14ac:dyDescent="0.3">
      <c r="A22" s="3" t="s">
        <v>101</v>
      </c>
      <c r="B22" s="3" t="s">
        <v>565</v>
      </c>
    </row>
    <row r="23" spans="1:2" x14ac:dyDescent="0.3">
      <c r="A23" s="2" t="s">
        <v>103</v>
      </c>
      <c r="B23" s="2" t="s">
        <v>566</v>
      </c>
    </row>
    <row r="24" spans="1:2" x14ac:dyDescent="0.3">
      <c r="A24" s="3" t="s">
        <v>105</v>
      </c>
      <c r="B24" s="3" t="s">
        <v>566</v>
      </c>
    </row>
    <row r="25" spans="1:2" x14ac:dyDescent="0.3">
      <c r="A25" s="2" t="s">
        <v>107</v>
      </c>
      <c r="B25" s="2" t="s">
        <v>565</v>
      </c>
    </row>
    <row r="26" spans="1:2" x14ac:dyDescent="0.3">
      <c r="A26" s="3" t="s">
        <v>536</v>
      </c>
      <c r="B26" s="3" t="s">
        <v>361</v>
      </c>
    </row>
    <row r="27" spans="1:2" x14ac:dyDescent="0.3">
      <c r="A27" s="2" t="s">
        <v>109</v>
      </c>
      <c r="B27" s="2" t="s">
        <v>565</v>
      </c>
    </row>
    <row r="28" spans="1:2" x14ac:dyDescent="0.3">
      <c r="A28" s="3" t="s">
        <v>111</v>
      </c>
      <c r="B28" s="3" t="s">
        <v>565</v>
      </c>
    </row>
    <row r="29" spans="1:2" x14ac:dyDescent="0.3">
      <c r="A29" s="2" t="s">
        <v>113</v>
      </c>
      <c r="B29" s="2" t="s">
        <v>565</v>
      </c>
    </row>
    <row r="30" spans="1:2" x14ac:dyDescent="0.3">
      <c r="A30" s="3" t="s">
        <v>115</v>
      </c>
      <c r="B30" s="3" t="s">
        <v>568</v>
      </c>
    </row>
    <row r="31" spans="1:2" x14ac:dyDescent="0.3">
      <c r="A31" s="2" t="s">
        <v>117</v>
      </c>
      <c r="B31" s="2" t="s">
        <v>423</v>
      </c>
    </row>
    <row r="32" spans="1:2" x14ac:dyDescent="0.3">
      <c r="A32" s="3" t="s">
        <v>119</v>
      </c>
      <c r="B32" s="3" t="s">
        <v>441</v>
      </c>
    </row>
    <row r="33" spans="1:2" x14ac:dyDescent="0.3">
      <c r="A33" s="2" t="s">
        <v>121</v>
      </c>
      <c r="B33" s="2" t="s">
        <v>441</v>
      </c>
    </row>
    <row r="34" spans="1:2" x14ac:dyDescent="0.3">
      <c r="A34" s="3" t="s">
        <v>123</v>
      </c>
      <c r="B34" s="3" t="s">
        <v>361</v>
      </c>
    </row>
    <row r="35" spans="1:2" x14ac:dyDescent="0.3">
      <c r="A35" s="2" t="s">
        <v>125</v>
      </c>
      <c r="B35" s="2"/>
    </row>
    <row r="36" spans="1:2" x14ac:dyDescent="0.3">
      <c r="A36" s="3" t="s">
        <v>127</v>
      </c>
      <c r="B36" s="3" t="s">
        <v>566</v>
      </c>
    </row>
    <row r="37" spans="1:2" x14ac:dyDescent="0.3">
      <c r="A37" s="2" t="s">
        <v>129</v>
      </c>
      <c r="B37" s="2" t="s">
        <v>566</v>
      </c>
    </row>
    <row r="38" spans="1:2" x14ac:dyDescent="0.3">
      <c r="A38" s="3" t="s">
        <v>131</v>
      </c>
      <c r="B38" s="3" t="s">
        <v>565</v>
      </c>
    </row>
    <row r="39" spans="1:2" x14ac:dyDescent="0.3">
      <c r="A39" s="2" t="s">
        <v>133</v>
      </c>
      <c r="B39" s="2" t="s">
        <v>568</v>
      </c>
    </row>
    <row r="40" spans="1:2" x14ac:dyDescent="0.3">
      <c r="A40" s="3" t="s">
        <v>135</v>
      </c>
      <c r="B40" s="3" t="s">
        <v>441</v>
      </c>
    </row>
    <row r="41" spans="1:2" x14ac:dyDescent="0.3">
      <c r="A41" s="2" t="s">
        <v>137</v>
      </c>
      <c r="B41" s="2" t="s">
        <v>441</v>
      </c>
    </row>
    <row r="42" spans="1:2" x14ac:dyDescent="0.3">
      <c r="A42" s="3" t="s">
        <v>139</v>
      </c>
      <c r="B42" s="3" t="s">
        <v>441</v>
      </c>
    </row>
    <row r="43" spans="1:2" x14ac:dyDescent="0.3">
      <c r="A43" s="2" t="s">
        <v>141</v>
      </c>
      <c r="B43" s="2" t="s">
        <v>441</v>
      </c>
    </row>
    <row r="44" spans="1:2" x14ac:dyDescent="0.3">
      <c r="A44" s="3" t="s">
        <v>143</v>
      </c>
      <c r="B44" s="3" t="s">
        <v>565</v>
      </c>
    </row>
    <row r="45" spans="1:2" x14ac:dyDescent="0.3">
      <c r="A45" s="2" t="s">
        <v>145</v>
      </c>
      <c r="B45" s="2" t="s">
        <v>441</v>
      </c>
    </row>
    <row r="46" spans="1:2" x14ac:dyDescent="0.3">
      <c r="A46" s="3" t="s">
        <v>147</v>
      </c>
      <c r="B46" s="3" t="s">
        <v>441</v>
      </c>
    </row>
    <row r="47" spans="1:2" x14ac:dyDescent="0.3">
      <c r="A47" s="2" t="s">
        <v>149</v>
      </c>
      <c r="B47" s="2" t="s">
        <v>565</v>
      </c>
    </row>
    <row r="48" spans="1:2" x14ac:dyDescent="0.3">
      <c r="A48" s="3" t="s">
        <v>151</v>
      </c>
      <c r="B48" s="3"/>
    </row>
    <row r="49" spans="1:2" x14ac:dyDescent="0.3">
      <c r="A49" s="2" t="s">
        <v>153</v>
      </c>
      <c r="B49" s="2" t="s">
        <v>565</v>
      </c>
    </row>
    <row r="50" spans="1:2" x14ac:dyDescent="0.3">
      <c r="A50" s="3" t="s">
        <v>537</v>
      </c>
      <c r="B50" s="3" t="s">
        <v>565</v>
      </c>
    </row>
    <row r="51" spans="1:2" x14ac:dyDescent="0.3">
      <c r="A51" s="2" t="s">
        <v>538</v>
      </c>
      <c r="B51" s="2" t="s">
        <v>565</v>
      </c>
    </row>
    <row r="52" spans="1:2" x14ac:dyDescent="0.3">
      <c r="A52" s="3" t="s">
        <v>155</v>
      </c>
      <c r="B52" s="3" t="s">
        <v>566</v>
      </c>
    </row>
    <row r="53" spans="1:2" x14ac:dyDescent="0.3">
      <c r="A53" s="2" t="s">
        <v>157</v>
      </c>
      <c r="B53" s="2" t="s">
        <v>566</v>
      </c>
    </row>
    <row r="54" spans="1:2" x14ac:dyDescent="0.3">
      <c r="A54" s="3" t="s">
        <v>159</v>
      </c>
      <c r="B54" s="3" t="s">
        <v>566</v>
      </c>
    </row>
    <row r="55" spans="1:2" x14ac:dyDescent="0.3">
      <c r="A55" s="2" t="s">
        <v>161</v>
      </c>
      <c r="B55" s="2" t="s">
        <v>567</v>
      </c>
    </row>
    <row r="56" spans="1:2" x14ac:dyDescent="0.3">
      <c r="A56" s="3" t="s">
        <v>539</v>
      </c>
      <c r="B56" s="3" t="s">
        <v>565</v>
      </c>
    </row>
    <row r="57" spans="1:2" x14ac:dyDescent="0.3">
      <c r="A57" s="2" t="s">
        <v>163</v>
      </c>
      <c r="B57" s="2" t="s">
        <v>566</v>
      </c>
    </row>
    <row r="58" spans="1:2" x14ac:dyDescent="0.3">
      <c r="A58" s="3" t="s">
        <v>165</v>
      </c>
      <c r="B58" s="3" t="s">
        <v>565</v>
      </c>
    </row>
    <row r="59" spans="1:2" x14ac:dyDescent="0.3">
      <c r="A59" s="2" t="s">
        <v>167</v>
      </c>
      <c r="B59" s="2" t="s">
        <v>567</v>
      </c>
    </row>
    <row r="60" spans="1:2" x14ac:dyDescent="0.3">
      <c r="A60" s="3" t="s">
        <v>169</v>
      </c>
      <c r="B60" s="3"/>
    </row>
    <row r="61" spans="1:2" x14ac:dyDescent="0.3">
      <c r="A61" s="2" t="s">
        <v>171</v>
      </c>
      <c r="B61" s="2"/>
    </row>
    <row r="62" spans="1:2" x14ac:dyDescent="0.3">
      <c r="A62" s="3" t="s">
        <v>173</v>
      </c>
      <c r="B62" s="3"/>
    </row>
    <row r="63" spans="1:2" x14ac:dyDescent="0.3">
      <c r="A63" s="2" t="s">
        <v>175</v>
      </c>
      <c r="B63" s="2"/>
    </row>
    <row r="64" spans="1:2" x14ac:dyDescent="0.3">
      <c r="A64" s="3" t="s">
        <v>177</v>
      </c>
      <c r="B64" s="3"/>
    </row>
    <row r="65" spans="1:2" x14ac:dyDescent="0.3">
      <c r="A65" s="2" t="s">
        <v>179</v>
      </c>
      <c r="B65" s="2" t="s">
        <v>565</v>
      </c>
    </row>
    <row r="66" spans="1:2" x14ac:dyDescent="0.3">
      <c r="A66" s="3" t="s">
        <v>181</v>
      </c>
      <c r="B66" s="3" t="s">
        <v>567</v>
      </c>
    </row>
    <row r="67" spans="1:2" x14ac:dyDescent="0.3">
      <c r="A67" s="2" t="s">
        <v>183</v>
      </c>
      <c r="B67" s="2"/>
    </row>
    <row r="68" spans="1:2" x14ac:dyDescent="0.3">
      <c r="A68" s="3" t="s">
        <v>185</v>
      </c>
      <c r="B68" s="3" t="s">
        <v>441</v>
      </c>
    </row>
    <row r="69" spans="1:2" x14ac:dyDescent="0.3">
      <c r="A69" s="2" t="s">
        <v>187</v>
      </c>
      <c r="B69" s="2" t="s">
        <v>566</v>
      </c>
    </row>
    <row r="70" spans="1:2" x14ac:dyDescent="0.3">
      <c r="A70" s="3" t="s">
        <v>189</v>
      </c>
      <c r="B70" s="3" t="s">
        <v>566</v>
      </c>
    </row>
    <row r="71" spans="1:2" x14ac:dyDescent="0.3">
      <c r="A71" s="2" t="s">
        <v>191</v>
      </c>
      <c r="B71" s="2" t="s">
        <v>441</v>
      </c>
    </row>
    <row r="72" spans="1:2" x14ac:dyDescent="0.3">
      <c r="A72" s="3" t="s">
        <v>193</v>
      </c>
      <c r="B72" s="3"/>
    </row>
    <row r="73" spans="1:2" x14ac:dyDescent="0.3">
      <c r="A73" s="2" t="s">
        <v>195</v>
      </c>
      <c r="B73" s="2"/>
    </row>
    <row r="74" spans="1:2" x14ac:dyDescent="0.3">
      <c r="A74" s="3" t="s">
        <v>197</v>
      </c>
      <c r="B74" s="3" t="s">
        <v>566</v>
      </c>
    </row>
    <row r="75" spans="1:2" x14ac:dyDescent="0.3">
      <c r="A75" s="2" t="s">
        <v>199</v>
      </c>
      <c r="B75" s="2" t="s">
        <v>568</v>
      </c>
    </row>
    <row r="76" spans="1:2" x14ac:dyDescent="0.3">
      <c r="A76" s="3" t="s">
        <v>201</v>
      </c>
      <c r="B76" s="3" t="s">
        <v>566</v>
      </c>
    </row>
    <row r="77" spans="1:2" x14ac:dyDescent="0.3">
      <c r="A77" s="2" t="s">
        <v>203</v>
      </c>
      <c r="B77" s="2" t="s">
        <v>566</v>
      </c>
    </row>
    <row r="78" spans="1:2" x14ac:dyDescent="0.3">
      <c r="A78" s="3" t="s">
        <v>205</v>
      </c>
      <c r="B78" s="3" t="s">
        <v>568</v>
      </c>
    </row>
    <row r="79" spans="1:2" x14ac:dyDescent="0.3">
      <c r="A79" s="2" t="s">
        <v>207</v>
      </c>
      <c r="B79" s="2" t="s">
        <v>441</v>
      </c>
    </row>
    <row r="80" spans="1:2" x14ac:dyDescent="0.3">
      <c r="A80" s="3" t="s">
        <v>209</v>
      </c>
      <c r="B80" s="3" t="s">
        <v>566</v>
      </c>
    </row>
    <row r="81" spans="1:2" x14ac:dyDescent="0.3">
      <c r="A81" s="2" t="s">
        <v>211</v>
      </c>
      <c r="B81" s="2" t="s">
        <v>566</v>
      </c>
    </row>
    <row r="82" spans="1:2" x14ac:dyDescent="0.3">
      <c r="A82" s="3" t="s">
        <v>213</v>
      </c>
      <c r="B82" s="3" t="s">
        <v>441</v>
      </c>
    </row>
    <row r="83" spans="1:2" x14ac:dyDescent="0.3">
      <c r="A83" s="2" t="s">
        <v>540</v>
      </c>
      <c r="B83" s="2" t="s">
        <v>566</v>
      </c>
    </row>
    <row r="84" spans="1:2" x14ac:dyDescent="0.3">
      <c r="A84" s="3" t="s">
        <v>215</v>
      </c>
      <c r="B84" s="3" t="s">
        <v>441</v>
      </c>
    </row>
    <row r="85" spans="1:2" x14ac:dyDescent="0.3">
      <c r="A85" s="2" t="s">
        <v>217</v>
      </c>
      <c r="B85" s="2" t="s">
        <v>441</v>
      </c>
    </row>
    <row r="86" spans="1:2" x14ac:dyDescent="0.3">
      <c r="A86" s="3" t="s">
        <v>219</v>
      </c>
      <c r="B86" s="3" t="s">
        <v>441</v>
      </c>
    </row>
    <row r="87" spans="1:2" x14ac:dyDescent="0.3">
      <c r="A87" s="2" t="s">
        <v>221</v>
      </c>
      <c r="B87" s="2" t="s">
        <v>441</v>
      </c>
    </row>
    <row r="88" spans="1:2" x14ac:dyDescent="0.3">
      <c r="A88" s="3" t="s">
        <v>223</v>
      </c>
      <c r="B88" s="3" t="s">
        <v>566</v>
      </c>
    </row>
    <row r="89" spans="1:2" x14ac:dyDescent="0.3">
      <c r="A89" s="2" t="s">
        <v>225</v>
      </c>
      <c r="B89" s="2" t="s">
        <v>565</v>
      </c>
    </row>
    <row r="90" spans="1:2" x14ac:dyDescent="0.3">
      <c r="A90" s="3" t="s">
        <v>541</v>
      </c>
      <c r="B90" s="3" t="s">
        <v>566</v>
      </c>
    </row>
    <row r="91" spans="1:2" x14ac:dyDescent="0.3">
      <c r="A91" s="2" t="s">
        <v>227</v>
      </c>
      <c r="B91" s="2" t="s">
        <v>565</v>
      </c>
    </row>
    <row r="92" spans="1:2" x14ac:dyDescent="0.3">
      <c r="A92" s="3" t="s">
        <v>229</v>
      </c>
      <c r="B92" s="3" t="s">
        <v>568</v>
      </c>
    </row>
    <row r="93" spans="1:2" x14ac:dyDescent="0.3">
      <c r="A93" s="2" t="s">
        <v>231</v>
      </c>
      <c r="B93" s="2" t="s">
        <v>565</v>
      </c>
    </row>
    <row r="94" spans="1:2" x14ac:dyDescent="0.3">
      <c r="A94" s="3" t="s">
        <v>232</v>
      </c>
      <c r="B94" s="3"/>
    </row>
    <row r="95" spans="1:2" x14ac:dyDescent="0.3">
      <c r="A95" s="2" t="s">
        <v>234</v>
      </c>
      <c r="B95" s="2" t="s">
        <v>568</v>
      </c>
    </row>
    <row r="96" spans="1:2" x14ac:dyDescent="0.3">
      <c r="A96" s="3" t="s">
        <v>236</v>
      </c>
      <c r="B96" s="3" t="s">
        <v>565</v>
      </c>
    </row>
    <row r="97" spans="1:2" x14ac:dyDescent="0.3">
      <c r="A97" s="2" t="s">
        <v>238</v>
      </c>
      <c r="B97" s="2"/>
    </row>
    <row r="98" spans="1:2" x14ac:dyDescent="0.3">
      <c r="A98" s="3" t="s">
        <v>240</v>
      </c>
      <c r="B98" s="3" t="s">
        <v>566</v>
      </c>
    </row>
    <row r="99" spans="1:2" x14ac:dyDescent="0.3">
      <c r="A99" s="2" t="s">
        <v>242</v>
      </c>
      <c r="B99" s="2" t="s">
        <v>565</v>
      </c>
    </row>
    <row r="100" spans="1:2" x14ac:dyDescent="0.3">
      <c r="A100" s="3" t="s">
        <v>244</v>
      </c>
      <c r="B100" s="3" t="s">
        <v>566</v>
      </c>
    </row>
    <row r="101" spans="1:2" x14ac:dyDescent="0.3">
      <c r="A101" s="2" t="s">
        <v>246</v>
      </c>
      <c r="B101" s="2"/>
    </row>
    <row r="102" spans="1:2" x14ac:dyDescent="0.3">
      <c r="A102" s="3" t="s">
        <v>248</v>
      </c>
      <c r="B102" s="3"/>
    </row>
    <row r="103" spans="1:2" x14ac:dyDescent="0.3">
      <c r="A103" s="2" t="s">
        <v>250</v>
      </c>
      <c r="B103" s="2"/>
    </row>
    <row r="104" spans="1:2" x14ac:dyDescent="0.3">
      <c r="A104" s="3" t="s">
        <v>252</v>
      </c>
      <c r="B104" s="3"/>
    </row>
    <row r="105" spans="1:2" x14ac:dyDescent="0.3">
      <c r="A105" s="2" t="s">
        <v>254</v>
      </c>
      <c r="B105" s="2" t="s">
        <v>568</v>
      </c>
    </row>
    <row r="106" spans="1:2" x14ac:dyDescent="0.3">
      <c r="A106" s="3" t="s">
        <v>256</v>
      </c>
      <c r="B106" s="3"/>
    </row>
    <row r="107" spans="1:2" x14ac:dyDescent="0.3">
      <c r="A107" s="2" t="s">
        <v>542</v>
      </c>
      <c r="B107" s="2" t="s">
        <v>566</v>
      </c>
    </row>
    <row r="108" spans="1:2" x14ac:dyDescent="0.3">
      <c r="A108" s="3" t="s">
        <v>258</v>
      </c>
      <c r="B108" s="3" t="s">
        <v>423</v>
      </c>
    </row>
    <row r="109" spans="1:2" x14ac:dyDescent="0.3">
      <c r="A109" s="2" t="s">
        <v>260</v>
      </c>
      <c r="B109" s="2" t="s">
        <v>566</v>
      </c>
    </row>
    <row r="110" spans="1:2" x14ac:dyDescent="0.3">
      <c r="A110" s="3" t="s">
        <v>262</v>
      </c>
      <c r="B110" s="3" t="s">
        <v>567</v>
      </c>
    </row>
    <row r="111" spans="1:2" x14ac:dyDescent="0.3">
      <c r="A111" s="2" t="s">
        <v>264</v>
      </c>
      <c r="B111" s="2" t="s">
        <v>567</v>
      </c>
    </row>
    <row r="112" spans="1:2" x14ac:dyDescent="0.3">
      <c r="A112" s="3" t="s">
        <v>266</v>
      </c>
      <c r="B112" s="3" t="s">
        <v>566</v>
      </c>
    </row>
    <row r="113" spans="1:2" x14ac:dyDescent="0.3">
      <c r="A113" s="2" t="s">
        <v>268</v>
      </c>
      <c r="B113" s="2" t="s">
        <v>567</v>
      </c>
    </row>
    <row r="114" spans="1:2" x14ac:dyDescent="0.3">
      <c r="A114" s="3" t="s">
        <v>270</v>
      </c>
      <c r="B114" s="3" t="s">
        <v>566</v>
      </c>
    </row>
    <row r="115" spans="1:2" x14ac:dyDescent="0.3">
      <c r="A115" s="2" t="s">
        <v>272</v>
      </c>
      <c r="B115" s="2" t="s">
        <v>565</v>
      </c>
    </row>
    <row r="116" spans="1:2" x14ac:dyDescent="0.3">
      <c r="A116" s="3" t="s">
        <v>274</v>
      </c>
      <c r="B116" s="3" t="s">
        <v>567</v>
      </c>
    </row>
    <row r="117" spans="1:2" x14ac:dyDescent="0.3">
      <c r="A117" s="2" t="s">
        <v>276</v>
      </c>
      <c r="B117" s="2" t="s">
        <v>568</v>
      </c>
    </row>
    <row r="118" spans="1:2" x14ac:dyDescent="0.3">
      <c r="A118" s="3" t="s">
        <v>278</v>
      </c>
      <c r="B118" s="3" t="s">
        <v>566</v>
      </c>
    </row>
    <row r="119" spans="1:2" x14ac:dyDescent="0.3">
      <c r="A119" s="2" t="s">
        <v>280</v>
      </c>
      <c r="B119" s="2" t="s">
        <v>441</v>
      </c>
    </row>
    <row r="120" spans="1:2" x14ac:dyDescent="0.3">
      <c r="A120" s="3" t="s">
        <v>282</v>
      </c>
      <c r="B120" s="3" t="s">
        <v>566</v>
      </c>
    </row>
    <row r="121" spans="1:2" x14ac:dyDescent="0.3">
      <c r="A121" s="2" t="s">
        <v>284</v>
      </c>
      <c r="B121" s="2" t="s">
        <v>568</v>
      </c>
    </row>
    <row r="122" spans="1:2" x14ac:dyDescent="0.3">
      <c r="A122" s="3" t="s">
        <v>286</v>
      </c>
      <c r="B122" s="3" t="s">
        <v>568</v>
      </c>
    </row>
    <row r="123" spans="1:2" x14ac:dyDescent="0.3">
      <c r="A123" s="2" t="s">
        <v>543</v>
      </c>
      <c r="B123" s="2" t="s">
        <v>565</v>
      </c>
    </row>
    <row r="124" spans="1:2" x14ac:dyDescent="0.3">
      <c r="A124" s="3" t="s">
        <v>288</v>
      </c>
      <c r="B124" s="3" t="s">
        <v>568</v>
      </c>
    </row>
    <row r="125" spans="1:2" x14ac:dyDescent="0.3">
      <c r="A125" s="2" t="s">
        <v>290</v>
      </c>
      <c r="B125" s="2" t="s">
        <v>567</v>
      </c>
    </row>
    <row r="126" spans="1:2" x14ac:dyDescent="0.3">
      <c r="A126" s="3" t="s">
        <v>292</v>
      </c>
      <c r="B126" s="3"/>
    </row>
    <row r="127" spans="1:2" x14ac:dyDescent="0.3">
      <c r="A127" s="2" t="s">
        <v>294</v>
      </c>
      <c r="B127" s="2" t="s">
        <v>568</v>
      </c>
    </row>
    <row r="128" spans="1:2" x14ac:dyDescent="0.3">
      <c r="A128" s="3" t="s">
        <v>296</v>
      </c>
      <c r="B128" s="3" t="s">
        <v>567</v>
      </c>
    </row>
    <row r="129" spans="1:2" x14ac:dyDescent="0.3">
      <c r="A129" s="2" t="s">
        <v>298</v>
      </c>
      <c r="B129" s="2" t="s">
        <v>441</v>
      </c>
    </row>
    <row r="130" spans="1:2" x14ac:dyDescent="0.3">
      <c r="A130" s="3" t="s">
        <v>300</v>
      </c>
      <c r="B130" s="3" t="s">
        <v>567</v>
      </c>
    </row>
    <row r="131" spans="1:2" x14ac:dyDescent="0.3">
      <c r="A131" s="2" t="s">
        <v>302</v>
      </c>
      <c r="B131" s="2" t="s">
        <v>565</v>
      </c>
    </row>
    <row r="132" spans="1:2" x14ac:dyDescent="0.3">
      <c r="A132" s="3" t="s">
        <v>304</v>
      </c>
      <c r="B132" s="3"/>
    </row>
    <row r="133" spans="1:2" x14ac:dyDescent="0.3">
      <c r="A133" s="2" t="s">
        <v>306</v>
      </c>
      <c r="B133" s="2"/>
    </row>
    <row r="134" spans="1:2" x14ac:dyDescent="0.3">
      <c r="A134" s="3" t="s">
        <v>307</v>
      </c>
      <c r="B134" s="3"/>
    </row>
    <row r="135" spans="1:2" x14ac:dyDescent="0.3">
      <c r="A135" s="2" t="s">
        <v>544</v>
      </c>
      <c r="B135" s="2" t="s">
        <v>566</v>
      </c>
    </row>
    <row r="136" spans="1:2" x14ac:dyDescent="0.3">
      <c r="A136" s="3" t="s">
        <v>309</v>
      </c>
      <c r="B136" s="3" t="s">
        <v>423</v>
      </c>
    </row>
    <row r="137" spans="1:2" x14ac:dyDescent="0.3">
      <c r="A137" s="2" t="s">
        <v>310</v>
      </c>
      <c r="B137" s="2"/>
    </row>
    <row r="138" spans="1:2" x14ac:dyDescent="0.3">
      <c r="A138" s="3" t="s">
        <v>312</v>
      </c>
      <c r="B138" s="3"/>
    </row>
    <row r="139" spans="1:2" x14ac:dyDescent="0.3">
      <c r="A139" s="2" t="s">
        <v>314</v>
      </c>
      <c r="B139" s="2" t="s">
        <v>441</v>
      </c>
    </row>
    <row r="140" spans="1:2" x14ac:dyDescent="0.3">
      <c r="A140" s="3" t="s">
        <v>316</v>
      </c>
      <c r="B140" s="3"/>
    </row>
    <row r="141" spans="1:2" x14ac:dyDescent="0.3">
      <c r="A141" s="2" t="s">
        <v>318</v>
      </c>
      <c r="B141" s="2" t="s">
        <v>566</v>
      </c>
    </row>
    <row r="142" spans="1:2" x14ac:dyDescent="0.3">
      <c r="A142" s="3" t="s">
        <v>320</v>
      </c>
      <c r="B142" s="3" t="s">
        <v>566</v>
      </c>
    </row>
    <row r="143" spans="1:2" x14ac:dyDescent="0.3">
      <c r="A143" s="2" t="s">
        <v>322</v>
      </c>
      <c r="B143" s="2" t="s">
        <v>566</v>
      </c>
    </row>
    <row r="144" spans="1:2" x14ac:dyDescent="0.3">
      <c r="A144" s="3" t="s">
        <v>324</v>
      </c>
      <c r="B144" s="3" t="s">
        <v>568</v>
      </c>
    </row>
    <row r="145" spans="1:2" x14ac:dyDescent="0.3">
      <c r="A145" s="2" t="s">
        <v>326</v>
      </c>
      <c r="B145" s="2" t="s">
        <v>565</v>
      </c>
    </row>
    <row r="146" spans="1:2" x14ac:dyDescent="0.3">
      <c r="A146" s="3" t="s">
        <v>328</v>
      </c>
      <c r="B146" s="3" t="s">
        <v>567</v>
      </c>
    </row>
    <row r="147" spans="1:2" x14ac:dyDescent="0.3">
      <c r="A147" s="2" t="s">
        <v>545</v>
      </c>
      <c r="B147" s="2" t="s">
        <v>566</v>
      </c>
    </row>
    <row r="148" spans="1:2" x14ac:dyDescent="0.3">
      <c r="A148" s="3" t="s">
        <v>330</v>
      </c>
      <c r="B148" s="3" t="s">
        <v>566</v>
      </c>
    </row>
    <row r="149" spans="1:2" x14ac:dyDescent="0.3">
      <c r="A149" s="2" t="s">
        <v>332</v>
      </c>
      <c r="B149" s="2" t="s">
        <v>441</v>
      </c>
    </row>
    <row r="150" spans="1:2" x14ac:dyDescent="0.3">
      <c r="A150" s="3" t="s">
        <v>334</v>
      </c>
      <c r="B150" s="3" t="s">
        <v>423</v>
      </c>
    </row>
    <row r="151" spans="1:2" x14ac:dyDescent="0.3">
      <c r="A151" s="2" t="s">
        <v>336</v>
      </c>
      <c r="B151" s="2"/>
    </row>
    <row r="152" spans="1:2" x14ac:dyDescent="0.3">
      <c r="A152" s="3" t="s">
        <v>338</v>
      </c>
      <c r="B152" s="3" t="s">
        <v>565</v>
      </c>
    </row>
    <row r="153" spans="1:2" x14ac:dyDescent="0.3">
      <c r="A153" s="2" t="s">
        <v>546</v>
      </c>
      <c r="B153" s="2" t="s">
        <v>568</v>
      </c>
    </row>
    <row r="154" spans="1:2" x14ac:dyDescent="0.3">
      <c r="A154" s="3" t="s">
        <v>340</v>
      </c>
      <c r="B154" s="3"/>
    </row>
    <row r="155" spans="1:2" x14ac:dyDescent="0.3">
      <c r="A155" s="2" t="s">
        <v>342</v>
      </c>
      <c r="B155" s="2" t="s">
        <v>566</v>
      </c>
    </row>
    <row r="156" spans="1:2" x14ac:dyDescent="0.3">
      <c r="A156" s="3" t="s">
        <v>547</v>
      </c>
      <c r="B156" s="3" t="s">
        <v>441</v>
      </c>
    </row>
    <row r="157" spans="1:2" x14ac:dyDescent="0.3">
      <c r="A157" s="2" t="s">
        <v>344</v>
      </c>
      <c r="B157" s="2" t="s">
        <v>567</v>
      </c>
    </row>
    <row r="158" spans="1:2" x14ac:dyDescent="0.3">
      <c r="A158" s="3" t="s">
        <v>346</v>
      </c>
      <c r="B158" s="3" t="s">
        <v>568</v>
      </c>
    </row>
    <row r="159" spans="1:2" x14ac:dyDescent="0.3">
      <c r="A159" s="2" t="s">
        <v>348</v>
      </c>
      <c r="B159" s="2"/>
    </row>
    <row r="160" spans="1:2" x14ac:dyDescent="0.3">
      <c r="A160" s="3" t="s">
        <v>350</v>
      </c>
      <c r="B160" s="3" t="s">
        <v>566</v>
      </c>
    </row>
    <row r="161" spans="1:2" x14ac:dyDescent="0.3">
      <c r="A161" s="2" t="s">
        <v>352</v>
      </c>
      <c r="B161" s="2" t="s">
        <v>568</v>
      </c>
    </row>
    <row r="162" spans="1:2" x14ac:dyDescent="0.3">
      <c r="A162" s="3" t="s">
        <v>548</v>
      </c>
      <c r="B162" s="3" t="s">
        <v>568</v>
      </c>
    </row>
    <row r="163" spans="1:2" x14ac:dyDescent="0.3">
      <c r="A163" s="2" t="s">
        <v>549</v>
      </c>
      <c r="B163" s="2" t="s">
        <v>441</v>
      </c>
    </row>
    <row r="164" spans="1:2" x14ac:dyDescent="0.3">
      <c r="A164" s="3" t="s">
        <v>354</v>
      </c>
      <c r="B164" s="3" t="s">
        <v>441</v>
      </c>
    </row>
    <row r="165" spans="1:2" x14ac:dyDescent="0.3">
      <c r="A165" s="2" t="s">
        <v>356</v>
      </c>
      <c r="B165" s="2" t="s">
        <v>441</v>
      </c>
    </row>
    <row r="166" spans="1:2" x14ac:dyDescent="0.3">
      <c r="A166" s="3" t="s">
        <v>358</v>
      </c>
      <c r="B166" s="3" t="s">
        <v>441</v>
      </c>
    </row>
    <row r="167" spans="1:2" x14ac:dyDescent="0.3">
      <c r="A167" s="2" t="s">
        <v>360</v>
      </c>
      <c r="B167" s="2" t="s">
        <v>568</v>
      </c>
    </row>
    <row r="168" spans="1:2" x14ac:dyDescent="0.3">
      <c r="A168" s="3" t="s">
        <v>362</v>
      </c>
      <c r="B168" s="3"/>
    </row>
    <row r="169" spans="1:2" x14ac:dyDescent="0.3">
      <c r="A169" s="2" t="s">
        <v>364</v>
      </c>
      <c r="B169" s="2" t="s">
        <v>441</v>
      </c>
    </row>
    <row r="170" spans="1:2" x14ac:dyDescent="0.3">
      <c r="A170" s="3" t="s">
        <v>366</v>
      </c>
      <c r="B170" s="3" t="s">
        <v>568</v>
      </c>
    </row>
    <row r="171" spans="1:2" x14ac:dyDescent="0.3">
      <c r="A171" s="2" t="s">
        <v>368</v>
      </c>
      <c r="B171" s="2" t="s">
        <v>441</v>
      </c>
    </row>
    <row r="172" spans="1:2" x14ac:dyDescent="0.3">
      <c r="A172" s="3" t="s">
        <v>370</v>
      </c>
      <c r="B172" s="3" t="s">
        <v>441</v>
      </c>
    </row>
    <row r="173" spans="1:2" x14ac:dyDescent="0.3">
      <c r="A173" s="2" t="s">
        <v>372</v>
      </c>
      <c r="B173" s="2" t="s">
        <v>565</v>
      </c>
    </row>
    <row r="174" spans="1:2" x14ac:dyDescent="0.3">
      <c r="A174" s="3" t="s">
        <v>374</v>
      </c>
      <c r="B174" s="3" t="s">
        <v>566</v>
      </c>
    </row>
    <row r="175" spans="1:2" x14ac:dyDescent="0.3">
      <c r="A175" s="2" t="s">
        <v>376</v>
      </c>
      <c r="B175" s="2" t="s">
        <v>566</v>
      </c>
    </row>
    <row r="176" spans="1:2" x14ac:dyDescent="0.3">
      <c r="A176" s="3" t="s">
        <v>378</v>
      </c>
      <c r="B176" s="3" t="s">
        <v>423</v>
      </c>
    </row>
    <row r="177" spans="1:2" x14ac:dyDescent="0.3">
      <c r="A177" s="2" t="s">
        <v>550</v>
      </c>
      <c r="B177" s="2" t="s">
        <v>568</v>
      </c>
    </row>
    <row r="178" spans="1:2" x14ac:dyDescent="0.3">
      <c r="A178" s="3" t="s">
        <v>380</v>
      </c>
      <c r="B178" s="3" t="s">
        <v>568</v>
      </c>
    </row>
    <row r="179" spans="1:2" x14ac:dyDescent="0.3">
      <c r="A179" s="2" t="s">
        <v>382</v>
      </c>
      <c r="B179" s="2"/>
    </row>
    <row r="180" spans="1:2" x14ac:dyDescent="0.3">
      <c r="A180" s="3" t="s">
        <v>384</v>
      </c>
      <c r="B180" s="3" t="s">
        <v>567</v>
      </c>
    </row>
    <row r="181" spans="1:2" x14ac:dyDescent="0.3">
      <c r="A181" s="2" t="s">
        <v>386</v>
      </c>
      <c r="B181" s="2"/>
    </row>
    <row r="182" spans="1:2" x14ac:dyDescent="0.3">
      <c r="A182" s="3" t="s">
        <v>388</v>
      </c>
      <c r="B182" s="3" t="s">
        <v>423</v>
      </c>
    </row>
    <row r="183" spans="1:2" x14ac:dyDescent="0.3">
      <c r="A183" s="2" t="s">
        <v>390</v>
      </c>
      <c r="B183" s="2" t="s">
        <v>565</v>
      </c>
    </row>
    <row r="184" spans="1:2" x14ac:dyDescent="0.3">
      <c r="A184" s="3" t="s">
        <v>392</v>
      </c>
      <c r="B184" s="3" t="s">
        <v>565</v>
      </c>
    </row>
    <row r="185" spans="1:2" x14ac:dyDescent="0.3">
      <c r="A185" s="2" t="s">
        <v>394</v>
      </c>
      <c r="B185" s="2" t="s">
        <v>568</v>
      </c>
    </row>
    <row r="186" spans="1:2" x14ac:dyDescent="0.3">
      <c r="A186" s="3" t="s">
        <v>551</v>
      </c>
      <c r="B186" s="3" t="s">
        <v>568</v>
      </c>
    </row>
    <row r="187" spans="1:2" x14ac:dyDescent="0.3">
      <c r="A187" s="2" t="s">
        <v>396</v>
      </c>
      <c r="B187" s="2" t="s">
        <v>568</v>
      </c>
    </row>
    <row r="188" spans="1:2" x14ac:dyDescent="0.3">
      <c r="A188" s="3" t="s">
        <v>398</v>
      </c>
      <c r="B188" s="3" t="s">
        <v>566</v>
      </c>
    </row>
    <row r="189" spans="1:2" x14ac:dyDescent="0.3">
      <c r="A189" s="2" t="s">
        <v>400</v>
      </c>
      <c r="B189" s="2"/>
    </row>
    <row r="190" spans="1:2" x14ac:dyDescent="0.3">
      <c r="A190" s="3" t="s">
        <v>402</v>
      </c>
      <c r="B190" s="3" t="s">
        <v>565</v>
      </c>
    </row>
    <row r="191" spans="1:2" x14ac:dyDescent="0.3">
      <c r="A191" s="2" t="s">
        <v>404</v>
      </c>
      <c r="B191" s="2" t="s">
        <v>568</v>
      </c>
    </row>
    <row r="192" spans="1:2" x14ac:dyDescent="0.3">
      <c r="A192" s="3" t="s">
        <v>406</v>
      </c>
      <c r="B192" s="3" t="s">
        <v>566</v>
      </c>
    </row>
    <row r="193" spans="1:2" x14ac:dyDescent="0.3">
      <c r="A193" s="2" t="s">
        <v>408</v>
      </c>
      <c r="B193" s="2" t="s">
        <v>565</v>
      </c>
    </row>
    <row r="194" spans="1:2" x14ac:dyDescent="0.3">
      <c r="A194" s="3" t="s">
        <v>552</v>
      </c>
      <c r="B194" s="3" t="s">
        <v>567</v>
      </c>
    </row>
    <row r="195" spans="1:2" x14ac:dyDescent="0.3">
      <c r="A195" s="2" t="s">
        <v>410</v>
      </c>
      <c r="B195" s="2"/>
    </row>
    <row r="196" spans="1:2" x14ac:dyDescent="0.3">
      <c r="A196" s="3" t="s">
        <v>412</v>
      </c>
      <c r="B196" s="3"/>
    </row>
    <row r="197" spans="1:2" x14ac:dyDescent="0.3">
      <c r="A197" s="2" t="s">
        <v>414</v>
      </c>
      <c r="B197" s="2" t="s">
        <v>568</v>
      </c>
    </row>
    <row r="198" spans="1:2" x14ac:dyDescent="0.3">
      <c r="A198" s="3" t="s">
        <v>416</v>
      </c>
      <c r="B198" s="3" t="s">
        <v>567</v>
      </c>
    </row>
    <row r="199" spans="1:2" x14ac:dyDescent="0.3">
      <c r="A199" s="2" t="s">
        <v>418</v>
      </c>
      <c r="B199" s="2" t="s">
        <v>566</v>
      </c>
    </row>
    <row r="200" spans="1:2" x14ac:dyDescent="0.3">
      <c r="A200" s="3" t="s">
        <v>420</v>
      </c>
      <c r="B200" s="3" t="s">
        <v>566</v>
      </c>
    </row>
    <row r="201" spans="1:2" x14ac:dyDescent="0.3">
      <c r="A201" s="2" t="s">
        <v>422</v>
      </c>
      <c r="B201" s="2" t="s">
        <v>441</v>
      </c>
    </row>
    <row r="202" spans="1:2" x14ac:dyDescent="0.3">
      <c r="A202" s="3" t="s">
        <v>424</v>
      </c>
      <c r="B202" s="3"/>
    </row>
    <row r="203" spans="1:2" x14ac:dyDescent="0.3">
      <c r="A203" s="2" t="s">
        <v>426</v>
      </c>
      <c r="B203" s="2" t="s">
        <v>567</v>
      </c>
    </row>
    <row r="204" spans="1:2" x14ac:dyDescent="0.3">
      <c r="A204" s="3" t="s">
        <v>428</v>
      </c>
      <c r="B204" s="3" t="s">
        <v>441</v>
      </c>
    </row>
    <row r="205" spans="1:2" x14ac:dyDescent="0.3">
      <c r="A205" s="2" t="s">
        <v>430</v>
      </c>
      <c r="B205" s="2" t="s">
        <v>441</v>
      </c>
    </row>
    <row r="206" spans="1:2" x14ac:dyDescent="0.3">
      <c r="A206" s="3" t="s">
        <v>432</v>
      </c>
      <c r="B206" s="3" t="s">
        <v>568</v>
      </c>
    </row>
    <row r="207" spans="1:2" x14ac:dyDescent="0.3">
      <c r="A207" s="2" t="s">
        <v>434</v>
      </c>
      <c r="B207" s="2" t="s">
        <v>568</v>
      </c>
    </row>
    <row r="208" spans="1:2" x14ac:dyDescent="0.3">
      <c r="A208" s="3" t="s">
        <v>553</v>
      </c>
      <c r="B208" s="3" t="s">
        <v>441</v>
      </c>
    </row>
    <row r="209" spans="1:2" x14ac:dyDescent="0.3">
      <c r="A209" s="2" t="s">
        <v>436</v>
      </c>
      <c r="B209" s="2" t="s">
        <v>565</v>
      </c>
    </row>
    <row r="210" spans="1:2" x14ac:dyDescent="0.3">
      <c r="A210" s="3" t="s">
        <v>554</v>
      </c>
      <c r="B210" s="3" t="s">
        <v>566</v>
      </c>
    </row>
    <row r="211" spans="1:2" x14ac:dyDescent="0.3">
      <c r="A211" s="2" t="s">
        <v>438</v>
      </c>
      <c r="B211" s="2" t="s">
        <v>441</v>
      </c>
    </row>
    <row r="212" spans="1:2" x14ac:dyDescent="0.3">
      <c r="A212" s="3" t="s">
        <v>555</v>
      </c>
      <c r="B212" s="3" t="s">
        <v>566</v>
      </c>
    </row>
    <row r="213" spans="1:2" x14ac:dyDescent="0.3">
      <c r="A213" s="2" t="s">
        <v>440</v>
      </c>
      <c r="B213" s="2"/>
    </row>
    <row r="214" spans="1:2" x14ac:dyDescent="0.3">
      <c r="A214" s="3" t="s">
        <v>556</v>
      </c>
      <c r="B214" s="3" t="s">
        <v>441</v>
      </c>
    </row>
    <row r="215" spans="1:2" x14ac:dyDescent="0.3">
      <c r="A215" s="2" t="s">
        <v>442</v>
      </c>
      <c r="B215" s="2"/>
    </row>
    <row r="216" spans="1:2" x14ac:dyDescent="0.3">
      <c r="A216" s="3" t="s">
        <v>444</v>
      </c>
      <c r="B216" s="3"/>
    </row>
    <row r="217" spans="1:2" x14ac:dyDescent="0.3">
      <c r="A217" s="2" t="s">
        <v>446</v>
      </c>
      <c r="B217" s="2" t="s">
        <v>441</v>
      </c>
    </row>
    <row r="218" spans="1:2" x14ac:dyDescent="0.3">
      <c r="A218" s="3" t="s">
        <v>448</v>
      </c>
      <c r="B218" s="3" t="s">
        <v>565</v>
      </c>
    </row>
    <row r="219" spans="1:2" x14ac:dyDescent="0.3">
      <c r="A219" s="2" t="s">
        <v>450</v>
      </c>
      <c r="B219" s="2" t="s">
        <v>566</v>
      </c>
    </row>
    <row r="220" spans="1:2" x14ac:dyDescent="0.3">
      <c r="A220" s="3" t="s">
        <v>452</v>
      </c>
      <c r="B220" s="3" t="s">
        <v>566</v>
      </c>
    </row>
    <row r="221" spans="1:2" x14ac:dyDescent="0.3">
      <c r="A221" s="2" t="s">
        <v>454</v>
      </c>
      <c r="B221" s="2" t="s">
        <v>566</v>
      </c>
    </row>
    <row r="222" spans="1:2" x14ac:dyDescent="0.3">
      <c r="A222" s="3" t="s">
        <v>456</v>
      </c>
      <c r="B222" s="3" t="s">
        <v>441</v>
      </c>
    </row>
    <row r="223" spans="1:2" x14ac:dyDescent="0.3">
      <c r="A223" s="2" t="s">
        <v>557</v>
      </c>
      <c r="B223" s="2" t="s">
        <v>565</v>
      </c>
    </row>
    <row r="224" spans="1:2" x14ac:dyDescent="0.3">
      <c r="A224" s="3" t="s">
        <v>558</v>
      </c>
      <c r="B224" s="3" t="s">
        <v>441</v>
      </c>
    </row>
    <row r="225" spans="1:2" x14ac:dyDescent="0.3">
      <c r="A225" s="2" t="s">
        <v>458</v>
      </c>
      <c r="B225" s="2" t="s">
        <v>567</v>
      </c>
    </row>
    <row r="226" spans="1:2" x14ac:dyDescent="0.3">
      <c r="A226" s="3" t="s">
        <v>559</v>
      </c>
      <c r="B226" s="3" t="s">
        <v>565</v>
      </c>
    </row>
    <row r="227" spans="1:2" x14ac:dyDescent="0.3">
      <c r="A227" s="2" t="s">
        <v>460</v>
      </c>
      <c r="B227" s="2" t="s">
        <v>441</v>
      </c>
    </row>
    <row r="228" spans="1:2" x14ac:dyDescent="0.3">
      <c r="A228" s="3" t="s">
        <v>462</v>
      </c>
      <c r="B228" s="3"/>
    </row>
    <row r="229" spans="1:2" x14ac:dyDescent="0.3">
      <c r="A229" s="2" t="s">
        <v>464</v>
      </c>
      <c r="B229" s="2"/>
    </row>
    <row r="230" spans="1:2" x14ac:dyDescent="0.3">
      <c r="A230" s="3" t="s">
        <v>466</v>
      </c>
      <c r="B230" s="3" t="s">
        <v>441</v>
      </c>
    </row>
    <row r="231" spans="1:2" x14ac:dyDescent="0.3">
      <c r="A231" s="2" t="s">
        <v>468</v>
      </c>
      <c r="B231" s="2" t="s">
        <v>568</v>
      </c>
    </row>
    <row r="232" spans="1:2" x14ac:dyDescent="0.3">
      <c r="A232" s="3" t="s">
        <v>470</v>
      </c>
      <c r="B232" s="3" t="s">
        <v>566</v>
      </c>
    </row>
    <row r="233" spans="1:2" x14ac:dyDescent="0.3">
      <c r="A233" s="2" t="s">
        <v>472</v>
      </c>
      <c r="B233" s="2" t="s">
        <v>566</v>
      </c>
    </row>
    <row r="234" spans="1:2" x14ac:dyDescent="0.3">
      <c r="A234" s="3" t="s">
        <v>474</v>
      </c>
      <c r="B234" s="3"/>
    </row>
    <row r="235" spans="1:2" x14ac:dyDescent="0.3">
      <c r="A235" s="2" t="s">
        <v>476</v>
      </c>
      <c r="B235" s="2" t="s">
        <v>568</v>
      </c>
    </row>
    <row r="236" spans="1:2" x14ac:dyDescent="0.3">
      <c r="A236" s="3" t="s">
        <v>478</v>
      </c>
      <c r="B236" s="3"/>
    </row>
    <row r="237" spans="1:2" x14ac:dyDescent="0.3">
      <c r="A237" s="2" t="s">
        <v>480</v>
      </c>
      <c r="B237" s="2" t="s">
        <v>568</v>
      </c>
    </row>
    <row r="238" spans="1:2" x14ac:dyDescent="0.3">
      <c r="A238" s="3" t="s">
        <v>482</v>
      </c>
      <c r="B238" s="3"/>
    </row>
    <row r="239" spans="1:2" x14ac:dyDescent="0.3">
      <c r="A239" s="2" t="s">
        <v>484</v>
      </c>
      <c r="B239" s="2"/>
    </row>
    <row r="240" spans="1:2" x14ac:dyDescent="0.3">
      <c r="A240" s="3" t="s">
        <v>486</v>
      </c>
      <c r="B240" s="3" t="s">
        <v>565</v>
      </c>
    </row>
    <row r="241" spans="1:2" x14ac:dyDescent="0.3">
      <c r="A241" s="2" t="s">
        <v>488</v>
      </c>
      <c r="B241" s="2" t="s">
        <v>567</v>
      </c>
    </row>
    <row r="242" spans="1:2" x14ac:dyDescent="0.3">
      <c r="A242" s="3" t="s">
        <v>490</v>
      </c>
      <c r="B242" s="3" t="s">
        <v>566</v>
      </c>
    </row>
    <row r="243" spans="1:2" x14ac:dyDescent="0.3">
      <c r="A243" s="2" t="s">
        <v>560</v>
      </c>
      <c r="B243" s="2" t="s">
        <v>568</v>
      </c>
    </row>
    <row r="244" spans="1:2" x14ac:dyDescent="0.3">
      <c r="A244" s="3" t="s">
        <v>492</v>
      </c>
      <c r="B244" s="3" t="s">
        <v>441</v>
      </c>
    </row>
    <row r="245" spans="1:2" x14ac:dyDescent="0.3">
      <c r="A245" s="2" t="s">
        <v>494</v>
      </c>
      <c r="B245" s="2" t="s">
        <v>441</v>
      </c>
    </row>
    <row r="246" spans="1:2" x14ac:dyDescent="0.3">
      <c r="A246" s="3" t="s">
        <v>496</v>
      </c>
      <c r="B246" s="3" t="s">
        <v>566</v>
      </c>
    </row>
    <row r="247" spans="1:2" x14ac:dyDescent="0.3">
      <c r="A247" s="2" t="s">
        <v>497</v>
      </c>
      <c r="B247" s="2"/>
    </row>
    <row r="248" spans="1:2" x14ac:dyDescent="0.3">
      <c r="A248" s="3" t="s">
        <v>499</v>
      </c>
      <c r="B248" s="3" t="s">
        <v>565</v>
      </c>
    </row>
    <row r="249" spans="1:2" x14ac:dyDescent="0.3">
      <c r="A249" s="2" t="s">
        <v>501</v>
      </c>
      <c r="B249" s="2" t="s">
        <v>361</v>
      </c>
    </row>
    <row r="250" spans="1:2" x14ac:dyDescent="0.3">
      <c r="A250" s="3" t="s">
        <v>503</v>
      </c>
      <c r="B250" s="3" t="s">
        <v>566</v>
      </c>
    </row>
    <row r="251" spans="1:2" x14ac:dyDescent="0.3">
      <c r="A251" s="2" t="s">
        <v>505</v>
      </c>
      <c r="B251" s="2" t="s">
        <v>565</v>
      </c>
    </row>
    <row r="252" spans="1:2" x14ac:dyDescent="0.3">
      <c r="A252" s="3" t="s">
        <v>507</v>
      </c>
      <c r="B252" s="3" t="s">
        <v>565</v>
      </c>
    </row>
    <row r="253" spans="1:2" x14ac:dyDescent="0.3">
      <c r="A253" s="2" t="s">
        <v>561</v>
      </c>
      <c r="B253" s="2" t="s">
        <v>565</v>
      </c>
    </row>
    <row r="254" spans="1:2" x14ac:dyDescent="0.3">
      <c r="A254" s="3" t="s">
        <v>509</v>
      </c>
      <c r="B254" s="3" t="s">
        <v>565</v>
      </c>
    </row>
    <row r="255" spans="1:2" x14ac:dyDescent="0.3">
      <c r="A255" s="2" t="s">
        <v>511</v>
      </c>
      <c r="B255" s="2" t="s">
        <v>568</v>
      </c>
    </row>
    <row r="256" spans="1:2" x14ac:dyDescent="0.3">
      <c r="A256" s="3" t="s">
        <v>513</v>
      </c>
      <c r="B256" s="3" t="s">
        <v>568</v>
      </c>
    </row>
    <row r="257" spans="1:2" x14ac:dyDescent="0.3">
      <c r="A257" s="2" t="s">
        <v>515</v>
      </c>
      <c r="B257" s="2"/>
    </row>
    <row r="258" spans="1:2" x14ac:dyDescent="0.3">
      <c r="A258" s="3" t="s">
        <v>517</v>
      </c>
      <c r="B258" s="3" t="s">
        <v>568</v>
      </c>
    </row>
    <row r="259" spans="1:2" x14ac:dyDescent="0.3">
      <c r="A259" s="2" t="s">
        <v>562</v>
      </c>
      <c r="B259" s="2" t="s">
        <v>566</v>
      </c>
    </row>
    <row r="260" spans="1:2" x14ac:dyDescent="0.3">
      <c r="A260" s="3" t="s">
        <v>519</v>
      </c>
      <c r="B260" s="3" t="s">
        <v>567</v>
      </c>
    </row>
    <row r="261" spans="1:2" x14ac:dyDescent="0.3">
      <c r="A261" s="2" t="s">
        <v>521</v>
      </c>
      <c r="B261" s="2" t="s">
        <v>441</v>
      </c>
    </row>
    <row r="262" spans="1:2" x14ac:dyDescent="0.3">
      <c r="A262" s="3" t="s">
        <v>523</v>
      </c>
      <c r="B262" s="3" t="s">
        <v>441</v>
      </c>
    </row>
    <row r="263" spans="1:2" x14ac:dyDescent="0.3">
      <c r="A263" s="4" t="s">
        <v>525</v>
      </c>
      <c r="B263" s="4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238"/>
  <sheetViews>
    <sheetView topLeftCell="AG233" workbookViewId="0">
      <selection activeCell="BF238" sqref="BF238"/>
    </sheetView>
  </sheetViews>
  <sheetFormatPr defaultRowHeight="14.4" x14ac:dyDescent="0.3"/>
  <cols>
    <col min="1" max="1" width="45.21875" bestFit="1" customWidth="1"/>
    <col min="2" max="2" width="15.5546875" bestFit="1" customWidth="1"/>
    <col min="3" max="57" width="5" bestFit="1" customWidth="1"/>
    <col min="58" max="58" width="10.77734375" bestFit="1" customWidth="1"/>
  </cols>
  <sheetData>
    <row r="3" spans="1:58" x14ac:dyDescent="0.3">
      <c r="A3" s="5" t="s">
        <v>526</v>
      </c>
      <c r="B3" s="5" t="s">
        <v>527</v>
      </c>
    </row>
    <row r="4" spans="1:58" x14ac:dyDescent="0.3">
      <c r="A4" s="5" t="s">
        <v>528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529</v>
      </c>
    </row>
    <row r="5" spans="1:58" x14ac:dyDescent="0.3">
      <c r="A5" s="6" t="s">
        <v>62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56</v>
      </c>
    </row>
    <row r="6" spans="1:58" x14ac:dyDescent="0.3">
      <c r="A6" s="6" t="s">
        <v>65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7">
        <v>1</v>
      </c>
      <c r="AZ6" s="7">
        <v>1</v>
      </c>
      <c r="BA6" s="7">
        <v>1</v>
      </c>
      <c r="BB6" s="7">
        <v>1</v>
      </c>
      <c r="BC6" s="7">
        <v>1</v>
      </c>
      <c r="BD6" s="7">
        <v>1</v>
      </c>
      <c r="BE6" s="7">
        <v>1</v>
      </c>
      <c r="BF6" s="7">
        <v>56</v>
      </c>
    </row>
    <row r="7" spans="1:58" x14ac:dyDescent="0.3">
      <c r="A7" s="6" t="s">
        <v>166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56</v>
      </c>
    </row>
    <row r="8" spans="1:58" x14ac:dyDescent="0.3">
      <c r="A8" s="6" t="s">
        <v>78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7">
        <v>1</v>
      </c>
      <c r="BF8" s="7">
        <v>56</v>
      </c>
    </row>
    <row r="9" spans="1:58" x14ac:dyDescent="0.3">
      <c r="A9" s="6" t="s">
        <v>68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56</v>
      </c>
    </row>
    <row r="10" spans="1:58" x14ac:dyDescent="0.3">
      <c r="A10" s="6" t="s">
        <v>73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7">
        <v>1</v>
      </c>
      <c r="AZ10" s="7">
        <v>1</v>
      </c>
      <c r="BA10" s="7">
        <v>1</v>
      </c>
      <c r="BB10" s="7">
        <v>1</v>
      </c>
      <c r="BC10" s="7">
        <v>1</v>
      </c>
      <c r="BD10" s="7">
        <v>1</v>
      </c>
      <c r="BE10" s="7">
        <v>1</v>
      </c>
      <c r="BF10" s="7">
        <v>56</v>
      </c>
    </row>
    <row r="11" spans="1:58" x14ac:dyDescent="0.3">
      <c r="A11" s="6" t="s">
        <v>75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  <c r="AZ11" s="7">
        <v>1</v>
      </c>
      <c r="BA11" s="7">
        <v>1</v>
      </c>
      <c r="BB11" s="7">
        <v>1</v>
      </c>
      <c r="BC11" s="7">
        <v>1</v>
      </c>
      <c r="BD11" s="7">
        <v>1</v>
      </c>
      <c r="BE11" s="7">
        <v>1</v>
      </c>
      <c r="BF11" s="7">
        <v>56</v>
      </c>
    </row>
    <row r="12" spans="1:58" x14ac:dyDescent="0.3">
      <c r="A12" s="6" t="s">
        <v>59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56</v>
      </c>
    </row>
    <row r="13" spans="1:58" x14ac:dyDescent="0.3">
      <c r="A13" s="6" t="s">
        <v>80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7">
        <v>1</v>
      </c>
      <c r="AZ13" s="7">
        <v>1</v>
      </c>
      <c r="BA13" s="7">
        <v>1</v>
      </c>
      <c r="BB13" s="7">
        <v>1</v>
      </c>
      <c r="BC13" s="7">
        <v>1</v>
      </c>
      <c r="BD13" s="7">
        <v>1</v>
      </c>
      <c r="BE13" s="7">
        <v>1</v>
      </c>
      <c r="BF13" s="7">
        <v>56</v>
      </c>
    </row>
    <row r="14" spans="1:58" x14ac:dyDescent="0.3">
      <c r="A14" s="6" t="s">
        <v>82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56</v>
      </c>
    </row>
    <row r="15" spans="1:58" x14ac:dyDescent="0.3">
      <c r="A15" s="6" t="s">
        <v>84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7">
        <v>1</v>
      </c>
      <c r="AX15" s="7">
        <v>1</v>
      </c>
      <c r="AY15" s="7">
        <v>1</v>
      </c>
      <c r="AZ15" s="7">
        <v>1</v>
      </c>
      <c r="BA15" s="7">
        <v>1</v>
      </c>
      <c r="BB15" s="7">
        <v>1</v>
      </c>
      <c r="BC15" s="7">
        <v>1</v>
      </c>
      <c r="BD15" s="7">
        <v>1</v>
      </c>
      <c r="BE15" s="7">
        <v>1</v>
      </c>
      <c r="BF15" s="7">
        <v>56</v>
      </c>
    </row>
    <row r="16" spans="1:58" x14ac:dyDescent="0.3">
      <c r="A16" s="6" t="s">
        <v>100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1</v>
      </c>
      <c r="AZ16" s="7">
        <v>1</v>
      </c>
      <c r="BA16" s="7">
        <v>1</v>
      </c>
      <c r="BB16" s="7">
        <v>1</v>
      </c>
      <c r="BC16" s="7">
        <v>1</v>
      </c>
      <c r="BD16" s="7">
        <v>1</v>
      </c>
      <c r="BE16" s="7">
        <v>1</v>
      </c>
      <c r="BF16" s="7">
        <v>56</v>
      </c>
    </row>
    <row r="17" spans="1:58" x14ac:dyDescent="0.3">
      <c r="A17" s="6" t="s">
        <v>98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56</v>
      </c>
    </row>
    <row r="18" spans="1:58" x14ac:dyDescent="0.3">
      <c r="A18" s="6" t="s">
        <v>94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  <c r="AZ18" s="7">
        <v>1</v>
      </c>
      <c r="BA18" s="7">
        <v>1</v>
      </c>
      <c r="BB18" s="7">
        <v>1</v>
      </c>
      <c r="BC18" s="7">
        <v>1</v>
      </c>
      <c r="BD18" s="7">
        <v>1</v>
      </c>
      <c r="BE18" s="7">
        <v>1</v>
      </c>
      <c r="BF18" s="7">
        <v>56</v>
      </c>
    </row>
    <row r="19" spans="1:58" x14ac:dyDescent="0.3">
      <c r="A19" s="6" t="s">
        <v>112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56</v>
      </c>
    </row>
    <row r="20" spans="1:58" x14ac:dyDescent="0.3">
      <c r="A20" s="6" t="s">
        <v>104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1</v>
      </c>
      <c r="BA20" s="7">
        <v>1</v>
      </c>
      <c r="BB20" s="7">
        <v>1</v>
      </c>
      <c r="BC20" s="7">
        <v>1</v>
      </c>
      <c r="BD20" s="7">
        <v>1</v>
      </c>
      <c r="BE20" s="7">
        <v>1</v>
      </c>
      <c r="BF20" s="7">
        <v>56</v>
      </c>
    </row>
    <row r="21" spans="1:58" x14ac:dyDescent="0.3">
      <c r="A21" s="6" t="s">
        <v>88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56</v>
      </c>
    </row>
    <row r="22" spans="1:58" x14ac:dyDescent="0.3">
      <c r="A22" s="6" t="s">
        <v>106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1</v>
      </c>
      <c r="AZ22" s="7">
        <v>1</v>
      </c>
      <c r="BA22" s="7">
        <v>1</v>
      </c>
      <c r="BB22" s="7">
        <v>1</v>
      </c>
      <c r="BC22" s="7">
        <v>1</v>
      </c>
      <c r="BD22" s="7">
        <v>1</v>
      </c>
      <c r="BE22" s="7">
        <v>1</v>
      </c>
      <c r="BF22" s="7">
        <v>56</v>
      </c>
    </row>
    <row r="23" spans="1:58" x14ac:dyDescent="0.3">
      <c r="A23" s="6" t="s">
        <v>90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56</v>
      </c>
    </row>
    <row r="24" spans="1:58" x14ac:dyDescent="0.3">
      <c r="A24" s="6" t="s">
        <v>116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1</v>
      </c>
      <c r="AX24" s="7">
        <v>1</v>
      </c>
      <c r="AY24" s="7">
        <v>1</v>
      </c>
      <c r="AZ24" s="7">
        <v>1</v>
      </c>
      <c r="BA24" s="7">
        <v>1</v>
      </c>
      <c r="BB24" s="7">
        <v>1</v>
      </c>
      <c r="BC24" s="7">
        <v>1</v>
      </c>
      <c r="BD24" s="7">
        <v>1</v>
      </c>
      <c r="BE24" s="7">
        <v>1</v>
      </c>
      <c r="BF24" s="7">
        <v>56</v>
      </c>
    </row>
    <row r="25" spans="1:58" x14ac:dyDescent="0.3">
      <c r="A25" s="6" t="s">
        <v>108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56</v>
      </c>
    </row>
    <row r="26" spans="1:58" x14ac:dyDescent="0.3">
      <c r="A26" s="6" t="s">
        <v>102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7">
        <v>1</v>
      </c>
      <c r="AZ26" s="7">
        <v>1</v>
      </c>
      <c r="BA26" s="7">
        <v>1</v>
      </c>
      <c r="BB26" s="7">
        <v>1</v>
      </c>
      <c r="BC26" s="7">
        <v>1</v>
      </c>
      <c r="BD26" s="7">
        <v>1</v>
      </c>
      <c r="BE26" s="7">
        <v>1</v>
      </c>
      <c r="BF26" s="7">
        <v>56</v>
      </c>
    </row>
    <row r="27" spans="1:58" x14ac:dyDescent="0.3">
      <c r="A27" s="6" t="s">
        <v>118</v>
      </c>
      <c r="B27" s="7">
        <v>1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7">
        <v>1</v>
      </c>
      <c r="AZ27" s="7">
        <v>1</v>
      </c>
      <c r="BA27" s="7">
        <v>1</v>
      </c>
      <c r="BB27" s="7">
        <v>1</v>
      </c>
      <c r="BC27" s="7">
        <v>1</v>
      </c>
      <c r="BD27" s="7">
        <v>1</v>
      </c>
      <c r="BE27" s="7">
        <v>1</v>
      </c>
      <c r="BF27" s="7">
        <v>56</v>
      </c>
    </row>
    <row r="28" spans="1:58" x14ac:dyDescent="0.3">
      <c r="A28" s="6" t="s">
        <v>110</v>
      </c>
      <c r="B28" s="7">
        <v>1</v>
      </c>
      <c r="C28" s="7">
        <v>1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1</v>
      </c>
      <c r="AW28" s="7">
        <v>1</v>
      </c>
      <c r="AX28" s="7">
        <v>1</v>
      </c>
      <c r="AY28" s="7">
        <v>1</v>
      </c>
      <c r="AZ28" s="7">
        <v>1</v>
      </c>
      <c r="BA28" s="7">
        <v>1</v>
      </c>
      <c r="BB28" s="7">
        <v>1</v>
      </c>
      <c r="BC28" s="7">
        <v>1</v>
      </c>
      <c r="BD28" s="7">
        <v>1</v>
      </c>
      <c r="BE28" s="7">
        <v>1</v>
      </c>
      <c r="BF28" s="7">
        <v>56</v>
      </c>
    </row>
    <row r="29" spans="1:58" x14ac:dyDescent="0.3">
      <c r="A29" s="6" t="s">
        <v>114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7">
        <v>1</v>
      </c>
      <c r="AX29" s="7">
        <v>1</v>
      </c>
      <c r="AY29" s="7">
        <v>1</v>
      </c>
      <c r="AZ29" s="7">
        <v>1</v>
      </c>
      <c r="BA29" s="7">
        <v>1</v>
      </c>
      <c r="BB29" s="7">
        <v>1</v>
      </c>
      <c r="BC29" s="7">
        <v>1</v>
      </c>
      <c r="BD29" s="7">
        <v>1</v>
      </c>
      <c r="BE29" s="7">
        <v>1</v>
      </c>
      <c r="BF29" s="7">
        <v>56</v>
      </c>
    </row>
    <row r="30" spans="1:58" x14ac:dyDescent="0.3">
      <c r="A30" s="6" t="s">
        <v>96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  <c r="AZ30" s="7">
        <v>1</v>
      </c>
      <c r="BA30" s="7">
        <v>1</v>
      </c>
      <c r="BB30" s="7">
        <v>1</v>
      </c>
      <c r="BC30" s="7">
        <v>1</v>
      </c>
      <c r="BD30" s="7">
        <v>1</v>
      </c>
      <c r="BE30" s="7">
        <v>1</v>
      </c>
      <c r="BF30" s="7">
        <v>56</v>
      </c>
    </row>
    <row r="31" spans="1:58" x14ac:dyDescent="0.3">
      <c r="A31" s="6" t="s">
        <v>92</v>
      </c>
      <c r="B31" s="7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1</v>
      </c>
      <c r="AY31" s="7">
        <v>1</v>
      </c>
      <c r="AZ31" s="7">
        <v>1</v>
      </c>
      <c r="BA31" s="7">
        <v>1</v>
      </c>
      <c r="BB31" s="7">
        <v>1</v>
      </c>
      <c r="BC31" s="7">
        <v>1</v>
      </c>
      <c r="BD31" s="7">
        <v>1</v>
      </c>
      <c r="BE31" s="7">
        <v>1</v>
      </c>
      <c r="BF31" s="7">
        <v>56</v>
      </c>
    </row>
    <row r="32" spans="1:58" x14ac:dyDescent="0.3">
      <c r="A32" s="6" t="s">
        <v>86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1</v>
      </c>
      <c r="BA32" s="7">
        <v>1</v>
      </c>
      <c r="BB32" s="7">
        <v>1</v>
      </c>
      <c r="BC32" s="7">
        <v>1</v>
      </c>
      <c r="BD32" s="7">
        <v>1</v>
      </c>
      <c r="BE32" s="7">
        <v>1</v>
      </c>
      <c r="BF32" s="7">
        <v>56</v>
      </c>
    </row>
    <row r="33" spans="1:58" x14ac:dyDescent="0.3">
      <c r="A33" s="6" t="s">
        <v>146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7">
        <v>1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7">
        <v>1</v>
      </c>
      <c r="BF33" s="7">
        <v>56</v>
      </c>
    </row>
    <row r="34" spans="1:58" x14ac:dyDescent="0.3">
      <c r="A34" s="6" t="s">
        <v>283</v>
      </c>
      <c r="B34" s="7">
        <v>1</v>
      </c>
      <c r="C34" s="7">
        <v>1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1</v>
      </c>
      <c r="BE34" s="7">
        <v>1</v>
      </c>
      <c r="BF34" s="7">
        <v>56</v>
      </c>
    </row>
    <row r="35" spans="1:58" x14ac:dyDescent="0.3">
      <c r="A35" s="6" t="s">
        <v>136</v>
      </c>
      <c r="B35" s="7">
        <v>1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  <c r="AZ35" s="7">
        <v>1</v>
      </c>
      <c r="BA35" s="7">
        <v>1</v>
      </c>
      <c r="BB35" s="7">
        <v>1</v>
      </c>
      <c r="BC35" s="7">
        <v>1</v>
      </c>
      <c r="BD35" s="7">
        <v>1</v>
      </c>
      <c r="BE35" s="7">
        <v>1</v>
      </c>
      <c r="BF35" s="7">
        <v>56</v>
      </c>
    </row>
    <row r="36" spans="1:58" x14ac:dyDescent="0.3">
      <c r="A36" s="6" t="s">
        <v>122</v>
      </c>
      <c r="B36" s="7">
        <v>1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7">
        <v>1</v>
      </c>
      <c r="AV36" s="7">
        <v>1</v>
      </c>
      <c r="AW36" s="7">
        <v>1</v>
      </c>
      <c r="AX36" s="7">
        <v>1</v>
      </c>
      <c r="AY36" s="7">
        <v>1</v>
      </c>
      <c r="AZ36" s="7">
        <v>1</v>
      </c>
      <c r="BA36" s="7">
        <v>1</v>
      </c>
      <c r="BB36" s="7">
        <v>1</v>
      </c>
      <c r="BC36" s="7">
        <v>1</v>
      </c>
      <c r="BD36" s="7">
        <v>1</v>
      </c>
      <c r="BE36" s="7">
        <v>1</v>
      </c>
      <c r="BF36" s="7">
        <v>56</v>
      </c>
    </row>
    <row r="37" spans="1:58" x14ac:dyDescent="0.3">
      <c r="A37" s="6" t="s">
        <v>150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7">
        <v>1</v>
      </c>
      <c r="BF37" s="7">
        <v>56</v>
      </c>
    </row>
    <row r="38" spans="1:58" x14ac:dyDescent="0.3">
      <c r="A38" s="6" t="s">
        <v>120</v>
      </c>
      <c r="B38" s="7">
        <v>1</v>
      </c>
      <c r="C38" s="7">
        <v>1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1</v>
      </c>
      <c r="AV38" s="7">
        <v>1</v>
      </c>
      <c r="AW38" s="7">
        <v>1</v>
      </c>
      <c r="AX38" s="7">
        <v>1</v>
      </c>
      <c r="AY38" s="7">
        <v>1</v>
      </c>
      <c r="AZ38" s="7">
        <v>1</v>
      </c>
      <c r="BA38" s="7">
        <v>1</v>
      </c>
      <c r="BB38" s="7">
        <v>1</v>
      </c>
      <c r="BC38" s="7">
        <v>1</v>
      </c>
      <c r="BD38" s="7">
        <v>1</v>
      </c>
      <c r="BE38" s="7">
        <v>1</v>
      </c>
      <c r="BF38" s="7">
        <v>56</v>
      </c>
    </row>
    <row r="39" spans="1:58" x14ac:dyDescent="0.3">
      <c r="A39" s="6" t="s">
        <v>124</v>
      </c>
      <c r="B39" s="7">
        <v>1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7">
        <v>1</v>
      </c>
      <c r="AV39" s="7">
        <v>1</v>
      </c>
      <c r="AW39" s="7">
        <v>1</v>
      </c>
      <c r="AX39" s="7">
        <v>1</v>
      </c>
      <c r="AY39" s="7">
        <v>1</v>
      </c>
      <c r="AZ39" s="7">
        <v>1</v>
      </c>
      <c r="BA39" s="7">
        <v>1</v>
      </c>
      <c r="BB39" s="7">
        <v>1</v>
      </c>
      <c r="BC39" s="7">
        <v>1</v>
      </c>
      <c r="BD39" s="7">
        <v>1</v>
      </c>
      <c r="BE39" s="7">
        <v>1</v>
      </c>
      <c r="BF39" s="7">
        <v>56</v>
      </c>
    </row>
    <row r="40" spans="1:58" x14ac:dyDescent="0.3">
      <c r="A40" s="6" t="s">
        <v>459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7">
        <v>1</v>
      </c>
      <c r="AX40" s="7">
        <v>1</v>
      </c>
      <c r="AY40" s="7">
        <v>1</v>
      </c>
      <c r="AZ40" s="7">
        <v>1</v>
      </c>
      <c r="BA40" s="7">
        <v>1</v>
      </c>
      <c r="BB40" s="7">
        <v>1</v>
      </c>
      <c r="BC40" s="7">
        <v>1</v>
      </c>
      <c r="BD40" s="7">
        <v>1</v>
      </c>
      <c r="BE40" s="7">
        <v>1</v>
      </c>
      <c r="BF40" s="7">
        <v>56</v>
      </c>
    </row>
    <row r="41" spans="1:58" x14ac:dyDescent="0.3">
      <c r="A41" s="6" t="s">
        <v>128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7">
        <v>1</v>
      </c>
      <c r="AZ41" s="7">
        <v>1</v>
      </c>
      <c r="BA41" s="7">
        <v>1</v>
      </c>
      <c r="BB41" s="7">
        <v>1</v>
      </c>
      <c r="BC41" s="7">
        <v>1</v>
      </c>
      <c r="BD41" s="7">
        <v>1</v>
      </c>
      <c r="BE41" s="7">
        <v>1</v>
      </c>
      <c r="BF41" s="7">
        <v>56</v>
      </c>
    </row>
    <row r="42" spans="1:58" x14ac:dyDescent="0.3">
      <c r="A42" s="6" t="s">
        <v>130</v>
      </c>
      <c r="B42" s="7">
        <v>1</v>
      </c>
      <c r="C42" s="7">
        <v>1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7">
        <v>1</v>
      </c>
      <c r="BA42" s="7">
        <v>1</v>
      </c>
      <c r="BB42" s="7">
        <v>1</v>
      </c>
      <c r="BC42" s="7">
        <v>1</v>
      </c>
      <c r="BD42" s="7">
        <v>1</v>
      </c>
      <c r="BE42" s="7">
        <v>1</v>
      </c>
      <c r="BF42" s="7">
        <v>56</v>
      </c>
    </row>
    <row r="43" spans="1:58" x14ac:dyDescent="0.3">
      <c r="A43" s="6" t="s">
        <v>132</v>
      </c>
      <c r="B43" s="7">
        <v>1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  <c r="AZ43" s="7">
        <v>1</v>
      </c>
      <c r="BA43" s="7">
        <v>1</v>
      </c>
      <c r="BB43" s="7">
        <v>1</v>
      </c>
      <c r="BC43" s="7">
        <v>1</v>
      </c>
      <c r="BD43" s="7">
        <v>1</v>
      </c>
      <c r="BE43" s="7">
        <v>1</v>
      </c>
      <c r="BF43" s="7">
        <v>56</v>
      </c>
    </row>
    <row r="44" spans="1:58" x14ac:dyDescent="0.3">
      <c r="A44" s="6" t="s">
        <v>142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1</v>
      </c>
      <c r="AY44" s="7">
        <v>1</v>
      </c>
      <c r="AZ44" s="7">
        <v>1</v>
      </c>
      <c r="BA44" s="7">
        <v>1</v>
      </c>
      <c r="BB44" s="7">
        <v>1</v>
      </c>
      <c r="BC44" s="7">
        <v>1</v>
      </c>
      <c r="BD44" s="7">
        <v>1</v>
      </c>
      <c r="BE44" s="7">
        <v>1</v>
      </c>
      <c r="BF44" s="7">
        <v>56</v>
      </c>
    </row>
    <row r="45" spans="1:58" x14ac:dyDescent="0.3">
      <c r="A45" s="6" t="s">
        <v>144</v>
      </c>
      <c r="B45" s="7">
        <v>1</v>
      </c>
      <c r="C45" s="7">
        <v>1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7">
        <v>1</v>
      </c>
      <c r="AV45" s="7">
        <v>1</v>
      </c>
      <c r="AW45" s="7">
        <v>1</v>
      </c>
      <c r="AX45" s="7">
        <v>1</v>
      </c>
      <c r="AY45" s="7">
        <v>1</v>
      </c>
      <c r="AZ45" s="7">
        <v>1</v>
      </c>
      <c r="BA45" s="7">
        <v>1</v>
      </c>
      <c r="BB45" s="7">
        <v>1</v>
      </c>
      <c r="BC45" s="7">
        <v>1</v>
      </c>
      <c r="BD45" s="7">
        <v>1</v>
      </c>
      <c r="BE45" s="7">
        <v>1</v>
      </c>
      <c r="BF45" s="7">
        <v>56</v>
      </c>
    </row>
    <row r="46" spans="1:58" x14ac:dyDescent="0.3">
      <c r="A46" s="6" t="s">
        <v>138</v>
      </c>
      <c r="B46" s="7">
        <v>1</v>
      </c>
      <c r="C46" s="7">
        <v>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1</v>
      </c>
      <c r="AW46" s="7">
        <v>1</v>
      </c>
      <c r="AX46" s="7">
        <v>1</v>
      </c>
      <c r="AY46" s="7">
        <v>1</v>
      </c>
      <c r="AZ46" s="7">
        <v>1</v>
      </c>
      <c r="BA46" s="7">
        <v>1</v>
      </c>
      <c r="BB46" s="7">
        <v>1</v>
      </c>
      <c r="BC46" s="7">
        <v>1</v>
      </c>
      <c r="BD46" s="7">
        <v>1</v>
      </c>
      <c r="BE46" s="7">
        <v>1</v>
      </c>
      <c r="BF46" s="7">
        <v>56</v>
      </c>
    </row>
    <row r="47" spans="1:58" x14ac:dyDescent="0.3">
      <c r="A47" s="6" t="s">
        <v>140</v>
      </c>
      <c r="B47" s="7">
        <v>1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  <c r="AO47" s="7">
        <v>1</v>
      </c>
      <c r="AP47" s="7">
        <v>1</v>
      </c>
      <c r="AQ47" s="7">
        <v>1</v>
      </c>
      <c r="AR47" s="7">
        <v>1</v>
      </c>
      <c r="AS47" s="7">
        <v>1</v>
      </c>
      <c r="AT47" s="7">
        <v>1</v>
      </c>
      <c r="AU47" s="7">
        <v>1</v>
      </c>
      <c r="AV47" s="7">
        <v>1</v>
      </c>
      <c r="AW47" s="7">
        <v>1</v>
      </c>
      <c r="AX47" s="7">
        <v>1</v>
      </c>
      <c r="AY47" s="7">
        <v>1</v>
      </c>
      <c r="AZ47" s="7">
        <v>1</v>
      </c>
      <c r="BA47" s="7">
        <v>1</v>
      </c>
      <c r="BB47" s="7">
        <v>1</v>
      </c>
      <c r="BC47" s="7">
        <v>1</v>
      </c>
      <c r="BD47" s="7">
        <v>1</v>
      </c>
      <c r="BE47" s="7">
        <v>1</v>
      </c>
      <c r="BF47" s="7">
        <v>56</v>
      </c>
    </row>
    <row r="48" spans="1:58" x14ac:dyDescent="0.3">
      <c r="A48" s="6" t="s">
        <v>148</v>
      </c>
      <c r="B48" s="7">
        <v>1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1</v>
      </c>
      <c r="AY48" s="7">
        <v>1</v>
      </c>
      <c r="AZ48" s="7">
        <v>1</v>
      </c>
      <c r="BA48" s="7">
        <v>1</v>
      </c>
      <c r="BB48" s="7">
        <v>1</v>
      </c>
      <c r="BC48" s="7">
        <v>1</v>
      </c>
      <c r="BD48" s="7">
        <v>1</v>
      </c>
      <c r="BE48" s="7">
        <v>1</v>
      </c>
      <c r="BF48" s="7">
        <v>56</v>
      </c>
    </row>
    <row r="49" spans="1:58" x14ac:dyDescent="0.3">
      <c r="A49" s="6" t="s">
        <v>134</v>
      </c>
      <c r="B49" s="7">
        <v>1</v>
      </c>
      <c r="C49" s="7">
        <v>1</v>
      </c>
      <c r="D49" s="7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1</v>
      </c>
      <c r="AW49" s="7">
        <v>1</v>
      </c>
      <c r="AX49" s="7">
        <v>1</v>
      </c>
      <c r="AY49" s="7">
        <v>1</v>
      </c>
      <c r="AZ49" s="7">
        <v>1</v>
      </c>
      <c r="BA49" s="7">
        <v>1</v>
      </c>
      <c r="BB49" s="7">
        <v>1</v>
      </c>
      <c r="BC49" s="7">
        <v>1</v>
      </c>
      <c r="BD49" s="7">
        <v>1</v>
      </c>
      <c r="BE49" s="7">
        <v>1</v>
      </c>
      <c r="BF49" s="7">
        <v>56</v>
      </c>
    </row>
    <row r="50" spans="1:58" x14ac:dyDescent="0.3">
      <c r="A50" s="6" t="s">
        <v>239</v>
      </c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1</v>
      </c>
      <c r="AW50" s="7">
        <v>1</v>
      </c>
      <c r="AX50" s="7">
        <v>1</v>
      </c>
      <c r="AY50" s="7">
        <v>1</v>
      </c>
      <c r="AZ50" s="7">
        <v>1</v>
      </c>
      <c r="BA50" s="7">
        <v>1</v>
      </c>
      <c r="BB50" s="7">
        <v>1</v>
      </c>
      <c r="BC50" s="7">
        <v>1</v>
      </c>
      <c r="BD50" s="7">
        <v>1</v>
      </c>
      <c r="BE50" s="7">
        <v>1</v>
      </c>
      <c r="BF50" s="7">
        <v>56</v>
      </c>
    </row>
    <row r="51" spans="1:58" x14ac:dyDescent="0.3">
      <c r="A51" s="6" t="s">
        <v>152</v>
      </c>
      <c r="B51" s="7">
        <v>1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1</v>
      </c>
      <c r="AV51" s="7">
        <v>1</v>
      </c>
      <c r="AW51" s="7">
        <v>1</v>
      </c>
      <c r="AX51" s="7">
        <v>1</v>
      </c>
      <c r="AY51" s="7">
        <v>1</v>
      </c>
      <c r="AZ51" s="7">
        <v>1</v>
      </c>
      <c r="BA51" s="7">
        <v>1</v>
      </c>
      <c r="BB51" s="7">
        <v>1</v>
      </c>
      <c r="BC51" s="7">
        <v>1</v>
      </c>
      <c r="BD51" s="7">
        <v>1</v>
      </c>
      <c r="BE51" s="7">
        <v>1</v>
      </c>
      <c r="BF51" s="7">
        <v>56</v>
      </c>
    </row>
    <row r="52" spans="1:58" x14ac:dyDescent="0.3">
      <c r="A52" s="6" t="s">
        <v>154</v>
      </c>
      <c r="B52" s="7">
        <v>1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7">
        <v>1</v>
      </c>
      <c r="BC52" s="7">
        <v>1</v>
      </c>
      <c r="BD52" s="7">
        <v>1</v>
      </c>
      <c r="BE52" s="7">
        <v>1</v>
      </c>
      <c r="BF52" s="7">
        <v>56</v>
      </c>
    </row>
    <row r="53" spans="1:58" x14ac:dyDescent="0.3">
      <c r="A53" s="6" t="s">
        <v>156</v>
      </c>
      <c r="B53" s="7">
        <v>1</v>
      </c>
      <c r="C53" s="7">
        <v>1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  <c r="AZ53" s="7">
        <v>1</v>
      </c>
      <c r="BA53" s="7">
        <v>1</v>
      </c>
      <c r="BB53" s="7">
        <v>1</v>
      </c>
      <c r="BC53" s="7">
        <v>1</v>
      </c>
      <c r="BD53" s="7">
        <v>1</v>
      </c>
      <c r="BE53" s="7">
        <v>1</v>
      </c>
      <c r="BF53" s="7">
        <v>56</v>
      </c>
    </row>
    <row r="54" spans="1:58" x14ac:dyDescent="0.3">
      <c r="A54" s="6" t="s">
        <v>162</v>
      </c>
      <c r="B54" s="7">
        <v>1</v>
      </c>
      <c r="C54" s="7">
        <v>1</v>
      </c>
      <c r="D54" s="7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7">
        <v>1</v>
      </c>
      <c r="AU54" s="7">
        <v>1</v>
      </c>
      <c r="AV54" s="7">
        <v>1</v>
      </c>
      <c r="AW54" s="7">
        <v>1</v>
      </c>
      <c r="AX54" s="7">
        <v>1</v>
      </c>
      <c r="AY54" s="7">
        <v>1</v>
      </c>
      <c r="AZ54" s="7">
        <v>1</v>
      </c>
      <c r="BA54" s="7">
        <v>1</v>
      </c>
      <c r="BB54" s="7">
        <v>1</v>
      </c>
      <c r="BC54" s="7">
        <v>1</v>
      </c>
      <c r="BD54" s="7">
        <v>1</v>
      </c>
      <c r="BE54" s="7">
        <v>1</v>
      </c>
      <c r="BF54" s="7">
        <v>56</v>
      </c>
    </row>
    <row r="55" spans="1:58" x14ac:dyDescent="0.3">
      <c r="A55" s="6" t="s">
        <v>160</v>
      </c>
      <c r="B55" s="7">
        <v>1</v>
      </c>
      <c r="C55" s="7">
        <v>1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7">
        <v>1</v>
      </c>
      <c r="AU55" s="7">
        <v>1</v>
      </c>
      <c r="AV55" s="7">
        <v>1</v>
      </c>
      <c r="AW55" s="7">
        <v>1</v>
      </c>
      <c r="AX55" s="7">
        <v>1</v>
      </c>
      <c r="AY55" s="7">
        <v>1</v>
      </c>
      <c r="AZ55" s="7">
        <v>1</v>
      </c>
      <c r="BA55" s="7">
        <v>1</v>
      </c>
      <c r="BB55" s="7">
        <v>1</v>
      </c>
      <c r="BC55" s="7">
        <v>1</v>
      </c>
      <c r="BD55" s="7">
        <v>1</v>
      </c>
      <c r="BE55" s="7">
        <v>1</v>
      </c>
      <c r="BF55" s="7">
        <v>56</v>
      </c>
    </row>
    <row r="56" spans="1:58" x14ac:dyDescent="0.3">
      <c r="A56" s="6" t="s">
        <v>164</v>
      </c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  <c r="AO56" s="7">
        <v>1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1</v>
      </c>
      <c r="AW56" s="7">
        <v>1</v>
      </c>
      <c r="AX56" s="7">
        <v>1</v>
      </c>
      <c r="AY56" s="7">
        <v>1</v>
      </c>
      <c r="AZ56" s="7">
        <v>1</v>
      </c>
      <c r="BA56" s="7">
        <v>1</v>
      </c>
      <c r="BB56" s="7">
        <v>1</v>
      </c>
      <c r="BC56" s="7">
        <v>1</v>
      </c>
      <c r="BD56" s="7">
        <v>1</v>
      </c>
      <c r="BE56" s="7">
        <v>1</v>
      </c>
      <c r="BF56" s="7">
        <v>56</v>
      </c>
    </row>
    <row r="57" spans="1:58" x14ac:dyDescent="0.3">
      <c r="A57" s="6" t="s">
        <v>170</v>
      </c>
      <c r="B57" s="7">
        <v>1</v>
      </c>
      <c r="C57" s="7">
        <v>1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  <c r="AO57" s="7">
        <v>1</v>
      </c>
      <c r="AP57" s="7">
        <v>1</v>
      </c>
      <c r="AQ57" s="7">
        <v>1</v>
      </c>
      <c r="AR57" s="7">
        <v>1</v>
      </c>
      <c r="AS57" s="7">
        <v>1</v>
      </c>
      <c r="AT57" s="7">
        <v>1</v>
      </c>
      <c r="AU57" s="7">
        <v>1</v>
      </c>
      <c r="AV57" s="7">
        <v>1</v>
      </c>
      <c r="AW57" s="7">
        <v>1</v>
      </c>
      <c r="AX57" s="7">
        <v>1</v>
      </c>
      <c r="AY57" s="7">
        <v>1</v>
      </c>
      <c r="AZ57" s="7">
        <v>1</v>
      </c>
      <c r="BA57" s="7">
        <v>1</v>
      </c>
      <c r="BB57" s="7">
        <v>1</v>
      </c>
      <c r="BC57" s="7">
        <v>1</v>
      </c>
      <c r="BD57" s="7">
        <v>1</v>
      </c>
      <c r="BE57" s="7">
        <v>1</v>
      </c>
      <c r="BF57" s="7">
        <v>56</v>
      </c>
    </row>
    <row r="58" spans="1:58" x14ac:dyDescent="0.3">
      <c r="A58" s="6" t="s">
        <v>172</v>
      </c>
      <c r="B58" s="7">
        <v>1</v>
      </c>
      <c r="C58" s="7">
        <v>1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</v>
      </c>
      <c r="AM58" s="7">
        <v>1</v>
      </c>
      <c r="AN58" s="7">
        <v>1</v>
      </c>
      <c r="AO58" s="7">
        <v>1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1</v>
      </c>
      <c r="AV58" s="7">
        <v>1</v>
      </c>
      <c r="AW58" s="7">
        <v>1</v>
      </c>
      <c r="AX58" s="7">
        <v>1</v>
      </c>
      <c r="AY58" s="7">
        <v>1</v>
      </c>
      <c r="AZ58" s="7">
        <v>1</v>
      </c>
      <c r="BA58" s="7">
        <v>1</v>
      </c>
      <c r="BB58" s="7">
        <v>1</v>
      </c>
      <c r="BC58" s="7">
        <v>1</v>
      </c>
      <c r="BD58" s="7">
        <v>1</v>
      </c>
      <c r="BE58" s="7">
        <v>1</v>
      </c>
      <c r="BF58" s="7">
        <v>56</v>
      </c>
    </row>
    <row r="59" spans="1:58" x14ac:dyDescent="0.3">
      <c r="A59" s="6" t="s">
        <v>168</v>
      </c>
      <c r="B59" s="7">
        <v>1</v>
      </c>
      <c r="C59" s="7">
        <v>1</v>
      </c>
      <c r="D59" s="7">
        <v>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1</v>
      </c>
      <c r="AN59" s="7">
        <v>1</v>
      </c>
      <c r="AO59" s="7">
        <v>1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>
        <v>1</v>
      </c>
      <c r="AZ59" s="7">
        <v>1</v>
      </c>
      <c r="BA59" s="7">
        <v>1</v>
      </c>
      <c r="BB59" s="7">
        <v>1</v>
      </c>
      <c r="BC59" s="7">
        <v>1</v>
      </c>
      <c r="BD59" s="7">
        <v>1</v>
      </c>
      <c r="BE59" s="7">
        <v>1</v>
      </c>
      <c r="BF59" s="7">
        <v>56</v>
      </c>
    </row>
    <row r="60" spans="1:58" x14ac:dyDescent="0.3">
      <c r="A60" s="6" t="s">
        <v>461</v>
      </c>
      <c r="B60" s="7">
        <v>1</v>
      </c>
      <c r="C60" s="7">
        <v>1</v>
      </c>
      <c r="D60" s="7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  <c r="AZ60" s="7">
        <v>1</v>
      </c>
      <c r="BA60" s="7">
        <v>1</v>
      </c>
      <c r="BB60" s="7">
        <v>1</v>
      </c>
      <c r="BC60" s="7">
        <v>1</v>
      </c>
      <c r="BD60" s="7">
        <v>1</v>
      </c>
      <c r="BE60" s="7">
        <v>1</v>
      </c>
      <c r="BF60" s="7">
        <v>56</v>
      </c>
    </row>
    <row r="61" spans="1:58" x14ac:dyDescent="0.3">
      <c r="A61" s="6" t="s">
        <v>178</v>
      </c>
      <c r="B61" s="7">
        <v>1</v>
      </c>
      <c r="C61" s="7">
        <v>1</v>
      </c>
      <c r="D61" s="7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  <c r="AR61" s="7">
        <v>1</v>
      </c>
      <c r="AS61" s="7">
        <v>1</v>
      </c>
      <c r="AT61" s="7">
        <v>1</v>
      </c>
      <c r="AU61" s="7">
        <v>1</v>
      </c>
      <c r="AV61" s="7">
        <v>1</v>
      </c>
      <c r="AW61" s="7">
        <v>1</v>
      </c>
      <c r="AX61" s="7">
        <v>1</v>
      </c>
      <c r="AY61" s="7">
        <v>1</v>
      </c>
      <c r="AZ61" s="7">
        <v>1</v>
      </c>
      <c r="BA61" s="7">
        <v>1</v>
      </c>
      <c r="BB61" s="7">
        <v>1</v>
      </c>
      <c r="BC61" s="7">
        <v>1</v>
      </c>
      <c r="BD61" s="7">
        <v>1</v>
      </c>
      <c r="BE61" s="7">
        <v>1</v>
      </c>
      <c r="BF61" s="7">
        <v>56</v>
      </c>
    </row>
    <row r="62" spans="1:58" x14ac:dyDescent="0.3">
      <c r="A62" s="6" t="s">
        <v>180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  <c r="AK62" s="7">
        <v>1</v>
      </c>
      <c r="AL62" s="7">
        <v>1</v>
      </c>
      <c r="AM62" s="7">
        <v>1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1</v>
      </c>
      <c r="AW62" s="7">
        <v>1</v>
      </c>
      <c r="AX62" s="7">
        <v>1</v>
      </c>
      <c r="AY62" s="7">
        <v>1</v>
      </c>
      <c r="AZ62" s="7">
        <v>1</v>
      </c>
      <c r="BA62" s="7">
        <v>1</v>
      </c>
      <c r="BB62" s="7">
        <v>1</v>
      </c>
      <c r="BC62" s="7">
        <v>1</v>
      </c>
      <c r="BD62" s="7">
        <v>1</v>
      </c>
      <c r="BE62" s="7">
        <v>1</v>
      </c>
      <c r="BF62" s="7">
        <v>56</v>
      </c>
    </row>
    <row r="63" spans="1:58" x14ac:dyDescent="0.3">
      <c r="A63" s="6" t="s">
        <v>435</v>
      </c>
      <c r="B63" s="7">
        <v>1</v>
      </c>
      <c r="C63" s="7">
        <v>1</v>
      </c>
      <c r="D63" s="7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  <c r="AO63" s="7">
        <v>1</v>
      </c>
      <c r="AP63" s="7">
        <v>1</v>
      </c>
      <c r="AQ63" s="7">
        <v>1</v>
      </c>
      <c r="AR63" s="7">
        <v>1</v>
      </c>
      <c r="AS63" s="7">
        <v>1</v>
      </c>
      <c r="AT63" s="7">
        <v>1</v>
      </c>
      <c r="AU63" s="7">
        <v>1</v>
      </c>
      <c r="AV63" s="7">
        <v>1</v>
      </c>
      <c r="AW63" s="7">
        <v>1</v>
      </c>
      <c r="AX63" s="7">
        <v>1</v>
      </c>
      <c r="AY63" s="7">
        <v>1</v>
      </c>
      <c r="AZ63" s="7">
        <v>1</v>
      </c>
      <c r="BA63" s="7">
        <v>1</v>
      </c>
      <c r="BB63" s="7">
        <v>1</v>
      </c>
      <c r="BC63" s="7">
        <v>1</v>
      </c>
      <c r="BD63" s="7">
        <v>1</v>
      </c>
      <c r="BE63" s="7">
        <v>1</v>
      </c>
      <c r="BF63" s="7">
        <v>56</v>
      </c>
    </row>
    <row r="64" spans="1:58" x14ac:dyDescent="0.3">
      <c r="A64" s="6" t="s">
        <v>220</v>
      </c>
      <c r="B64" s="7">
        <v>1</v>
      </c>
      <c r="C64" s="7">
        <v>1</v>
      </c>
      <c r="D64" s="7">
        <v>1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1</v>
      </c>
      <c r="AD64" s="7">
        <v>1</v>
      </c>
      <c r="AE64" s="7">
        <v>1</v>
      </c>
      <c r="AF64" s="7">
        <v>1</v>
      </c>
      <c r="AG64" s="7">
        <v>1</v>
      </c>
      <c r="AH64" s="7">
        <v>1</v>
      </c>
      <c r="AI64" s="7">
        <v>1</v>
      </c>
      <c r="AJ64" s="7">
        <v>1</v>
      </c>
      <c r="AK64" s="7">
        <v>1</v>
      </c>
      <c r="AL64" s="7">
        <v>1</v>
      </c>
      <c r="AM64" s="7">
        <v>1</v>
      </c>
      <c r="AN64" s="7">
        <v>1</v>
      </c>
      <c r="AO64" s="7">
        <v>1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1</v>
      </c>
      <c r="AW64" s="7">
        <v>1</v>
      </c>
      <c r="AX64" s="7">
        <v>1</v>
      </c>
      <c r="AY64" s="7">
        <v>1</v>
      </c>
      <c r="AZ64" s="7">
        <v>1</v>
      </c>
      <c r="BA64" s="7">
        <v>1</v>
      </c>
      <c r="BB64" s="7">
        <v>1</v>
      </c>
      <c r="BC64" s="7">
        <v>1</v>
      </c>
      <c r="BD64" s="7">
        <v>1</v>
      </c>
      <c r="BE64" s="7">
        <v>1</v>
      </c>
      <c r="BF64" s="7">
        <v>56</v>
      </c>
    </row>
    <row r="65" spans="1:58" x14ac:dyDescent="0.3">
      <c r="A65" s="6" t="s">
        <v>184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  <c r="AL65" s="7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7">
        <v>1</v>
      </c>
      <c r="AS65" s="7">
        <v>1</v>
      </c>
      <c r="AT65" s="7">
        <v>1</v>
      </c>
      <c r="AU65" s="7">
        <v>1</v>
      </c>
      <c r="AV65" s="7">
        <v>1</v>
      </c>
      <c r="AW65" s="7">
        <v>1</v>
      </c>
      <c r="AX65" s="7">
        <v>1</v>
      </c>
      <c r="AY65" s="7">
        <v>1</v>
      </c>
      <c r="AZ65" s="7">
        <v>1</v>
      </c>
      <c r="BA65" s="7">
        <v>1</v>
      </c>
      <c r="BB65" s="7">
        <v>1</v>
      </c>
      <c r="BC65" s="7">
        <v>1</v>
      </c>
      <c r="BD65" s="7">
        <v>1</v>
      </c>
      <c r="BE65" s="7">
        <v>1</v>
      </c>
      <c r="BF65" s="7">
        <v>56</v>
      </c>
    </row>
    <row r="66" spans="1:58" x14ac:dyDescent="0.3">
      <c r="A66" s="6" t="s">
        <v>188</v>
      </c>
      <c r="B66" s="7">
        <v>1</v>
      </c>
      <c r="C66" s="7">
        <v>1</v>
      </c>
      <c r="D66" s="7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1</v>
      </c>
      <c r="AD66" s="7">
        <v>1</v>
      </c>
      <c r="AE66" s="7">
        <v>1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1</v>
      </c>
      <c r="AM66" s="7">
        <v>1</v>
      </c>
      <c r="AN66" s="7">
        <v>1</v>
      </c>
      <c r="AO66" s="7">
        <v>1</v>
      </c>
      <c r="AP66" s="7">
        <v>1</v>
      </c>
      <c r="AQ66" s="7">
        <v>1</v>
      </c>
      <c r="AR66" s="7">
        <v>1</v>
      </c>
      <c r="AS66" s="7">
        <v>1</v>
      </c>
      <c r="AT66" s="7">
        <v>1</v>
      </c>
      <c r="AU66" s="7">
        <v>1</v>
      </c>
      <c r="AV66" s="7">
        <v>1</v>
      </c>
      <c r="AW66" s="7">
        <v>1</v>
      </c>
      <c r="AX66" s="7">
        <v>1</v>
      </c>
      <c r="AY66" s="7">
        <v>1</v>
      </c>
      <c r="AZ66" s="7">
        <v>1</v>
      </c>
      <c r="BA66" s="7">
        <v>1</v>
      </c>
      <c r="BB66" s="7">
        <v>1</v>
      </c>
      <c r="BC66" s="7">
        <v>1</v>
      </c>
      <c r="BD66" s="7">
        <v>1</v>
      </c>
      <c r="BE66" s="7">
        <v>1</v>
      </c>
      <c r="BF66" s="7">
        <v>56</v>
      </c>
    </row>
    <row r="67" spans="1:58" x14ac:dyDescent="0.3">
      <c r="A67" s="6" t="s">
        <v>190</v>
      </c>
      <c r="B67" s="7">
        <v>1</v>
      </c>
      <c r="C67" s="7">
        <v>1</v>
      </c>
      <c r="D67" s="7">
        <v>1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  <c r="AZ67" s="7">
        <v>1</v>
      </c>
      <c r="BA67" s="7">
        <v>1</v>
      </c>
      <c r="BB67" s="7">
        <v>1</v>
      </c>
      <c r="BC67" s="7">
        <v>1</v>
      </c>
      <c r="BD67" s="7">
        <v>1</v>
      </c>
      <c r="BE67" s="7">
        <v>1</v>
      </c>
      <c r="BF67" s="7">
        <v>56</v>
      </c>
    </row>
    <row r="68" spans="1:58" x14ac:dyDescent="0.3">
      <c r="A68" s="6" t="s">
        <v>182</v>
      </c>
      <c r="B68" s="7">
        <v>1</v>
      </c>
      <c r="C68" s="7">
        <v>1</v>
      </c>
      <c r="D68" s="7">
        <v>1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1</v>
      </c>
      <c r="AW68" s="7">
        <v>1</v>
      </c>
      <c r="AX68" s="7">
        <v>1</v>
      </c>
      <c r="AY68" s="7">
        <v>1</v>
      </c>
      <c r="AZ68" s="7">
        <v>1</v>
      </c>
      <c r="BA68" s="7">
        <v>1</v>
      </c>
      <c r="BB68" s="7">
        <v>1</v>
      </c>
      <c r="BC68" s="7">
        <v>1</v>
      </c>
      <c r="BD68" s="7">
        <v>1</v>
      </c>
      <c r="BE68" s="7">
        <v>1</v>
      </c>
      <c r="BF68" s="7">
        <v>56</v>
      </c>
    </row>
    <row r="69" spans="1:58" x14ac:dyDescent="0.3">
      <c r="A69" s="6" t="s">
        <v>176</v>
      </c>
      <c r="B69" s="7">
        <v>1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1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1</v>
      </c>
      <c r="AM69" s="7">
        <v>1</v>
      </c>
      <c r="AN69" s="7">
        <v>1</v>
      </c>
      <c r="AO69" s="7">
        <v>1</v>
      </c>
      <c r="AP69" s="7">
        <v>1</v>
      </c>
      <c r="AQ69" s="7">
        <v>1</v>
      </c>
      <c r="AR69" s="7">
        <v>1</v>
      </c>
      <c r="AS69" s="7">
        <v>1</v>
      </c>
      <c r="AT69" s="7">
        <v>1</v>
      </c>
      <c r="AU69" s="7">
        <v>1</v>
      </c>
      <c r="AV69" s="7">
        <v>1</v>
      </c>
      <c r="AW69" s="7">
        <v>1</v>
      </c>
      <c r="AX69" s="7">
        <v>1</v>
      </c>
      <c r="AY69" s="7">
        <v>1</v>
      </c>
      <c r="AZ69" s="7">
        <v>1</v>
      </c>
      <c r="BA69" s="7">
        <v>1</v>
      </c>
      <c r="BB69" s="7">
        <v>1</v>
      </c>
      <c r="BC69" s="7">
        <v>1</v>
      </c>
      <c r="BD69" s="7">
        <v>1</v>
      </c>
      <c r="BE69" s="7">
        <v>1</v>
      </c>
      <c r="BF69" s="7">
        <v>56</v>
      </c>
    </row>
    <row r="70" spans="1:58" x14ac:dyDescent="0.3">
      <c r="A70" s="6" t="s">
        <v>174</v>
      </c>
      <c r="B70" s="7">
        <v>1</v>
      </c>
      <c r="C70" s="7">
        <v>1</v>
      </c>
      <c r="D70" s="7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1</v>
      </c>
      <c r="AQ70" s="7">
        <v>1</v>
      </c>
      <c r="AR70" s="7">
        <v>1</v>
      </c>
      <c r="AS70" s="7">
        <v>1</v>
      </c>
      <c r="AT70" s="7">
        <v>1</v>
      </c>
      <c r="AU70" s="7">
        <v>1</v>
      </c>
      <c r="AV70" s="7">
        <v>1</v>
      </c>
      <c r="AW70" s="7">
        <v>1</v>
      </c>
      <c r="AX70" s="7">
        <v>1</v>
      </c>
      <c r="AY70" s="7">
        <v>1</v>
      </c>
      <c r="AZ70" s="7">
        <v>1</v>
      </c>
      <c r="BA70" s="7">
        <v>1</v>
      </c>
      <c r="BB70" s="7">
        <v>1</v>
      </c>
      <c r="BC70" s="7">
        <v>1</v>
      </c>
      <c r="BD70" s="7">
        <v>1</v>
      </c>
      <c r="BE70" s="7">
        <v>1</v>
      </c>
      <c r="BF70" s="7">
        <v>56</v>
      </c>
    </row>
    <row r="71" spans="1:58" x14ac:dyDescent="0.3">
      <c r="A71" s="6" t="s">
        <v>463</v>
      </c>
      <c r="B71" s="7">
        <v>1</v>
      </c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1</v>
      </c>
      <c r="AV71" s="7">
        <v>1</v>
      </c>
      <c r="AW71" s="7">
        <v>1</v>
      </c>
      <c r="AX71" s="7">
        <v>1</v>
      </c>
      <c r="AY71" s="7">
        <v>1</v>
      </c>
      <c r="AZ71" s="7">
        <v>1</v>
      </c>
      <c r="BA71" s="7">
        <v>1</v>
      </c>
      <c r="BB71" s="7">
        <v>1</v>
      </c>
      <c r="BC71" s="7">
        <v>1</v>
      </c>
      <c r="BD71" s="7">
        <v>1</v>
      </c>
      <c r="BE71" s="7">
        <v>1</v>
      </c>
      <c r="BF71" s="7">
        <v>56</v>
      </c>
    </row>
    <row r="72" spans="1:58" x14ac:dyDescent="0.3">
      <c r="A72" s="6" t="s">
        <v>192</v>
      </c>
      <c r="B72" s="7">
        <v>1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7">
        <v>1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1</v>
      </c>
      <c r="AM72" s="7">
        <v>1</v>
      </c>
      <c r="AN72" s="7">
        <v>1</v>
      </c>
      <c r="AO72" s="7">
        <v>1</v>
      </c>
      <c r="AP72" s="7">
        <v>1</v>
      </c>
      <c r="AQ72" s="7">
        <v>1</v>
      </c>
      <c r="AR72" s="7">
        <v>1</v>
      </c>
      <c r="AS72" s="7">
        <v>1</v>
      </c>
      <c r="AT72" s="7">
        <v>1</v>
      </c>
      <c r="AU72" s="7">
        <v>1</v>
      </c>
      <c r="AV72" s="7">
        <v>1</v>
      </c>
      <c r="AW72" s="7">
        <v>1</v>
      </c>
      <c r="AX72" s="7">
        <v>1</v>
      </c>
      <c r="AY72" s="7">
        <v>1</v>
      </c>
      <c r="AZ72" s="7">
        <v>1</v>
      </c>
      <c r="BA72" s="7">
        <v>1</v>
      </c>
      <c r="BB72" s="7">
        <v>1</v>
      </c>
      <c r="BC72" s="7">
        <v>1</v>
      </c>
      <c r="BD72" s="7">
        <v>1</v>
      </c>
      <c r="BE72" s="7">
        <v>1</v>
      </c>
      <c r="BF72" s="7">
        <v>56</v>
      </c>
    </row>
    <row r="73" spans="1:58" x14ac:dyDescent="0.3">
      <c r="A73" s="6" t="s">
        <v>202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>
        <v>1</v>
      </c>
      <c r="P73" s="7"/>
      <c r="Q73" s="7"/>
      <c r="R73" s="7"/>
      <c r="S73" s="7"/>
      <c r="T73" s="7">
        <v>1</v>
      </c>
      <c r="U73" s="7"/>
      <c r="V73" s="7"/>
      <c r="W73" s="7"/>
      <c r="X73" s="7"/>
      <c r="Y73" s="7"/>
      <c r="Z73" s="7"/>
      <c r="AA73" s="7"/>
      <c r="AB73" s="7">
        <v>1</v>
      </c>
      <c r="AC73" s="7">
        <v>1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1</v>
      </c>
      <c r="AJ73" s="7">
        <v>1</v>
      </c>
      <c r="AK73" s="7">
        <v>1</v>
      </c>
      <c r="AL73" s="7">
        <v>1</v>
      </c>
      <c r="AM73" s="7">
        <v>1</v>
      </c>
      <c r="AN73" s="7">
        <v>1</v>
      </c>
      <c r="AO73" s="7">
        <v>1</v>
      </c>
      <c r="AP73" s="7">
        <v>1</v>
      </c>
      <c r="AQ73" s="7">
        <v>1</v>
      </c>
      <c r="AR73" s="7">
        <v>1</v>
      </c>
      <c r="AS73" s="7">
        <v>1</v>
      </c>
      <c r="AT73" s="7">
        <v>1</v>
      </c>
      <c r="AU73" s="7">
        <v>1</v>
      </c>
      <c r="AV73" s="7">
        <v>1</v>
      </c>
      <c r="AW73" s="7">
        <v>1</v>
      </c>
      <c r="AX73" s="7">
        <v>1</v>
      </c>
      <c r="AY73" s="7">
        <v>1</v>
      </c>
      <c r="AZ73" s="7">
        <v>1</v>
      </c>
      <c r="BA73" s="7">
        <v>1</v>
      </c>
      <c r="BB73" s="7">
        <v>1</v>
      </c>
      <c r="BC73" s="7">
        <v>1</v>
      </c>
      <c r="BD73" s="7">
        <v>1</v>
      </c>
      <c r="BE73" s="7">
        <v>1</v>
      </c>
      <c r="BF73" s="7">
        <v>32</v>
      </c>
    </row>
    <row r="74" spans="1:58" x14ac:dyDescent="0.3">
      <c r="A74" s="6" t="s">
        <v>198</v>
      </c>
      <c r="B74" s="7">
        <v>1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1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1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1</v>
      </c>
      <c r="AS74" s="7">
        <v>1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  <c r="AZ74" s="7">
        <v>1</v>
      </c>
      <c r="BA74" s="7">
        <v>1</v>
      </c>
      <c r="BB74" s="7">
        <v>1</v>
      </c>
      <c r="BC74" s="7">
        <v>1</v>
      </c>
      <c r="BD74" s="7">
        <v>1</v>
      </c>
      <c r="BE74" s="7">
        <v>1</v>
      </c>
      <c r="BF74" s="7">
        <v>56</v>
      </c>
    </row>
    <row r="75" spans="1:58" x14ac:dyDescent="0.3">
      <c r="A75" s="6" t="s">
        <v>196</v>
      </c>
      <c r="B75" s="7">
        <v>1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1</v>
      </c>
      <c r="AC75" s="7">
        <v>1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1</v>
      </c>
      <c r="AJ75" s="7">
        <v>1</v>
      </c>
      <c r="AK75" s="7">
        <v>1</v>
      </c>
      <c r="AL75" s="7">
        <v>1</v>
      </c>
      <c r="AM75" s="7">
        <v>1</v>
      </c>
      <c r="AN75" s="7">
        <v>1</v>
      </c>
      <c r="AO75" s="7">
        <v>1</v>
      </c>
      <c r="AP75" s="7">
        <v>1</v>
      </c>
      <c r="AQ75" s="7">
        <v>1</v>
      </c>
      <c r="AR75" s="7">
        <v>1</v>
      </c>
      <c r="AS75" s="7">
        <v>1</v>
      </c>
      <c r="AT75" s="7">
        <v>1</v>
      </c>
      <c r="AU75" s="7">
        <v>1</v>
      </c>
      <c r="AV75" s="7">
        <v>1</v>
      </c>
      <c r="AW75" s="7">
        <v>1</v>
      </c>
      <c r="AX75" s="7">
        <v>1</v>
      </c>
      <c r="AY75" s="7">
        <v>1</v>
      </c>
      <c r="AZ75" s="7">
        <v>1</v>
      </c>
      <c r="BA75" s="7">
        <v>1</v>
      </c>
      <c r="BB75" s="7">
        <v>1</v>
      </c>
      <c r="BC75" s="7">
        <v>1</v>
      </c>
      <c r="BD75" s="7">
        <v>1</v>
      </c>
      <c r="BE75" s="7">
        <v>1</v>
      </c>
      <c r="BF75" s="7">
        <v>56</v>
      </c>
    </row>
    <row r="76" spans="1:58" x14ac:dyDescent="0.3">
      <c r="A76" s="6" t="s">
        <v>194</v>
      </c>
      <c r="B76" s="7">
        <v>1</v>
      </c>
      <c r="C76" s="7">
        <v>1</v>
      </c>
      <c r="D76" s="7">
        <v>1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1</v>
      </c>
      <c r="AM76" s="7">
        <v>1</v>
      </c>
      <c r="AN76" s="7">
        <v>1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7">
        <v>1</v>
      </c>
      <c r="AX76" s="7">
        <v>1</v>
      </c>
      <c r="AY76" s="7">
        <v>1</v>
      </c>
      <c r="AZ76" s="7">
        <v>1</v>
      </c>
      <c r="BA76" s="7">
        <v>1</v>
      </c>
      <c r="BB76" s="7">
        <v>1</v>
      </c>
      <c r="BC76" s="7">
        <v>1</v>
      </c>
      <c r="BD76" s="7">
        <v>1</v>
      </c>
      <c r="BE76" s="7">
        <v>1</v>
      </c>
      <c r="BF76" s="7">
        <v>56</v>
      </c>
    </row>
    <row r="77" spans="1:58" x14ac:dyDescent="0.3">
      <c r="A77" s="6" t="s">
        <v>200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1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1</v>
      </c>
      <c r="AM77" s="7">
        <v>1</v>
      </c>
      <c r="AN77" s="7">
        <v>1</v>
      </c>
      <c r="AO77" s="7">
        <v>1</v>
      </c>
      <c r="AP77" s="7">
        <v>1</v>
      </c>
      <c r="AQ77" s="7">
        <v>1</v>
      </c>
      <c r="AR77" s="7">
        <v>1</v>
      </c>
      <c r="AS77" s="7">
        <v>1</v>
      </c>
      <c r="AT77" s="7">
        <v>1</v>
      </c>
      <c r="AU77" s="7">
        <v>1</v>
      </c>
      <c r="AV77" s="7">
        <v>1</v>
      </c>
      <c r="AW77" s="7">
        <v>1</v>
      </c>
      <c r="AX77" s="7">
        <v>1</v>
      </c>
      <c r="AY77" s="7">
        <v>1</v>
      </c>
      <c r="AZ77" s="7">
        <v>1</v>
      </c>
      <c r="BA77" s="7">
        <v>1</v>
      </c>
      <c r="BB77" s="7">
        <v>1</v>
      </c>
      <c r="BC77" s="7">
        <v>1</v>
      </c>
      <c r="BD77" s="7">
        <v>1</v>
      </c>
      <c r="BE77" s="7">
        <v>1</v>
      </c>
      <c r="BF77" s="7">
        <v>56</v>
      </c>
    </row>
    <row r="78" spans="1:58" x14ac:dyDescent="0.3">
      <c r="A78" s="6" t="s">
        <v>413</v>
      </c>
      <c r="B78" s="7">
        <v>1</v>
      </c>
      <c r="C78" s="7">
        <v>1</v>
      </c>
      <c r="D78" s="7">
        <v>1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1</v>
      </c>
      <c r="AA78" s="7">
        <v>1</v>
      </c>
      <c r="AB78" s="7">
        <v>1</v>
      </c>
      <c r="AC78" s="7">
        <v>1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1</v>
      </c>
      <c r="AV78" s="7">
        <v>1</v>
      </c>
      <c r="AW78" s="7">
        <v>1</v>
      </c>
      <c r="AX78" s="7">
        <v>1</v>
      </c>
      <c r="AY78" s="7">
        <v>1</v>
      </c>
      <c r="AZ78" s="7">
        <v>1</v>
      </c>
      <c r="BA78" s="7">
        <v>1</v>
      </c>
      <c r="BB78" s="7">
        <v>1</v>
      </c>
      <c r="BC78" s="7">
        <v>1</v>
      </c>
      <c r="BD78" s="7">
        <v>1</v>
      </c>
      <c r="BE78" s="7">
        <v>1</v>
      </c>
      <c r="BF78" s="7">
        <v>56</v>
      </c>
    </row>
    <row r="79" spans="1:58" x14ac:dyDescent="0.3">
      <c r="A79" s="6" t="s">
        <v>206</v>
      </c>
      <c r="B79" s="7">
        <v>1</v>
      </c>
      <c r="C79" s="7">
        <v>1</v>
      </c>
      <c r="D79" s="7">
        <v>1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7">
        <v>1</v>
      </c>
      <c r="AB79" s="7">
        <v>1</v>
      </c>
      <c r="AC79" s="7">
        <v>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  <c r="AO79" s="7">
        <v>1</v>
      </c>
      <c r="AP79" s="7">
        <v>1</v>
      </c>
      <c r="AQ79" s="7">
        <v>1</v>
      </c>
      <c r="AR79" s="7">
        <v>1</v>
      </c>
      <c r="AS79" s="7">
        <v>1</v>
      </c>
      <c r="AT79" s="7">
        <v>1</v>
      </c>
      <c r="AU79" s="7">
        <v>1</v>
      </c>
      <c r="AV79" s="7">
        <v>1</v>
      </c>
      <c r="AW79" s="7">
        <v>1</v>
      </c>
      <c r="AX79" s="7">
        <v>1</v>
      </c>
      <c r="AY79" s="7">
        <v>1</v>
      </c>
      <c r="AZ79" s="7">
        <v>1</v>
      </c>
      <c r="BA79" s="7">
        <v>1</v>
      </c>
      <c r="BB79" s="7">
        <v>1</v>
      </c>
      <c r="BC79" s="7">
        <v>1</v>
      </c>
      <c r="BD79" s="7">
        <v>1</v>
      </c>
      <c r="BE79" s="7">
        <v>1</v>
      </c>
      <c r="BF79" s="7">
        <v>56</v>
      </c>
    </row>
    <row r="80" spans="1:58" x14ac:dyDescent="0.3">
      <c r="A80" s="6" t="s">
        <v>216</v>
      </c>
      <c r="B80" s="7">
        <v>1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7">
        <v>1</v>
      </c>
      <c r="AP80" s="7">
        <v>1</v>
      </c>
      <c r="AQ80" s="7">
        <v>1</v>
      </c>
      <c r="AR80" s="7">
        <v>1</v>
      </c>
      <c r="AS80" s="7">
        <v>1</v>
      </c>
      <c r="AT80" s="7">
        <v>1</v>
      </c>
      <c r="AU80" s="7">
        <v>1</v>
      </c>
      <c r="AV80" s="7">
        <v>1</v>
      </c>
      <c r="AW80" s="7">
        <v>1</v>
      </c>
      <c r="AX80" s="7">
        <v>1</v>
      </c>
      <c r="AY80" s="7">
        <v>1</v>
      </c>
      <c r="AZ80" s="7">
        <v>1</v>
      </c>
      <c r="BA80" s="7">
        <v>1</v>
      </c>
      <c r="BB80" s="7">
        <v>1</v>
      </c>
      <c r="BC80" s="7">
        <v>1</v>
      </c>
      <c r="BD80" s="7">
        <v>1</v>
      </c>
      <c r="BE80" s="7">
        <v>1</v>
      </c>
      <c r="BF80" s="7">
        <v>56</v>
      </c>
    </row>
    <row r="81" spans="1:58" x14ac:dyDescent="0.3">
      <c r="A81" s="6" t="s">
        <v>210</v>
      </c>
      <c r="B81" s="7">
        <v>1</v>
      </c>
      <c r="C81" s="7">
        <v>1</v>
      </c>
      <c r="D81" s="7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  <c r="AR81" s="7">
        <v>1</v>
      </c>
      <c r="AS81" s="7">
        <v>1</v>
      </c>
      <c r="AT81" s="7">
        <v>1</v>
      </c>
      <c r="AU81" s="7">
        <v>1</v>
      </c>
      <c r="AV81" s="7">
        <v>1</v>
      </c>
      <c r="AW81" s="7">
        <v>1</v>
      </c>
      <c r="AX81" s="7">
        <v>1</v>
      </c>
      <c r="AY81" s="7">
        <v>1</v>
      </c>
      <c r="AZ81" s="7">
        <v>1</v>
      </c>
      <c r="BA81" s="7">
        <v>1</v>
      </c>
      <c r="BB81" s="7">
        <v>1</v>
      </c>
      <c r="BC81" s="7">
        <v>1</v>
      </c>
      <c r="BD81" s="7">
        <v>1</v>
      </c>
      <c r="BE81" s="7">
        <v>1</v>
      </c>
      <c r="BF81" s="7">
        <v>56</v>
      </c>
    </row>
    <row r="82" spans="1:58" x14ac:dyDescent="0.3">
      <c r="A82" s="6" t="s">
        <v>158</v>
      </c>
      <c r="B82" s="7">
        <v>1</v>
      </c>
      <c r="C82" s="7">
        <v>1</v>
      </c>
      <c r="D82" s="7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1</v>
      </c>
      <c r="Z82" s="7">
        <v>1</v>
      </c>
      <c r="AA82" s="7">
        <v>1</v>
      </c>
      <c r="AB82" s="7">
        <v>1</v>
      </c>
      <c r="AC82" s="7">
        <v>1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1</v>
      </c>
      <c r="AJ82" s="7">
        <v>1</v>
      </c>
      <c r="AK82" s="7">
        <v>1</v>
      </c>
      <c r="AL82" s="7">
        <v>1</v>
      </c>
      <c r="AM82" s="7">
        <v>1</v>
      </c>
      <c r="AN82" s="7">
        <v>1</v>
      </c>
      <c r="AO82" s="7">
        <v>1</v>
      </c>
      <c r="AP82" s="7">
        <v>1</v>
      </c>
      <c r="AQ82" s="7">
        <v>1</v>
      </c>
      <c r="AR82" s="7">
        <v>1</v>
      </c>
      <c r="AS82" s="7">
        <v>1</v>
      </c>
      <c r="AT82" s="7">
        <v>1</v>
      </c>
      <c r="AU82" s="7">
        <v>1</v>
      </c>
      <c r="AV82" s="7">
        <v>1</v>
      </c>
      <c r="AW82" s="7">
        <v>1</v>
      </c>
      <c r="AX82" s="7">
        <v>1</v>
      </c>
      <c r="AY82" s="7">
        <v>1</v>
      </c>
      <c r="AZ82" s="7">
        <v>1</v>
      </c>
      <c r="BA82" s="7">
        <v>1</v>
      </c>
      <c r="BB82" s="7">
        <v>1</v>
      </c>
      <c r="BC82" s="7">
        <v>1</v>
      </c>
      <c r="BD82" s="7">
        <v>1</v>
      </c>
      <c r="BE82" s="7">
        <v>1</v>
      </c>
      <c r="BF82" s="7">
        <v>56</v>
      </c>
    </row>
    <row r="83" spans="1:58" x14ac:dyDescent="0.3">
      <c r="A83" s="6" t="s">
        <v>212</v>
      </c>
      <c r="B83" s="7">
        <v>1</v>
      </c>
      <c r="C83" s="7">
        <v>1</v>
      </c>
      <c r="D83" s="7">
        <v>1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  <c r="AB83" s="7">
        <v>1</v>
      </c>
      <c r="AC83" s="7">
        <v>1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1</v>
      </c>
      <c r="AJ83" s="7">
        <v>1</v>
      </c>
      <c r="AK83" s="7">
        <v>1</v>
      </c>
      <c r="AL83" s="7">
        <v>1</v>
      </c>
      <c r="AM83" s="7">
        <v>1</v>
      </c>
      <c r="AN83" s="7">
        <v>1</v>
      </c>
      <c r="AO83" s="7">
        <v>1</v>
      </c>
      <c r="AP83" s="7">
        <v>1</v>
      </c>
      <c r="AQ83" s="7">
        <v>1</v>
      </c>
      <c r="AR83" s="7">
        <v>1</v>
      </c>
      <c r="AS83" s="7">
        <v>1</v>
      </c>
      <c r="AT83" s="7">
        <v>1</v>
      </c>
      <c r="AU83" s="7">
        <v>1</v>
      </c>
      <c r="AV83" s="7">
        <v>1</v>
      </c>
      <c r="AW83" s="7">
        <v>1</v>
      </c>
      <c r="AX83" s="7">
        <v>1</v>
      </c>
      <c r="AY83" s="7">
        <v>1</v>
      </c>
      <c r="AZ83" s="7">
        <v>1</v>
      </c>
      <c r="BA83" s="7">
        <v>1</v>
      </c>
      <c r="BB83" s="7">
        <v>1</v>
      </c>
      <c r="BC83" s="7">
        <v>1</v>
      </c>
      <c r="BD83" s="7">
        <v>1</v>
      </c>
      <c r="BE83" s="7">
        <v>1</v>
      </c>
      <c r="BF83" s="7">
        <v>56</v>
      </c>
    </row>
    <row r="84" spans="1:58" x14ac:dyDescent="0.3">
      <c r="A84" s="6" t="s">
        <v>222</v>
      </c>
      <c r="B84" s="7">
        <v>1</v>
      </c>
      <c r="C84" s="7">
        <v>1</v>
      </c>
      <c r="D84" s="7">
        <v>1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1</v>
      </c>
      <c r="AM84" s="7">
        <v>1</v>
      </c>
      <c r="AN84" s="7">
        <v>1</v>
      </c>
      <c r="AO84" s="7">
        <v>1</v>
      </c>
      <c r="AP84" s="7">
        <v>1</v>
      </c>
      <c r="AQ84" s="7">
        <v>1</v>
      </c>
      <c r="AR84" s="7">
        <v>1</v>
      </c>
      <c r="AS84" s="7">
        <v>1</v>
      </c>
      <c r="AT84" s="7">
        <v>1</v>
      </c>
      <c r="AU84" s="7">
        <v>1</v>
      </c>
      <c r="AV84" s="7">
        <v>1</v>
      </c>
      <c r="AW84" s="7">
        <v>1</v>
      </c>
      <c r="AX84" s="7">
        <v>1</v>
      </c>
      <c r="AY84" s="7">
        <v>1</v>
      </c>
      <c r="AZ84" s="7">
        <v>1</v>
      </c>
      <c r="BA84" s="7">
        <v>1</v>
      </c>
      <c r="BB84" s="7">
        <v>1</v>
      </c>
      <c r="BC84" s="7">
        <v>1</v>
      </c>
      <c r="BD84" s="7">
        <v>1</v>
      </c>
      <c r="BE84" s="7">
        <v>1</v>
      </c>
      <c r="BF84" s="7">
        <v>56</v>
      </c>
    </row>
    <row r="85" spans="1:58" x14ac:dyDescent="0.3">
      <c r="A85" s="6" t="s">
        <v>224</v>
      </c>
      <c r="B85" s="7">
        <v>1</v>
      </c>
      <c r="C85" s="7">
        <v>1</v>
      </c>
      <c r="D85" s="7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7">
        <v>1</v>
      </c>
      <c r="BB85" s="7">
        <v>1</v>
      </c>
      <c r="BC85" s="7">
        <v>1</v>
      </c>
      <c r="BD85" s="7">
        <v>1</v>
      </c>
      <c r="BE85" s="7">
        <v>1</v>
      </c>
      <c r="BF85" s="7">
        <v>56</v>
      </c>
    </row>
    <row r="86" spans="1:58" x14ac:dyDescent="0.3">
      <c r="A86" s="6" t="s">
        <v>228</v>
      </c>
      <c r="B86" s="7">
        <v>1</v>
      </c>
      <c r="C86" s="7">
        <v>1</v>
      </c>
      <c r="D86" s="7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7">
        <v>1</v>
      </c>
      <c r="BC86" s="7">
        <v>1</v>
      </c>
      <c r="BD86" s="7">
        <v>1</v>
      </c>
      <c r="BE86" s="7">
        <v>1</v>
      </c>
      <c r="BF86" s="7">
        <v>56</v>
      </c>
    </row>
    <row r="87" spans="1:58" x14ac:dyDescent="0.3">
      <c r="A87" s="6" t="s">
        <v>226</v>
      </c>
      <c r="B87" s="7">
        <v>1</v>
      </c>
      <c r="C87" s="7">
        <v>1</v>
      </c>
      <c r="D87" s="7">
        <v>1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  <c r="AB87" s="7">
        <v>1</v>
      </c>
      <c r="AC87" s="7">
        <v>1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1</v>
      </c>
      <c r="AM87" s="7">
        <v>1</v>
      </c>
      <c r="AN87" s="7">
        <v>1</v>
      </c>
      <c r="AO87" s="7">
        <v>1</v>
      </c>
      <c r="AP87" s="7">
        <v>1</v>
      </c>
      <c r="AQ87" s="7">
        <v>1</v>
      </c>
      <c r="AR87" s="7">
        <v>1</v>
      </c>
      <c r="AS87" s="7">
        <v>1</v>
      </c>
      <c r="AT87" s="7">
        <v>1</v>
      </c>
      <c r="AU87" s="7">
        <v>1</v>
      </c>
      <c r="AV87" s="7">
        <v>1</v>
      </c>
      <c r="AW87" s="7">
        <v>1</v>
      </c>
      <c r="AX87" s="7">
        <v>1</v>
      </c>
      <c r="AY87" s="7">
        <v>1</v>
      </c>
      <c r="AZ87" s="7">
        <v>1</v>
      </c>
      <c r="BA87" s="7">
        <v>1</v>
      </c>
      <c r="BB87" s="7">
        <v>1</v>
      </c>
      <c r="BC87" s="7">
        <v>1</v>
      </c>
      <c r="BD87" s="7">
        <v>1</v>
      </c>
      <c r="BE87" s="7">
        <v>1</v>
      </c>
      <c r="BF87" s="7">
        <v>56</v>
      </c>
    </row>
    <row r="88" spans="1:58" x14ac:dyDescent="0.3">
      <c r="A88" s="6" t="s">
        <v>214</v>
      </c>
      <c r="B88" s="7">
        <v>1</v>
      </c>
      <c r="C88" s="7">
        <v>1</v>
      </c>
      <c r="D88" s="7">
        <v>1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1</v>
      </c>
      <c r="AA88" s="7">
        <v>1</v>
      </c>
      <c r="AB88" s="7">
        <v>1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1</v>
      </c>
      <c r="AJ88" s="7">
        <v>1</v>
      </c>
      <c r="AK88" s="7">
        <v>1</v>
      </c>
      <c r="AL88" s="7">
        <v>1</v>
      </c>
      <c r="AM88" s="7">
        <v>1</v>
      </c>
      <c r="AN88" s="7">
        <v>1</v>
      </c>
      <c r="AO88" s="7">
        <v>1</v>
      </c>
      <c r="AP88" s="7">
        <v>1</v>
      </c>
      <c r="AQ88" s="7">
        <v>1</v>
      </c>
      <c r="AR88" s="7">
        <v>1</v>
      </c>
      <c r="AS88" s="7">
        <v>1</v>
      </c>
      <c r="AT88" s="7">
        <v>1</v>
      </c>
      <c r="AU88" s="7">
        <v>1</v>
      </c>
      <c r="AV88" s="7">
        <v>1</v>
      </c>
      <c r="AW88" s="7">
        <v>1</v>
      </c>
      <c r="AX88" s="7">
        <v>1</v>
      </c>
      <c r="AY88" s="7">
        <v>1</v>
      </c>
      <c r="AZ88" s="7">
        <v>1</v>
      </c>
      <c r="BA88" s="7">
        <v>1</v>
      </c>
      <c r="BB88" s="7">
        <v>1</v>
      </c>
      <c r="BC88" s="7">
        <v>1</v>
      </c>
      <c r="BD88" s="7">
        <v>1</v>
      </c>
      <c r="BE88" s="7">
        <v>1</v>
      </c>
      <c r="BF88" s="7">
        <v>56</v>
      </c>
    </row>
    <row r="89" spans="1:58" x14ac:dyDescent="0.3">
      <c r="A89" s="6" t="s">
        <v>218</v>
      </c>
      <c r="B89" s="7">
        <v>1</v>
      </c>
      <c r="C89" s="7">
        <v>1</v>
      </c>
      <c r="D89" s="7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1</v>
      </c>
      <c r="AB89" s="7">
        <v>1</v>
      </c>
      <c r="AC89" s="7">
        <v>1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1</v>
      </c>
      <c r="AM89" s="7">
        <v>1</v>
      </c>
      <c r="AN89" s="7">
        <v>1</v>
      </c>
      <c r="AO89" s="7">
        <v>1</v>
      </c>
      <c r="AP89" s="7">
        <v>1</v>
      </c>
      <c r="AQ89" s="7">
        <v>1</v>
      </c>
      <c r="AR89" s="7">
        <v>1</v>
      </c>
      <c r="AS89" s="7">
        <v>1</v>
      </c>
      <c r="AT89" s="7">
        <v>1</v>
      </c>
      <c r="AU89" s="7">
        <v>1</v>
      </c>
      <c r="AV89" s="7">
        <v>1</v>
      </c>
      <c r="AW89" s="7">
        <v>1</v>
      </c>
      <c r="AX89" s="7">
        <v>1</v>
      </c>
      <c r="AY89" s="7">
        <v>1</v>
      </c>
      <c r="AZ89" s="7">
        <v>1</v>
      </c>
      <c r="BA89" s="7">
        <v>1</v>
      </c>
      <c r="BB89" s="7">
        <v>1</v>
      </c>
      <c r="BC89" s="7">
        <v>1</v>
      </c>
      <c r="BD89" s="7">
        <v>1</v>
      </c>
      <c r="BE89" s="7">
        <v>1</v>
      </c>
      <c r="BF89" s="7">
        <v>56</v>
      </c>
    </row>
    <row r="90" spans="1:58" x14ac:dyDescent="0.3">
      <c r="A90" s="6" t="s">
        <v>230</v>
      </c>
      <c r="B90" s="7">
        <v>1</v>
      </c>
      <c r="C90" s="7">
        <v>1</v>
      </c>
      <c r="D90" s="7">
        <v>1</v>
      </c>
      <c r="E90" s="7">
        <v>1</v>
      </c>
      <c r="F90" s="7">
        <v>1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1</v>
      </c>
      <c r="AY90" s="7">
        <v>1</v>
      </c>
      <c r="AZ90" s="7">
        <v>1</v>
      </c>
      <c r="BA90" s="7">
        <v>1</v>
      </c>
      <c r="BB90" s="7">
        <v>1</v>
      </c>
      <c r="BC90" s="7">
        <v>1</v>
      </c>
      <c r="BD90" s="7">
        <v>1</v>
      </c>
      <c r="BE90" s="7">
        <v>1</v>
      </c>
      <c r="BF90" s="7">
        <v>56</v>
      </c>
    </row>
    <row r="91" spans="1:58" x14ac:dyDescent="0.3">
      <c r="A91" s="6" t="s">
        <v>241</v>
      </c>
      <c r="B91" s="7">
        <v>1</v>
      </c>
      <c r="C91" s="7">
        <v>1</v>
      </c>
      <c r="D91" s="7">
        <v>1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  <c r="AO91" s="7">
        <v>1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1</v>
      </c>
      <c r="AV91" s="7">
        <v>1</v>
      </c>
      <c r="AW91" s="7">
        <v>1</v>
      </c>
      <c r="AX91" s="7">
        <v>1</v>
      </c>
      <c r="AY91" s="7">
        <v>1</v>
      </c>
      <c r="AZ91" s="7">
        <v>1</v>
      </c>
      <c r="BA91" s="7">
        <v>1</v>
      </c>
      <c r="BB91" s="7">
        <v>1</v>
      </c>
      <c r="BC91" s="7">
        <v>1</v>
      </c>
      <c r="BD91" s="7">
        <v>1</v>
      </c>
      <c r="BE91" s="7">
        <v>1</v>
      </c>
      <c r="BF91" s="7">
        <v>56</v>
      </c>
    </row>
    <row r="92" spans="1:58" x14ac:dyDescent="0.3">
      <c r="A92" s="6" t="s">
        <v>237</v>
      </c>
      <c r="B92" s="7">
        <v>1</v>
      </c>
      <c r="C92" s="7">
        <v>1</v>
      </c>
      <c r="D92" s="7">
        <v>1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1</v>
      </c>
      <c r="AA92" s="7">
        <v>1</v>
      </c>
      <c r="AB92" s="7">
        <v>1</v>
      </c>
      <c r="AC92" s="7">
        <v>1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1</v>
      </c>
      <c r="AM92" s="7">
        <v>1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7">
        <v>1</v>
      </c>
      <c r="AT92" s="7">
        <v>1</v>
      </c>
      <c r="AU92" s="7">
        <v>1</v>
      </c>
      <c r="AV92" s="7">
        <v>1</v>
      </c>
      <c r="AW92" s="7">
        <v>1</v>
      </c>
      <c r="AX92" s="7">
        <v>1</v>
      </c>
      <c r="AY92" s="7">
        <v>1</v>
      </c>
      <c r="AZ92" s="7">
        <v>1</v>
      </c>
      <c r="BA92" s="7">
        <v>1</v>
      </c>
      <c r="BB92" s="7">
        <v>1</v>
      </c>
      <c r="BC92" s="7">
        <v>1</v>
      </c>
      <c r="BD92" s="7">
        <v>1</v>
      </c>
      <c r="BE92" s="7">
        <v>1</v>
      </c>
      <c r="BF92" s="7">
        <v>56</v>
      </c>
    </row>
    <row r="93" spans="1:58" x14ac:dyDescent="0.3">
      <c r="A93" s="6" t="s">
        <v>61</v>
      </c>
      <c r="B93" s="7">
        <v>1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1</v>
      </c>
      <c r="Z93" s="7">
        <v>1</v>
      </c>
      <c r="AA93" s="7">
        <v>1</v>
      </c>
      <c r="AB93" s="7">
        <v>1</v>
      </c>
      <c r="AC93" s="7">
        <v>1</v>
      </c>
      <c r="AD93" s="7">
        <v>1</v>
      </c>
      <c r="AE93" s="7">
        <v>1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1</v>
      </c>
      <c r="AM93" s="7">
        <v>1</v>
      </c>
      <c r="AN93" s="7">
        <v>1</v>
      </c>
      <c r="AO93" s="7">
        <v>1</v>
      </c>
      <c r="AP93" s="7">
        <v>1</v>
      </c>
      <c r="AQ93" s="7">
        <v>1</v>
      </c>
      <c r="AR93" s="7">
        <v>1</v>
      </c>
      <c r="AS93" s="7">
        <v>1</v>
      </c>
      <c r="AT93" s="7">
        <v>1</v>
      </c>
      <c r="AU93" s="7">
        <v>1</v>
      </c>
      <c r="AV93" s="7">
        <v>1</v>
      </c>
      <c r="AW93" s="7">
        <v>1</v>
      </c>
      <c r="AX93" s="7">
        <v>1</v>
      </c>
      <c r="AY93" s="7">
        <v>1</v>
      </c>
      <c r="AZ93" s="7">
        <v>1</v>
      </c>
      <c r="BA93" s="7">
        <v>1</v>
      </c>
      <c r="BB93" s="7">
        <v>1</v>
      </c>
      <c r="BC93" s="7">
        <v>1</v>
      </c>
      <c r="BD93" s="7">
        <v>1</v>
      </c>
      <c r="BE93" s="7">
        <v>1</v>
      </c>
      <c r="BF93" s="7">
        <v>56</v>
      </c>
    </row>
    <row r="94" spans="1:58" x14ac:dyDescent="0.3">
      <c r="A94" s="6" t="s">
        <v>235</v>
      </c>
      <c r="B94" s="7">
        <v>1</v>
      </c>
      <c r="C94" s="7">
        <v>1</v>
      </c>
      <c r="D94" s="7">
        <v>1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1</v>
      </c>
      <c r="X94" s="7">
        <v>1</v>
      </c>
      <c r="Y94" s="7">
        <v>1</v>
      </c>
      <c r="Z94" s="7">
        <v>1</v>
      </c>
      <c r="AA94" s="7">
        <v>1</v>
      </c>
      <c r="AB94" s="7">
        <v>1</v>
      </c>
      <c r="AC94" s="7">
        <v>1</v>
      </c>
      <c r="AD94" s="7">
        <v>1</v>
      </c>
      <c r="AE94" s="7">
        <v>1</v>
      </c>
      <c r="AF94" s="7">
        <v>1</v>
      </c>
      <c r="AG94" s="7">
        <v>1</v>
      </c>
      <c r="AH94" s="7">
        <v>1</v>
      </c>
      <c r="AI94" s="7">
        <v>1</v>
      </c>
      <c r="AJ94" s="7">
        <v>1</v>
      </c>
      <c r="AK94" s="7">
        <v>1</v>
      </c>
      <c r="AL94" s="7">
        <v>1</v>
      </c>
      <c r="AM94" s="7">
        <v>1</v>
      </c>
      <c r="AN94" s="7">
        <v>1</v>
      </c>
      <c r="AO94" s="7">
        <v>1</v>
      </c>
      <c r="AP94" s="7">
        <v>1</v>
      </c>
      <c r="AQ94" s="7">
        <v>1</v>
      </c>
      <c r="AR94" s="7">
        <v>1</v>
      </c>
      <c r="AS94" s="7">
        <v>1</v>
      </c>
      <c r="AT94" s="7">
        <v>1</v>
      </c>
      <c r="AU94" s="7">
        <v>1</v>
      </c>
      <c r="AV94" s="7">
        <v>1</v>
      </c>
      <c r="AW94" s="7">
        <v>1</v>
      </c>
      <c r="AX94" s="7">
        <v>1</v>
      </c>
      <c r="AY94" s="7">
        <v>1</v>
      </c>
      <c r="AZ94" s="7">
        <v>1</v>
      </c>
      <c r="BA94" s="7">
        <v>1</v>
      </c>
      <c r="BB94" s="7">
        <v>1</v>
      </c>
      <c r="BC94" s="7">
        <v>1</v>
      </c>
      <c r="BD94" s="7">
        <v>1</v>
      </c>
      <c r="BE94" s="7">
        <v>1</v>
      </c>
      <c r="BF94" s="7">
        <v>56</v>
      </c>
    </row>
    <row r="95" spans="1:58" x14ac:dyDescent="0.3">
      <c r="A95" s="6" t="s">
        <v>233</v>
      </c>
      <c r="B95" s="7">
        <v>1</v>
      </c>
      <c r="C95" s="7">
        <v>1</v>
      </c>
      <c r="D95" s="7">
        <v>1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1</v>
      </c>
      <c r="Z95" s="7">
        <v>1</v>
      </c>
      <c r="AA95" s="7">
        <v>1</v>
      </c>
      <c r="AB95" s="7">
        <v>1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  <c r="AI95" s="7">
        <v>1</v>
      </c>
      <c r="AJ95" s="7">
        <v>1</v>
      </c>
      <c r="AK95" s="7">
        <v>1</v>
      </c>
      <c r="AL95" s="7">
        <v>1</v>
      </c>
      <c r="AM95" s="7">
        <v>1</v>
      </c>
      <c r="AN95" s="7">
        <v>1</v>
      </c>
      <c r="AO95" s="7">
        <v>1</v>
      </c>
      <c r="AP95" s="7">
        <v>1</v>
      </c>
      <c r="AQ95" s="7">
        <v>1</v>
      </c>
      <c r="AR95" s="7">
        <v>1</v>
      </c>
      <c r="AS95" s="7">
        <v>1</v>
      </c>
      <c r="AT95" s="7">
        <v>1</v>
      </c>
      <c r="AU95" s="7">
        <v>1</v>
      </c>
      <c r="AV95" s="7">
        <v>1</v>
      </c>
      <c r="AW95" s="7">
        <v>1</v>
      </c>
      <c r="AX95" s="7">
        <v>1</v>
      </c>
      <c r="AY95" s="7">
        <v>1</v>
      </c>
      <c r="AZ95" s="7">
        <v>1</v>
      </c>
      <c r="BA95" s="7">
        <v>1</v>
      </c>
      <c r="BB95" s="7">
        <v>1</v>
      </c>
      <c r="BC95" s="7">
        <v>1</v>
      </c>
      <c r="BD95" s="7">
        <v>1</v>
      </c>
      <c r="BE95" s="7">
        <v>1</v>
      </c>
      <c r="BF95" s="7">
        <v>56</v>
      </c>
    </row>
    <row r="96" spans="1:58" x14ac:dyDescent="0.3">
      <c r="A96" s="6" t="s">
        <v>243</v>
      </c>
      <c r="B96" s="7">
        <v>1</v>
      </c>
      <c r="C96" s="7">
        <v>1</v>
      </c>
      <c r="D96" s="7">
        <v>1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7">
        <v>1</v>
      </c>
      <c r="Z96" s="7">
        <v>1</v>
      </c>
      <c r="AA96" s="7">
        <v>1</v>
      </c>
      <c r="AB96" s="7">
        <v>1</v>
      </c>
      <c r="AC96" s="7">
        <v>1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1</v>
      </c>
      <c r="AJ96" s="7">
        <v>1</v>
      </c>
      <c r="AK96" s="7">
        <v>1</v>
      </c>
      <c r="AL96" s="7">
        <v>1</v>
      </c>
      <c r="AM96" s="7">
        <v>1</v>
      </c>
      <c r="AN96" s="7">
        <v>1</v>
      </c>
      <c r="AO96" s="7">
        <v>1</v>
      </c>
      <c r="AP96" s="7">
        <v>1</v>
      </c>
      <c r="AQ96" s="7">
        <v>1</v>
      </c>
      <c r="AR96" s="7">
        <v>1</v>
      </c>
      <c r="AS96" s="7">
        <v>1</v>
      </c>
      <c r="AT96" s="7">
        <v>1</v>
      </c>
      <c r="AU96" s="7">
        <v>1</v>
      </c>
      <c r="AV96" s="7">
        <v>1</v>
      </c>
      <c r="AW96" s="7">
        <v>1</v>
      </c>
      <c r="AX96" s="7">
        <v>1</v>
      </c>
      <c r="AY96" s="7">
        <v>1</v>
      </c>
      <c r="AZ96" s="7">
        <v>1</v>
      </c>
      <c r="BA96" s="7">
        <v>1</v>
      </c>
      <c r="BB96" s="7">
        <v>1</v>
      </c>
      <c r="BC96" s="7">
        <v>1</v>
      </c>
      <c r="BD96" s="7">
        <v>1</v>
      </c>
      <c r="BE96" s="7">
        <v>1</v>
      </c>
      <c r="BF96" s="7">
        <v>56</v>
      </c>
    </row>
    <row r="97" spans="1:58" x14ac:dyDescent="0.3">
      <c r="A97" s="6" t="s">
        <v>245</v>
      </c>
      <c r="B97" s="7">
        <v>1</v>
      </c>
      <c r="C97" s="7">
        <v>1</v>
      </c>
      <c r="D97" s="7">
        <v>1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1</v>
      </c>
      <c r="AD97" s="7">
        <v>1</v>
      </c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>
        <v>1</v>
      </c>
      <c r="AK97" s="7">
        <v>1</v>
      </c>
      <c r="AL97" s="7">
        <v>1</v>
      </c>
      <c r="AM97" s="7">
        <v>1</v>
      </c>
      <c r="AN97" s="7">
        <v>1</v>
      </c>
      <c r="AO97" s="7">
        <v>1</v>
      </c>
      <c r="AP97" s="7">
        <v>1</v>
      </c>
      <c r="AQ97" s="7">
        <v>1</v>
      </c>
      <c r="AR97" s="7">
        <v>1</v>
      </c>
      <c r="AS97" s="7">
        <v>1</v>
      </c>
      <c r="AT97" s="7">
        <v>1</v>
      </c>
      <c r="AU97" s="7">
        <v>1</v>
      </c>
      <c r="AV97" s="7">
        <v>1</v>
      </c>
      <c r="AW97" s="7">
        <v>1</v>
      </c>
      <c r="AX97" s="7">
        <v>1</v>
      </c>
      <c r="AY97" s="7">
        <v>1</v>
      </c>
      <c r="AZ97" s="7">
        <v>1</v>
      </c>
      <c r="BA97" s="7">
        <v>1</v>
      </c>
      <c r="BB97" s="7">
        <v>1</v>
      </c>
      <c r="BC97" s="7">
        <v>1</v>
      </c>
      <c r="BD97" s="7">
        <v>1</v>
      </c>
      <c r="BE97" s="7">
        <v>1</v>
      </c>
      <c r="BF97" s="7">
        <v>56</v>
      </c>
    </row>
    <row r="98" spans="1:58" x14ac:dyDescent="0.3">
      <c r="A98" s="6" t="s">
        <v>265</v>
      </c>
      <c r="B98" s="7">
        <v>1</v>
      </c>
      <c r="C98" s="7">
        <v>1</v>
      </c>
      <c r="D98" s="7">
        <v>1</v>
      </c>
      <c r="E98" s="7">
        <v>1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1</v>
      </c>
      <c r="AD98" s="7">
        <v>1</v>
      </c>
      <c r="AE98" s="7">
        <v>1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  <c r="AO98" s="7">
        <v>1</v>
      </c>
      <c r="AP98" s="7">
        <v>1</v>
      </c>
      <c r="AQ98" s="7">
        <v>1</v>
      </c>
      <c r="AR98" s="7">
        <v>1</v>
      </c>
      <c r="AS98" s="7">
        <v>1</v>
      </c>
      <c r="AT98" s="7">
        <v>1</v>
      </c>
      <c r="AU98" s="7">
        <v>1</v>
      </c>
      <c r="AV98" s="7">
        <v>1</v>
      </c>
      <c r="AW98" s="7">
        <v>1</v>
      </c>
      <c r="AX98" s="7">
        <v>1</v>
      </c>
      <c r="AY98" s="7">
        <v>1</v>
      </c>
      <c r="AZ98" s="7">
        <v>1</v>
      </c>
      <c r="BA98" s="7">
        <v>1</v>
      </c>
      <c r="BB98" s="7">
        <v>1</v>
      </c>
      <c r="BC98" s="7">
        <v>1</v>
      </c>
      <c r="BD98" s="7">
        <v>1</v>
      </c>
      <c r="BE98" s="7">
        <v>1</v>
      </c>
      <c r="BF98" s="7">
        <v>56</v>
      </c>
    </row>
    <row r="99" spans="1:58" x14ac:dyDescent="0.3">
      <c r="A99" s="6" t="s">
        <v>247</v>
      </c>
      <c r="B99" s="7">
        <v>1</v>
      </c>
      <c r="C99" s="7">
        <v>1</v>
      </c>
      <c r="D99" s="7">
        <v>1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  <c r="AD99" s="7">
        <v>1</v>
      </c>
      <c r="AE99" s="7">
        <v>1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1</v>
      </c>
      <c r="AU99" s="7">
        <v>1</v>
      </c>
      <c r="AV99" s="7">
        <v>1</v>
      </c>
      <c r="AW99" s="7">
        <v>1</v>
      </c>
      <c r="AX99" s="7">
        <v>1</v>
      </c>
      <c r="AY99" s="7">
        <v>1</v>
      </c>
      <c r="AZ99" s="7">
        <v>1</v>
      </c>
      <c r="BA99" s="7">
        <v>1</v>
      </c>
      <c r="BB99" s="7">
        <v>1</v>
      </c>
      <c r="BC99" s="7">
        <v>1</v>
      </c>
      <c r="BD99" s="7">
        <v>1</v>
      </c>
      <c r="BE99" s="7">
        <v>1</v>
      </c>
      <c r="BF99" s="7">
        <v>56</v>
      </c>
    </row>
    <row r="100" spans="1:58" x14ac:dyDescent="0.3">
      <c r="A100" s="6" t="s">
        <v>251</v>
      </c>
      <c r="B100" s="7">
        <v>1</v>
      </c>
      <c r="C100" s="7">
        <v>1</v>
      </c>
      <c r="D100" s="7">
        <v>1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1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1</v>
      </c>
      <c r="AP100" s="7">
        <v>1</v>
      </c>
      <c r="AQ100" s="7">
        <v>1</v>
      </c>
      <c r="AR100" s="7">
        <v>1</v>
      </c>
      <c r="AS100" s="7">
        <v>1</v>
      </c>
      <c r="AT100" s="7">
        <v>1</v>
      </c>
      <c r="AU100" s="7">
        <v>1</v>
      </c>
      <c r="AV100" s="7">
        <v>1</v>
      </c>
      <c r="AW100" s="7">
        <v>1</v>
      </c>
      <c r="AX100" s="7">
        <v>1</v>
      </c>
      <c r="AY100" s="7">
        <v>1</v>
      </c>
      <c r="AZ100" s="7">
        <v>1</v>
      </c>
      <c r="BA100" s="7">
        <v>1</v>
      </c>
      <c r="BB100" s="7">
        <v>1</v>
      </c>
      <c r="BC100" s="7">
        <v>1</v>
      </c>
      <c r="BD100" s="7">
        <v>1</v>
      </c>
      <c r="BE100" s="7">
        <v>1</v>
      </c>
      <c r="BF100" s="7">
        <v>56</v>
      </c>
    </row>
    <row r="101" spans="1:58" x14ac:dyDescent="0.3">
      <c r="A101" s="6" t="s">
        <v>255</v>
      </c>
      <c r="B101" s="7">
        <v>1</v>
      </c>
      <c r="C101" s="7">
        <v>1</v>
      </c>
      <c r="D101" s="7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  <c r="AR101" s="7">
        <v>1</v>
      </c>
      <c r="AS101" s="7">
        <v>1</v>
      </c>
      <c r="AT101" s="7">
        <v>1</v>
      </c>
      <c r="AU101" s="7">
        <v>1</v>
      </c>
      <c r="AV101" s="7">
        <v>1</v>
      </c>
      <c r="AW101" s="7">
        <v>1</v>
      </c>
      <c r="AX101" s="7">
        <v>1</v>
      </c>
      <c r="AY101" s="7">
        <v>1</v>
      </c>
      <c r="AZ101" s="7">
        <v>1</v>
      </c>
      <c r="BA101" s="7">
        <v>1</v>
      </c>
      <c r="BB101" s="7">
        <v>1</v>
      </c>
      <c r="BC101" s="7">
        <v>1</v>
      </c>
      <c r="BD101" s="7">
        <v>1</v>
      </c>
      <c r="BE101" s="7">
        <v>1</v>
      </c>
      <c r="BF101" s="7">
        <v>56</v>
      </c>
    </row>
    <row r="102" spans="1:58" x14ac:dyDescent="0.3">
      <c r="A102" s="6" t="s">
        <v>249</v>
      </c>
      <c r="B102" s="7">
        <v>1</v>
      </c>
      <c r="C102" s="7">
        <v>1</v>
      </c>
      <c r="D102" s="7">
        <v>1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1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1</v>
      </c>
      <c r="AO102" s="7">
        <v>1</v>
      </c>
      <c r="AP102" s="7">
        <v>1</v>
      </c>
      <c r="AQ102" s="7">
        <v>1</v>
      </c>
      <c r="AR102" s="7">
        <v>1</v>
      </c>
      <c r="AS102" s="7">
        <v>1</v>
      </c>
      <c r="AT102" s="7">
        <v>1</v>
      </c>
      <c r="AU102" s="7">
        <v>1</v>
      </c>
      <c r="AV102" s="7">
        <v>1</v>
      </c>
      <c r="AW102" s="7">
        <v>1</v>
      </c>
      <c r="AX102" s="7">
        <v>1</v>
      </c>
      <c r="AY102" s="7">
        <v>1</v>
      </c>
      <c r="AZ102" s="7">
        <v>1</v>
      </c>
      <c r="BA102" s="7">
        <v>1</v>
      </c>
      <c r="BB102" s="7">
        <v>1</v>
      </c>
      <c r="BC102" s="7">
        <v>1</v>
      </c>
      <c r="BD102" s="7">
        <v>1</v>
      </c>
      <c r="BE102" s="7">
        <v>1</v>
      </c>
      <c r="BF102" s="7">
        <v>56</v>
      </c>
    </row>
    <row r="103" spans="1:58" x14ac:dyDescent="0.3">
      <c r="A103" s="6" t="s">
        <v>257</v>
      </c>
      <c r="B103" s="7">
        <v>1</v>
      </c>
      <c r="C103" s="7">
        <v>1</v>
      </c>
      <c r="D103" s="7">
        <v>1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7">
        <v>1</v>
      </c>
      <c r="AC103" s="7">
        <v>1</v>
      </c>
      <c r="AD103" s="7">
        <v>1</v>
      </c>
      <c r="AE103" s="7">
        <v>1</v>
      </c>
      <c r="AF103" s="7">
        <v>1</v>
      </c>
      <c r="AG103" s="7">
        <v>1</v>
      </c>
      <c r="AH103" s="7">
        <v>1</v>
      </c>
      <c r="AI103" s="7">
        <v>1</v>
      </c>
      <c r="AJ103" s="7">
        <v>1</v>
      </c>
      <c r="AK103" s="7">
        <v>1</v>
      </c>
      <c r="AL103" s="7">
        <v>1</v>
      </c>
      <c r="AM103" s="7">
        <v>1</v>
      </c>
      <c r="AN103" s="7">
        <v>1</v>
      </c>
      <c r="AO103" s="7">
        <v>1</v>
      </c>
      <c r="AP103" s="7">
        <v>1</v>
      </c>
      <c r="AQ103" s="7">
        <v>1</v>
      </c>
      <c r="AR103" s="7">
        <v>1</v>
      </c>
      <c r="AS103" s="7">
        <v>1</v>
      </c>
      <c r="AT103" s="7">
        <v>1</v>
      </c>
      <c r="AU103" s="7">
        <v>1</v>
      </c>
      <c r="AV103" s="7">
        <v>1</v>
      </c>
      <c r="AW103" s="7">
        <v>1</v>
      </c>
      <c r="AX103" s="7">
        <v>1</v>
      </c>
      <c r="AY103" s="7">
        <v>1</v>
      </c>
      <c r="AZ103" s="7">
        <v>1</v>
      </c>
      <c r="BA103" s="7">
        <v>1</v>
      </c>
      <c r="BB103" s="7">
        <v>1</v>
      </c>
      <c r="BC103" s="7">
        <v>1</v>
      </c>
      <c r="BD103" s="7">
        <v>1</v>
      </c>
      <c r="BE103" s="7">
        <v>1</v>
      </c>
      <c r="BF103" s="7">
        <v>56</v>
      </c>
    </row>
    <row r="104" spans="1:58" x14ac:dyDescent="0.3">
      <c r="A104" s="6" t="s">
        <v>253</v>
      </c>
      <c r="B104" s="7">
        <v>1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1</v>
      </c>
      <c r="T104" s="7">
        <v>1</v>
      </c>
      <c r="U104" s="7">
        <v>1</v>
      </c>
      <c r="V104" s="7">
        <v>1</v>
      </c>
      <c r="W104" s="7">
        <v>1</v>
      </c>
      <c r="X104" s="7">
        <v>1</v>
      </c>
      <c r="Y104" s="7">
        <v>1</v>
      </c>
      <c r="Z104" s="7">
        <v>1</v>
      </c>
      <c r="AA104" s="7">
        <v>1</v>
      </c>
      <c r="AB104" s="7">
        <v>1</v>
      </c>
      <c r="AC104" s="7">
        <v>1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1</v>
      </c>
      <c r="AJ104" s="7">
        <v>1</v>
      </c>
      <c r="AK104" s="7">
        <v>1</v>
      </c>
      <c r="AL104" s="7">
        <v>1</v>
      </c>
      <c r="AM104" s="7">
        <v>1</v>
      </c>
      <c r="AN104" s="7">
        <v>1</v>
      </c>
      <c r="AO104" s="7">
        <v>1</v>
      </c>
      <c r="AP104" s="7">
        <v>1</v>
      </c>
      <c r="AQ104" s="7">
        <v>1</v>
      </c>
      <c r="AR104" s="7">
        <v>1</v>
      </c>
      <c r="AS104" s="7">
        <v>1</v>
      </c>
      <c r="AT104" s="7">
        <v>1</v>
      </c>
      <c r="AU104" s="7">
        <v>1</v>
      </c>
      <c r="AV104" s="7">
        <v>1</v>
      </c>
      <c r="AW104" s="7">
        <v>1</v>
      </c>
      <c r="AX104" s="7">
        <v>1</v>
      </c>
      <c r="AY104" s="7">
        <v>1</v>
      </c>
      <c r="AZ104" s="7">
        <v>1</v>
      </c>
      <c r="BA104" s="7">
        <v>1</v>
      </c>
      <c r="BB104" s="7">
        <v>1</v>
      </c>
      <c r="BC104" s="7">
        <v>1</v>
      </c>
      <c r="BD104" s="7">
        <v>1</v>
      </c>
      <c r="BE104" s="7">
        <v>1</v>
      </c>
      <c r="BF104" s="7">
        <v>56</v>
      </c>
    </row>
    <row r="105" spans="1:58" x14ac:dyDescent="0.3">
      <c r="A105" s="6" t="s">
        <v>261</v>
      </c>
      <c r="B105" s="7">
        <v>1</v>
      </c>
      <c r="C105" s="7">
        <v>1</v>
      </c>
      <c r="D105" s="7">
        <v>1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1</v>
      </c>
      <c r="AJ105" s="7">
        <v>1</v>
      </c>
      <c r="AK105" s="7">
        <v>1</v>
      </c>
      <c r="AL105" s="7">
        <v>1</v>
      </c>
      <c r="AM105" s="7">
        <v>1</v>
      </c>
      <c r="AN105" s="7">
        <v>1</v>
      </c>
      <c r="AO105" s="7">
        <v>1</v>
      </c>
      <c r="AP105" s="7">
        <v>1</v>
      </c>
      <c r="AQ105" s="7">
        <v>1</v>
      </c>
      <c r="AR105" s="7">
        <v>1</v>
      </c>
      <c r="AS105" s="7">
        <v>1</v>
      </c>
      <c r="AT105" s="7">
        <v>1</v>
      </c>
      <c r="AU105" s="7">
        <v>1</v>
      </c>
      <c r="AV105" s="7">
        <v>1</v>
      </c>
      <c r="AW105" s="7">
        <v>1</v>
      </c>
      <c r="AX105" s="7">
        <v>1</v>
      </c>
      <c r="AY105" s="7">
        <v>1</v>
      </c>
      <c r="AZ105" s="7">
        <v>1</v>
      </c>
      <c r="BA105" s="7">
        <v>1</v>
      </c>
      <c r="BB105" s="7">
        <v>1</v>
      </c>
      <c r="BC105" s="7">
        <v>1</v>
      </c>
      <c r="BD105" s="7">
        <v>1</v>
      </c>
      <c r="BE105" s="7">
        <v>1</v>
      </c>
      <c r="BF105" s="7">
        <v>56</v>
      </c>
    </row>
    <row r="106" spans="1:58" x14ac:dyDescent="0.3">
      <c r="A106" s="6" t="s">
        <v>263</v>
      </c>
      <c r="B106" s="7">
        <v>1</v>
      </c>
      <c r="C106" s="7">
        <v>1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7">
        <v>1</v>
      </c>
      <c r="Y106" s="7">
        <v>1</v>
      </c>
      <c r="Z106" s="7">
        <v>1</v>
      </c>
      <c r="AA106" s="7">
        <v>1</v>
      </c>
      <c r="AB106" s="7">
        <v>1</v>
      </c>
      <c r="AC106" s="7">
        <v>1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1</v>
      </c>
      <c r="AJ106" s="7">
        <v>1</v>
      </c>
      <c r="AK106" s="7">
        <v>1</v>
      </c>
      <c r="AL106" s="7">
        <v>1</v>
      </c>
      <c r="AM106" s="7">
        <v>1</v>
      </c>
      <c r="AN106" s="7">
        <v>1</v>
      </c>
      <c r="AO106" s="7">
        <v>1</v>
      </c>
      <c r="AP106" s="7">
        <v>1</v>
      </c>
      <c r="AQ106" s="7">
        <v>1</v>
      </c>
      <c r="AR106" s="7">
        <v>1</v>
      </c>
      <c r="AS106" s="7">
        <v>1</v>
      </c>
      <c r="AT106" s="7">
        <v>1</v>
      </c>
      <c r="AU106" s="7">
        <v>1</v>
      </c>
      <c r="AV106" s="7">
        <v>1</v>
      </c>
      <c r="AW106" s="7">
        <v>1</v>
      </c>
      <c r="AX106" s="7">
        <v>1</v>
      </c>
      <c r="AY106" s="7">
        <v>1</v>
      </c>
      <c r="AZ106" s="7">
        <v>1</v>
      </c>
      <c r="BA106" s="7">
        <v>1</v>
      </c>
      <c r="BB106" s="7">
        <v>1</v>
      </c>
      <c r="BC106" s="7">
        <v>1</v>
      </c>
      <c r="BD106" s="7">
        <v>1</v>
      </c>
      <c r="BE106" s="7">
        <v>1</v>
      </c>
      <c r="BF106" s="7">
        <v>56</v>
      </c>
    </row>
    <row r="107" spans="1:58" x14ac:dyDescent="0.3">
      <c r="A107" s="6" t="s">
        <v>259</v>
      </c>
      <c r="B107" s="7">
        <v>1</v>
      </c>
      <c r="C107" s="7">
        <v>1</v>
      </c>
      <c r="D107" s="7">
        <v>1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1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1</v>
      </c>
      <c r="AJ107" s="7">
        <v>1</v>
      </c>
      <c r="AK107" s="7">
        <v>1</v>
      </c>
      <c r="AL107" s="7">
        <v>1</v>
      </c>
      <c r="AM107" s="7">
        <v>1</v>
      </c>
      <c r="AN107" s="7">
        <v>1</v>
      </c>
      <c r="AO107" s="7">
        <v>1</v>
      </c>
      <c r="AP107" s="7">
        <v>1</v>
      </c>
      <c r="AQ107" s="7">
        <v>1</v>
      </c>
      <c r="AR107" s="7">
        <v>1</v>
      </c>
      <c r="AS107" s="7">
        <v>1</v>
      </c>
      <c r="AT107" s="7">
        <v>1</v>
      </c>
      <c r="AU107" s="7">
        <v>1</v>
      </c>
      <c r="AV107" s="7">
        <v>1</v>
      </c>
      <c r="AW107" s="7">
        <v>1</v>
      </c>
      <c r="AX107" s="7">
        <v>1</v>
      </c>
      <c r="AY107" s="7">
        <v>1</v>
      </c>
      <c r="AZ107" s="7">
        <v>1</v>
      </c>
      <c r="BA107" s="7">
        <v>1</v>
      </c>
      <c r="BB107" s="7">
        <v>1</v>
      </c>
      <c r="BC107" s="7">
        <v>1</v>
      </c>
      <c r="BD107" s="7">
        <v>1</v>
      </c>
      <c r="BE107" s="7">
        <v>1</v>
      </c>
      <c r="BF107" s="7">
        <v>56</v>
      </c>
    </row>
    <row r="108" spans="1:58" x14ac:dyDescent="0.3">
      <c r="A108" s="6" t="s">
        <v>267</v>
      </c>
      <c r="B108" s="7"/>
      <c r="C108" s="7">
        <v>1</v>
      </c>
      <c r="D108" s="7">
        <v>1</v>
      </c>
      <c r="E108" s="7"/>
      <c r="F108" s="7"/>
      <c r="G108" s="7"/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1</v>
      </c>
      <c r="AA108" s="7">
        <v>1</v>
      </c>
      <c r="AB108" s="7">
        <v>1</v>
      </c>
      <c r="AC108" s="7">
        <v>1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7">
        <v>1</v>
      </c>
      <c r="AJ108" s="7">
        <v>1</v>
      </c>
      <c r="AK108" s="7">
        <v>1</v>
      </c>
      <c r="AL108" s="7">
        <v>1</v>
      </c>
      <c r="AM108" s="7">
        <v>1</v>
      </c>
      <c r="AN108" s="7">
        <v>1</v>
      </c>
      <c r="AO108" s="7">
        <v>1</v>
      </c>
      <c r="AP108" s="7">
        <v>1</v>
      </c>
      <c r="AQ108" s="7">
        <v>1</v>
      </c>
      <c r="AR108" s="7">
        <v>1</v>
      </c>
      <c r="AS108" s="7">
        <v>1</v>
      </c>
      <c r="AT108" s="7">
        <v>1</v>
      </c>
      <c r="AU108" s="7">
        <v>1</v>
      </c>
      <c r="AV108" s="7">
        <v>1</v>
      </c>
      <c r="AW108" s="7">
        <v>1</v>
      </c>
      <c r="AX108" s="7">
        <v>1</v>
      </c>
      <c r="AY108" s="7">
        <v>1</v>
      </c>
      <c r="AZ108" s="7">
        <v>1</v>
      </c>
      <c r="BA108" s="7">
        <v>1</v>
      </c>
      <c r="BB108" s="7">
        <v>1</v>
      </c>
      <c r="BC108" s="7">
        <v>1</v>
      </c>
      <c r="BD108" s="7">
        <v>1</v>
      </c>
      <c r="BE108" s="7">
        <v>1</v>
      </c>
      <c r="BF108" s="7">
        <v>52</v>
      </c>
    </row>
    <row r="109" spans="1:58" x14ac:dyDescent="0.3">
      <c r="A109" s="6" t="s">
        <v>269</v>
      </c>
      <c r="B109" s="7">
        <v>1</v>
      </c>
      <c r="C109" s="7">
        <v>1</v>
      </c>
      <c r="D109" s="7">
        <v>1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</v>
      </c>
      <c r="AK109" s="7">
        <v>1</v>
      </c>
      <c r="AL109" s="7">
        <v>1</v>
      </c>
      <c r="AM109" s="7">
        <v>1</v>
      </c>
      <c r="AN109" s="7">
        <v>1</v>
      </c>
      <c r="AO109" s="7">
        <v>1</v>
      </c>
      <c r="AP109" s="7">
        <v>1</v>
      </c>
      <c r="AQ109" s="7">
        <v>1</v>
      </c>
      <c r="AR109" s="7">
        <v>1</v>
      </c>
      <c r="AS109" s="7">
        <v>1</v>
      </c>
      <c r="AT109" s="7">
        <v>1</v>
      </c>
      <c r="AU109" s="7">
        <v>1</v>
      </c>
      <c r="AV109" s="7">
        <v>1</v>
      </c>
      <c r="AW109" s="7">
        <v>1</v>
      </c>
      <c r="AX109" s="7">
        <v>1</v>
      </c>
      <c r="AY109" s="7">
        <v>1</v>
      </c>
      <c r="AZ109" s="7">
        <v>1</v>
      </c>
      <c r="BA109" s="7">
        <v>1</v>
      </c>
      <c r="BB109" s="7">
        <v>1</v>
      </c>
      <c r="BC109" s="7">
        <v>1</v>
      </c>
      <c r="BD109" s="7">
        <v>1</v>
      </c>
      <c r="BE109" s="7">
        <v>1</v>
      </c>
      <c r="BF109" s="7">
        <v>56</v>
      </c>
    </row>
    <row r="110" spans="1:58" x14ac:dyDescent="0.3">
      <c r="A110" s="6" t="s">
        <v>271</v>
      </c>
      <c r="B110" s="7">
        <v>1</v>
      </c>
      <c r="C110" s="7">
        <v>1</v>
      </c>
      <c r="D110" s="7">
        <v>1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1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1</v>
      </c>
      <c r="AN110" s="7">
        <v>1</v>
      </c>
      <c r="AO110" s="7">
        <v>1</v>
      </c>
      <c r="AP110" s="7">
        <v>1</v>
      </c>
      <c r="AQ110" s="7">
        <v>1</v>
      </c>
      <c r="AR110" s="7">
        <v>1</v>
      </c>
      <c r="AS110" s="7">
        <v>1</v>
      </c>
      <c r="AT110" s="7">
        <v>1</v>
      </c>
      <c r="AU110" s="7">
        <v>1</v>
      </c>
      <c r="AV110" s="7">
        <v>1</v>
      </c>
      <c r="AW110" s="7">
        <v>1</v>
      </c>
      <c r="AX110" s="7">
        <v>1</v>
      </c>
      <c r="AY110" s="7">
        <v>1</v>
      </c>
      <c r="AZ110" s="7">
        <v>1</v>
      </c>
      <c r="BA110" s="7">
        <v>1</v>
      </c>
      <c r="BB110" s="7">
        <v>1</v>
      </c>
      <c r="BC110" s="7">
        <v>1</v>
      </c>
      <c r="BD110" s="7">
        <v>1</v>
      </c>
      <c r="BE110" s="7">
        <v>1</v>
      </c>
      <c r="BF110" s="7">
        <v>56</v>
      </c>
    </row>
    <row r="111" spans="1:58" x14ac:dyDescent="0.3">
      <c r="A111" s="6" t="s">
        <v>275</v>
      </c>
      <c r="B111" s="7">
        <v>1</v>
      </c>
      <c r="C111" s="7">
        <v>1</v>
      </c>
      <c r="D111" s="7">
        <v>1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1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1</v>
      </c>
      <c r="AL111" s="7">
        <v>1</v>
      </c>
      <c r="AM111" s="7">
        <v>1</v>
      </c>
      <c r="AN111" s="7">
        <v>1</v>
      </c>
      <c r="AO111" s="7">
        <v>1</v>
      </c>
      <c r="AP111" s="7">
        <v>1</v>
      </c>
      <c r="AQ111" s="7">
        <v>1</v>
      </c>
      <c r="AR111" s="7">
        <v>1</v>
      </c>
      <c r="AS111" s="7">
        <v>1</v>
      </c>
      <c r="AT111" s="7">
        <v>1</v>
      </c>
      <c r="AU111" s="7">
        <v>1</v>
      </c>
      <c r="AV111" s="7">
        <v>1</v>
      </c>
      <c r="AW111" s="7">
        <v>1</v>
      </c>
      <c r="AX111" s="7">
        <v>1</v>
      </c>
      <c r="AY111" s="7">
        <v>1</v>
      </c>
      <c r="AZ111" s="7">
        <v>1</v>
      </c>
      <c r="BA111" s="7">
        <v>1</v>
      </c>
      <c r="BB111" s="7">
        <v>1</v>
      </c>
      <c r="BC111" s="7">
        <v>1</v>
      </c>
      <c r="BD111" s="7">
        <v>1</v>
      </c>
      <c r="BE111" s="7">
        <v>1</v>
      </c>
      <c r="BF111" s="7">
        <v>56</v>
      </c>
    </row>
    <row r="112" spans="1:58" x14ac:dyDescent="0.3">
      <c r="A112" s="6" t="s">
        <v>273</v>
      </c>
      <c r="B112" s="7">
        <v>1</v>
      </c>
      <c r="C112" s="7">
        <v>1</v>
      </c>
      <c r="D112" s="7">
        <v>1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  <c r="X112" s="7">
        <v>1</v>
      </c>
      <c r="Y112" s="7">
        <v>1</v>
      </c>
      <c r="Z112" s="7">
        <v>1</v>
      </c>
      <c r="AA112" s="7">
        <v>1</v>
      </c>
      <c r="AB112" s="7">
        <v>1</v>
      </c>
      <c r="AC112" s="7">
        <v>1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1</v>
      </c>
      <c r="AJ112" s="7">
        <v>1</v>
      </c>
      <c r="AK112" s="7">
        <v>1</v>
      </c>
      <c r="AL112" s="7">
        <v>1</v>
      </c>
      <c r="AM112" s="7">
        <v>1</v>
      </c>
      <c r="AN112" s="7">
        <v>1</v>
      </c>
      <c r="AO112" s="7">
        <v>1</v>
      </c>
      <c r="AP112" s="7">
        <v>1</v>
      </c>
      <c r="AQ112" s="7">
        <v>1</v>
      </c>
      <c r="AR112" s="7">
        <v>1</v>
      </c>
      <c r="AS112" s="7">
        <v>1</v>
      </c>
      <c r="AT112" s="7">
        <v>1</v>
      </c>
      <c r="AU112" s="7">
        <v>1</v>
      </c>
      <c r="AV112" s="7">
        <v>1</v>
      </c>
      <c r="AW112" s="7">
        <v>1</v>
      </c>
      <c r="AX112" s="7">
        <v>1</v>
      </c>
      <c r="AY112" s="7">
        <v>1</v>
      </c>
      <c r="AZ112" s="7">
        <v>1</v>
      </c>
      <c r="BA112" s="7">
        <v>1</v>
      </c>
      <c r="BB112" s="7">
        <v>1</v>
      </c>
      <c r="BC112" s="7">
        <v>1</v>
      </c>
      <c r="BD112" s="7">
        <v>1</v>
      </c>
      <c r="BE112" s="7">
        <v>1</v>
      </c>
      <c r="BF112" s="7">
        <v>56</v>
      </c>
    </row>
    <row r="113" spans="1:58" x14ac:dyDescent="0.3">
      <c r="A113" s="6" t="s">
        <v>277</v>
      </c>
      <c r="B113" s="7">
        <v>1</v>
      </c>
      <c r="C113" s="7">
        <v>1</v>
      </c>
      <c r="D113" s="7">
        <v>1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1</v>
      </c>
      <c r="U113" s="7">
        <v>1</v>
      </c>
      <c r="V113" s="7">
        <v>1</v>
      </c>
      <c r="W113" s="7">
        <v>1</v>
      </c>
      <c r="X113" s="7">
        <v>1</v>
      </c>
      <c r="Y113" s="7">
        <v>1</v>
      </c>
      <c r="Z113" s="7">
        <v>1</v>
      </c>
      <c r="AA113" s="7">
        <v>1</v>
      </c>
      <c r="AB113" s="7">
        <v>1</v>
      </c>
      <c r="AC113" s="7">
        <v>1</v>
      </c>
      <c r="AD113" s="7">
        <v>1</v>
      </c>
      <c r="AE113" s="7">
        <v>1</v>
      </c>
      <c r="AF113" s="7">
        <v>1</v>
      </c>
      <c r="AG113" s="7">
        <v>1</v>
      </c>
      <c r="AH113" s="7">
        <v>1</v>
      </c>
      <c r="AI113" s="7">
        <v>1</v>
      </c>
      <c r="AJ113" s="7">
        <v>1</v>
      </c>
      <c r="AK113" s="7">
        <v>1</v>
      </c>
      <c r="AL113" s="7">
        <v>1</v>
      </c>
      <c r="AM113" s="7">
        <v>1</v>
      </c>
      <c r="AN113" s="7">
        <v>1</v>
      </c>
      <c r="AO113" s="7">
        <v>1</v>
      </c>
      <c r="AP113" s="7">
        <v>1</v>
      </c>
      <c r="AQ113" s="7">
        <v>1</v>
      </c>
      <c r="AR113" s="7">
        <v>1</v>
      </c>
      <c r="AS113" s="7">
        <v>1</v>
      </c>
      <c r="AT113" s="7">
        <v>1</v>
      </c>
      <c r="AU113" s="7">
        <v>1</v>
      </c>
      <c r="AV113" s="7">
        <v>1</v>
      </c>
      <c r="AW113" s="7">
        <v>1</v>
      </c>
      <c r="AX113" s="7">
        <v>1</v>
      </c>
      <c r="AY113" s="7">
        <v>1</v>
      </c>
      <c r="AZ113" s="7">
        <v>1</v>
      </c>
      <c r="BA113" s="7">
        <v>1</v>
      </c>
      <c r="BB113" s="7">
        <v>1</v>
      </c>
      <c r="BC113" s="7">
        <v>1</v>
      </c>
      <c r="BD113" s="7">
        <v>1</v>
      </c>
      <c r="BE113" s="7">
        <v>1</v>
      </c>
      <c r="BF113" s="7">
        <v>56</v>
      </c>
    </row>
    <row r="114" spans="1:58" x14ac:dyDescent="0.3">
      <c r="A114" s="6" t="s">
        <v>279</v>
      </c>
      <c r="B114" s="7">
        <v>1</v>
      </c>
      <c r="C114" s="7">
        <v>1</v>
      </c>
      <c r="D114" s="7">
        <v>1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7">
        <v>1</v>
      </c>
      <c r="Y114" s="7">
        <v>1</v>
      </c>
      <c r="Z114" s="7">
        <v>1</v>
      </c>
      <c r="AA114" s="7">
        <v>1</v>
      </c>
      <c r="AB114" s="7">
        <v>1</v>
      </c>
      <c r="AC114" s="7">
        <v>1</v>
      </c>
      <c r="AD114" s="7">
        <v>1</v>
      </c>
      <c r="AE114" s="7">
        <v>1</v>
      </c>
      <c r="AF114" s="7">
        <v>1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1</v>
      </c>
      <c r="AM114" s="7">
        <v>1</v>
      </c>
      <c r="AN114" s="7">
        <v>1</v>
      </c>
      <c r="AO114" s="7">
        <v>1</v>
      </c>
      <c r="AP114" s="7">
        <v>1</v>
      </c>
      <c r="AQ114" s="7">
        <v>1</v>
      </c>
      <c r="AR114" s="7">
        <v>1</v>
      </c>
      <c r="AS114" s="7">
        <v>1</v>
      </c>
      <c r="AT114" s="7">
        <v>1</v>
      </c>
      <c r="AU114" s="7">
        <v>1</v>
      </c>
      <c r="AV114" s="7">
        <v>1</v>
      </c>
      <c r="AW114" s="7">
        <v>1</v>
      </c>
      <c r="AX114" s="7">
        <v>1</v>
      </c>
      <c r="AY114" s="7">
        <v>1</v>
      </c>
      <c r="AZ114" s="7">
        <v>1</v>
      </c>
      <c r="BA114" s="7">
        <v>1</v>
      </c>
      <c r="BB114" s="7">
        <v>1</v>
      </c>
      <c r="BC114" s="7">
        <v>1</v>
      </c>
      <c r="BD114" s="7">
        <v>1</v>
      </c>
      <c r="BE114" s="7">
        <v>1</v>
      </c>
      <c r="BF114" s="7">
        <v>56</v>
      </c>
    </row>
    <row r="115" spans="1:58" x14ac:dyDescent="0.3">
      <c r="A115" s="6" t="s">
        <v>285</v>
      </c>
      <c r="B115" s="7">
        <v>1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1</v>
      </c>
      <c r="Y115" s="7">
        <v>1</v>
      </c>
      <c r="Z115" s="7">
        <v>1</v>
      </c>
      <c r="AA115" s="7">
        <v>1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1</v>
      </c>
      <c r="AH115" s="7">
        <v>1</v>
      </c>
      <c r="AI115" s="7">
        <v>1</v>
      </c>
      <c r="AJ115" s="7">
        <v>1</v>
      </c>
      <c r="AK115" s="7">
        <v>1</v>
      </c>
      <c r="AL115" s="7">
        <v>1</v>
      </c>
      <c r="AM115" s="7">
        <v>1</v>
      </c>
      <c r="AN115" s="7">
        <v>1</v>
      </c>
      <c r="AO115" s="7">
        <v>1</v>
      </c>
      <c r="AP115" s="7">
        <v>1</v>
      </c>
      <c r="AQ115" s="7">
        <v>1</v>
      </c>
      <c r="AR115" s="7">
        <v>1</v>
      </c>
      <c r="AS115" s="7">
        <v>1</v>
      </c>
      <c r="AT115" s="7">
        <v>1</v>
      </c>
      <c r="AU115" s="7">
        <v>1</v>
      </c>
      <c r="AV115" s="7">
        <v>1</v>
      </c>
      <c r="AW115" s="7">
        <v>1</v>
      </c>
      <c r="AX115" s="7">
        <v>1</v>
      </c>
      <c r="AY115" s="7">
        <v>1</v>
      </c>
      <c r="AZ115" s="7">
        <v>1</v>
      </c>
      <c r="BA115" s="7">
        <v>1</v>
      </c>
      <c r="BB115" s="7">
        <v>1</v>
      </c>
      <c r="BC115" s="7">
        <v>1</v>
      </c>
      <c r="BD115" s="7">
        <v>1</v>
      </c>
      <c r="BE115" s="7">
        <v>1</v>
      </c>
      <c r="BF115" s="7">
        <v>56</v>
      </c>
    </row>
    <row r="116" spans="1:58" x14ac:dyDescent="0.3">
      <c r="A116" s="6" t="s">
        <v>403</v>
      </c>
      <c r="B116" s="7">
        <v>1</v>
      </c>
      <c r="C116" s="7">
        <v>1</v>
      </c>
      <c r="D116" s="7">
        <v>1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1</v>
      </c>
      <c r="U116" s="7">
        <v>1</v>
      </c>
      <c r="V116" s="7">
        <v>1</v>
      </c>
      <c r="W116" s="7">
        <v>1</v>
      </c>
      <c r="X116" s="7">
        <v>1</v>
      </c>
      <c r="Y116" s="7">
        <v>1</v>
      </c>
      <c r="Z116" s="7">
        <v>1</v>
      </c>
      <c r="AA116" s="7">
        <v>1</v>
      </c>
      <c r="AB116" s="7">
        <v>1</v>
      </c>
      <c r="AC116" s="7">
        <v>1</v>
      </c>
      <c r="AD116" s="7">
        <v>1</v>
      </c>
      <c r="AE116" s="7">
        <v>1</v>
      </c>
      <c r="AF116" s="7">
        <v>1</v>
      </c>
      <c r="AG116" s="7">
        <v>1</v>
      </c>
      <c r="AH116" s="7">
        <v>1</v>
      </c>
      <c r="AI116" s="7">
        <v>1</v>
      </c>
      <c r="AJ116" s="7">
        <v>1</v>
      </c>
      <c r="AK116" s="7">
        <v>1</v>
      </c>
      <c r="AL116" s="7">
        <v>1</v>
      </c>
      <c r="AM116" s="7">
        <v>1</v>
      </c>
      <c r="AN116" s="7">
        <v>1</v>
      </c>
      <c r="AO116" s="7">
        <v>1</v>
      </c>
      <c r="AP116" s="7">
        <v>1</v>
      </c>
      <c r="AQ116" s="7">
        <v>1</v>
      </c>
      <c r="AR116" s="7">
        <v>1</v>
      </c>
      <c r="AS116" s="7">
        <v>1</v>
      </c>
      <c r="AT116" s="7">
        <v>1</v>
      </c>
      <c r="AU116" s="7">
        <v>1</v>
      </c>
      <c r="AV116" s="7">
        <v>1</v>
      </c>
      <c r="AW116" s="7">
        <v>1</v>
      </c>
      <c r="AX116" s="7">
        <v>1</v>
      </c>
      <c r="AY116" s="7">
        <v>1</v>
      </c>
      <c r="AZ116" s="7">
        <v>1</v>
      </c>
      <c r="BA116" s="7">
        <v>1</v>
      </c>
      <c r="BB116" s="7">
        <v>1</v>
      </c>
      <c r="BC116" s="7">
        <v>1</v>
      </c>
      <c r="BD116" s="7">
        <v>1</v>
      </c>
      <c r="BE116" s="7">
        <v>1</v>
      </c>
      <c r="BF116" s="7">
        <v>56</v>
      </c>
    </row>
    <row r="117" spans="1:58" x14ac:dyDescent="0.3">
      <c r="A117" s="6" t="s">
        <v>287</v>
      </c>
      <c r="B117" s="7">
        <v>1</v>
      </c>
      <c r="C117" s="7">
        <v>1</v>
      </c>
      <c r="D117" s="7">
        <v>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1</v>
      </c>
      <c r="U117" s="7">
        <v>1</v>
      </c>
      <c r="V117" s="7">
        <v>1</v>
      </c>
      <c r="W117" s="7">
        <v>1</v>
      </c>
      <c r="X117" s="7">
        <v>1</v>
      </c>
      <c r="Y117" s="7">
        <v>1</v>
      </c>
      <c r="Z117" s="7">
        <v>1</v>
      </c>
      <c r="AA117" s="7">
        <v>1</v>
      </c>
      <c r="AB117" s="7">
        <v>1</v>
      </c>
      <c r="AC117" s="7">
        <v>1</v>
      </c>
      <c r="AD117" s="7">
        <v>1</v>
      </c>
      <c r="AE117" s="7">
        <v>1</v>
      </c>
      <c r="AF117" s="7">
        <v>1</v>
      </c>
      <c r="AG117" s="7">
        <v>1</v>
      </c>
      <c r="AH117" s="7">
        <v>1</v>
      </c>
      <c r="AI117" s="7">
        <v>1</v>
      </c>
      <c r="AJ117" s="7">
        <v>1</v>
      </c>
      <c r="AK117" s="7">
        <v>1</v>
      </c>
      <c r="AL117" s="7">
        <v>1</v>
      </c>
      <c r="AM117" s="7">
        <v>1</v>
      </c>
      <c r="AN117" s="7">
        <v>1</v>
      </c>
      <c r="AO117" s="7">
        <v>1</v>
      </c>
      <c r="AP117" s="7">
        <v>1</v>
      </c>
      <c r="AQ117" s="7">
        <v>1</v>
      </c>
      <c r="AR117" s="7">
        <v>1</v>
      </c>
      <c r="AS117" s="7">
        <v>1</v>
      </c>
      <c r="AT117" s="7">
        <v>1</v>
      </c>
      <c r="AU117" s="7">
        <v>1</v>
      </c>
      <c r="AV117" s="7">
        <v>1</v>
      </c>
      <c r="AW117" s="7">
        <v>1</v>
      </c>
      <c r="AX117" s="7">
        <v>1</v>
      </c>
      <c r="AY117" s="7">
        <v>1</v>
      </c>
      <c r="AZ117" s="7">
        <v>1</v>
      </c>
      <c r="BA117" s="7">
        <v>1</v>
      </c>
      <c r="BB117" s="7">
        <v>1</v>
      </c>
      <c r="BC117" s="7">
        <v>1</v>
      </c>
      <c r="BD117" s="7">
        <v>1</v>
      </c>
      <c r="BE117" s="7">
        <v>1</v>
      </c>
      <c r="BF117" s="7">
        <v>56</v>
      </c>
    </row>
    <row r="118" spans="1:58" x14ac:dyDescent="0.3">
      <c r="A118" s="6" t="s">
        <v>289</v>
      </c>
      <c r="B118" s="7">
        <v>1</v>
      </c>
      <c r="C118" s="7">
        <v>1</v>
      </c>
      <c r="D118" s="7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7">
        <v>1</v>
      </c>
      <c r="S118" s="7">
        <v>1</v>
      </c>
      <c r="T118" s="7">
        <v>1</v>
      </c>
      <c r="U118" s="7">
        <v>1</v>
      </c>
      <c r="V118" s="7">
        <v>1</v>
      </c>
      <c r="W118" s="7">
        <v>1</v>
      </c>
      <c r="X118" s="7">
        <v>1</v>
      </c>
      <c r="Y118" s="7">
        <v>1</v>
      </c>
      <c r="Z118" s="7">
        <v>1</v>
      </c>
      <c r="AA118" s="7">
        <v>1</v>
      </c>
      <c r="AB118" s="7">
        <v>1</v>
      </c>
      <c r="AC118" s="7">
        <v>1</v>
      </c>
      <c r="AD118" s="7">
        <v>1</v>
      </c>
      <c r="AE118" s="7">
        <v>1</v>
      </c>
      <c r="AF118" s="7">
        <v>1</v>
      </c>
      <c r="AG118" s="7">
        <v>1</v>
      </c>
      <c r="AH118" s="7">
        <v>1</v>
      </c>
      <c r="AI118" s="7">
        <v>1</v>
      </c>
      <c r="AJ118" s="7">
        <v>1</v>
      </c>
      <c r="AK118" s="7">
        <v>1</v>
      </c>
      <c r="AL118" s="7">
        <v>1</v>
      </c>
      <c r="AM118" s="7">
        <v>1</v>
      </c>
      <c r="AN118" s="7">
        <v>1</v>
      </c>
      <c r="AO118" s="7">
        <v>1</v>
      </c>
      <c r="AP118" s="7">
        <v>1</v>
      </c>
      <c r="AQ118" s="7">
        <v>1</v>
      </c>
      <c r="AR118" s="7">
        <v>1</v>
      </c>
      <c r="AS118" s="7">
        <v>1</v>
      </c>
      <c r="AT118" s="7">
        <v>1</v>
      </c>
      <c r="AU118" s="7">
        <v>1</v>
      </c>
      <c r="AV118" s="7">
        <v>1</v>
      </c>
      <c r="AW118" s="7">
        <v>1</v>
      </c>
      <c r="AX118" s="7">
        <v>1</v>
      </c>
      <c r="AY118" s="7">
        <v>1</v>
      </c>
      <c r="AZ118" s="7">
        <v>1</v>
      </c>
      <c r="BA118" s="7">
        <v>1</v>
      </c>
      <c r="BB118" s="7">
        <v>1</v>
      </c>
      <c r="BC118" s="7">
        <v>1</v>
      </c>
      <c r="BD118" s="7">
        <v>1</v>
      </c>
      <c r="BE118" s="7">
        <v>1</v>
      </c>
      <c r="BF118" s="7">
        <v>56</v>
      </c>
    </row>
    <row r="119" spans="1:58" x14ac:dyDescent="0.3">
      <c r="A119" s="6" t="s">
        <v>281</v>
      </c>
      <c r="B119" s="7">
        <v>1</v>
      </c>
      <c r="C119" s="7">
        <v>1</v>
      </c>
      <c r="D119" s="7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7">
        <v>1</v>
      </c>
      <c r="Z119" s="7">
        <v>1</v>
      </c>
      <c r="AA119" s="7">
        <v>1</v>
      </c>
      <c r="AB119" s="7">
        <v>1</v>
      </c>
      <c r="AC119" s="7">
        <v>1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1</v>
      </c>
      <c r="AJ119" s="7">
        <v>1</v>
      </c>
      <c r="AK119" s="7">
        <v>1</v>
      </c>
      <c r="AL119" s="7">
        <v>1</v>
      </c>
      <c r="AM119" s="7">
        <v>1</v>
      </c>
      <c r="AN119" s="7">
        <v>1</v>
      </c>
      <c r="AO119" s="7">
        <v>1</v>
      </c>
      <c r="AP119" s="7">
        <v>1</v>
      </c>
      <c r="AQ119" s="7">
        <v>1</v>
      </c>
      <c r="AR119" s="7">
        <v>1</v>
      </c>
      <c r="AS119" s="7">
        <v>1</v>
      </c>
      <c r="AT119" s="7">
        <v>1</v>
      </c>
      <c r="AU119" s="7">
        <v>1</v>
      </c>
      <c r="AV119" s="7">
        <v>1</v>
      </c>
      <c r="AW119" s="7">
        <v>1</v>
      </c>
      <c r="AX119" s="7">
        <v>1</v>
      </c>
      <c r="AY119" s="7">
        <v>1</v>
      </c>
      <c r="AZ119" s="7">
        <v>1</v>
      </c>
      <c r="BA119" s="7">
        <v>1</v>
      </c>
      <c r="BB119" s="7">
        <v>1</v>
      </c>
      <c r="BC119" s="7">
        <v>1</v>
      </c>
      <c r="BD119" s="7">
        <v>1</v>
      </c>
      <c r="BE119" s="7">
        <v>1</v>
      </c>
      <c r="BF119" s="7">
        <v>56</v>
      </c>
    </row>
    <row r="120" spans="1:58" x14ac:dyDescent="0.3">
      <c r="A120" s="6" t="s">
        <v>293</v>
      </c>
      <c r="B120" s="7">
        <v>1</v>
      </c>
      <c r="C120" s="7">
        <v>1</v>
      </c>
      <c r="D120" s="7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1</v>
      </c>
      <c r="AO120" s="7">
        <v>1</v>
      </c>
      <c r="AP120" s="7">
        <v>1</v>
      </c>
      <c r="AQ120" s="7">
        <v>1</v>
      </c>
      <c r="AR120" s="7">
        <v>1</v>
      </c>
      <c r="AS120" s="7">
        <v>1</v>
      </c>
      <c r="AT120" s="7">
        <v>1</v>
      </c>
      <c r="AU120" s="7">
        <v>1</v>
      </c>
      <c r="AV120" s="7">
        <v>1</v>
      </c>
      <c r="AW120" s="7">
        <v>1</v>
      </c>
      <c r="AX120" s="7">
        <v>1</v>
      </c>
      <c r="AY120" s="7">
        <v>1</v>
      </c>
      <c r="AZ120" s="7">
        <v>1</v>
      </c>
      <c r="BA120" s="7">
        <v>1</v>
      </c>
      <c r="BB120" s="7">
        <v>1</v>
      </c>
      <c r="BC120" s="7">
        <v>1</v>
      </c>
      <c r="BD120" s="7">
        <v>1</v>
      </c>
      <c r="BE120" s="7">
        <v>1</v>
      </c>
      <c r="BF120" s="7">
        <v>56</v>
      </c>
    </row>
    <row r="121" spans="1:58" x14ac:dyDescent="0.3">
      <c r="A121" s="6" t="s">
        <v>315</v>
      </c>
      <c r="B121" s="7">
        <v>1</v>
      </c>
      <c r="C121" s="7">
        <v>1</v>
      </c>
      <c r="D121" s="7">
        <v>1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1</v>
      </c>
      <c r="AA121" s="7">
        <v>1</v>
      </c>
      <c r="AB121" s="7">
        <v>1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1</v>
      </c>
      <c r="AN121" s="7">
        <v>1</v>
      </c>
      <c r="AO121" s="7">
        <v>1</v>
      </c>
      <c r="AP121" s="7">
        <v>1</v>
      </c>
      <c r="AQ121" s="7">
        <v>1</v>
      </c>
      <c r="AR121" s="7">
        <v>1</v>
      </c>
      <c r="AS121" s="7">
        <v>1</v>
      </c>
      <c r="AT121" s="7">
        <v>1</v>
      </c>
      <c r="AU121" s="7">
        <v>1</v>
      </c>
      <c r="AV121" s="7">
        <v>1</v>
      </c>
      <c r="AW121" s="7">
        <v>1</v>
      </c>
      <c r="AX121" s="7">
        <v>1</v>
      </c>
      <c r="AY121" s="7">
        <v>1</v>
      </c>
      <c r="AZ121" s="7">
        <v>1</v>
      </c>
      <c r="BA121" s="7">
        <v>1</v>
      </c>
      <c r="BB121" s="7">
        <v>1</v>
      </c>
      <c r="BC121" s="7">
        <v>1</v>
      </c>
      <c r="BD121" s="7">
        <v>1</v>
      </c>
      <c r="BE121" s="7">
        <v>1</v>
      </c>
      <c r="BF121" s="7">
        <v>56</v>
      </c>
    </row>
    <row r="122" spans="1:58" x14ac:dyDescent="0.3">
      <c r="A122" s="6" t="s">
        <v>303</v>
      </c>
      <c r="B122" s="7">
        <v>1</v>
      </c>
      <c r="C122" s="7">
        <v>1</v>
      </c>
      <c r="D122" s="7">
        <v>1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  <c r="R122" s="7">
        <v>1</v>
      </c>
      <c r="S122" s="7">
        <v>1</v>
      </c>
      <c r="T122" s="7">
        <v>1</v>
      </c>
      <c r="U122" s="7">
        <v>1</v>
      </c>
      <c r="V122" s="7">
        <v>1</v>
      </c>
      <c r="W122" s="7">
        <v>1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1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1</v>
      </c>
      <c r="AJ122" s="7">
        <v>1</v>
      </c>
      <c r="AK122" s="7">
        <v>1</v>
      </c>
      <c r="AL122" s="7">
        <v>1</v>
      </c>
      <c r="AM122" s="7">
        <v>1</v>
      </c>
      <c r="AN122" s="7">
        <v>1</v>
      </c>
      <c r="AO122" s="7">
        <v>1</v>
      </c>
      <c r="AP122" s="7">
        <v>1</v>
      </c>
      <c r="AQ122" s="7">
        <v>1</v>
      </c>
      <c r="AR122" s="7">
        <v>1</v>
      </c>
      <c r="AS122" s="7">
        <v>1</v>
      </c>
      <c r="AT122" s="7">
        <v>1</v>
      </c>
      <c r="AU122" s="7">
        <v>1</v>
      </c>
      <c r="AV122" s="7">
        <v>1</v>
      </c>
      <c r="AW122" s="7">
        <v>1</v>
      </c>
      <c r="AX122" s="7">
        <v>1</v>
      </c>
      <c r="AY122" s="7">
        <v>1</v>
      </c>
      <c r="AZ122" s="7">
        <v>1</v>
      </c>
      <c r="BA122" s="7">
        <v>1</v>
      </c>
      <c r="BB122" s="7">
        <v>1</v>
      </c>
      <c r="BC122" s="7">
        <v>1</v>
      </c>
      <c r="BD122" s="7">
        <v>1</v>
      </c>
      <c r="BE122" s="7">
        <v>1</v>
      </c>
      <c r="BF122" s="7">
        <v>56</v>
      </c>
    </row>
    <row r="123" spans="1:58" x14ac:dyDescent="0.3">
      <c r="A123" s="6" t="s">
        <v>291</v>
      </c>
      <c r="B123" s="7">
        <v>1</v>
      </c>
      <c r="C123" s="7">
        <v>1</v>
      </c>
      <c r="D123" s="7">
        <v>1</v>
      </c>
      <c r="E123" s="7">
        <v>1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7">
        <v>1</v>
      </c>
      <c r="S123" s="7">
        <v>1</v>
      </c>
      <c r="T123" s="7">
        <v>1</v>
      </c>
      <c r="U123" s="7">
        <v>1</v>
      </c>
      <c r="V123" s="7">
        <v>1</v>
      </c>
      <c r="W123" s="7">
        <v>1</v>
      </c>
      <c r="X123" s="7">
        <v>1</v>
      </c>
      <c r="Y123" s="7">
        <v>1</v>
      </c>
      <c r="Z123" s="7">
        <v>1</v>
      </c>
      <c r="AA123" s="7">
        <v>1</v>
      </c>
      <c r="AB123" s="7">
        <v>1</v>
      </c>
      <c r="AC123" s="7">
        <v>1</v>
      </c>
      <c r="AD123" s="7">
        <v>1</v>
      </c>
      <c r="AE123" s="7">
        <v>1</v>
      </c>
      <c r="AF123" s="7">
        <v>1</v>
      </c>
      <c r="AG123" s="7">
        <v>1</v>
      </c>
      <c r="AH123" s="7">
        <v>1</v>
      </c>
      <c r="AI123" s="7">
        <v>1</v>
      </c>
      <c r="AJ123" s="7">
        <v>1</v>
      </c>
      <c r="AK123" s="7">
        <v>1</v>
      </c>
      <c r="AL123" s="7">
        <v>1</v>
      </c>
      <c r="AM123" s="7">
        <v>1</v>
      </c>
      <c r="AN123" s="7">
        <v>1</v>
      </c>
      <c r="AO123" s="7">
        <v>1</v>
      </c>
      <c r="AP123" s="7">
        <v>1</v>
      </c>
      <c r="AQ123" s="7">
        <v>1</v>
      </c>
      <c r="AR123" s="7">
        <v>1</v>
      </c>
      <c r="AS123" s="7">
        <v>1</v>
      </c>
      <c r="AT123" s="7">
        <v>1</v>
      </c>
      <c r="AU123" s="7">
        <v>1</v>
      </c>
      <c r="AV123" s="7">
        <v>1</v>
      </c>
      <c r="AW123" s="7">
        <v>1</v>
      </c>
      <c r="AX123" s="7">
        <v>1</v>
      </c>
      <c r="AY123" s="7">
        <v>1</v>
      </c>
      <c r="AZ123" s="7">
        <v>1</v>
      </c>
      <c r="BA123" s="7">
        <v>1</v>
      </c>
      <c r="BB123" s="7">
        <v>1</v>
      </c>
      <c r="BC123" s="7">
        <v>1</v>
      </c>
      <c r="BD123" s="7">
        <v>1</v>
      </c>
      <c r="BE123" s="7">
        <v>1</v>
      </c>
      <c r="BF123" s="7">
        <v>56</v>
      </c>
    </row>
    <row r="124" spans="1:58" x14ac:dyDescent="0.3">
      <c r="A124" s="6" t="s">
        <v>473</v>
      </c>
      <c r="B124" s="7">
        <v>1</v>
      </c>
      <c r="C124" s="7">
        <v>1</v>
      </c>
      <c r="D124" s="7">
        <v>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1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  <c r="AC124" s="7">
        <v>1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1</v>
      </c>
      <c r="AM124" s="7">
        <v>1</v>
      </c>
      <c r="AN124" s="7">
        <v>1</v>
      </c>
      <c r="AO124" s="7">
        <v>1</v>
      </c>
      <c r="AP124" s="7">
        <v>1</v>
      </c>
      <c r="AQ124" s="7">
        <v>1</v>
      </c>
      <c r="AR124" s="7">
        <v>1</v>
      </c>
      <c r="AS124" s="7">
        <v>1</v>
      </c>
      <c r="AT124" s="7">
        <v>1</v>
      </c>
      <c r="AU124" s="7">
        <v>1</v>
      </c>
      <c r="AV124" s="7">
        <v>1</v>
      </c>
      <c r="AW124" s="7">
        <v>1</v>
      </c>
      <c r="AX124" s="7">
        <v>1</v>
      </c>
      <c r="AY124" s="7">
        <v>1</v>
      </c>
      <c r="AZ124" s="7">
        <v>1</v>
      </c>
      <c r="BA124" s="7">
        <v>1</v>
      </c>
      <c r="BB124" s="7">
        <v>1</v>
      </c>
      <c r="BC124" s="7">
        <v>1</v>
      </c>
      <c r="BD124" s="7">
        <v>1</v>
      </c>
      <c r="BE124" s="7">
        <v>1</v>
      </c>
      <c r="BF124" s="7">
        <v>56</v>
      </c>
    </row>
    <row r="125" spans="1:58" x14ac:dyDescent="0.3">
      <c r="A125" s="6" t="s">
        <v>321</v>
      </c>
      <c r="B125" s="7">
        <v>1</v>
      </c>
      <c r="C125" s="7">
        <v>1</v>
      </c>
      <c r="D125" s="7">
        <v>1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1</v>
      </c>
      <c r="S125" s="7">
        <v>1</v>
      </c>
      <c r="T125" s="7">
        <v>1</v>
      </c>
      <c r="U125" s="7">
        <v>1</v>
      </c>
      <c r="V125" s="7">
        <v>1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  <c r="AJ125" s="7">
        <v>1</v>
      </c>
      <c r="AK125" s="7">
        <v>1</v>
      </c>
      <c r="AL125" s="7">
        <v>1</v>
      </c>
      <c r="AM125" s="7">
        <v>1</v>
      </c>
      <c r="AN125" s="7">
        <v>1</v>
      </c>
      <c r="AO125" s="7">
        <v>1</v>
      </c>
      <c r="AP125" s="7">
        <v>1</v>
      </c>
      <c r="AQ125" s="7">
        <v>1</v>
      </c>
      <c r="AR125" s="7">
        <v>1</v>
      </c>
      <c r="AS125" s="7">
        <v>1</v>
      </c>
      <c r="AT125" s="7">
        <v>1</v>
      </c>
      <c r="AU125" s="7">
        <v>1</v>
      </c>
      <c r="AV125" s="7">
        <v>1</v>
      </c>
      <c r="AW125" s="7">
        <v>1</v>
      </c>
      <c r="AX125" s="7">
        <v>1</v>
      </c>
      <c r="AY125" s="7">
        <v>1</v>
      </c>
      <c r="AZ125" s="7">
        <v>1</v>
      </c>
      <c r="BA125" s="7">
        <v>1</v>
      </c>
      <c r="BB125" s="7">
        <v>1</v>
      </c>
      <c r="BC125" s="7">
        <v>1</v>
      </c>
      <c r="BD125" s="7">
        <v>1</v>
      </c>
      <c r="BE125" s="7">
        <v>1</v>
      </c>
      <c r="BF125" s="7">
        <v>56</v>
      </c>
    </row>
    <row r="126" spans="1:58" x14ac:dyDescent="0.3">
      <c r="A126" s="6" t="s">
        <v>305</v>
      </c>
      <c r="B126" s="7">
        <v>1</v>
      </c>
      <c r="C126" s="7">
        <v>1</v>
      </c>
      <c r="D126" s="7">
        <v>1</v>
      </c>
      <c r="E126" s="7">
        <v>1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7">
        <v>1</v>
      </c>
      <c r="S126" s="7">
        <v>1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7">
        <v>1</v>
      </c>
      <c r="Z126" s="7">
        <v>1</v>
      </c>
      <c r="AA126" s="7">
        <v>1</v>
      </c>
      <c r="AB126" s="7">
        <v>1</v>
      </c>
      <c r="AC126" s="7">
        <v>1</v>
      </c>
      <c r="AD126" s="7">
        <v>1</v>
      </c>
      <c r="AE126" s="7">
        <v>1</v>
      </c>
      <c r="AF126" s="7">
        <v>1</v>
      </c>
      <c r="AG126" s="7">
        <v>1</v>
      </c>
      <c r="AH126" s="7">
        <v>1</v>
      </c>
      <c r="AI126" s="7">
        <v>1</v>
      </c>
      <c r="AJ126" s="7">
        <v>1</v>
      </c>
      <c r="AK126" s="7">
        <v>1</v>
      </c>
      <c r="AL126" s="7">
        <v>1</v>
      </c>
      <c r="AM126" s="7">
        <v>1</v>
      </c>
      <c r="AN126" s="7">
        <v>1</v>
      </c>
      <c r="AO126" s="7">
        <v>1</v>
      </c>
      <c r="AP126" s="7">
        <v>1</v>
      </c>
      <c r="AQ126" s="7">
        <v>1</v>
      </c>
      <c r="AR126" s="7">
        <v>1</v>
      </c>
      <c r="AS126" s="7">
        <v>1</v>
      </c>
      <c r="AT126" s="7">
        <v>1</v>
      </c>
      <c r="AU126" s="7">
        <v>1</v>
      </c>
      <c r="AV126" s="7">
        <v>1</v>
      </c>
      <c r="AW126" s="7">
        <v>1</v>
      </c>
      <c r="AX126" s="7">
        <v>1</v>
      </c>
      <c r="AY126" s="7">
        <v>1</v>
      </c>
      <c r="AZ126" s="7">
        <v>1</v>
      </c>
      <c r="BA126" s="7">
        <v>1</v>
      </c>
      <c r="BB126" s="7">
        <v>1</v>
      </c>
      <c r="BC126" s="7">
        <v>1</v>
      </c>
      <c r="BD126" s="7">
        <v>1</v>
      </c>
      <c r="BE126" s="7">
        <v>1</v>
      </c>
      <c r="BF126" s="7">
        <v>56</v>
      </c>
    </row>
    <row r="127" spans="1:58" x14ac:dyDescent="0.3">
      <c r="A127" s="6" t="s">
        <v>295</v>
      </c>
      <c r="B127" s="7">
        <v>1</v>
      </c>
      <c r="C127" s="7">
        <v>1</v>
      </c>
      <c r="D127" s="7">
        <v>1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1</v>
      </c>
      <c r="T127" s="7">
        <v>1</v>
      </c>
      <c r="U127" s="7">
        <v>1</v>
      </c>
      <c r="V127" s="7">
        <v>1</v>
      </c>
      <c r="W127" s="7">
        <v>1</v>
      </c>
      <c r="X127" s="7">
        <v>1</v>
      </c>
      <c r="Y127" s="7">
        <v>1</v>
      </c>
      <c r="Z127" s="7">
        <v>1</v>
      </c>
      <c r="AA127" s="7">
        <v>1</v>
      </c>
      <c r="AB127" s="7">
        <v>1</v>
      </c>
      <c r="AC127" s="7">
        <v>1</v>
      </c>
      <c r="AD127" s="7">
        <v>1</v>
      </c>
      <c r="AE127" s="7">
        <v>1</v>
      </c>
      <c r="AF127" s="7">
        <v>1</v>
      </c>
      <c r="AG127" s="7">
        <v>1</v>
      </c>
      <c r="AH127" s="7">
        <v>1</v>
      </c>
      <c r="AI127" s="7">
        <v>1</v>
      </c>
      <c r="AJ127" s="7">
        <v>1</v>
      </c>
      <c r="AK127" s="7">
        <v>1</v>
      </c>
      <c r="AL127" s="7">
        <v>1</v>
      </c>
      <c r="AM127" s="7">
        <v>1</v>
      </c>
      <c r="AN127" s="7">
        <v>1</v>
      </c>
      <c r="AO127" s="7">
        <v>1</v>
      </c>
      <c r="AP127" s="7">
        <v>1</v>
      </c>
      <c r="AQ127" s="7">
        <v>1</v>
      </c>
      <c r="AR127" s="7">
        <v>1</v>
      </c>
      <c r="AS127" s="7">
        <v>1</v>
      </c>
      <c r="AT127" s="7">
        <v>1</v>
      </c>
      <c r="AU127" s="7">
        <v>1</v>
      </c>
      <c r="AV127" s="7">
        <v>1</v>
      </c>
      <c r="AW127" s="7">
        <v>1</v>
      </c>
      <c r="AX127" s="7">
        <v>1</v>
      </c>
      <c r="AY127" s="7">
        <v>1</v>
      </c>
      <c r="AZ127" s="7">
        <v>1</v>
      </c>
      <c r="BA127" s="7">
        <v>1</v>
      </c>
      <c r="BB127" s="7">
        <v>1</v>
      </c>
      <c r="BC127" s="7">
        <v>1</v>
      </c>
      <c r="BD127" s="7">
        <v>1</v>
      </c>
      <c r="BE127" s="7">
        <v>1</v>
      </c>
      <c r="BF127" s="7">
        <v>56</v>
      </c>
    </row>
    <row r="128" spans="1:58" x14ac:dyDescent="0.3">
      <c r="A128" s="6" t="s">
        <v>313</v>
      </c>
      <c r="B128" s="7">
        <v>1</v>
      </c>
      <c r="C128" s="7">
        <v>1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1</v>
      </c>
      <c r="W128" s="7">
        <v>1</v>
      </c>
      <c r="X128" s="7">
        <v>1</v>
      </c>
      <c r="Y128" s="7">
        <v>1</v>
      </c>
      <c r="Z128" s="7">
        <v>1</v>
      </c>
      <c r="AA128" s="7">
        <v>1</v>
      </c>
      <c r="AB128" s="7">
        <v>1</v>
      </c>
      <c r="AC128" s="7">
        <v>1</v>
      </c>
      <c r="AD128" s="7">
        <v>1</v>
      </c>
      <c r="AE128" s="7">
        <v>1</v>
      </c>
      <c r="AF128" s="7">
        <v>1</v>
      </c>
      <c r="AG128" s="7">
        <v>1</v>
      </c>
      <c r="AH128" s="7">
        <v>1</v>
      </c>
      <c r="AI128" s="7">
        <v>1</v>
      </c>
      <c r="AJ128" s="7">
        <v>1</v>
      </c>
      <c r="AK128" s="7">
        <v>1</v>
      </c>
      <c r="AL128" s="7">
        <v>1</v>
      </c>
      <c r="AM128" s="7">
        <v>1</v>
      </c>
      <c r="AN128" s="7">
        <v>1</v>
      </c>
      <c r="AO128" s="7">
        <v>1</v>
      </c>
      <c r="AP128" s="7">
        <v>1</v>
      </c>
      <c r="AQ128" s="7">
        <v>1</v>
      </c>
      <c r="AR128" s="7">
        <v>1</v>
      </c>
      <c r="AS128" s="7">
        <v>1</v>
      </c>
      <c r="AT128" s="7">
        <v>1</v>
      </c>
      <c r="AU128" s="7">
        <v>1</v>
      </c>
      <c r="AV128" s="7">
        <v>1</v>
      </c>
      <c r="AW128" s="7">
        <v>1</v>
      </c>
      <c r="AX128" s="7">
        <v>1</v>
      </c>
      <c r="AY128" s="7">
        <v>1</v>
      </c>
      <c r="AZ128" s="7">
        <v>1</v>
      </c>
      <c r="BA128" s="7">
        <v>1</v>
      </c>
      <c r="BB128" s="7">
        <v>1</v>
      </c>
      <c r="BC128" s="7">
        <v>1</v>
      </c>
      <c r="BD128" s="7">
        <v>1</v>
      </c>
      <c r="BE128" s="7">
        <v>1</v>
      </c>
      <c r="BF128" s="7">
        <v>56</v>
      </c>
    </row>
    <row r="129" spans="1:58" x14ac:dyDescent="0.3">
      <c r="A129" s="6" t="s">
        <v>297</v>
      </c>
      <c r="B129" s="7">
        <v>1</v>
      </c>
      <c r="C129" s="7">
        <v>1</v>
      </c>
      <c r="D129" s="7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1</v>
      </c>
      <c r="Q129" s="7">
        <v>1</v>
      </c>
      <c r="R129" s="7">
        <v>1</v>
      </c>
      <c r="S129" s="7">
        <v>1</v>
      </c>
      <c r="T129" s="7">
        <v>1</v>
      </c>
      <c r="U129" s="7">
        <v>1</v>
      </c>
      <c r="V129" s="7">
        <v>1</v>
      </c>
      <c r="W129" s="7">
        <v>1</v>
      </c>
      <c r="X129" s="7">
        <v>1</v>
      </c>
      <c r="Y129" s="7">
        <v>1</v>
      </c>
      <c r="Z129" s="7">
        <v>1</v>
      </c>
      <c r="AA129" s="7">
        <v>1</v>
      </c>
      <c r="AB129" s="7">
        <v>1</v>
      </c>
      <c r="AC129" s="7">
        <v>1</v>
      </c>
      <c r="AD129" s="7">
        <v>1</v>
      </c>
      <c r="AE129" s="7">
        <v>1</v>
      </c>
      <c r="AF129" s="7">
        <v>1</v>
      </c>
      <c r="AG129" s="7">
        <v>1</v>
      </c>
      <c r="AH129" s="7">
        <v>1</v>
      </c>
      <c r="AI129" s="7">
        <v>1</v>
      </c>
      <c r="AJ129" s="7">
        <v>1</v>
      </c>
      <c r="AK129" s="7">
        <v>1</v>
      </c>
      <c r="AL129" s="7">
        <v>1</v>
      </c>
      <c r="AM129" s="7">
        <v>1</v>
      </c>
      <c r="AN129" s="7">
        <v>1</v>
      </c>
      <c r="AO129" s="7">
        <v>1</v>
      </c>
      <c r="AP129" s="7">
        <v>1</v>
      </c>
      <c r="AQ129" s="7">
        <v>1</v>
      </c>
      <c r="AR129" s="7">
        <v>1</v>
      </c>
      <c r="AS129" s="7">
        <v>1</v>
      </c>
      <c r="AT129" s="7">
        <v>1</v>
      </c>
      <c r="AU129" s="7">
        <v>1</v>
      </c>
      <c r="AV129" s="7">
        <v>1</v>
      </c>
      <c r="AW129" s="7">
        <v>1</v>
      </c>
      <c r="AX129" s="7">
        <v>1</v>
      </c>
      <c r="AY129" s="7">
        <v>1</v>
      </c>
      <c r="AZ129" s="7">
        <v>1</v>
      </c>
      <c r="BA129" s="7">
        <v>1</v>
      </c>
      <c r="BB129" s="7">
        <v>1</v>
      </c>
      <c r="BC129" s="7">
        <v>1</v>
      </c>
      <c r="BD129" s="7">
        <v>1</v>
      </c>
      <c r="BE129" s="7">
        <v>1</v>
      </c>
      <c r="BF129" s="7">
        <v>56</v>
      </c>
    </row>
    <row r="130" spans="1:58" x14ac:dyDescent="0.3">
      <c r="A130" s="6" t="s">
        <v>299</v>
      </c>
      <c r="B130" s="7">
        <v>1</v>
      </c>
      <c r="C130" s="7">
        <v>1</v>
      </c>
      <c r="D130" s="7">
        <v>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1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1</v>
      </c>
      <c r="AN130" s="7">
        <v>1</v>
      </c>
      <c r="AO130" s="7">
        <v>1</v>
      </c>
      <c r="AP130" s="7">
        <v>1</v>
      </c>
      <c r="AQ130" s="7">
        <v>1</v>
      </c>
      <c r="AR130" s="7">
        <v>1</v>
      </c>
      <c r="AS130" s="7">
        <v>1</v>
      </c>
      <c r="AT130" s="7">
        <v>1</v>
      </c>
      <c r="AU130" s="7">
        <v>1</v>
      </c>
      <c r="AV130" s="7">
        <v>1</v>
      </c>
      <c r="AW130" s="7">
        <v>1</v>
      </c>
      <c r="AX130" s="7">
        <v>1</v>
      </c>
      <c r="AY130" s="7">
        <v>1</v>
      </c>
      <c r="AZ130" s="7">
        <v>1</v>
      </c>
      <c r="BA130" s="7">
        <v>1</v>
      </c>
      <c r="BB130" s="7">
        <v>1</v>
      </c>
      <c r="BC130" s="7">
        <v>1</v>
      </c>
      <c r="BD130" s="7">
        <v>1</v>
      </c>
      <c r="BE130" s="7">
        <v>1</v>
      </c>
      <c r="BF130" s="7">
        <v>56</v>
      </c>
    </row>
    <row r="131" spans="1:58" x14ac:dyDescent="0.3">
      <c r="A131" s="6" t="s">
        <v>317</v>
      </c>
      <c r="B131" s="7">
        <v>1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  <c r="AP131" s="7">
        <v>1</v>
      </c>
      <c r="AQ131" s="7">
        <v>1</v>
      </c>
      <c r="AR131" s="7">
        <v>1</v>
      </c>
      <c r="AS131" s="7">
        <v>1</v>
      </c>
      <c r="AT131" s="7">
        <v>1</v>
      </c>
      <c r="AU131" s="7">
        <v>1</v>
      </c>
      <c r="AV131" s="7">
        <v>1</v>
      </c>
      <c r="AW131" s="7">
        <v>1</v>
      </c>
      <c r="AX131" s="7">
        <v>1</v>
      </c>
      <c r="AY131" s="7">
        <v>1</v>
      </c>
      <c r="AZ131" s="7">
        <v>1</v>
      </c>
      <c r="BA131" s="7">
        <v>1</v>
      </c>
      <c r="BB131" s="7">
        <v>1</v>
      </c>
      <c r="BC131" s="7">
        <v>1</v>
      </c>
      <c r="BD131" s="7">
        <v>1</v>
      </c>
      <c r="BE131" s="7">
        <v>1</v>
      </c>
      <c r="BF131" s="7">
        <v>56</v>
      </c>
    </row>
    <row r="132" spans="1:58" x14ac:dyDescent="0.3">
      <c r="A132" s="6" t="s">
        <v>311</v>
      </c>
      <c r="B132" s="7">
        <v>1</v>
      </c>
      <c r="C132" s="7">
        <v>1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1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  <c r="AO132" s="7">
        <v>1</v>
      </c>
      <c r="AP132" s="7">
        <v>1</v>
      </c>
      <c r="AQ132" s="7">
        <v>1</v>
      </c>
      <c r="AR132" s="7">
        <v>1</v>
      </c>
      <c r="AS132" s="7">
        <v>1</v>
      </c>
      <c r="AT132" s="7">
        <v>1</v>
      </c>
      <c r="AU132" s="7">
        <v>1</v>
      </c>
      <c r="AV132" s="7">
        <v>1</v>
      </c>
      <c r="AW132" s="7">
        <v>1</v>
      </c>
      <c r="AX132" s="7">
        <v>1</v>
      </c>
      <c r="AY132" s="7">
        <v>1</v>
      </c>
      <c r="AZ132" s="7">
        <v>1</v>
      </c>
      <c r="BA132" s="7">
        <v>1</v>
      </c>
      <c r="BB132" s="7">
        <v>1</v>
      </c>
      <c r="BC132" s="7">
        <v>1</v>
      </c>
      <c r="BD132" s="7">
        <v>1</v>
      </c>
      <c r="BE132" s="7">
        <v>1</v>
      </c>
      <c r="BF132" s="7">
        <v>56</v>
      </c>
    </row>
    <row r="133" spans="1:58" x14ac:dyDescent="0.3">
      <c r="A133" s="6" t="s">
        <v>64</v>
      </c>
      <c r="B133" s="7">
        <v>1</v>
      </c>
      <c r="C133" s="7">
        <v>1</v>
      </c>
      <c r="D133" s="7">
        <v>1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7">
        <v>1</v>
      </c>
      <c r="W133" s="7">
        <v>1</v>
      </c>
      <c r="X133" s="7">
        <v>1</v>
      </c>
      <c r="Y133" s="7">
        <v>1</v>
      </c>
      <c r="Z133" s="7">
        <v>1</v>
      </c>
      <c r="AA133" s="7">
        <v>1</v>
      </c>
      <c r="AB133" s="7">
        <v>1</v>
      </c>
      <c r="AC133" s="7">
        <v>1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1</v>
      </c>
      <c r="AO133" s="7">
        <v>1</v>
      </c>
      <c r="AP133" s="7">
        <v>1</v>
      </c>
      <c r="AQ133" s="7">
        <v>1</v>
      </c>
      <c r="AR133" s="7">
        <v>1</v>
      </c>
      <c r="AS133" s="7">
        <v>1</v>
      </c>
      <c r="AT133" s="7">
        <v>1</v>
      </c>
      <c r="AU133" s="7">
        <v>1</v>
      </c>
      <c r="AV133" s="7">
        <v>1</v>
      </c>
      <c r="AW133" s="7">
        <v>1</v>
      </c>
      <c r="AX133" s="7">
        <v>1</v>
      </c>
      <c r="AY133" s="7">
        <v>1</v>
      </c>
      <c r="AZ133" s="7">
        <v>1</v>
      </c>
      <c r="BA133" s="7">
        <v>1</v>
      </c>
      <c r="BB133" s="7">
        <v>1</v>
      </c>
      <c r="BC133" s="7">
        <v>1</v>
      </c>
      <c r="BD133" s="7">
        <v>1</v>
      </c>
      <c r="BE133" s="7">
        <v>1</v>
      </c>
      <c r="BF133" s="7">
        <v>56</v>
      </c>
    </row>
    <row r="134" spans="1:58" x14ac:dyDescent="0.3">
      <c r="A134" s="6" t="s">
        <v>77</v>
      </c>
      <c r="B134" s="7">
        <v>1</v>
      </c>
      <c r="C134" s="7">
        <v>1</v>
      </c>
      <c r="D134" s="7">
        <v>1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1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7">
        <v>1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7">
        <v>1</v>
      </c>
      <c r="AC134" s="7">
        <v>1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1</v>
      </c>
      <c r="AJ134" s="7">
        <v>1</v>
      </c>
      <c r="AK134" s="7">
        <v>1</v>
      </c>
      <c r="AL134" s="7">
        <v>1</v>
      </c>
      <c r="AM134" s="7">
        <v>1</v>
      </c>
      <c r="AN134" s="7">
        <v>1</v>
      </c>
      <c r="AO134" s="7">
        <v>1</v>
      </c>
      <c r="AP134" s="7">
        <v>1</v>
      </c>
      <c r="AQ134" s="7">
        <v>1</v>
      </c>
      <c r="AR134" s="7">
        <v>1</v>
      </c>
      <c r="AS134" s="7">
        <v>1</v>
      </c>
      <c r="AT134" s="7">
        <v>1</v>
      </c>
      <c r="AU134" s="7">
        <v>1</v>
      </c>
      <c r="AV134" s="7">
        <v>1</v>
      </c>
      <c r="AW134" s="7">
        <v>1</v>
      </c>
      <c r="AX134" s="7">
        <v>1</v>
      </c>
      <c r="AY134" s="7">
        <v>1</v>
      </c>
      <c r="AZ134" s="7">
        <v>1</v>
      </c>
      <c r="BA134" s="7">
        <v>1</v>
      </c>
      <c r="BB134" s="7">
        <v>1</v>
      </c>
      <c r="BC134" s="7">
        <v>1</v>
      </c>
      <c r="BD134" s="7">
        <v>1</v>
      </c>
      <c r="BE134" s="7">
        <v>1</v>
      </c>
      <c r="BF134" s="7">
        <v>56</v>
      </c>
    </row>
    <row r="135" spans="1:58" x14ac:dyDescent="0.3">
      <c r="A135" s="6" t="s">
        <v>319</v>
      </c>
      <c r="B135" s="7">
        <v>1</v>
      </c>
      <c r="C135" s="7">
        <v>1</v>
      </c>
      <c r="D135" s="7">
        <v>1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P135" s="7">
        <v>1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1</v>
      </c>
      <c r="W135" s="7">
        <v>1</v>
      </c>
      <c r="X135" s="7">
        <v>1</v>
      </c>
      <c r="Y135" s="7">
        <v>1</v>
      </c>
      <c r="Z135" s="7">
        <v>1</v>
      </c>
      <c r="AA135" s="7">
        <v>1</v>
      </c>
      <c r="AB135" s="7">
        <v>1</v>
      </c>
      <c r="AC135" s="7">
        <v>1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1</v>
      </c>
      <c r="AJ135" s="7">
        <v>1</v>
      </c>
      <c r="AK135" s="7">
        <v>1</v>
      </c>
      <c r="AL135" s="7">
        <v>1</v>
      </c>
      <c r="AM135" s="7">
        <v>1</v>
      </c>
      <c r="AN135" s="7">
        <v>1</v>
      </c>
      <c r="AO135" s="7">
        <v>1</v>
      </c>
      <c r="AP135" s="7">
        <v>1</v>
      </c>
      <c r="AQ135" s="7">
        <v>1</v>
      </c>
      <c r="AR135" s="7">
        <v>1</v>
      </c>
      <c r="AS135" s="7">
        <v>1</v>
      </c>
      <c r="AT135" s="7">
        <v>1</v>
      </c>
      <c r="AU135" s="7">
        <v>1</v>
      </c>
      <c r="AV135" s="7">
        <v>1</v>
      </c>
      <c r="AW135" s="7">
        <v>1</v>
      </c>
      <c r="AX135" s="7">
        <v>1</v>
      </c>
      <c r="AY135" s="7">
        <v>1</v>
      </c>
      <c r="AZ135" s="7">
        <v>1</v>
      </c>
      <c r="BA135" s="7">
        <v>1</v>
      </c>
      <c r="BB135" s="7">
        <v>1</v>
      </c>
      <c r="BC135" s="7">
        <v>1</v>
      </c>
      <c r="BD135" s="7">
        <v>1</v>
      </c>
      <c r="BE135" s="7">
        <v>1</v>
      </c>
      <c r="BF135" s="7">
        <v>56</v>
      </c>
    </row>
    <row r="136" spans="1:58" x14ac:dyDescent="0.3">
      <c r="A136" s="6" t="s">
        <v>323</v>
      </c>
      <c r="B136" s="7">
        <v>1</v>
      </c>
      <c r="C136" s="7">
        <v>1</v>
      </c>
      <c r="D136" s="7">
        <v>1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  <c r="X136" s="7">
        <v>1</v>
      </c>
      <c r="Y136" s="7">
        <v>1</v>
      </c>
      <c r="Z136" s="7">
        <v>1</v>
      </c>
      <c r="AA136" s="7">
        <v>1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1</v>
      </c>
      <c r="AI136" s="7">
        <v>1</v>
      </c>
      <c r="AJ136" s="7">
        <v>1</v>
      </c>
      <c r="AK136" s="7">
        <v>1</v>
      </c>
      <c r="AL136" s="7">
        <v>1</v>
      </c>
      <c r="AM136" s="7">
        <v>1</v>
      </c>
      <c r="AN136" s="7">
        <v>1</v>
      </c>
      <c r="AO136" s="7">
        <v>1</v>
      </c>
      <c r="AP136" s="7">
        <v>1</v>
      </c>
      <c r="AQ136" s="7">
        <v>1</v>
      </c>
      <c r="AR136" s="7">
        <v>1</v>
      </c>
      <c r="AS136" s="7">
        <v>1</v>
      </c>
      <c r="AT136" s="7">
        <v>1</v>
      </c>
      <c r="AU136" s="7">
        <v>1</v>
      </c>
      <c r="AV136" s="7">
        <v>1</v>
      </c>
      <c r="AW136" s="7">
        <v>1</v>
      </c>
      <c r="AX136" s="7">
        <v>1</v>
      </c>
      <c r="AY136" s="7">
        <v>1</v>
      </c>
      <c r="AZ136" s="7">
        <v>1</v>
      </c>
      <c r="BA136" s="7">
        <v>1</v>
      </c>
      <c r="BB136" s="7">
        <v>1</v>
      </c>
      <c r="BC136" s="7">
        <v>1</v>
      </c>
      <c r="BD136" s="7">
        <v>1</v>
      </c>
      <c r="BE136" s="7">
        <v>1</v>
      </c>
      <c r="BF136" s="7">
        <v>56</v>
      </c>
    </row>
    <row r="137" spans="1:58" x14ac:dyDescent="0.3">
      <c r="A137" s="6" t="s">
        <v>341</v>
      </c>
      <c r="B137" s="7">
        <v>1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1</v>
      </c>
      <c r="P137" s="7">
        <v>1</v>
      </c>
      <c r="Q137" s="7">
        <v>1</v>
      </c>
      <c r="R137" s="7">
        <v>1</v>
      </c>
      <c r="S137" s="7">
        <v>1</v>
      </c>
      <c r="T137" s="7">
        <v>1</v>
      </c>
      <c r="U137" s="7">
        <v>1</v>
      </c>
      <c r="V137" s="7">
        <v>1</v>
      </c>
      <c r="W137" s="7">
        <v>1</v>
      </c>
      <c r="X137" s="7">
        <v>1</v>
      </c>
      <c r="Y137" s="7">
        <v>1</v>
      </c>
      <c r="Z137" s="7">
        <v>1</v>
      </c>
      <c r="AA137" s="7">
        <v>1</v>
      </c>
      <c r="AB137" s="7">
        <v>1</v>
      </c>
      <c r="AC137" s="7">
        <v>1</v>
      </c>
      <c r="AD137" s="7">
        <v>1</v>
      </c>
      <c r="AE137" s="7">
        <v>1</v>
      </c>
      <c r="AF137" s="7">
        <v>1</v>
      </c>
      <c r="AG137" s="7">
        <v>1</v>
      </c>
      <c r="AH137" s="7">
        <v>1</v>
      </c>
      <c r="AI137" s="7">
        <v>1</v>
      </c>
      <c r="AJ137" s="7">
        <v>1</v>
      </c>
      <c r="AK137" s="7">
        <v>1</v>
      </c>
      <c r="AL137" s="7">
        <v>1</v>
      </c>
      <c r="AM137" s="7">
        <v>1</v>
      </c>
      <c r="AN137" s="7">
        <v>1</v>
      </c>
      <c r="AO137" s="7">
        <v>1</v>
      </c>
      <c r="AP137" s="7">
        <v>1</v>
      </c>
      <c r="AQ137" s="7">
        <v>1</v>
      </c>
      <c r="AR137" s="7">
        <v>1</v>
      </c>
      <c r="AS137" s="7">
        <v>1</v>
      </c>
      <c r="AT137" s="7">
        <v>1</v>
      </c>
      <c r="AU137" s="7">
        <v>1</v>
      </c>
      <c r="AV137" s="7">
        <v>1</v>
      </c>
      <c r="AW137" s="7">
        <v>1</v>
      </c>
      <c r="AX137" s="7">
        <v>1</v>
      </c>
      <c r="AY137" s="7">
        <v>1</v>
      </c>
      <c r="AZ137" s="7">
        <v>1</v>
      </c>
      <c r="BA137" s="7">
        <v>1</v>
      </c>
      <c r="BB137" s="7">
        <v>1</v>
      </c>
      <c r="BC137" s="7">
        <v>1</v>
      </c>
      <c r="BD137" s="7">
        <v>1</v>
      </c>
      <c r="BE137" s="7">
        <v>1</v>
      </c>
      <c r="BF137" s="7">
        <v>56</v>
      </c>
    </row>
    <row r="138" spans="1:58" x14ac:dyDescent="0.3">
      <c r="A138" s="6" t="s">
        <v>331</v>
      </c>
      <c r="B138" s="7">
        <v>1</v>
      </c>
      <c r="C138" s="7">
        <v>1</v>
      </c>
      <c r="D138" s="7">
        <v>1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1</v>
      </c>
      <c r="P138" s="7">
        <v>1</v>
      </c>
      <c r="Q138" s="7">
        <v>1</v>
      </c>
      <c r="R138" s="7">
        <v>1</v>
      </c>
      <c r="S138" s="7">
        <v>1</v>
      </c>
      <c r="T138" s="7">
        <v>1</v>
      </c>
      <c r="U138" s="7">
        <v>1</v>
      </c>
      <c r="V138" s="7">
        <v>1</v>
      </c>
      <c r="W138" s="7">
        <v>1</v>
      </c>
      <c r="X138" s="7">
        <v>1</v>
      </c>
      <c r="Y138" s="7">
        <v>1</v>
      </c>
      <c r="Z138" s="7">
        <v>1</v>
      </c>
      <c r="AA138" s="7">
        <v>1</v>
      </c>
      <c r="AB138" s="7">
        <v>1</v>
      </c>
      <c r="AC138" s="7">
        <v>1</v>
      </c>
      <c r="AD138" s="7">
        <v>1</v>
      </c>
      <c r="AE138" s="7">
        <v>1</v>
      </c>
      <c r="AF138" s="7">
        <v>1</v>
      </c>
      <c r="AG138" s="7">
        <v>1</v>
      </c>
      <c r="AH138" s="7">
        <v>1</v>
      </c>
      <c r="AI138" s="7">
        <v>1</v>
      </c>
      <c r="AJ138" s="7">
        <v>1</v>
      </c>
      <c r="AK138" s="7">
        <v>1</v>
      </c>
      <c r="AL138" s="7">
        <v>1</v>
      </c>
      <c r="AM138" s="7">
        <v>1</v>
      </c>
      <c r="AN138" s="7">
        <v>1</v>
      </c>
      <c r="AO138" s="7">
        <v>1</v>
      </c>
      <c r="AP138" s="7">
        <v>1</v>
      </c>
      <c r="AQ138" s="7">
        <v>1</v>
      </c>
      <c r="AR138" s="7">
        <v>1</v>
      </c>
      <c r="AS138" s="7">
        <v>1</v>
      </c>
      <c r="AT138" s="7">
        <v>1</v>
      </c>
      <c r="AU138" s="7">
        <v>1</v>
      </c>
      <c r="AV138" s="7">
        <v>1</v>
      </c>
      <c r="AW138" s="7">
        <v>1</v>
      </c>
      <c r="AX138" s="7">
        <v>1</v>
      </c>
      <c r="AY138" s="7">
        <v>1</v>
      </c>
      <c r="AZ138" s="7">
        <v>1</v>
      </c>
      <c r="BA138" s="7">
        <v>1</v>
      </c>
      <c r="BB138" s="7">
        <v>1</v>
      </c>
      <c r="BC138" s="7">
        <v>1</v>
      </c>
      <c r="BD138" s="7">
        <v>1</v>
      </c>
      <c r="BE138" s="7">
        <v>1</v>
      </c>
      <c r="BF138" s="7">
        <v>56</v>
      </c>
    </row>
    <row r="139" spans="1:58" x14ac:dyDescent="0.3">
      <c r="A139" s="6" t="s">
        <v>357</v>
      </c>
      <c r="B139" s="7">
        <v>1</v>
      </c>
      <c r="C139" s="7">
        <v>1</v>
      </c>
      <c r="D139" s="7">
        <v>1</v>
      </c>
      <c r="E139" s="7">
        <v>1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1</v>
      </c>
      <c r="P139" s="7">
        <v>1</v>
      </c>
      <c r="Q139" s="7">
        <v>1</v>
      </c>
      <c r="R139" s="7">
        <v>1</v>
      </c>
      <c r="S139" s="7">
        <v>1</v>
      </c>
      <c r="T139" s="7">
        <v>1</v>
      </c>
      <c r="U139" s="7">
        <v>1</v>
      </c>
      <c r="V139" s="7">
        <v>1</v>
      </c>
      <c r="W139" s="7">
        <v>1</v>
      </c>
      <c r="X139" s="7">
        <v>1</v>
      </c>
      <c r="Y139" s="7">
        <v>1</v>
      </c>
      <c r="Z139" s="7">
        <v>1</v>
      </c>
      <c r="AA139" s="7">
        <v>1</v>
      </c>
      <c r="AB139" s="7">
        <v>1</v>
      </c>
      <c r="AC139" s="7">
        <v>1</v>
      </c>
      <c r="AD139" s="7">
        <v>1</v>
      </c>
      <c r="AE139" s="7">
        <v>1</v>
      </c>
      <c r="AF139" s="7">
        <v>1</v>
      </c>
      <c r="AG139" s="7">
        <v>1</v>
      </c>
      <c r="AH139" s="7">
        <v>1</v>
      </c>
      <c r="AI139" s="7">
        <v>1</v>
      </c>
      <c r="AJ139" s="7">
        <v>1</v>
      </c>
      <c r="AK139" s="7">
        <v>1</v>
      </c>
      <c r="AL139" s="7">
        <v>1</v>
      </c>
      <c r="AM139" s="7">
        <v>1</v>
      </c>
      <c r="AN139" s="7">
        <v>1</v>
      </c>
      <c r="AO139" s="7">
        <v>1</v>
      </c>
      <c r="AP139" s="7">
        <v>1</v>
      </c>
      <c r="AQ139" s="7">
        <v>1</v>
      </c>
      <c r="AR139" s="7">
        <v>1</v>
      </c>
      <c r="AS139" s="7">
        <v>1</v>
      </c>
      <c r="AT139" s="7">
        <v>1</v>
      </c>
      <c r="AU139" s="7">
        <v>1</v>
      </c>
      <c r="AV139" s="7">
        <v>1</v>
      </c>
      <c r="AW139" s="7">
        <v>1</v>
      </c>
      <c r="AX139" s="7">
        <v>1</v>
      </c>
      <c r="AY139" s="7">
        <v>1</v>
      </c>
      <c r="AZ139" s="7">
        <v>1</v>
      </c>
      <c r="BA139" s="7">
        <v>1</v>
      </c>
      <c r="BB139" s="7">
        <v>1</v>
      </c>
      <c r="BC139" s="7">
        <v>1</v>
      </c>
      <c r="BD139" s="7">
        <v>1</v>
      </c>
      <c r="BE139" s="7">
        <v>1</v>
      </c>
      <c r="BF139" s="7">
        <v>56</v>
      </c>
    </row>
    <row r="140" spans="1:58" x14ac:dyDescent="0.3">
      <c r="A140" s="6" t="s">
        <v>359</v>
      </c>
      <c r="B140" s="7">
        <v>1</v>
      </c>
      <c r="C140" s="7">
        <v>1</v>
      </c>
      <c r="D140" s="7">
        <v>1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1</v>
      </c>
      <c r="U140" s="7">
        <v>1</v>
      </c>
      <c r="V140" s="7">
        <v>1</v>
      </c>
      <c r="W140" s="7">
        <v>1</v>
      </c>
      <c r="X140" s="7">
        <v>1</v>
      </c>
      <c r="Y140" s="7">
        <v>1</v>
      </c>
      <c r="Z140" s="7">
        <v>1</v>
      </c>
      <c r="AA140" s="7">
        <v>1</v>
      </c>
      <c r="AB140" s="7">
        <v>1</v>
      </c>
      <c r="AC140" s="7">
        <v>1</v>
      </c>
      <c r="AD140" s="7">
        <v>1</v>
      </c>
      <c r="AE140" s="7">
        <v>1</v>
      </c>
      <c r="AF140" s="7">
        <v>1</v>
      </c>
      <c r="AG140" s="7">
        <v>1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1</v>
      </c>
      <c r="AN140" s="7">
        <v>1</v>
      </c>
      <c r="AO140" s="7">
        <v>1</v>
      </c>
      <c r="AP140" s="7">
        <v>1</v>
      </c>
      <c r="AQ140" s="7">
        <v>1</v>
      </c>
      <c r="AR140" s="7">
        <v>1</v>
      </c>
      <c r="AS140" s="7">
        <v>1</v>
      </c>
      <c r="AT140" s="7">
        <v>1</v>
      </c>
      <c r="AU140" s="7">
        <v>1</v>
      </c>
      <c r="AV140" s="7">
        <v>1</v>
      </c>
      <c r="AW140" s="7">
        <v>1</v>
      </c>
      <c r="AX140" s="7">
        <v>1</v>
      </c>
      <c r="AY140" s="7">
        <v>1</v>
      </c>
      <c r="AZ140" s="7">
        <v>1</v>
      </c>
      <c r="BA140" s="7">
        <v>1</v>
      </c>
      <c r="BB140" s="7">
        <v>1</v>
      </c>
      <c r="BC140" s="7">
        <v>1</v>
      </c>
      <c r="BD140" s="7">
        <v>1</v>
      </c>
      <c r="BE140" s="7">
        <v>1</v>
      </c>
      <c r="BF140" s="7">
        <v>56</v>
      </c>
    </row>
    <row r="141" spans="1:58" x14ac:dyDescent="0.3">
      <c r="A141" s="6" t="s">
        <v>333</v>
      </c>
      <c r="B141" s="7">
        <v>1</v>
      </c>
      <c r="C141" s="7">
        <v>1</v>
      </c>
      <c r="D141" s="7">
        <v>1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1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1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1</v>
      </c>
      <c r="AL141" s="7">
        <v>1</v>
      </c>
      <c r="AM141" s="7">
        <v>1</v>
      </c>
      <c r="AN141" s="7">
        <v>1</v>
      </c>
      <c r="AO141" s="7">
        <v>1</v>
      </c>
      <c r="AP141" s="7">
        <v>1</v>
      </c>
      <c r="AQ141" s="7">
        <v>1</v>
      </c>
      <c r="AR141" s="7">
        <v>1</v>
      </c>
      <c r="AS141" s="7">
        <v>1</v>
      </c>
      <c r="AT141" s="7">
        <v>1</v>
      </c>
      <c r="AU141" s="7">
        <v>1</v>
      </c>
      <c r="AV141" s="7">
        <v>1</v>
      </c>
      <c r="AW141" s="7">
        <v>1</v>
      </c>
      <c r="AX141" s="7">
        <v>1</v>
      </c>
      <c r="AY141" s="7">
        <v>1</v>
      </c>
      <c r="AZ141" s="7">
        <v>1</v>
      </c>
      <c r="BA141" s="7">
        <v>1</v>
      </c>
      <c r="BB141" s="7">
        <v>1</v>
      </c>
      <c r="BC141" s="7">
        <v>1</v>
      </c>
      <c r="BD141" s="7">
        <v>1</v>
      </c>
      <c r="BE141" s="7">
        <v>1</v>
      </c>
      <c r="BF141" s="7">
        <v>56</v>
      </c>
    </row>
    <row r="142" spans="1:58" x14ac:dyDescent="0.3">
      <c r="A142" s="6" t="s">
        <v>343</v>
      </c>
      <c r="B142" s="7">
        <v>1</v>
      </c>
      <c r="C142" s="7">
        <v>1</v>
      </c>
      <c r="D142" s="7">
        <v>1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1</v>
      </c>
      <c r="T142" s="7">
        <v>1</v>
      </c>
      <c r="U142" s="7">
        <v>1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1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1</v>
      </c>
      <c r="AJ142" s="7">
        <v>1</v>
      </c>
      <c r="AK142" s="7">
        <v>1</v>
      </c>
      <c r="AL142" s="7">
        <v>1</v>
      </c>
      <c r="AM142" s="7">
        <v>1</v>
      </c>
      <c r="AN142" s="7">
        <v>1</v>
      </c>
      <c r="AO142" s="7">
        <v>1</v>
      </c>
      <c r="AP142" s="7">
        <v>1</v>
      </c>
      <c r="AQ142" s="7">
        <v>1</v>
      </c>
      <c r="AR142" s="7">
        <v>1</v>
      </c>
      <c r="AS142" s="7">
        <v>1</v>
      </c>
      <c r="AT142" s="7">
        <v>1</v>
      </c>
      <c r="AU142" s="7">
        <v>1</v>
      </c>
      <c r="AV142" s="7">
        <v>1</v>
      </c>
      <c r="AW142" s="7">
        <v>1</v>
      </c>
      <c r="AX142" s="7">
        <v>1</v>
      </c>
      <c r="AY142" s="7">
        <v>1</v>
      </c>
      <c r="AZ142" s="7">
        <v>1</v>
      </c>
      <c r="BA142" s="7">
        <v>1</v>
      </c>
      <c r="BB142" s="7">
        <v>1</v>
      </c>
      <c r="BC142" s="7">
        <v>1</v>
      </c>
      <c r="BD142" s="7">
        <v>1</v>
      </c>
      <c r="BE142" s="7">
        <v>1</v>
      </c>
      <c r="BF142" s="7">
        <v>56</v>
      </c>
    </row>
    <row r="143" spans="1:58" x14ac:dyDescent="0.3">
      <c r="A143" s="6" t="s">
        <v>353</v>
      </c>
      <c r="B143" s="7">
        <v>1</v>
      </c>
      <c r="C143" s="7">
        <v>1</v>
      </c>
      <c r="D143" s="7">
        <v>1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7">
        <v>1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  <c r="X143" s="7">
        <v>1</v>
      </c>
      <c r="Y143" s="7">
        <v>1</v>
      </c>
      <c r="Z143" s="7">
        <v>1</v>
      </c>
      <c r="AA143" s="7">
        <v>1</v>
      </c>
      <c r="AB143" s="7">
        <v>1</v>
      </c>
      <c r="AC143" s="7">
        <v>1</v>
      </c>
      <c r="AD143" s="7">
        <v>1</v>
      </c>
      <c r="AE143" s="7">
        <v>1</v>
      </c>
      <c r="AF143" s="7">
        <v>1</v>
      </c>
      <c r="AG143" s="7">
        <v>1</v>
      </c>
      <c r="AH143" s="7">
        <v>1</v>
      </c>
      <c r="AI143" s="7">
        <v>1</v>
      </c>
      <c r="AJ143" s="7">
        <v>1</v>
      </c>
      <c r="AK143" s="7">
        <v>1</v>
      </c>
      <c r="AL143" s="7">
        <v>1</v>
      </c>
      <c r="AM143" s="7">
        <v>1</v>
      </c>
      <c r="AN143" s="7">
        <v>1</v>
      </c>
      <c r="AO143" s="7">
        <v>1</v>
      </c>
      <c r="AP143" s="7">
        <v>1</v>
      </c>
      <c r="AQ143" s="7">
        <v>1</v>
      </c>
      <c r="AR143" s="7">
        <v>1</v>
      </c>
      <c r="AS143" s="7">
        <v>1</v>
      </c>
      <c r="AT143" s="7">
        <v>1</v>
      </c>
      <c r="AU143" s="7">
        <v>1</v>
      </c>
      <c r="AV143" s="7">
        <v>1</v>
      </c>
      <c r="AW143" s="7">
        <v>1</v>
      </c>
      <c r="AX143" s="7">
        <v>1</v>
      </c>
      <c r="AY143" s="7">
        <v>1</v>
      </c>
      <c r="AZ143" s="7">
        <v>1</v>
      </c>
      <c r="BA143" s="7">
        <v>1</v>
      </c>
      <c r="BB143" s="7">
        <v>1</v>
      </c>
      <c r="BC143" s="7">
        <v>1</v>
      </c>
      <c r="BD143" s="7">
        <v>1</v>
      </c>
      <c r="BE143" s="7">
        <v>1</v>
      </c>
      <c r="BF143" s="7">
        <v>56</v>
      </c>
    </row>
    <row r="144" spans="1:58" x14ac:dyDescent="0.3">
      <c r="A144" s="6" t="s">
        <v>355</v>
      </c>
      <c r="B144" s="7">
        <v>1</v>
      </c>
      <c r="C144" s="7">
        <v>1</v>
      </c>
      <c r="D144" s="7">
        <v>1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  <c r="R144" s="7">
        <v>1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1</v>
      </c>
      <c r="AD144" s="7">
        <v>1</v>
      </c>
      <c r="AE144" s="7">
        <v>1</v>
      </c>
      <c r="AF144" s="7">
        <v>1</v>
      </c>
      <c r="AG144" s="7">
        <v>1</v>
      </c>
      <c r="AH144" s="7">
        <v>1</v>
      </c>
      <c r="AI144" s="7">
        <v>1</v>
      </c>
      <c r="AJ144" s="7">
        <v>1</v>
      </c>
      <c r="AK144" s="7">
        <v>1</v>
      </c>
      <c r="AL144" s="7">
        <v>1</v>
      </c>
      <c r="AM144" s="7">
        <v>1</v>
      </c>
      <c r="AN144" s="7">
        <v>1</v>
      </c>
      <c r="AO144" s="7">
        <v>1</v>
      </c>
      <c r="AP144" s="7">
        <v>1</v>
      </c>
      <c r="AQ144" s="7">
        <v>1</v>
      </c>
      <c r="AR144" s="7">
        <v>1</v>
      </c>
      <c r="AS144" s="7">
        <v>1</v>
      </c>
      <c r="AT144" s="7">
        <v>1</v>
      </c>
      <c r="AU144" s="7">
        <v>1</v>
      </c>
      <c r="AV144" s="7">
        <v>1</v>
      </c>
      <c r="AW144" s="7">
        <v>1</v>
      </c>
      <c r="AX144" s="7">
        <v>1</v>
      </c>
      <c r="AY144" s="7">
        <v>1</v>
      </c>
      <c r="AZ144" s="7">
        <v>1</v>
      </c>
      <c r="BA144" s="7">
        <v>1</v>
      </c>
      <c r="BB144" s="7">
        <v>1</v>
      </c>
      <c r="BC144" s="7">
        <v>1</v>
      </c>
      <c r="BD144" s="7">
        <v>1</v>
      </c>
      <c r="BE144" s="7">
        <v>1</v>
      </c>
      <c r="BF144" s="7">
        <v>56</v>
      </c>
    </row>
    <row r="145" spans="1:58" x14ac:dyDescent="0.3">
      <c r="A145" s="6" t="s">
        <v>337</v>
      </c>
      <c r="B145" s="7">
        <v>1</v>
      </c>
      <c r="C145" s="7">
        <v>1</v>
      </c>
      <c r="D145" s="7">
        <v>1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1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7">
        <v>1</v>
      </c>
      <c r="AO145" s="7">
        <v>1</v>
      </c>
      <c r="AP145" s="7">
        <v>1</v>
      </c>
      <c r="AQ145" s="7">
        <v>1</v>
      </c>
      <c r="AR145" s="7">
        <v>1</v>
      </c>
      <c r="AS145" s="7">
        <v>1</v>
      </c>
      <c r="AT145" s="7">
        <v>1</v>
      </c>
      <c r="AU145" s="7">
        <v>1</v>
      </c>
      <c r="AV145" s="7">
        <v>1</v>
      </c>
      <c r="AW145" s="7">
        <v>1</v>
      </c>
      <c r="AX145" s="7">
        <v>1</v>
      </c>
      <c r="AY145" s="7">
        <v>1</v>
      </c>
      <c r="AZ145" s="7">
        <v>1</v>
      </c>
      <c r="BA145" s="7">
        <v>1</v>
      </c>
      <c r="BB145" s="7">
        <v>1</v>
      </c>
      <c r="BC145" s="7">
        <v>1</v>
      </c>
      <c r="BD145" s="7">
        <v>1</v>
      </c>
      <c r="BE145" s="7">
        <v>1</v>
      </c>
      <c r="BF145" s="7">
        <v>56</v>
      </c>
    </row>
    <row r="146" spans="1:58" x14ac:dyDescent="0.3">
      <c r="A146" s="6" t="s">
        <v>204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1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  <c r="W146" s="7">
        <v>1</v>
      </c>
      <c r="X146" s="7">
        <v>1</v>
      </c>
      <c r="Y146" s="7">
        <v>1</v>
      </c>
      <c r="Z146" s="7">
        <v>1</v>
      </c>
      <c r="AA146" s="7">
        <v>1</v>
      </c>
      <c r="AB146" s="7">
        <v>1</v>
      </c>
      <c r="AC146" s="7">
        <v>1</v>
      </c>
      <c r="AD146" s="7">
        <v>1</v>
      </c>
      <c r="AE146" s="7">
        <v>1</v>
      </c>
      <c r="AF146" s="7">
        <v>1</v>
      </c>
      <c r="AG146" s="7">
        <v>1</v>
      </c>
      <c r="AH146" s="7">
        <v>1</v>
      </c>
      <c r="AI146" s="7">
        <v>1</v>
      </c>
      <c r="AJ146" s="7">
        <v>1</v>
      </c>
      <c r="AK146" s="7">
        <v>1</v>
      </c>
      <c r="AL146" s="7">
        <v>1</v>
      </c>
      <c r="AM146" s="7">
        <v>1</v>
      </c>
      <c r="AN146" s="7">
        <v>1</v>
      </c>
      <c r="AO146" s="7">
        <v>1</v>
      </c>
      <c r="AP146" s="7">
        <v>1</v>
      </c>
      <c r="AQ146" s="7">
        <v>1</v>
      </c>
      <c r="AR146" s="7">
        <v>1</v>
      </c>
      <c r="AS146" s="7">
        <v>1</v>
      </c>
      <c r="AT146" s="7">
        <v>1</v>
      </c>
      <c r="AU146" s="7">
        <v>1</v>
      </c>
      <c r="AV146" s="7">
        <v>1</v>
      </c>
      <c r="AW146" s="7">
        <v>1</v>
      </c>
      <c r="AX146" s="7">
        <v>1</v>
      </c>
      <c r="AY146" s="7">
        <v>1</v>
      </c>
      <c r="AZ146" s="7">
        <v>1</v>
      </c>
      <c r="BA146" s="7">
        <v>1</v>
      </c>
      <c r="BB146" s="7">
        <v>1</v>
      </c>
      <c r="BC146" s="7">
        <v>1</v>
      </c>
      <c r="BD146" s="7">
        <v>1</v>
      </c>
      <c r="BE146" s="7">
        <v>1</v>
      </c>
      <c r="BF146" s="7">
        <v>56</v>
      </c>
    </row>
    <row r="147" spans="1:58" x14ac:dyDescent="0.3">
      <c r="A147" s="6" t="s">
        <v>335</v>
      </c>
      <c r="B147" s="7">
        <v>1</v>
      </c>
      <c r="C147" s="7">
        <v>1</v>
      </c>
      <c r="D147" s="7">
        <v>1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1</v>
      </c>
      <c r="P147" s="7">
        <v>1</v>
      </c>
      <c r="Q147" s="7">
        <v>1</v>
      </c>
      <c r="R147" s="7">
        <v>1</v>
      </c>
      <c r="S147" s="7">
        <v>1</v>
      </c>
      <c r="T147" s="7">
        <v>1</v>
      </c>
      <c r="U147" s="7">
        <v>1</v>
      </c>
      <c r="V147" s="7">
        <v>1</v>
      </c>
      <c r="W147" s="7">
        <v>1</v>
      </c>
      <c r="X147" s="7">
        <v>1</v>
      </c>
      <c r="Y147" s="7">
        <v>1</v>
      </c>
      <c r="Z147" s="7">
        <v>1</v>
      </c>
      <c r="AA147" s="7">
        <v>1</v>
      </c>
      <c r="AB147" s="7">
        <v>1</v>
      </c>
      <c r="AC147" s="7">
        <v>1</v>
      </c>
      <c r="AD147" s="7">
        <v>1</v>
      </c>
      <c r="AE147" s="7">
        <v>1</v>
      </c>
      <c r="AF147" s="7">
        <v>1</v>
      </c>
      <c r="AG147" s="7">
        <v>1</v>
      </c>
      <c r="AH147" s="7">
        <v>1</v>
      </c>
      <c r="AI147" s="7">
        <v>1</v>
      </c>
      <c r="AJ147" s="7">
        <v>1</v>
      </c>
      <c r="AK147" s="7">
        <v>1</v>
      </c>
      <c r="AL147" s="7">
        <v>1</v>
      </c>
      <c r="AM147" s="7">
        <v>1</v>
      </c>
      <c r="AN147" s="7">
        <v>1</v>
      </c>
      <c r="AO147" s="7">
        <v>1</v>
      </c>
      <c r="AP147" s="7">
        <v>1</v>
      </c>
      <c r="AQ147" s="7">
        <v>1</v>
      </c>
      <c r="AR147" s="7">
        <v>1</v>
      </c>
      <c r="AS147" s="7">
        <v>1</v>
      </c>
      <c r="AT147" s="7">
        <v>1</v>
      </c>
      <c r="AU147" s="7">
        <v>1</v>
      </c>
      <c r="AV147" s="7">
        <v>1</v>
      </c>
      <c r="AW147" s="7">
        <v>1</v>
      </c>
      <c r="AX147" s="7">
        <v>1</v>
      </c>
      <c r="AY147" s="7">
        <v>1</v>
      </c>
      <c r="AZ147" s="7">
        <v>1</v>
      </c>
      <c r="BA147" s="7">
        <v>1</v>
      </c>
      <c r="BB147" s="7">
        <v>1</v>
      </c>
      <c r="BC147" s="7">
        <v>1</v>
      </c>
      <c r="BD147" s="7">
        <v>1</v>
      </c>
      <c r="BE147" s="7">
        <v>1</v>
      </c>
      <c r="BF147" s="7">
        <v>56</v>
      </c>
    </row>
    <row r="148" spans="1:58" x14ac:dyDescent="0.3">
      <c r="A148" s="6" t="s">
        <v>347</v>
      </c>
      <c r="B148" s="7">
        <v>1</v>
      </c>
      <c r="C148" s="7">
        <v>1</v>
      </c>
      <c r="D148" s="7">
        <v>1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1</v>
      </c>
      <c r="W148" s="7">
        <v>1</v>
      </c>
      <c r="X148" s="7">
        <v>1</v>
      </c>
      <c r="Y148" s="7">
        <v>1</v>
      </c>
      <c r="Z148" s="7">
        <v>1</v>
      </c>
      <c r="AA148" s="7">
        <v>1</v>
      </c>
      <c r="AB148" s="7">
        <v>1</v>
      </c>
      <c r="AC148" s="7">
        <v>1</v>
      </c>
      <c r="AD148" s="7">
        <v>1</v>
      </c>
      <c r="AE148" s="7">
        <v>1</v>
      </c>
      <c r="AF148" s="7">
        <v>1</v>
      </c>
      <c r="AG148" s="7">
        <v>1</v>
      </c>
      <c r="AH148" s="7">
        <v>1</v>
      </c>
      <c r="AI148" s="7">
        <v>1</v>
      </c>
      <c r="AJ148" s="7">
        <v>1</v>
      </c>
      <c r="AK148" s="7">
        <v>1</v>
      </c>
      <c r="AL148" s="7">
        <v>1</v>
      </c>
      <c r="AM148" s="7">
        <v>1</v>
      </c>
      <c r="AN148" s="7">
        <v>1</v>
      </c>
      <c r="AO148" s="7">
        <v>1</v>
      </c>
      <c r="AP148" s="7">
        <v>1</v>
      </c>
      <c r="AQ148" s="7">
        <v>1</v>
      </c>
      <c r="AR148" s="7">
        <v>1</v>
      </c>
      <c r="AS148" s="7">
        <v>1</v>
      </c>
      <c r="AT148" s="7">
        <v>1</v>
      </c>
      <c r="AU148" s="7">
        <v>1</v>
      </c>
      <c r="AV148" s="7">
        <v>1</v>
      </c>
      <c r="AW148" s="7">
        <v>1</v>
      </c>
      <c r="AX148" s="7">
        <v>1</v>
      </c>
      <c r="AY148" s="7">
        <v>1</v>
      </c>
      <c r="AZ148" s="7">
        <v>1</v>
      </c>
      <c r="BA148" s="7">
        <v>1</v>
      </c>
      <c r="BB148" s="7">
        <v>1</v>
      </c>
      <c r="BC148" s="7">
        <v>1</v>
      </c>
      <c r="BD148" s="7">
        <v>1</v>
      </c>
      <c r="BE148" s="7">
        <v>1</v>
      </c>
      <c r="BF148" s="7">
        <v>56</v>
      </c>
    </row>
    <row r="149" spans="1:58" x14ac:dyDescent="0.3">
      <c r="A149" s="6" t="s">
        <v>477</v>
      </c>
      <c r="B149" s="7">
        <v>1</v>
      </c>
      <c r="C149" s="7">
        <v>1</v>
      </c>
      <c r="D149" s="7">
        <v>1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1</v>
      </c>
      <c r="T149" s="7">
        <v>1</v>
      </c>
      <c r="U149" s="7">
        <v>1</v>
      </c>
      <c r="V149" s="7">
        <v>1</v>
      </c>
      <c r="W149" s="7">
        <v>1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1</v>
      </c>
      <c r="AG149" s="7">
        <v>1</v>
      </c>
      <c r="AH149" s="7">
        <v>1</v>
      </c>
      <c r="AI149" s="7">
        <v>1</v>
      </c>
      <c r="AJ149" s="7">
        <v>1</v>
      </c>
      <c r="AK149" s="7">
        <v>1</v>
      </c>
      <c r="AL149" s="7">
        <v>1</v>
      </c>
      <c r="AM149" s="7">
        <v>1</v>
      </c>
      <c r="AN149" s="7">
        <v>1</v>
      </c>
      <c r="AO149" s="7">
        <v>1</v>
      </c>
      <c r="AP149" s="7">
        <v>1</v>
      </c>
      <c r="AQ149" s="7">
        <v>1</v>
      </c>
      <c r="AR149" s="7">
        <v>1</v>
      </c>
      <c r="AS149" s="7">
        <v>1</v>
      </c>
      <c r="AT149" s="7">
        <v>1</v>
      </c>
      <c r="AU149" s="7">
        <v>1</v>
      </c>
      <c r="AV149" s="7">
        <v>1</v>
      </c>
      <c r="AW149" s="7">
        <v>1</v>
      </c>
      <c r="AX149" s="7">
        <v>1</v>
      </c>
      <c r="AY149" s="7">
        <v>1</v>
      </c>
      <c r="AZ149" s="7">
        <v>1</v>
      </c>
      <c r="BA149" s="7">
        <v>1</v>
      </c>
      <c r="BB149" s="7">
        <v>1</v>
      </c>
      <c r="BC149" s="7">
        <v>1</v>
      </c>
      <c r="BD149" s="7">
        <v>1</v>
      </c>
      <c r="BE149" s="7">
        <v>1</v>
      </c>
      <c r="BF149" s="7">
        <v>56</v>
      </c>
    </row>
    <row r="150" spans="1:58" x14ac:dyDescent="0.3">
      <c r="A150" s="6" t="s">
        <v>339</v>
      </c>
      <c r="B150" s="7">
        <v>1</v>
      </c>
      <c r="C150" s="7">
        <v>1</v>
      </c>
      <c r="D150" s="7">
        <v>1</v>
      </c>
      <c r="E150" s="7">
        <v>1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1</v>
      </c>
      <c r="Q150" s="7">
        <v>1</v>
      </c>
      <c r="R150" s="7">
        <v>1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1</v>
      </c>
      <c r="Y150" s="7">
        <v>1</v>
      </c>
      <c r="Z150" s="7">
        <v>1</v>
      </c>
      <c r="AA150" s="7">
        <v>1</v>
      </c>
      <c r="AB150" s="7">
        <v>1</v>
      </c>
      <c r="AC150" s="7">
        <v>1</v>
      </c>
      <c r="AD150" s="7">
        <v>1</v>
      </c>
      <c r="AE150" s="7">
        <v>1</v>
      </c>
      <c r="AF150" s="7">
        <v>1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1</v>
      </c>
      <c r="AN150" s="7">
        <v>1</v>
      </c>
      <c r="AO150" s="7">
        <v>1</v>
      </c>
      <c r="AP150" s="7">
        <v>1</v>
      </c>
      <c r="AQ150" s="7">
        <v>1</v>
      </c>
      <c r="AR150" s="7">
        <v>1</v>
      </c>
      <c r="AS150" s="7">
        <v>1</v>
      </c>
      <c r="AT150" s="7">
        <v>1</v>
      </c>
      <c r="AU150" s="7">
        <v>1</v>
      </c>
      <c r="AV150" s="7">
        <v>1</v>
      </c>
      <c r="AW150" s="7">
        <v>1</v>
      </c>
      <c r="AX150" s="7">
        <v>1</v>
      </c>
      <c r="AY150" s="7">
        <v>1</v>
      </c>
      <c r="AZ150" s="7">
        <v>1</v>
      </c>
      <c r="BA150" s="7">
        <v>1</v>
      </c>
      <c r="BB150" s="7">
        <v>1</v>
      </c>
      <c r="BC150" s="7">
        <v>1</v>
      </c>
      <c r="BD150" s="7">
        <v>1</v>
      </c>
      <c r="BE150" s="7">
        <v>1</v>
      </c>
      <c r="BF150" s="7">
        <v>56</v>
      </c>
    </row>
    <row r="151" spans="1:58" x14ac:dyDescent="0.3">
      <c r="A151" s="6" t="s">
        <v>329</v>
      </c>
      <c r="B151" s="7">
        <v>1</v>
      </c>
      <c r="C151" s="7">
        <v>1</v>
      </c>
      <c r="D151" s="7">
        <v>1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  <c r="Z151" s="7">
        <v>1</v>
      </c>
      <c r="AA151" s="7">
        <v>1</v>
      </c>
      <c r="AB151" s="7">
        <v>1</v>
      </c>
      <c r="AC151" s="7">
        <v>1</v>
      </c>
      <c r="AD151" s="7">
        <v>1</v>
      </c>
      <c r="AE151" s="7">
        <v>1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1</v>
      </c>
      <c r="AN151" s="7">
        <v>1</v>
      </c>
      <c r="AO151" s="7">
        <v>1</v>
      </c>
      <c r="AP151" s="7">
        <v>1</v>
      </c>
      <c r="AQ151" s="7">
        <v>1</v>
      </c>
      <c r="AR151" s="7">
        <v>1</v>
      </c>
      <c r="AS151" s="7">
        <v>1</v>
      </c>
      <c r="AT151" s="7">
        <v>1</v>
      </c>
      <c r="AU151" s="7">
        <v>1</v>
      </c>
      <c r="AV151" s="7">
        <v>1</v>
      </c>
      <c r="AW151" s="7">
        <v>1</v>
      </c>
      <c r="AX151" s="7">
        <v>1</v>
      </c>
      <c r="AY151" s="7">
        <v>1</v>
      </c>
      <c r="AZ151" s="7">
        <v>1</v>
      </c>
      <c r="BA151" s="7">
        <v>1</v>
      </c>
      <c r="BB151" s="7">
        <v>1</v>
      </c>
      <c r="BC151" s="7">
        <v>1</v>
      </c>
      <c r="BD151" s="7">
        <v>1</v>
      </c>
      <c r="BE151" s="7">
        <v>1</v>
      </c>
      <c r="BF151" s="7">
        <v>56</v>
      </c>
    </row>
    <row r="152" spans="1:58" x14ac:dyDescent="0.3">
      <c r="A152" s="6" t="s">
        <v>351</v>
      </c>
      <c r="B152" s="7">
        <v>1</v>
      </c>
      <c r="C152" s="7">
        <v>1</v>
      </c>
      <c r="D152" s="7">
        <v>1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1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  <c r="W152" s="7">
        <v>1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  <c r="AC152" s="7">
        <v>1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  <c r="AI152" s="7">
        <v>1</v>
      </c>
      <c r="AJ152" s="7">
        <v>1</v>
      </c>
      <c r="AK152" s="7">
        <v>1</v>
      </c>
      <c r="AL152" s="7">
        <v>1</v>
      </c>
      <c r="AM152" s="7">
        <v>1</v>
      </c>
      <c r="AN152" s="7">
        <v>1</v>
      </c>
      <c r="AO152" s="7">
        <v>1</v>
      </c>
      <c r="AP152" s="7">
        <v>1</v>
      </c>
      <c r="AQ152" s="7">
        <v>1</v>
      </c>
      <c r="AR152" s="7">
        <v>1</v>
      </c>
      <c r="AS152" s="7">
        <v>1</v>
      </c>
      <c r="AT152" s="7">
        <v>1</v>
      </c>
      <c r="AU152" s="7">
        <v>1</v>
      </c>
      <c r="AV152" s="7">
        <v>1</v>
      </c>
      <c r="AW152" s="7">
        <v>1</v>
      </c>
      <c r="AX152" s="7">
        <v>1</v>
      </c>
      <c r="AY152" s="7">
        <v>1</v>
      </c>
      <c r="AZ152" s="7">
        <v>1</v>
      </c>
      <c r="BA152" s="7">
        <v>1</v>
      </c>
      <c r="BB152" s="7">
        <v>1</v>
      </c>
      <c r="BC152" s="7">
        <v>1</v>
      </c>
      <c r="BD152" s="7">
        <v>1</v>
      </c>
      <c r="BE152" s="7">
        <v>1</v>
      </c>
      <c r="BF152" s="7">
        <v>56</v>
      </c>
    </row>
    <row r="153" spans="1:58" x14ac:dyDescent="0.3">
      <c r="A153" s="6" t="s">
        <v>349</v>
      </c>
      <c r="B153" s="7">
        <v>1</v>
      </c>
      <c r="C153" s="7">
        <v>1</v>
      </c>
      <c r="D153" s="7">
        <v>1</v>
      </c>
      <c r="E153" s="7">
        <v>1</v>
      </c>
      <c r="F153" s="7">
        <v>1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1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  <c r="AJ153" s="7">
        <v>1</v>
      </c>
      <c r="AK153" s="7">
        <v>1</v>
      </c>
      <c r="AL153" s="7">
        <v>1</v>
      </c>
      <c r="AM153" s="7">
        <v>1</v>
      </c>
      <c r="AN153" s="7">
        <v>1</v>
      </c>
      <c r="AO153" s="7">
        <v>1</v>
      </c>
      <c r="AP153" s="7">
        <v>1</v>
      </c>
      <c r="AQ153" s="7">
        <v>1</v>
      </c>
      <c r="AR153" s="7">
        <v>1</v>
      </c>
      <c r="AS153" s="7">
        <v>1</v>
      </c>
      <c r="AT153" s="7">
        <v>1</v>
      </c>
      <c r="AU153" s="7">
        <v>1</v>
      </c>
      <c r="AV153" s="7">
        <v>1</v>
      </c>
      <c r="AW153" s="7">
        <v>1</v>
      </c>
      <c r="AX153" s="7">
        <v>1</v>
      </c>
      <c r="AY153" s="7">
        <v>1</v>
      </c>
      <c r="AZ153" s="7">
        <v>1</v>
      </c>
      <c r="BA153" s="7">
        <v>1</v>
      </c>
      <c r="BB153" s="7">
        <v>1</v>
      </c>
      <c r="BC153" s="7">
        <v>1</v>
      </c>
      <c r="BD153" s="7">
        <v>1</v>
      </c>
      <c r="BE153" s="7">
        <v>1</v>
      </c>
      <c r="BF153" s="7">
        <v>56</v>
      </c>
    </row>
    <row r="154" spans="1:58" x14ac:dyDescent="0.3">
      <c r="A154" s="6" t="s">
        <v>327</v>
      </c>
      <c r="B154" s="7">
        <v>1</v>
      </c>
      <c r="C154" s="7">
        <v>1</v>
      </c>
      <c r="D154" s="7">
        <v>1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P154" s="7">
        <v>1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1</v>
      </c>
      <c r="W154" s="7">
        <v>1</v>
      </c>
      <c r="X154" s="7">
        <v>1</v>
      </c>
      <c r="Y154" s="7">
        <v>1</v>
      </c>
      <c r="Z154" s="7">
        <v>1</v>
      </c>
      <c r="AA154" s="7">
        <v>1</v>
      </c>
      <c r="AB154" s="7">
        <v>1</v>
      </c>
      <c r="AC154" s="7">
        <v>1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1</v>
      </c>
      <c r="AL154" s="7">
        <v>1</v>
      </c>
      <c r="AM154" s="7">
        <v>1</v>
      </c>
      <c r="AN154" s="7">
        <v>1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1</v>
      </c>
      <c r="AU154" s="7">
        <v>1</v>
      </c>
      <c r="AV154" s="7">
        <v>1</v>
      </c>
      <c r="AW154" s="7">
        <v>1</v>
      </c>
      <c r="AX154" s="7">
        <v>1</v>
      </c>
      <c r="AY154" s="7">
        <v>1</v>
      </c>
      <c r="AZ154" s="7">
        <v>1</v>
      </c>
      <c r="BA154" s="7">
        <v>1</v>
      </c>
      <c r="BB154" s="7">
        <v>1</v>
      </c>
      <c r="BC154" s="7">
        <v>1</v>
      </c>
      <c r="BD154" s="7">
        <v>1</v>
      </c>
      <c r="BE154" s="7">
        <v>1</v>
      </c>
      <c r="BF154" s="7">
        <v>56</v>
      </c>
    </row>
    <row r="155" spans="1:58" x14ac:dyDescent="0.3">
      <c r="A155" s="6" t="s">
        <v>345</v>
      </c>
      <c r="B155" s="7">
        <v>1</v>
      </c>
      <c r="C155" s="7">
        <v>1</v>
      </c>
      <c r="D155" s="7">
        <v>1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  <c r="AC155" s="7">
        <v>1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1</v>
      </c>
      <c r="AK155" s="7">
        <v>1</v>
      </c>
      <c r="AL155" s="7">
        <v>1</v>
      </c>
      <c r="AM155" s="7">
        <v>1</v>
      </c>
      <c r="AN155" s="7">
        <v>1</v>
      </c>
      <c r="AO155" s="7">
        <v>1</v>
      </c>
      <c r="AP155" s="7">
        <v>1</v>
      </c>
      <c r="AQ155" s="7">
        <v>1</v>
      </c>
      <c r="AR155" s="7">
        <v>1</v>
      </c>
      <c r="AS155" s="7">
        <v>1</v>
      </c>
      <c r="AT155" s="7">
        <v>1</v>
      </c>
      <c r="AU155" s="7">
        <v>1</v>
      </c>
      <c r="AV155" s="7">
        <v>1</v>
      </c>
      <c r="AW155" s="7">
        <v>1</v>
      </c>
      <c r="AX155" s="7">
        <v>1</v>
      </c>
      <c r="AY155" s="7">
        <v>1</v>
      </c>
      <c r="AZ155" s="7">
        <v>1</v>
      </c>
      <c r="BA155" s="7">
        <v>1</v>
      </c>
      <c r="BB155" s="7">
        <v>1</v>
      </c>
      <c r="BC155" s="7">
        <v>1</v>
      </c>
      <c r="BD155" s="7">
        <v>1</v>
      </c>
      <c r="BE155" s="7">
        <v>1</v>
      </c>
      <c r="BF155" s="7">
        <v>56</v>
      </c>
    </row>
    <row r="156" spans="1:58" x14ac:dyDescent="0.3">
      <c r="A156" s="6" t="s">
        <v>363</v>
      </c>
      <c r="B156" s="7">
        <v>1</v>
      </c>
      <c r="C156" s="7">
        <v>1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  <c r="AC156" s="7">
        <v>1</v>
      </c>
      <c r="AD156" s="7">
        <v>1</v>
      </c>
      <c r="AE156" s="7">
        <v>1</v>
      </c>
      <c r="AF156" s="7">
        <v>1</v>
      </c>
      <c r="AG156" s="7">
        <v>1</v>
      </c>
      <c r="AH156" s="7">
        <v>1</v>
      </c>
      <c r="AI156" s="7">
        <v>1</v>
      </c>
      <c r="AJ156" s="7">
        <v>1</v>
      </c>
      <c r="AK156" s="7">
        <v>1</v>
      </c>
      <c r="AL156" s="7">
        <v>1</v>
      </c>
      <c r="AM156" s="7">
        <v>1</v>
      </c>
      <c r="AN156" s="7">
        <v>1</v>
      </c>
      <c r="AO156" s="7">
        <v>1</v>
      </c>
      <c r="AP156" s="7">
        <v>1</v>
      </c>
      <c r="AQ156" s="7">
        <v>1</v>
      </c>
      <c r="AR156" s="7">
        <v>1</v>
      </c>
      <c r="AS156" s="7">
        <v>1</v>
      </c>
      <c r="AT156" s="7">
        <v>1</v>
      </c>
      <c r="AU156" s="7">
        <v>1</v>
      </c>
      <c r="AV156" s="7">
        <v>1</v>
      </c>
      <c r="AW156" s="7">
        <v>1</v>
      </c>
      <c r="AX156" s="7">
        <v>1</v>
      </c>
      <c r="AY156" s="7">
        <v>1</v>
      </c>
      <c r="AZ156" s="7">
        <v>1</v>
      </c>
      <c r="BA156" s="7">
        <v>1</v>
      </c>
      <c r="BB156" s="7">
        <v>1</v>
      </c>
      <c r="BC156" s="7">
        <v>1</v>
      </c>
      <c r="BD156" s="7">
        <v>1</v>
      </c>
      <c r="BE156" s="7">
        <v>1</v>
      </c>
      <c r="BF156" s="7">
        <v>56</v>
      </c>
    </row>
    <row r="157" spans="1:58" x14ac:dyDescent="0.3">
      <c r="A157" s="6" t="s">
        <v>377</v>
      </c>
      <c r="B157" s="7">
        <v>1</v>
      </c>
      <c r="C157" s="7">
        <v>1</v>
      </c>
      <c r="D157" s="7">
        <v>1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1</v>
      </c>
      <c r="P157" s="7">
        <v>1</v>
      </c>
      <c r="Q157" s="7">
        <v>1</v>
      </c>
      <c r="R157" s="7">
        <v>1</v>
      </c>
      <c r="S157" s="7">
        <v>1</v>
      </c>
      <c r="T157" s="7">
        <v>1</v>
      </c>
      <c r="U157" s="7">
        <v>1</v>
      </c>
      <c r="V157" s="7">
        <v>1</v>
      </c>
      <c r="W157" s="7">
        <v>1</v>
      </c>
      <c r="X157" s="7">
        <v>1</v>
      </c>
      <c r="Y157" s="7">
        <v>1</v>
      </c>
      <c r="Z157" s="7">
        <v>1</v>
      </c>
      <c r="AA157" s="7">
        <v>1</v>
      </c>
      <c r="AB157" s="7">
        <v>1</v>
      </c>
      <c r="AC157" s="7">
        <v>1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1</v>
      </c>
      <c r="AJ157" s="7">
        <v>1</v>
      </c>
      <c r="AK157" s="7">
        <v>1</v>
      </c>
      <c r="AL157" s="7">
        <v>1</v>
      </c>
      <c r="AM157" s="7">
        <v>1</v>
      </c>
      <c r="AN157" s="7">
        <v>1</v>
      </c>
      <c r="AO157" s="7">
        <v>1</v>
      </c>
      <c r="AP157" s="7">
        <v>1</v>
      </c>
      <c r="AQ157" s="7">
        <v>1</v>
      </c>
      <c r="AR157" s="7">
        <v>1</v>
      </c>
      <c r="AS157" s="7">
        <v>1</v>
      </c>
      <c r="AT157" s="7">
        <v>1</v>
      </c>
      <c r="AU157" s="7">
        <v>1</v>
      </c>
      <c r="AV157" s="7">
        <v>1</v>
      </c>
      <c r="AW157" s="7">
        <v>1</v>
      </c>
      <c r="AX157" s="7">
        <v>1</v>
      </c>
      <c r="AY157" s="7">
        <v>1</v>
      </c>
      <c r="AZ157" s="7">
        <v>1</v>
      </c>
      <c r="BA157" s="7">
        <v>1</v>
      </c>
      <c r="BB157" s="7">
        <v>1</v>
      </c>
      <c r="BC157" s="7">
        <v>1</v>
      </c>
      <c r="BD157" s="7">
        <v>1</v>
      </c>
      <c r="BE157" s="7">
        <v>1</v>
      </c>
      <c r="BF157" s="7">
        <v>56</v>
      </c>
    </row>
    <row r="158" spans="1:58" x14ac:dyDescent="0.3">
      <c r="A158" s="6" t="s">
        <v>373</v>
      </c>
      <c r="B158" s="7">
        <v>1</v>
      </c>
      <c r="C158" s="7">
        <v>1</v>
      </c>
      <c r="D158" s="7">
        <v>1</v>
      </c>
      <c r="E158" s="7">
        <v>1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1</v>
      </c>
      <c r="AA158" s="7">
        <v>1</v>
      </c>
      <c r="AB158" s="7">
        <v>1</v>
      </c>
      <c r="AC158" s="7">
        <v>1</v>
      </c>
      <c r="AD158" s="7">
        <v>1</v>
      </c>
      <c r="AE158" s="7">
        <v>1</v>
      </c>
      <c r="AF158" s="7">
        <v>1</v>
      </c>
      <c r="AG158" s="7">
        <v>1</v>
      </c>
      <c r="AH158" s="7">
        <v>1</v>
      </c>
      <c r="AI158" s="7">
        <v>1</v>
      </c>
      <c r="AJ158" s="7">
        <v>1</v>
      </c>
      <c r="AK158" s="7">
        <v>1</v>
      </c>
      <c r="AL158" s="7">
        <v>1</v>
      </c>
      <c r="AM158" s="7">
        <v>1</v>
      </c>
      <c r="AN158" s="7">
        <v>1</v>
      </c>
      <c r="AO158" s="7">
        <v>1</v>
      </c>
      <c r="AP158" s="7">
        <v>1</v>
      </c>
      <c r="AQ158" s="7">
        <v>1</v>
      </c>
      <c r="AR158" s="7">
        <v>1</v>
      </c>
      <c r="AS158" s="7">
        <v>1</v>
      </c>
      <c r="AT158" s="7">
        <v>1</v>
      </c>
      <c r="AU158" s="7">
        <v>1</v>
      </c>
      <c r="AV158" s="7">
        <v>1</v>
      </c>
      <c r="AW158" s="7">
        <v>1</v>
      </c>
      <c r="AX158" s="7">
        <v>1</v>
      </c>
      <c r="AY158" s="7">
        <v>1</v>
      </c>
      <c r="AZ158" s="7">
        <v>1</v>
      </c>
      <c r="BA158" s="7">
        <v>1</v>
      </c>
      <c r="BB158" s="7">
        <v>1</v>
      </c>
      <c r="BC158" s="7">
        <v>1</v>
      </c>
      <c r="BD158" s="7">
        <v>1</v>
      </c>
      <c r="BE158" s="7">
        <v>1</v>
      </c>
      <c r="BF158" s="7">
        <v>56</v>
      </c>
    </row>
    <row r="159" spans="1:58" x14ac:dyDescent="0.3">
      <c r="A159" s="6" t="s">
        <v>365</v>
      </c>
      <c r="B159" s="7">
        <v>1</v>
      </c>
      <c r="C159" s="7">
        <v>1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  <c r="X159" s="7">
        <v>1</v>
      </c>
      <c r="Y159" s="7">
        <v>1</v>
      </c>
      <c r="Z159" s="7">
        <v>1</v>
      </c>
      <c r="AA159" s="7">
        <v>1</v>
      </c>
      <c r="AB159" s="7">
        <v>1</v>
      </c>
      <c r="AC159" s="7">
        <v>1</v>
      </c>
      <c r="AD159" s="7">
        <v>1</v>
      </c>
      <c r="AE159" s="7">
        <v>1</v>
      </c>
      <c r="AF159" s="7">
        <v>1</v>
      </c>
      <c r="AG159" s="7">
        <v>1</v>
      </c>
      <c r="AH159" s="7">
        <v>1</v>
      </c>
      <c r="AI159" s="7">
        <v>1</v>
      </c>
      <c r="AJ159" s="7">
        <v>1</v>
      </c>
      <c r="AK159" s="7">
        <v>1</v>
      </c>
      <c r="AL159" s="7">
        <v>1</v>
      </c>
      <c r="AM159" s="7">
        <v>1</v>
      </c>
      <c r="AN159" s="7">
        <v>1</v>
      </c>
      <c r="AO159" s="7">
        <v>1</v>
      </c>
      <c r="AP159" s="7">
        <v>1</v>
      </c>
      <c r="AQ159" s="7">
        <v>1</v>
      </c>
      <c r="AR159" s="7">
        <v>1</v>
      </c>
      <c r="AS159" s="7">
        <v>1</v>
      </c>
      <c r="AT159" s="7">
        <v>1</v>
      </c>
      <c r="AU159" s="7">
        <v>1</v>
      </c>
      <c r="AV159" s="7">
        <v>1</v>
      </c>
      <c r="AW159" s="7">
        <v>1</v>
      </c>
      <c r="AX159" s="7">
        <v>1</v>
      </c>
      <c r="AY159" s="7">
        <v>1</v>
      </c>
      <c r="AZ159" s="7">
        <v>1</v>
      </c>
      <c r="BA159" s="7">
        <v>1</v>
      </c>
      <c r="BB159" s="7">
        <v>1</v>
      </c>
      <c r="BC159" s="7">
        <v>1</v>
      </c>
      <c r="BD159" s="7">
        <v>1</v>
      </c>
      <c r="BE159" s="7">
        <v>1</v>
      </c>
      <c r="BF159" s="7">
        <v>56</v>
      </c>
    </row>
    <row r="160" spans="1:58" x14ac:dyDescent="0.3">
      <c r="A160" s="6" t="s">
        <v>379</v>
      </c>
      <c r="B160" s="7">
        <v>1</v>
      </c>
      <c r="C160" s="7">
        <v>1</v>
      </c>
      <c r="D160" s="7">
        <v>1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1</v>
      </c>
      <c r="R160" s="7">
        <v>1</v>
      </c>
      <c r="S160" s="7">
        <v>1</v>
      </c>
      <c r="T160" s="7">
        <v>1</v>
      </c>
      <c r="U160" s="7">
        <v>1</v>
      </c>
      <c r="V160" s="7">
        <v>1</v>
      </c>
      <c r="W160" s="7">
        <v>1</v>
      </c>
      <c r="X160" s="7">
        <v>1</v>
      </c>
      <c r="Y160" s="7">
        <v>1</v>
      </c>
      <c r="Z160" s="7">
        <v>1</v>
      </c>
      <c r="AA160" s="7">
        <v>1</v>
      </c>
      <c r="AB160" s="7">
        <v>1</v>
      </c>
      <c r="AC160" s="7">
        <v>1</v>
      </c>
      <c r="AD160" s="7">
        <v>1</v>
      </c>
      <c r="AE160" s="7">
        <v>1</v>
      </c>
      <c r="AF160" s="7">
        <v>1</v>
      </c>
      <c r="AG160" s="7">
        <v>1</v>
      </c>
      <c r="AH160" s="7">
        <v>1</v>
      </c>
      <c r="AI160" s="7">
        <v>1</v>
      </c>
      <c r="AJ160" s="7">
        <v>1</v>
      </c>
      <c r="AK160" s="7">
        <v>1</v>
      </c>
      <c r="AL160" s="7">
        <v>1</v>
      </c>
      <c r="AM160" s="7">
        <v>1</v>
      </c>
      <c r="AN160" s="7">
        <v>1</v>
      </c>
      <c r="AO160" s="7">
        <v>1</v>
      </c>
      <c r="AP160" s="7">
        <v>1</v>
      </c>
      <c r="AQ160" s="7">
        <v>1</v>
      </c>
      <c r="AR160" s="7">
        <v>1</v>
      </c>
      <c r="AS160" s="7">
        <v>1</v>
      </c>
      <c r="AT160" s="7">
        <v>1</v>
      </c>
      <c r="AU160" s="7">
        <v>1</v>
      </c>
      <c r="AV160" s="7">
        <v>1</v>
      </c>
      <c r="AW160" s="7">
        <v>1</v>
      </c>
      <c r="AX160" s="7">
        <v>1</v>
      </c>
      <c r="AY160" s="7">
        <v>1</v>
      </c>
      <c r="AZ160" s="7">
        <v>1</v>
      </c>
      <c r="BA160" s="7">
        <v>1</v>
      </c>
      <c r="BB160" s="7">
        <v>1</v>
      </c>
      <c r="BC160" s="7">
        <v>1</v>
      </c>
      <c r="BD160" s="7">
        <v>1</v>
      </c>
      <c r="BE160" s="7">
        <v>1</v>
      </c>
      <c r="BF160" s="7">
        <v>56</v>
      </c>
    </row>
    <row r="161" spans="1:58" x14ac:dyDescent="0.3">
      <c r="A161" s="6" t="s">
        <v>371</v>
      </c>
      <c r="B161" s="7">
        <v>1</v>
      </c>
      <c r="C161" s="7">
        <v>1</v>
      </c>
      <c r="D161" s="7">
        <v>1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1</v>
      </c>
      <c r="P161" s="7">
        <v>1</v>
      </c>
      <c r="Q161" s="7">
        <v>1</v>
      </c>
      <c r="R161" s="7">
        <v>1</v>
      </c>
      <c r="S161" s="7">
        <v>1</v>
      </c>
      <c r="T161" s="7">
        <v>1</v>
      </c>
      <c r="U161" s="7">
        <v>1</v>
      </c>
      <c r="V161" s="7">
        <v>1</v>
      </c>
      <c r="W161" s="7">
        <v>1</v>
      </c>
      <c r="X161" s="7">
        <v>1</v>
      </c>
      <c r="Y161" s="7">
        <v>1</v>
      </c>
      <c r="Z161" s="7">
        <v>1</v>
      </c>
      <c r="AA161" s="7">
        <v>1</v>
      </c>
      <c r="AB161" s="7">
        <v>1</v>
      </c>
      <c r="AC161" s="7">
        <v>1</v>
      </c>
      <c r="AD161" s="7">
        <v>1</v>
      </c>
      <c r="AE161" s="7">
        <v>1</v>
      </c>
      <c r="AF161" s="7">
        <v>1</v>
      </c>
      <c r="AG161" s="7">
        <v>1</v>
      </c>
      <c r="AH161" s="7">
        <v>1</v>
      </c>
      <c r="AI161" s="7">
        <v>1</v>
      </c>
      <c r="AJ161" s="7">
        <v>1</v>
      </c>
      <c r="AK161" s="7">
        <v>1</v>
      </c>
      <c r="AL161" s="7">
        <v>1</v>
      </c>
      <c r="AM161" s="7">
        <v>1</v>
      </c>
      <c r="AN161" s="7">
        <v>1</v>
      </c>
      <c r="AO161" s="7">
        <v>1</v>
      </c>
      <c r="AP161" s="7">
        <v>1</v>
      </c>
      <c r="AQ161" s="7">
        <v>1</v>
      </c>
      <c r="AR161" s="7">
        <v>1</v>
      </c>
      <c r="AS161" s="7">
        <v>1</v>
      </c>
      <c r="AT161" s="7">
        <v>1</v>
      </c>
      <c r="AU161" s="7">
        <v>1</v>
      </c>
      <c r="AV161" s="7">
        <v>1</v>
      </c>
      <c r="AW161" s="7">
        <v>1</v>
      </c>
      <c r="AX161" s="7">
        <v>1</v>
      </c>
      <c r="AY161" s="7">
        <v>1</v>
      </c>
      <c r="AZ161" s="7">
        <v>1</v>
      </c>
      <c r="BA161" s="7">
        <v>1</v>
      </c>
      <c r="BB161" s="7">
        <v>1</v>
      </c>
      <c r="BC161" s="7">
        <v>1</v>
      </c>
      <c r="BD161" s="7">
        <v>1</v>
      </c>
      <c r="BE161" s="7">
        <v>1</v>
      </c>
      <c r="BF161" s="7">
        <v>56</v>
      </c>
    </row>
    <row r="162" spans="1:58" x14ac:dyDescent="0.3">
      <c r="A162" s="6" t="s">
        <v>367</v>
      </c>
      <c r="B162" s="7">
        <v>1</v>
      </c>
      <c r="C162" s="7">
        <v>1</v>
      </c>
      <c r="D162" s="7">
        <v>1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1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1</v>
      </c>
      <c r="W162" s="7">
        <v>1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  <c r="AC162" s="7">
        <v>1</v>
      </c>
      <c r="AD162" s="7">
        <v>1</v>
      </c>
      <c r="AE162" s="7">
        <v>1</v>
      </c>
      <c r="AF162" s="7">
        <v>1</v>
      </c>
      <c r="AG162" s="7">
        <v>1</v>
      </c>
      <c r="AH162" s="7">
        <v>1</v>
      </c>
      <c r="AI162" s="7">
        <v>1</v>
      </c>
      <c r="AJ162" s="7">
        <v>1</v>
      </c>
      <c r="AK162" s="7">
        <v>1</v>
      </c>
      <c r="AL162" s="7">
        <v>1</v>
      </c>
      <c r="AM162" s="7">
        <v>1</v>
      </c>
      <c r="AN162" s="7">
        <v>1</v>
      </c>
      <c r="AO162" s="7">
        <v>1</v>
      </c>
      <c r="AP162" s="7">
        <v>1</v>
      </c>
      <c r="AQ162" s="7">
        <v>1</v>
      </c>
      <c r="AR162" s="7">
        <v>1</v>
      </c>
      <c r="AS162" s="7">
        <v>1</v>
      </c>
      <c r="AT162" s="7">
        <v>1</v>
      </c>
      <c r="AU162" s="7">
        <v>1</v>
      </c>
      <c r="AV162" s="7">
        <v>1</v>
      </c>
      <c r="AW162" s="7">
        <v>1</v>
      </c>
      <c r="AX162" s="7">
        <v>1</v>
      </c>
      <c r="AY162" s="7">
        <v>1</v>
      </c>
      <c r="AZ162" s="7">
        <v>1</v>
      </c>
      <c r="BA162" s="7">
        <v>1</v>
      </c>
      <c r="BB162" s="7">
        <v>1</v>
      </c>
      <c r="BC162" s="7">
        <v>1</v>
      </c>
      <c r="BD162" s="7">
        <v>1</v>
      </c>
      <c r="BE162" s="7">
        <v>1</v>
      </c>
      <c r="BF162" s="7">
        <v>56</v>
      </c>
    </row>
    <row r="163" spans="1:58" x14ac:dyDescent="0.3">
      <c r="A163" s="6" t="s">
        <v>369</v>
      </c>
      <c r="B163" s="7">
        <v>1</v>
      </c>
      <c r="C163" s="7">
        <v>1</v>
      </c>
      <c r="D163" s="7">
        <v>1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1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1</v>
      </c>
      <c r="AC163" s="7">
        <v>1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1</v>
      </c>
      <c r="AJ163" s="7">
        <v>1</v>
      </c>
      <c r="AK163" s="7">
        <v>1</v>
      </c>
      <c r="AL163" s="7">
        <v>1</v>
      </c>
      <c r="AM163" s="7">
        <v>1</v>
      </c>
      <c r="AN163" s="7">
        <v>1</v>
      </c>
      <c r="AO163" s="7">
        <v>1</v>
      </c>
      <c r="AP163" s="7">
        <v>1</v>
      </c>
      <c r="AQ163" s="7">
        <v>1</v>
      </c>
      <c r="AR163" s="7">
        <v>1</v>
      </c>
      <c r="AS163" s="7">
        <v>1</v>
      </c>
      <c r="AT163" s="7">
        <v>1</v>
      </c>
      <c r="AU163" s="7">
        <v>1</v>
      </c>
      <c r="AV163" s="7">
        <v>1</v>
      </c>
      <c r="AW163" s="7">
        <v>1</v>
      </c>
      <c r="AX163" s="7">
        <v>1</v>
      </c>
      <c r="AY163" s="7">
        <v>1</v>
      </c>
      <c r="AZ163" s="7">
        <v>1</v>
      </c>
      <c r="BA163" s="7">
        <v>1</v>
      </c>
      <c r="BB163" s="7">
        <v>1</v>
      </c>
      <c r="BC163" s="7">
        <v>1</v>
      </c>
      <c r="BD163" s="7">
        <v>1</v>
      </c>
      <c r="BE163" s="7">
        <v>1</v>
      </c>
      <c r="BF163" s="7">
        <v>56</v>
      </c>
    </row>
    <row r="164" spans="1:58" x14ac:dyDescent="0.3">
      <c r="A164" s="6" t="s">
        <v>361</v>
      </c>
      <c r="B164" s="7">
        <v>1</v>
      </c>
      <c r="C164" s="7">
        <v>1</v>
      </c>
      <c r="D164" s="7">
        <v>1</v>
      </c>
      <c r="E164" s="7">
        <v>1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>
        <v>1</v>
      </c>
      <c r="AA164" s="7">
        <v>1</v>
      </c>
      <c r="AB164" s="7">
        <v>1</v>
      </c>
      <c r="AC164" s="7">
        <v>1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1</v>
      </c>
      <c r="AJ164" s="7">
        <v>1</v>
      </c>
      <c r="AK164" s="7">
        <v>1</v>
      </c>
      <c r="AL164" s="7">
        <v>1</v>
      </c>
      <c r="AM164" s="7">
        <v>1</v>
      </c>
      <c r="AN164" s="7">
        <v>1</v>
      </c>
      <c r="AO164" s="7">
        <v>1</v>
      </c>
      <c r="AP164" s="7">
        <v>1</v>
      </c>
      <c r="AQ164" s="7">
        <v>1</v>
      </c>
      <c r="AR164" s="7">
        <v>1</v>
      </c>
      <c r="AS164" s="7">
        <v>1</v>
      </c>
      <c r="AT164" s="7">
        <v>1</v>
      </c>
      <c r="AU164" s="7">
        <v>1</v>
      </c>
      <c r="AV164" s="7">
        <v>1</v>
      </c>
      <c r="AW164" s="7">
        <v>1</v>
      </c>
      <c r="AX164" s="7">
        <v>1</v>
      </c>
      <c r="AY164" s="7">
        <v>1</v>
      </c>
      <c r="AZ164" s="7">
        <v>1</v>
      </c>
      <c r="BA164" s="7">
        <v>1</v>
      </c>
      <c r="BB164" s="7">
        <v>1</v>
      </c>
      <c r="BC164" s="7">
        <v>1</v>
      </c>
      <c r="BD164" s="7">
        <v>1</v>
      </c>
      <c r="BE164" s="7">
        <v>1</v>
      </c>
      <c r="BF164" s="7">
        <v>56</v>
      </c>
    </row>
    <row r="165" spans="1:58" x14ac:dyDescent="0.3">
      <c r="A165" s="6" t="s">
        <v>375</v>
      </c>
      <c r="B165" s="7">
        <v>1</v>
      </c>
      <c r="C165" s="7">
        <v>1</v>
      </c>
      <c r="D165" s="7">
        <v>1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  <c r="V165" s="7">
        <v>1</v>
      </c>
      <c r="W165" s="7">
        <v>1</v>
      </c>
      <c r="X165" s="7">
        <v>1</v>
      </c>
      <c r="Y165" s="7">
        <v>1</v>
      </c>
      <c r="Z165" s="7">
        <v>1</v>
      </c>
      <c r="AA165" s="7">
        <v>1</v>
      </c>
      <c r="AB165" s="7">
        <v>1</v>
      </c>
      <c r="AC165" s="7">
        <v>1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1</v>
      </c>
      <c r="AJ165" s="7">
        <v>1</v>
      </c>
      <c r="AK165" s="7">
        <v>1</v>
      </c>
      <c r="AL165" s="7">
        <v>1</v>
      </c>
      <c r="AM165" s="7">
        <v>1</v>
      </c>
      <c r="AN165" s="7">
        <v>1</v>
      </c>
      <c r="AO165" s="7">
        <v>1</v>
      </c>
      <c r="AP165" s="7">
        <v>1</v>
      </c>
      <c r="AQ165" s="7">
        <v>1</v>
      </c>
      <c r="AR165" s="7">
        <v>1</v>
      </c>
      <c r="AS165" s="7">
        <v>1</v>
      </c>
      <c r="AT165" s="7">
        <v>1</v>
      </c>
      <c r="AU165" s="7">
        <v>1</v>
      </c>
      <c r="AV165" s="7">
        <v>1</v>
      </c>
      <c r="AW165" s="7">
        <v>1</v>
      </c>
      <c r="AX165" s="7">
        <v>1</v>
      </c>
      <c r="AY165" s="7">
        <v>1</v>
      </c>
      <c r="AZ165" s="7">
        <v>1</v>
      </c>
      <c r="BA165" s="7">
        <v>1</v>
      </c>
      <c r="BB165" s="7">
        <v>1</v>
      </c>
      <c r="BC165" s="7">
        <v>1</v>
      </c>
      <c r="BD165" s="7">
        <v>1</v>
      </c>
      <c r="BE165" s="7">
        <v>1</v>
      </c>
      <c r="BF165" s="7">
        <v>56</v>
      </c>
    </row>
    <row r="166" spans="1:58" x14ac:dyDescent="0.3">
      <c r="A166" s="6" t="s">
        <v>381</v>
      </c>
      <c r="B166" s="7">
        <v>1</v>
      </c>
      <c r="C166" s="7">
        <v>1</v>
      </c>
      <c r="D166" s="7">
        <v>1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1</v>
      </c>
      <c r="S166" s="7">
        <v>1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1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1</v>
      </c>
      <c r="AJ166" s="7">
        <v>1</v>
      </c>
      <c r="AK166" s="7">
        <v>1</v>
      </c>
      <c r="AL166" s="7">
        <v>1</v>
      </c>
      <c r="AM166" s="7">
        <v>1</v>
      </c>
      <c r="AN166" s="7">
        <v>1</v>
      </c>
      <c r="AO166" s="7">
        <v>1</v>
      </c>
      <c r="AP166" s="7">
        <v>1</v>
      </c>
      <c r="AQ166" s="7">
        <v>1</v>
      </c>
      <c r="AR166" s="7">
        <v>1</v>
      </c>
      <c r="AS166" s="7">
        <v>1</v>
      </c>
      <c r="AT166" s="7">
        <v>1</v>
      </c>
      <c r="AU166" s="7">
        <v>1</v>
      </c>
      <c r="AV166" s="7">
        <v>1</v>
      </c>
      <c r="AW166" s="7">
        <v>1</v>
      </c>
      <c r="AX166" s="7">
        <v>1</v>
      </c>
      <c r="AY166" s="7">
        <v>1</v>
      </c>
      <c r="AZ166" s="7">
        <v>1</v>
      </c>
      <c r="BA166" s="7">
        <v>1</v>
      </c>
      <c r="BB166" s="7">
        <v>1</v>
      </c>
      <c r="BC166" s="7">
        <v>1</v>
      </c>
      <c r="BD166" s="7">
        <v>1</v>
      </c>
      <c r="BE166" s="7">
        <v>1</v>
      </c>
      <c r="BF166" s="7">
        <v>56</v>
      </c>
    </row>
    <row r="167" spans="1:58" x14ac:dyDescent="0.3">
      <c r="A167" s="6" t="s">
        <v>383</v>
      </c>
      <c r="B167" s="7">
        <v>1</v>
      </c>
      <c r="C167" s="7">
        <v>1</v>
      </c>
      <c r="D167" s="7">
        <v>1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1</v>
      </c>
      <c r="T167" s="7">
        <v>1</v>
      </c>
      <c r="U167" s="7">
        <v>1</v>
      </c>
      <c r="V167" s="7">
        <v>1</v>
      </c>
      <c r="W167" s="7">
        <v>1</v>
      </c>
      <c r="X167" s="7">
        <v>1</v>
      </c>
      <c r="Y167" s="7">
        <v>1</v>
      </c>
      <c r="Z167" s="7">
        <v>1</v>
      </c>
      <c r="AA167" s="7">
        <v>1</v>
      </c>
      <c r="AB167" s="7">
        <v>1</v>
      </c>
      <c r="AC167" s="7">
        <v>1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1</v>
      </c>
      <c r="AJ167" s="7">
        <v>1</v>
      </c>
      <c r="AK167" s="7">
        <v>1</v>
      </c>
      <c r="AL167" s="7">
        <v>1</v>
      </c>
      <c r="AM167" s="7">
        <v>1</v>
      </c>
      <c r="AN167" s="7">
        <v>1</v>
      </c>
      <c r="AO167" s="7">
        <v>1</v>
      </c>
      <c r="AP167" s="7">
        <v>1</v>
      </c>
      <c r="AQ167" s="7">
        <v>1</v>
      </c>
      <c r="AR167" s="7">
        <v>1</v>
      </c>
      <c r="AS167" s="7">
        <v>1</v>
      </c>
      <c r="AT167" s="7">
        <v>1</v>
      </c>
      <c r="AU167" s="7">
        <v>1</v>
      </c>
      <c r="AV167" s="7">
        <v>1</v>
      </c>
      <c r="AW167" s="7">
        <v>1</v>
      </c>
      <c r="AX167" s="7">
        <v>1</v>
      </c>
      <c r="AY167" s="7">
        <v>1</v>
      </c>
      <c r="AZ167" s="7">
        <v>1</v>
      </c>
      <c r="BA167" s="7">
        <v>1</v>
      </c>
      <c r="BB167" s="7">
        <v>1</v>
      </c>
      <c r="BC167" s="7">
        <v>1</v>
      </c>
      <c r="BD167" s="7">
        <v>1</v>
      </c>
      <c r="BE167" s="7">
        <v>1</v>
      </c>
      <c r="BF167" s="7">
        <v>56</v>
      </c>
    </row>
    <row r="168" spans="1:58" x14ac:dyDescent="0.3">
      <c r="A168" s="6" t="s">
        <v>385</v>
      </c>
      <c r="B168" s="7">
        <v>1</v>
      </c>
      <c r="C168" s="7">
        <v>1</v>
      </c>
      <c r="D168" s="7">
        <v>1</v>
      </c>
      <c r="E168" s="7">
        <v>1</v>
      </c>
      <c r="F168" s="7">
        <v>1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1</v>
      </c>
      <c r="S168" s="7">
        <v>1</v>
      </c>
      <c r="T168" s="7">
        <v>1</v>
      </c>
      <c r="U168" s="7">
        <v>1</v>
      </c>
      <c r="V168" s="7">
        <v>1</v>
      </c>
      <c r="W168" s="7">
        <v>1</v>
      </c>
      <c r="X168" s="7">
        <v>1</v>
      </c>
      <c r="Y168" s="7">
        <v>1</v>
      </c>
      <c r="Z168" s="7">
        <v>1</v>
      </c>
      <c r="AA168" s="7">
        <v>1</v>
      </c>
      <c r="AB168" s="7">
        <v>1</v>
      </c>
      <c r="AC168" s="7">
        <v>1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1</v>
      </c>
      <c r="AJ168" s="7">
        <v>1</v>
      </c>
      <c r="AK168" s="7">
        <v>1</v>
      </c>
      <c r="AL168" s="7">
        <v>1</v>
      </c>
      <c r="AM168" s="7">
        <v>1</v>
      </c>
      <c r="AN168" s="7">
        <v>1</v>
      </c>
      <c r="AO168" s="7">
        <v>1</v>
      </c>
      <c r="AP168" s="7">
        <v>1</v>
      </c>
      <c r="AQ168" s="7">
        <v>1</v>
      </c>
      <c r="AR168" s="7">
        <v>1</v>
      </c>
      <c r="AS168" s="7">
        <v>1</v>
      </c>
      <c r="AT168" s="7">
        <v>1</v>
      </c>
      <c r="AU168" s="7">
        <v>1</v>
      </c>
      <c r="AV168" s="7">
        <v>1</v>
      </c>
      <c r="AW168" s="7">
        <v>1</v>
      </c>
      <c r="AX168" s="7">
        <v>1</v>
      </c>
      <c r="AY168" s="7">
        <v>1</v>
      </c>
      <c r="AZ168" s="7">
        <v>1</v>
      </c>
      <c r="BA168" s="7">
        <v>1</v>
      </c>
      <c r="BB168" s="7">
        <v>1</v>
      </c>
      <c r="BC168" s="7">
        <v>1</v>
      </c>
      <c r="BD168" s="7">
        <v>1</v>
      </c>
      <c r="BE168" s="7">
        <v>1</v>
      </c>
      <c r="BF168" s="7">
        <v>56</v>
      </c>
    </row>
    <row r="169" spans="1:58" x14ac:dyDescent="0.3">
      <c r="A169" s="6" t="s">
        <v>409</v>
      </c>
      <c r="B169" s="7">
        <v>1</v>
      </c>
      <c r="C169" s="7">
        <v>1</v>
      </c>
      <c r="D169" s="7">
        <v>1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1</v>
      </c>
      <c r="T169" s="7">
        <v>1</v>
      </c>
      <c r="U169" s="7">
        <v>1</v>
      </c>
      <c r="V169" s="7">
        <v>1</v>
      </c>
      <c r="W169" s="7">
        <v>1</v>
      </c>
      <c r="X169" s="7">
        <v>1</v>
      </c>
      <c r="Y169" s="7">
        <v>1</v>
      </c>
      <c r="Z169" s="7">
        <v>1</v>
      </c>
      <c r="AA169" s="7">
        <v>1</v>
      </c>
      <c r="AB169" s="7">
        <v>1</v>
      </c>
      <c r="AC169" s="7">
        <v>1</v>
      </c>
      <c r="AD169" s="7">
        <v>1</v>
      </c>
      <c r="AE169" s="7">
        <v>1</v>
      </c>
      <c r="AF169" s="7">
        <v>1</v>
      </c>
      <c r="AG169" s="7">
        <v>1</v>
      </c>
      <c r="AH169" s="7">
        <v>1</v>
      </c>
      <c r="AI169" s="7">
        <v>1</v>
      </c>
      <c r="AJ169" s="7">
        <v>1</v>
      </c>
      <c r="AK169" s="7">
        <v>1</v>
      </c>
      <c r="AL169" s="7">
        <v>1</v>
      </c>
      <c r="AM169" s="7">
        <v>1</v>
      </c>
      <c r="AN169" s="7">
        <v>1</v>
      </c>
      <c r="AO169" s="7">
        <v>1</v>
      </c>
      <c r="AP169" s="7">
        <v>1</v>
      </c>
      <c r="AQ169" s="7">
        <v>1</v>
      </c>
      <c r="AR169" s="7">
        <v>1</v>
      </c>
      <c r="AS169" s="7">
        <v>1</v>
      </c>
      <c r="AT169" s="7">
        <v>1</v>
      </c>
      <c r="AU169" s="7">
        <v>1</v>
      </c>
      <c r="AV169" s="7">
        <v>1</v>
      </c>
      <c r="AW169" s="7">
        <v>1</v>
      </c>
      <c r="AX169" s="7">
        <v>1</v>
      </c>
      <c r="AY169" s="7">
        <v>1</v>
      </c>
      <c r="AZ169" s="7">
        <v>1</v>
      </c>
      <c r="BA169" s="7">
        <v>1</v>
      </c>
      <c r="BB169" s="7">
        <v>1</v>
      </c>
      <c r="BC169" s="7">
        <v>1</v>
      </c>
      <c r="BD169" s="7">
        <v>1</v>
      </c>
      <c r="BE169" s="7">
        <v>1</v>
      </c>
      <c r="BF169" s="7">
        <v>56</v>
      </c>
    </row>
    <row r="170" spans="1:58" x14ac:dyDescent="0.3">
      <c r="A170" s="6" t="s">
        <v>387</v>
      </c>
      <c r="B170" s="7">
        <v>1</v>
      </c>
      <c r="C170" s="7">
        <v>1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  <c r="AO170" s="7">
        <v>1</v>
      </c>
      <c r="AP170" s="7">
        <v>1</v>
      </c>
      <c r="AQ170" s="7">
        <v>1</v>
      </c>
      <c r="AR170" s="7">
        <v>1</v>
      </c>
      <c r="AS170" s="7">
        <v>1</v>
      </c>
      <c r="AT170" s="7">
        <v>1</v>
      </c>
      <c r="AU170" s="7">
        <v>1</v>
      </c>
      <c r="AV170" s="7">
        <v>1</v>
      </c>
      <c r="AW170" s="7">
        <v>1</v>
      </c>
      <c r="AX170" s="7">
        <v>1</v>
      </c>
      <c r="AY170" s="7">
        <v>1</v>
      </c>
      <c r="AZ170" s="7">
        <v>1</v>
      </c>
      <c r="BA170" s="7">
        <v>1</v>
      </c>
      <c r="BB170" s="7">
        <v>1</v>
      </c>
      <c r="BC170" s="7">
        <v>1</v>
      </c>
      <c r="BD170" s="7">
        <v>1</v>
      </c>
      <c r="BE170" s="7">
        <v>1</v>
      </c>
      <c r="BF170" s="7">
        <v>56</v>
      </c>
    </row>
    <row r="171" spans="1:58" x14ac:dyDescent="0.3">
      <c r="A171" s="6" t="s">
        <v>389</v>
      </c>
      <c r="B171" s="7">
        <v>1</v>
      </c>
      <c r="C171" s="7">
        <v>1</v>
      </c>
      <c r="D171" s="7">
        <v>1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1</v>
      </c>
      <c r="Z171" s="7">
        <v>1</v>
      </c>
      <c r="AA171" s="7">
        <v>1</v>
      </c>
      <c r="AB171" s="7">
        <v>1</v>
      </c>
      <c r="AC171" s="7">
        <v>1</v>
      </c>
      <c r="AD171" s="7">
        <v>1</v>
      </c>
      <c r="AE171" s="7">
        <v>1</v>
      </c>
      <c r="AF171" s="7">
        <v>1</v>
      </c>
      <c r="AG171" s="7">
        <v>1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1</v>
      </c>
      <c r="AN171" s="7">
        <v>1</v>
      </c>
      <c r="AO171" s="7">
        <v>1</v>
      </c>
      <c r="AP171" s="7">
        <v>1</v>
      </c>
      <c r="AQ171" s="7">
        <v>1</v>
      </c>
      <c r="AR171" s="7">
        <v>1</v>
      </c>
      <c r="AS171" s="7">
        <v>1</v>
      </c>
      <c r="AT171" s="7">
        <v>1</v>
      </c>
      <c r="AU171" s="7">
        <v>1</v>
      </c>
      <c r="AV171" s="7">
        <v>1</v>
      </c>
      <c r="AW171" s="7">
        <v>1</v>
      </c>
      <c r="AX171" s="7">
        <v>1</v>
      </c>
      <c r="AY171" s="7">
        <v>1</v>
      </c>
      <c r="AZ171" s="7">
        <v>1</v>
      </c>
      <c r="BA171" s="7">
        <v>1</v>
      </c>
      <c r="BB171" s="7">
        <v>1</v>
      </c>
      <c r="BC171" s="7">
        <v>1</v>
      </c>
      <c r="BD171" s="7">
        <v>1</v>
      </c>
      <c r="BE171" s="7">
        <v>1</v>
      </c>
      <c r="BF171" s="7">
        <v>56</v>
      </c>
    </row>
    <row r="172" spans="1:58" x14ac:dyDescent="0.3">
      <c r="A172" s="6" t="s">
        <v>395</v>
      </c>
      <c r="B172" s="7">
        <v>1</v>
      </c>
      <c r="C172" s="7">
        <v>1</v>
      </c>
      <c r="D172" s="7">
        <v>1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1</v>
      </c>
      <c r="U172" s="7">
        <v>1</v>
      </c>
      <c r="V172" s="7">
        <v>1</v>
      </c>
      <c r="W172" s="7">
        <v>1</v>
      </c>
      <c r="X172" s="7">
        <v>1</v>
      </c>
      <c r="Y172" s="7">
        <v>1</v>
      </c>
      <c r="Z172" s="7">
        <v>1</v>
      </c>
      <c r="AA172" s="7">
        <v>1</v>
      </c>
      <c r="AB172" s="7">
        <v>1</v>
      </c>
      <c r="AC172" s="7">
        <v>1</v>
      </c>
      <c r="AD172" s="7">
        <v>1</v>
      </c>
      <c r="AE172" s="7">
        <v>1</v>
      </c>
      <c r="AF172" s="7">
        <v>1</v>
      </c>
      <c r="AG172" s="7">
        <v>1</v>
      </c>
      <c r="AH172" s="7">
        <v>1</v>
      </c>
      <c r="AI172" s="7">
        <v>1</v>
      </c>
      <c r="AJ172" s="7">
        <v>1</v>
      </c>
      <c r="AK172" s="7">
        <v>1</v>
      </c>
      <c r="AL172" s="7">
        <v>1</v>
      </c>
      <c r="AM172" s="7">
        <v>1</v>
      </c>
      <c r="AN172" s="7">
        <v>1</v>
      </c>
      <c r="AO172" s="7">
        <v>1</v>
      </c>
      <c r="AP172" s="7">
        <v>1</v>
      </c>
      <c r="AQ172" s="7">
        <v>1</v>
      </c>
      <c r="AR172" s="7">
        <v>1</v>
      </c>
      <c r="AS172" s="7">
        <v>1</v>
      </c>
      <c r="AT172" s="7">
        <v>1</v>
      </c>
      <c r="AU172" s="7">
        <v>1</v>
      </c>
      <c r="AV172" s="7">
        <v>1</v>
      </c>
      <c r="AW172" s="7">
        <v>1</v>
      </c>
      <c r="AX172" s="7">
        <v>1</v>
      </c>
      <c r="AY172" s="7">
        <v>1</v>
      </c>
      <c r="AZ172" s="7">
        <v>1</v>
      </c>
      <c r="BA172" s="7">
        <v>1</v>
      </c>
      <c r="BB172" s="7">
        <v>1</v>
      </c>
      <c r="BC172" s="7">
        <v>1</v>
      </c>
      <c r="BD172" s="7">
        <v>1</v>
      </c>
      <c r="BE172" s="7">
        <v>1</v>
      </c>
      <c r="BF172" s="7">
        <v>56</v>
      </c>
    </row>
    <row r="173" spans="1:58" x14ac:dyDescent="0.3">
      <c r="A173" s="6" t="s">
        <v>407</v>
      </c>
      <c r="B173" s="7">
        <v>1</v>
      </c>
      <c r="C173" s="7">
        <v>1</v>
      </c>
      <c r="D173" s="7">
        <v>1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  <c r="V173" s="7">
        <v>1</v>
      </c>
      <c r="W173" s="7">
        <v>1</v>
      </c>
      <c r="X173" s="7">
        <v>1</v>
      </c>
      <c r="Y173" s="7">
        <v>1</v>
      </c>
      <c r="Z173" s="7">
        <v>1</v>
      </c>
      <c r="AA173" s="7">
        <v>1</v>
      </c>
      <c r="AB173" s="7">
        <v>1</v>
      </c>
      <c r="AC173" s="7">
        <v>1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1</v>
      </c>
      <c r="AJ173" s="7">
        <v>1</v>
      </c>
      <c r="AK173" s="7">
        <v>1</v>
      </c>
      <c r="AL173" s="7">
        <v>1</v>
      </c>
      <c r="AM173" s="7">
        <v>1</v>
      </c>
      <c r="AN173" s="7">
        <v>1</v>
      </c>
      <c r="AO173" s="7">
        <v>1</v>
      </c>
      <c r="AP173" s="7">
        <v>1</v>
      </c>
      <c r="AQ173" s="7">
        <v>1</v>
      </c>
      <c r="AR173" s="7">
        <v>1</v>
      </c>
      <c r="AS173" s="7">
        <v>1</v>
      </c>
      <c r="AT173" s="7">
        <v>1</v>
      </c>
      <c r="AU173" s="7">
        <v>1</v>
      </c>
      <c r="AV173" s="7">
        <v>1</v>
      </c>
      <c r="AW173" s="7">
        <v>1</v>
      </c>
      <c r="AX173" s="7">
        <v>1</v>
      </c>
      <c r="AY173" s="7">
        <v>1</v>
      </c>
      <c r="AZ173" s="7">
        <v>1</v>
      </c>
      <c r="BA173" s="7">
        <v>1</v>
      </c>
      <c r="BB173" s="7">
        <v>1</v>
      </c>
      <c r="BC173" s="7">
        <v>1</v>
      </c>
      <c r="BD173" s="7">
        <v>1</v>
      </c>
      <c r="BE173" s="7">
        <v>1</v>
      </c>
      <c r="BF173" s="7">
        <v>56</v>
      </c>
    </row>
    <row r="174" spans="1:58" x14ac:dyDescent="0.3">
      <c r="A174" s="6" t="s">
        <v>391</v>
      </c>
      <c r="B174" s="7">
        <v>1</v>
      </c>
      <c r="C174" s="7">
        <v>1</v>
      </c>
      <c r="D174" s="7">
        <v>1</v>
      </c>
      <c r="E174" s="7">
        <v>1</v>
      </c>
      <c r="F174" s="7">
        <v>1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1</v>
      </c>
      <c r="T174" s="7">
        <v>1</v>
      </c>
      <c r="U174" s="7">
        <v>1</v>
      </c>
      <c r="V174" s="7">
        <v>1</v>
      </c>
      <c r="W174" s="7">
        <v>1</v>
      </c>
      <c r="X174" s="7">
        <v>1</v>
      </c>
      <c r="Y174" s="7">
        <v>1</v>
      </c>
      <c r="Z174" s="7">
        <v>1</v>
      </c>
      <c r="AA174" s="7">
        <v>1</v>
      </c>
      <c r="AB174" s="7">
        <v>1</v>
      </c>
      <c r="AC174" s="7">
        <v>1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  <c r="AI174" s="7">
        <v>1</v>
      </c>
      <c r="AJ174" s="7">
        <v>1</v>
      </c>
      <c r="AK174" s="7">
        <v>1</v>
      </c>
      <c r="AL174" s="7">
        <v>1</v>
      </c>
      <c r="AM174" s="7">
        <v>1</v>
      </c>
      <c r="AN174" s="7">
        <v>1</v>
      </c>
      <c r="AO174" s="7">
        <v>1</v>
      </c>
      <c r="AP174" s="7">
        <v>1</v>
      </c>
      <c r="AQ174" s="7">
        <v>1</v>
      </c>
      <c r="AR174" s="7">
        <v>1</v>
      </c>
      <c r="AS174" s="7">
        <v>1</v>
      </c>
      <c r="AT174" s="7">
        <v>1</v>
      </c>
      <c r="AU174" s="7">
        <v>1</v>
      </c>
      <c r="AV174" s="7">
        <v>1</v>
      </c>
      <c r="AW174" s="7">
        <v>1</v>
      </c>
      <c r="AX174" s="7">
        <v>1</v>
      </c>
      <c r="AY174" s="7">
        <v>1</v>
      </c>
      <c r="AZ174" s="7">
        <v>1</v>
      </c>
      <c r="BA174" s="7">
        <v>1</v>
      </c>
      <c r="BB174" s="7">
        <v>1</v>
      </c>
      <c r="BC174" s="7">
        <v>1</v>
      </c>
      <c r="BD174" s="7">
        <v>1</v>
      </c>
      <c r="BE174" s="7">
        <v>1</v>
      </c>
      <c r="BF174" s="7">
        <v>56</v>
      </c>
    </row>
    <row r="175" spans="1:58" x14ac:dyDescent="0.3">
      <c r="A175" s="6" t="s">
        <v>393</v>
      </c>
      <c r="B175" s="7">
        <v>1</v>
      </c>
      <c r="C175" s="7">
        <v>1</v>
      </c>
      <c r="D175" s="7">
        <v>1</v>
      </c>
      <c r="E175" s="7">
        <v>1</v>
      </c>
      <c r="F175" s="7">
        <v>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  <c r="V175" s="7">
        <v>1</v>
      </c>
      <c r="W175" s="7">
        <v>1</v>
      </c>
      <c r="X175" s="7">
        <v>1</v>
      </c>
      <c r="Y175" s="7">
        <v>1</v>
      </c>
      <c r="Z175" s="7">
        <v>1</v>
      </c>
      <c r="AA175" s="7">
        <v>1</v>
      </c>
      <c r="AB175" s="7">
        <v>1</v>
      </c>
      <c r="AC175" s="7">
        <v>1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1</v>
      </c>
      <c r="AK175" s="7">
        <v>1</v>
      </c>
      <c r="AL175" s="7">
        <v>1</v>
      </c>
      <c r="AM175" s="7">
        <v>1</v>
      </c>
      <c r="AN175" s="7">
        <v>1</v>
      </c>
      <c r="AO175" s="7">
        <v>1</v>
      </c>
      <c r="AP175" s="7">
        <v>1</v>
      </c>
      <c r="AQ175" s="7">
        <v>1</v>
      </c>
      <c r="AR175" s="7">
        <v>1</v>
      </c>
      <c r="AS175" s="7">
        <v>1</v>
      </c>
      <c r="AT175" s="7">
        <v>1</v>
      </c>
      <c r="AU175" s="7">
        <v>1</v>
      </c>
      <c r="AV175" s="7">
        <v>1</v>
      </c>
      <c r="AW175" s="7">
        <v>1</v>
      </c>
      <c r="AX175" s="7">
        <v>1</v>
      </c>
      <c r="AY175" s="7">
        <v>1</v>
      </c>
      <c r="AZ175" s="7">
        <v>1</v>
      </c>
      <c r="BA175" s="7">
        <v>1</v>
      </c>
      <c r="BB175" s="7">
        <v>1</v>
      </c>
      <c r="BC175" s="7">
        <v>1</v>
      </c>
      <c r="BD175" s="7">
        <v>1</v>
      </c>
      <c r="BE175" s="7">
        <v>1</v>
      </c>
      <c r="BF175" s="7">
        <v>56</v>
      </c>
    </row>
    <row r="176" spans="1:58" x14ac:dyDescent="0.3">
      <c r="A176" s="6" t="s">
        <v>397</v>
      </c>
      <c r="B176" s="7">
        <v>1</v>
      </c>
      <c r="C176" s="7">
        <v>1</v>
      </c>
      <c r="D176" s="7">
        <v>1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1</v>
      </c>
      <c r="AC176" s="7">
        <v>1</v>
      </c>
      <c r="AD176" s="7">
        <v>1</v>
      </c>
      <c r="AE176" s="7">
        <v>1</v>
      </c>
      <c r="AF176" s="7">
        <v>1</v>
      </c>
      <c r="AG176" s="7">
        <v>1</v>
      </c>
      <c r="AH176" s="7">
        <v>1</v>
      </c>
      <c r="AI176" s="7">
        <v>1</v>
      </c>
      <c r="AJ176" s="7">
        <v>1</v>
      </c>
      <c r="AK176" s="7">
        <v>1</v>
      </c>
      <c r="AL176" s="7">
        <v>1</v>
      </c>
      <c r="AM176" s="7">
        <v>1</v>
      </c>
      <c r="AN176" s="7">
        <v>1</v>
      </c>
      <c r="AO176" s="7">
        <v>1</v>
      </c>
      <c r="AP176" s="7">
        <v>1</v>
      </c>
      <c r="AQ176" s="7">
        <v>1</v>
      </c>
      <c r="AR176" s="7">
        <v>1</v>
      </c>
      <c r="AS176" s="7">
        <v>1</v>
      </c>
      <c r="AT176" s="7">
        <v>1</v>
      </c>
      <c r="AU176" s="7">
        <v>1</v>
      </c>
      <c r="AV176" s="7">
        <v>1</v>
      </c>
      <c r="AW176" s="7">
        <v>1</v>
      </c>
      <c r="AX176" s="7">
        <v>1</v>
      </c>
      <c r="AY176" s="7">
        <v>1</v>
      </c>
      <c r="AZ176" s="7">
        <v>1</v>
      </c>
      <c r="BA176" s="7">
        <v>1</v>
      </c>
      <c r="BB176" s="7">
        <v>1</v>
      </c>
      <c r="BC176" s="7">
        <v>1</v>
      </c>
      <c r="BD176" s="7">
        <v>1</v>
      </c>
      <c r="BE176" s="7">
        <v>1</v>
      </c>
      <c r="BF176" s="7">
        <v>56</v>
      </c>
    </row>
    <row r="177" spans="1:58" x14ac:dyDescent="0.3">
      <c r="A177" s="6" t="s">
        <v>405</v>
      </c>
      <c r="B177" s="7">
        <v>1</v>
      </c>
      <c r="C177" s="7">
        <v>1</v>
      </c>
      <c r="D177" s="7">
        <v>1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1</v>
      </c>
      <c r="AA177" s="7">
        <v>1</v>
      </c>
      <c r="AB177" s="7">
        <v>1</v>
      </c>
      <c r="AC177" s="7">
        <v>1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  <c r="AJ177" s="7">
        <v>1</v>
      </c>
      <c r="AK177" s="7">
        <v>1</v>
      </c>
      <c r="AL177" s="7">
        <v>1</v>
      </c>
      <c r="AM177" s="7">
        <v>1</v>
      </c>
      <c r="AN177" s="7">
        <v>1</v>
      </c>
      <c r="AO177" s="7">
        <v>1</v>
      </c>
      <c r="AP177" s="7">
        <v>1</v>
      </c>
      <c r="AQ177" s="7">
        <v>1</v>
      </c>
      <c r="AR177" s="7">
        <v>1</v>
      </c>
      <c r="AS177" s="7">
        <v>1</v>
      </c>
      <c r="AT177" s="7">
        <v>1</v>
      </c>
      <c r="AU177" s="7">
        <v>1</v>
      </c>
      <c r="AV177" s="7">
        <v>1</v>
      </c>
      <c r="AW177" s="7">
        <v>1</v>
      </c>
      <c r="AX177" s="7">
        <v>1</v>
      </c>
      <c r="AY177" s="7">
        <v>1</v>
      </c>
      <c r="AZ177" s="7">
        <v>1</v>
      </c>
      <c r="BA177" s="7">
        <v>1</v>
      </c>
      <c r="BB177" s="7">
        <v>1</v>
      </c>
      <c r="BC177" s="7">
        <v>1</v>
      </c>
      <c r="BD177" s="7">
        <v>1</v>
      </c>
      <c r="BE177" s="7">
        <v>1</v>
      </c>
      <c r="BF177" s="7">
        <v>56</v>
      </c>
    </row>
    <row r="178" spans="1:58" x14ac:dyDescent="0.3">
      <c r="A178" s="6" t="s">
        <v>411</v>
      </c>
      <c r="B178" s="7">
        <v>1</v>
      </c>
      <c r="C178" s="7">
        <v>1</v>
      </c>
      <c r="D178" s="7">
        <v>1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1</v>
      </c>
      <c r="V178" s="7">
        <v>1</v>
      </c>
      <c r="W178" s="7">
        <v>1</v>
      </c>
      <c r="X178" s="7">
        <v>1</v>
      </c>
      <c r="Y178" s="7">
        <v>1</v>
      </c>
      <c r="Z178" s="7">
        <v>1</v>
      </c>
      <c r="AA178" s="7">
        <v>1</v>
      </c>
      <c r="AB178" s="7">
        <v>1</v>
      </c>
      <c r="AC178" s="7">
        <v>1</v>
      </c>
      <c r="AD178" s="7">
        <v>1</v>
      </c>
      <c r="AE178" s="7">
        <v>1</v>
      </c>
      <c r="AF178" s="7">
        <v>1</v>
      </c>
      <c r="AG178" s="7">
        <v>1</v>
      </c>
      <c r="AH178" s="7">
        <v>1</v>
      </c>
      <c r="AI178" s="7">
        <v>1</v>
      </c>
      <c r="AJ178" s="7">
        <v>1</v>
      </c>
      <c r="AK178" s="7">
        <v>1</v>
      </c>
      <c r="AL178" s="7">
        <v>1</v>
      </c>
      <c r="AM178" s="7">
        <v>1</v>
      </c>
      <c r="AN178" s="7">
        <v>1</v>
      </c>
      <c r="AO178" s="7">
        <v>1</v>
      </c>
      <c r="AP178" s="7">
        <v>1</v>
      </c>
      <c r="AQ178" s="7">
        <v>1</v>
      </c>
      <c r="AR178" s="7">
        <v>1</v>
      </c>
      <c r="AS178" s="7">
        <v>1</v>
      </c>
      <c r="AT178" s="7">
        <v>1</v>
      </c>
      <c r="AU178" s="7">
        <v>1</v>
      </c>
      <c r="AV178" s="7">
        <v>1</v>
      </c>
      <c r="AW178" s="7">
        <v>1</v>
      </c>
      <c r="AX178" s="7">
        <v>1</v>
      </c>
      <c r="AY178" s="7">
        <v>1</v>
      </c>
      <c r="AZ178" s="7">
        <v>1</v>
      </c>
      <c r="BA178" s="7">
        <v>1</v>
      </c>
      <c r="BB178" s="7">
        <v>1</v>
      </c>
      <c r="BC178" s="7">
        <v>1</v>
      </c>
      <c r="BD178" s="7">
        <v>1</v>
      </c>
      <c r="BE178" s="7">
        <v>1</v>
      </c>
      <c r="BF178" s="7">
        <v>56</v>
      </c>
    </row>
    <row r="179" spans="1:58" x14ac:dyDescent="0.3">
      <c r="A179" s="6" t="s">
        <v>399</v>
      </c>
      <c r="B179" s="7">
        <v>1</v>
      </c>
      <c r="C179" s="7">
        <v>1</v>
      </c>
      <c r="D179" s="7">
        <v>1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1</v>
      </c>
      <c r="Q179" s="7">
        <v>1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1</v>
      </c>
      <c r="X179" s="7">
        <v>1</v>
      </c>
      <c r="Y179" s="7">
        <v>1</v>
      </c>
      <c r="Z179" s="7">
        <v>1</v>
      </c>
      <c r="AA179" s="7">
        <v>1</v>
      </c>
      <c r="AB179" s="7">
        <v>1</v>
      </c>
      <c r="AC179" s="7">
        <v>1</v>
      </c>
      <c r="AD179" s="7">
        <v>1</v>
      </c>
      <c r="AE179" s="7">
        <v>1</v>
      </c>
      <c r="AF179" s="7">
        <v>1</v>
      </c>
      <c r="AG179" s="7">
        <v>1</v>
      </c>
      <c r="AH179" s="7">
        <v>1</v>
      </c>
      <c r="AI179" s="7">
        <v>1</v>
      </c>
      <c r="AJ179" s="7">
        <v>1</v>
      </c>
      <c r="AK179" s="7">
        <v>1</v>
      </c>
      <c r="AL179" s="7">
        <v>1</v>
      </c>
      <c r="AM179" s="7">
        <v>1</v>
      </c>
      <c r="AN179" s="7">
        <v>1</v>
      </c>
      <c r="AO179" s="7">
        <v>1</v>
      </c>
      <c r="AP179" s="7">
        <v>1</v>
      </c>
      <c r="AQ179" s="7">
        <v>1</v>
      </c>
      <c r="AR179" s="7">
        <v>1</v>
      </c>
      <c r="AS179" s="7">
        <v>1</v>
      </c>
      <c r="AT179" s="7">
        <v>1</v>
      </c>
      <c r="AU179" s="7">
        <v>1</v>
      </c>
      <c r="AV179" s="7">
        <v>1</v>
      </c>
      <c r="AW179" s="7">
        <v>1</v>
      </c>
      <c r="AX179" s="7">
        <v>1</v>
      </c>
      <c r="AY179" s="7">
        <v>1</v>
      </c>
      <c r="AZ179" s="7">
        <v>1</v>
      </c>
      <c r="BA179" s="7">
        <v>1</v>
      </c>
      <c r="BB179" s="7">
        <v>1</v>
      </c>
      <c r="BC179" s="7">
        <v>1</v>
      </c>
      <c r="BD179" s="7">
        <v>1</v>
      </c>
      <c r="BE179" s="7">
        <v>1</v>
      </c>
      <c r="BF179" s="7">
        <v>56</v>
      </c>
    </row>
    <row r="180" spans="1:58" x14ac:dyDescent="0.3">
      <c r="A180" s="6" t="s">
        <v>401</v>
      </c>
      <c r="B180" s="7">
        <v>1</v>
      </c>
      <c r="C180" s="7">
        <v>1</v>
      </c>
      <c r="D180" s="7">
        <v>1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1</v>
      </c>
      <c r="V180" s="7">
        <v>1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  <c r="AC180" s="7">
        <v>1</v>
      </c>
      <c r="AD180" s="7">
        <v>1</v>
      </c>
      <c r="AE180" s="7">
        <v>1</v>
      </c>
      <c r="AF180" s="7">
        <v>1</v>
      </c>
      <c r="AG180" s="7">
        <v>1</v>
      </c>
      <c r="AH180" s="7">
        <v>1</v>
      </c>
      <c r="AI180" s="7">
        <v>1</v>
      </c>
      <c r="AJ180" s="7">
        <v>1</v>
      </c>
      <c r="AK180" s="7">
        <v>1</v>
      </c>
      <c r="AL180" s="7">
        <v>1</v>
      </c>
      <c r="AM180" s="7">
        <v>1</v>
      </c>
      <c r="AN180" s="7">
        <v>1</v>
      </c>
      <c r="AO180" s="7">
        <v>1</v>
      </c>
      <c r="AP180" s="7">
        <v>1</v>
      </c>
      <c r="AQ180" s="7">
        <v>1</v>
      </c>
      <c r="AR180" s="7">
        <v>1</v>
      </c>
      <c r="AS180" s="7">
        <v>1</v>
      </c>
      <c r="AT180" s="7">
        <v>1</v>
      </c>
      <c r="AU180" s="7">
        <v>1</v>
      </c>
      <c r="AV180" s="7">
        <v>1</v>
      </c>
      <c r="AW180" s="7">
        <v>1</v>
      </c>
      <c r="AX180" s="7">
        <v>1</v>
      </c>
      <c r="AY180" s="7">
        <v>1</v>
      </c>
      <c r="AZ180" s="7">
        <v>1</v>
      </c>
      <c r="BA180" s="7">
        <v>1</v>
      </c>
      <c r="BB180" s="7">
        <v>1</v>
      </c>
      <c r="BC180" s="7">
        <v>1</v>
      </c>
      <c r="BD180" s="7">
        <v>1</v>
      </c>
      <c r="BE180" s="7">
        <v>1</v>
      </c>
      <c r="BF180" s="7">
        <v>56</v>
      </c>
    </row>
    <row r="181" spans="1:58" x14ac:dyDescent="0.3">
      <c r="A181" s="6" t="s">
        <v>415</v>
      </c>
      <c r="B181" s="7">
        <v>1</v>
      </c>
      <c r="C181" s="7">
        <v>1</v>
      </c>
      <c r="D181" s="7">
        <v>1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1</v>
      </c>
      <c r="T181" s="7">
        <v>1</v>
      </c>
      <c r="U181" s="7">
        <v>1</v>
      </c>
      <c r="V181" s="7">
        <v>1</v>
      </c>
      <c r="W181" s="7">
        <v>1</v>
      </c>
      <c r="X181" s="7">
        <v>1</v>
      </c>
      <c r="Y181" s="7">
        <v>1</v>
      </c>
      <c r="Z181" s="7">
        <v>1</v>
      </c>
      <c r="AA181" s="7">
        <v>1</v>
      </c>
      <c r="AB181" s="7">
        <v>1</v>
      </c>
      <c r="AC181" s="7">
        <v>1</v>
      </c>
      <c r="AD181" s="7">
        <v>1</v>
      </c>
      <c r="AE181" s="7">
        <v>1</v>
      </c>
      <c r="AF181" s="7">
        <v>1</v>
      </c>
      <c r="AG181" s="7">
        <v>1</v>
      </c>
      <c r="AH181" s="7">
        <v>1</v>
      </c>
      <c r="AI181" s="7">
        <v>1</v>
      </c>
      <c r="AJ181" s="7">
        <v>1</v>
      </c>
      <c r="AK181" s="7">
        <v>1</v>
      </c>
      <c r="AL181" s="7">
        <v>1</v>
      </c>
      <c r="AM181" s="7">
        <v>1</v>
      </c>
      <c r="AN181" s="7">
        <v>1</v>
      </c>
      <c r="AO181" s="7">
        <v>1</v>
      </c>
      <c r="AP181" s="7">
        <v>1</v>
      </c>
      <c r="AQ181" s="7">
        <v>1</v>
      </c>
      <c r="AR181" s="7">
        <v>1</v>
      </c>
      <c r="AS181" s="7">
        <v>1</v>
      </c>
      <c r="AT181" s="7">
        <v>1</v>
      </c>
      <c r="AU181" s="7">
        <v>1</v>
      </c>
      <c r="AV181" s="7">
        <v>1</v>
      </c>
      <c r="AW181" s="7">
        <v>1</v>
      </c>
      <c r="AX181" s="7">
        <v>1</v>
      </c>
      <c r="AY181" s="7">
        <v>1</v>
      </c>
      <c r="AZ181" s="7">
        <v>1</v>
      </c>
      <c r="BA181" s="7">
        <v>1</v>
      </c>
      <c r="BB181" s="7">
        <v>1</v>
      </c>
      <c r="BC181" s="7">
        <v>1</v>
      </c>
      <c r="BD181" s="7">
        <v>1</v>
      </c>
      <c r="BE181" s="7">
        <v>1</v>
      </c>
      <c r="BF181" s="7">
        <v>56</v>
      </c>
    </row>
    <row r="182" spans="1:58" x14ac:dyDescent="0.3">
      <c r="A182" s="6" t="s">
        <v>417</v>
      </c>
      <c r="B182" s="7">
        <v>1</v>
      </c>
      <c r="C182" s="7">
        <v>1</v>
      </c>
      <c r="D182" s="7">
        <v>1</v>
      </c>
      <c r="E182" s="7">
        <v>1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1</v>
      </c>
      <c r="U182" s="7">
        <v>1</v>
      </c>
      <c r="V182" s="7">
        <v>1</v>
      </c>
      <c r="W182" s="7">
        <v>1</v>
      </c>
      <c r="X182" s="7">
        <v>1</v>
      </c>
      <c r="Y182" s="7">
        <v>1</v>
      </c>
      <c r="Z182" s="7">
        <v>1</v>
      </c>
      <c r="AA182" s="7">
        <v>1</v>
      </c>
      <c r="AB182" s="7">
        <v>1</v>
      </c>
      <c r="AC182" s="7">
        <v>1</v>
      </c>
      <c r="AD182" s="7">
        <v>1</v>
      </c>
      <c r="AE182" s="7">
        <v>1</v>
      </c>
      <c r="AF182" s="7">
        <v>1</v>
      </c>
      <c r="AG182" s="7">
        <v>1</v>
      </c>
      <c r="AH182" s="7">
        <v>1</v>
      </c>
      <c r="AI182" s="7">
        <v>1</v>
      </c>
      <c r="AJ182" s="7">
        <v>1</v>
      </c>
      <c r="AK182" s="7">
        <v>1</v>
      </c>
      <c r="AL182" s="7">
        <v>1</v>
      </c>
      <c r="AM182" s="7">
        <v>1</v>
      </c>
      <c r="AN182" s="7">
        <v>1</v>
      </c>
      <c r="AO182" s="7">
        <v>1</v>
      </c>
      <c r="AP182" s="7">
        <v>1</v>
      </c>
      <c r="AQ182" s="7">
        <v>1</v>
      </c>
      <c r="AR182" s="7">
        <v>1</v>
      </c>
      <c r="AS182" s="7">
        <v>1</v>
      </c>
      <c r="AT182" s="7">
        <v>1</v>
      </c>
      <c r="AU182" s="7">
        <v>1</v>
      </c>
      <c r="AV182" s="7">
        <v>1</v>
      </c>
      <c r="AW182" s="7">
        <v>1</v>
      </c>
      <c r="AX182" s="7">
        <v>1</v>
      </c>
      <c r="AY182" s="7">
        <v>1</v>
      </c>
      <c r="AZ182" s="7">
        <v>1</v>
      </c>
      <c r="BA182" s="7">
        <v>1</v>
      </c>
      <c r="BB182" s="7">
        <v>1</v>
      </c>
      <c r="BC182" s="7">
        <v>1</v>
      </c>
      <c r="BD182" s="7">
        <v>1</v>
      </c>
      <c r="BE182" s="7">
        <v>1</v>
      </c>
      <c r="BF182" s="7">
        <v>56</v>
      </c>
    </row>
    <row r="183" spans="1:58" x14ac:dyDescent="0.3">
      <c r="A183" s="6" t="s">
        <v>419</v>
      </c>
      <c r="B183" s="7">
        <v>1</v>
      </c>
      <c r="C183" s="7">
        <v>1</v>
      </c>
      <c r="D183" s="7">
        <v>1</v>
      </c>
      <c r="E183" s="7">
        <v>1</v>
      </c>
      <c r="F183" s="7">
        <v>1</v>
      </c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1</v>
      </c>
      <c r="T183" s="7">
        <v>1</v>
      </c>
      <c r="U183" s="7">
        <v>1</v>
      </c>
      <c r="V183" s="7">
        <v>1</v>
      </c>
      <c r="W183" s="7">
        <v>1</v>
      </c>
      <c r="X183" s="7">
        <v>1</v>
      </c>
      <c r="Y183" s="7">
        <v>1</v>
      </c>
      <c r="Z183" s="7">
        <v>1</v>
      </c>
      <c r="AA183" s="7">
        <v>1</v>
      </c>
      <c r="AB183" s="7">
        <v>1</v>
      </c>
      <c r="AC183" s="7">
        <v>1</v>
      </c>
      <c r="AD183" s="7">
        <v>1</v>
      </c>
      <c r="AE183" s="7">
        <v>1</v>
      </c>
      <c r="AF183" s="7">
        <v>1</v>
      </c>
      <c r="AG183" s="7">
        <v>1</v>
      </c>
      <c r="AH183" s="7">
        <v>1</v>
      </c>
      <c r="AI183" s="7">
        <v>1</v>
      </c>
      <c r="AJ183" s="7">
        <v>1</v>
      </c>
      <c r="AK183" s="7">
        <v>1</v>
      </c>
      <c r="AL183" s="7">
        <v>1</v>
      </c>
      <c r="AM183" s="7">
        <v>1</v>
      </c>
      <c r="AN183" s="7">
        <v>1</v>
      </c>
      <c r="AO183" s="7">
        <v>1</v>
      </c>
      <c r="AP183" s="7">
        <v>1</v>
      </c>
      <c r="AQ183" s="7">
        <v>1</v>
      </c>
      <c r="AR183" s="7">
        <v>1</v>
      </c>
      <c r="AS183" s="7">
        <v>1</v>
      </c>
      <c r="AT183" s="7">
        <v>1</v>
      </c>
      <c r="AU183" s="7">
        <v>1</v>
      </c>
      <c r="AV183" s="7">
        <v>1</v>
      </c>
      <c r="AW183" s="7">
        <v>1</v>
      </c>
      <c r="AX183" s="7">
        <v>1</v>
      </c>
      <c r="AY183" s="7">
        <v>1</v>
      </c>
      <c r="AZ183" s="7">
        <v>1</v>
      </c>
      <c r="BA183" s="7">
        <v>1</v>
      </c>
      <c r="BB183" s="7">
        <v>1</v>
      </c>
      <c r="BC183" s="7">
        <v>1</v>
      </c>
      <c r="BD183" s="7">
        <v>1</v>
      </c>
      <c r="BE183" s="7">
        <v>1</v>
      </c>
      <c r="BF183" s="7">
        <v>56</v>
      </c>
    </row>
    <row r="184" spans="1:58" x14ac:dyDescent="0.3">
      <c r="A184" s="6" t="s">
        <v>421</v>
      </c>
      <c r="B184" s="7">
        <v>1</v>
      </c>
      <c r="C184" s="7">
        <v>1</v>
      </c>
      <c r="D184" s="7">
        <v>1</v>
      </c>
      <c r="E184" s="7">
        <v>1</v>
      </c>
      <c r="F184" s="7">
        <v>1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  <c r="AC184" s="7">
        <v>1</v>
      </c>
      <c r="AD184" s="7">
        <v>1</v>
      </c>
      <c r="AE184" s="7">
        <v>1</v>
      </c>
      <c r="AF184" s="7">
        <v>1</v>
      </c>
      <c r="AG184" s="7">
        <v>1</v>
      </c>
      <c r="AH184" s="7">
        <v>1</v>
      </c>
      <c r="AI184" s="7">
        <v>1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1</v>
      </c>
      <c r="AP184" s="7">
        <v>1</v>
      </c>
      <c r="AQ184" s="7">
        <v>1</v>
      </c>
      <c r="AR184" s="7">
        <v>1</v>
      </c>
      <c r="AS184" s="7">
        <v>1</v>
      </c>
      <c r="AT184" s="7">
        <v>1</v>
      </c>
      <c r="AU184" s="7">
        <v>1</v>
      </c>
      <c r="AV184" s="7">
        <v>1</v>
      </c>
      <c r="AW184" s="7">
        <v>1</v>
      </c>
      <c r="AX184" s="7">
        <v>1</v>
      </c>
      <c r="AY184" s="7">
        <v>1</v>
      </c>
      <c r="AZ184" s="7">
        <v>1</v>
      </c>
      <c r="BA184" s="7">
        <v>1</v>
      </c>
      <c r="BB184" s="7">
        <v>1</v>
      </c>
      <c r="BC184" s="7">
        <v>1</v>
      </c>
      <c r="BD184" s="7">
        <v>1</v>
      </c>
      <c r="BE184" s="7">
        <v>1</v>
      </c>
      <c r="BF184" s="7">
        <v>56</v>
      </c>
    </row>
    <row r="185" spans="1:58" x14ac:dyDescent="0.3">
      <c r="A185" s="6" t="s">
        <v>516</v>
      </c>
      <c r="B185" s="7">
        <v>1</v>
      </c>
      <c r="C185" s="7">
        <v>1</v>
      </c>
      <c r="D185" s="7">
        <v>1</v>
      </c>
      <c r="E185" s="7">
        <v>1</v>
      </c>
      <c r="F185" s="7">
        <v>1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7">
        <v>1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  <c r="AJ185" s="7">
        <v>1</v>
      </c>
      <c r="AK185" s="7">
        <v>1</v>
      </c>
      <c r="AL185" s="7">
        <v>1</v>
      </c>
      <c r="AM185" s="7">
        <v>1</v>
      </c>
      <c r="AN185" s="7">
        <v>1</v>
      </c>
      <c r="AO185" s="7">
        <v>1</v>
      </c>
      <c r="AP185" s="7">
        <v>1</v>
      </c>
      <c r="AQ185" s="7">
        <v>1</v>
      </c>
      <c r="AR185" s="7">
        <v>1</v>
      </c>
      <c r="AS185" s="7">
        <v>1</v>
      </c>
      <c r="AT185" s="7">
        <v>1</v>
      </c>
      <c r="AU185" s="7">
        <v>1</v>
      </c>
      <c r="AV185" s="7">
        <v>1</v>
      </c>
      <c r="AW185" s="7">
        <v>1</v>
      </c>
      <c r="AX185" s="7">
        <v>1</v>
      </c>
      <c r="AY185" s="7">
        <v>1</v>
      </c>
      <c r="AZ185" s="7">
        <v>1</v>
      </c>
      <c r="BA185" s="7">
        <v>1</v>
      </c>
      <c r="BB185" s="7">
        <v>1</v>
      </c>
      <c r="BC185" s="7">
        <v>1</v>
      </c>
      <c r="BD185" s="7">
        <v>1</v>
      </c>
      <c r="BE185" s="7">
        <v>1</v>
      </c>
      <c r="BF185" s="7">
        <v>56</v>
      </c>
    </row>
    <row r="186" spans="1:58" x14ac:dyDescent="0.3">
      <c r="A186" s="6" t="s">
        <v>445</v>
      </c>
      <c r="B186" s="7">
        <v>1</v>
      </c>
      <c r="C186" s="7">
        <v>1</v>
      </c>
      <c r="D186" s="7">
        <v>1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7">
        <v>1</v>
      </c>
      <c r="W186" s="7">
        <v>1</v>
      </c>
      <c r="X186" s="7">
        <v>1</v>
      </c>
      <c r="Y186" s="7">
        <v>1</v>
      </c>
      <c r="Z186" s="7">
        <v>1</v>
      </c>
      <c r="AA186" s="7">
        <v>1</v>
      </c>
      <c r="AB186" s="7">
        <v>1</v>
      </c>
      <c r="AC186" s="7">
        <v>1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1</v>
      </c>
      <c r="AL186" s="7">
        <v>1</v>
      </c>
      <c r="AM186" s="7">
        <v>1</v>
      </c>
      <c r="AN186" s="7">
        <v>1</v>
      </c>
      <c r="AO186" s="7">
        <v>1</v>
      </c>
      <c r="AP186" s="7">
        <v>1</v>
      </c>
      <c r="AQ186" s="7">
        <v>1</v>
      </c>
      <c r="AR186" s="7">
        <v>1</v>
      </c>
      <c r="AS186" s="7">
        <v>1</v>
      </c>
      <c r="AT186" s="7">
        <v>1</v>
      </c>
      <c r="AU186" s="7">
        <v>1</v>
      </c>
      <c r="AV186" s="7">
        <v>1</v>
      </c>
      <c r="AW186" s="7">
        <v>1</v>
      </c>
      <c r="AX186" s="7">
        <v>1</v>
      </c>
      <c r="AY186" s="7">
        <v>1</v>
      </c>
      <c r="AZ186" s="7">
        <v>1</v>
      </c>
      <c r="BA186" s="7">
        <v>1</v>
      </c>
      <c r="BB186" s="7">
        <v>1</v>
      </c>
      <c r="BC186" s="7">
        <v>1</v>
      </c>
      <c r="BD186" s="7">
        <v>1</v>
      </c>
      <c r="BE186" s="7">
        <v>1</v>
      </c>
      <c r="BF186" s="7">
        <v>56</v>
      </c>
    </row>
    <row r="187" spans="1:58" x14ac:dyDescent="0.3">
      <c r="A187" s="6" t="s">
        <v>425</v>
      </c>
      <c r="B187" s="7">
        <v>1</v>
      </c>
      <c r="C187" s="7">
        <v>1</v>
      </c>
      <c r="D187" s="7">
        <v>1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  <c r="AJ187" s="7">
        <v>1</v>
      </c>
      <c r="AK187" s="7">
        <v>1</v>
      </c>
      <c r="AL187" s="7">
        <v>1</v>
      </c>
      <c r="AM187" s="7">
        <v>1</v>
      </c>
      <c r="AN187" s="7">
        <v>1</v>
      </c>
      <c r="AO187" s="7">
        <v>1</v>
      </c>
      <c r="AP187" s="7">
        <v>1</v>
      </c>
      <c r="AQ187" s="7">
        <v>1</v>
      </c>
      <c r="AR187" s="7">
        <v>1</v>
      </c>
      <c r="AS187" s="7">
        <v>1</v>
      </c>
      <c r="AT187" s="7">
        <v>1</v>
      </c>
      <c r="AU187" s="7">
        <v>1</v>
      </c>
      <c r="AV187" s="7">
        <v>1</v>
      </c>
      <c r="AW187" s="7">
        <v>1</v>
      </c>
      <c r="AX187" s="7">
        <v>1</v>
      </c>
      <c r="AY187" s="7">
        <v>1</v>
      </c>
      <c r="AZ187" s="7">
        <v>1</v>
      </c>
      <c r="BA187" s="7">
        <v>1</v>
      </c>
      <c r="BB187" s="7">
        <v>1</v>
      </c>
      <c r="BC187" s="7">
        <v>1</v>
      </c>
      <c r="BD187" s="7">
        <v>1</v>
      </c>
      <c r="BE187" s="7">
        <v>1</v>
      </c>
      <c r="BF187" s="7">
        <v>56</v>
      </c>
    </row>
    <row r="188" spans="1:58" x14ac:dyDescent="0.3">
      <c r="A188" s="6" t="s">
        <v>429</v>
      </c>
      <c r="B188" s="7">
        <v>1</v>
      </c>
      <c r="C188" s="7">
        <v>1</v>
      </c>
      <c r="D188" s="7">
        <v>1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1</v>
      </c>
      <c r="AJ188" s="7">
        <v>1</v>
      </c>
      <c r="AK188" s="7">
        <v>1</v>
      </c>
      <c r="AL188" s="7">
        <v>1</v>
      </c>
      <c r="AM188" s="7">
        <v>1</v>
      </c>
      <c r="AN188" s="7">
        <v>1</v>
      </c>
      <c r="AO188" s="7">
        <v>1</v>
      </c>
      <c r="AP188" s="7">
        <v>1</v>
      </c>
      <c r="AQ188" s="7">
        <v>1</v>
      </c>
      <c r="AR188" s="7">
        <v>1</v>
      </c>
      <c r="AS188" s="7">
        <v>1</v>
      </c>
      <c r="AT188" s="7">
        <v>1</v>
      </c>
      <c r="AU188" s="7">
        <v>1</v>
      </c>
      <c r="AV188" s="7">
        <v>1</v>
      </c>
      <c r="AW188" s="7">
        <v>1</v>
      </c>
      <c r="AX188" s="7">
        <v>1</v>
      </c>
      <c r="AY188" s="7">
        <v>1</v>
      </c>
      <c r="AZ188" s="7">
        <v>1</v>
      </c>
      <c r="BA188" s="7">
        <v>1</v>
      </c>
      <c r="BB188" s="7">
        <v>1</v>
      </c>
      <c r="BC188" s="7">
        <v>1</v>
      </c>
      <c r="BD188" s="7">
        <v>1</v>
      </c>
      <c r="BE188" s="7">
        <v>1</v>
      </c>
      <c r="BF188" s="7">
        <v>56</v>
      </c>
    </row>
    <row r="189" spans="1:58" x14ac:dyDescent="0.3">
      <c r="A189" s="6" t="s">
        <v>431</v>
      </c>
      <c r="B189" s="7">
        <v>1</v>
      </c>
      <c r="C189" s="7">
        <v>1</v>
      </c>
      <c r="D189" s="7">
        <v>1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1</v>
      </c>
      <c r="X189" s="7">
        <v>1</v>
      </c>
      <c r="Y189" s="7">
        <v>1</v>
      </c>
      <c r="Z189" s="7">
        <v>1</v>
      </c>
      <c r="AA189" s="7">
        <v>1</v>
      </c>
      <c r="AB189" s="7">
        <v>1</v>
      </c>
      <c r="AC189" s="7">
        <v>1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1</v>
      </c>
      <c r="AJ189" s="7">
        <v>1</v>
      </c>
      <c r="AK189" s="7">
        <v>1</v>
      </c>
      <c r="AL189" s="7">
        <v>1</v>
      </c>
      <c r="AM189" s="7">
        <v>1</v>
      </c>
      <c r="AN189" s="7">
        <v>1</v>
      </c>
      <c r="AO189" s="7">
        <v>1</v>
      </c>
      <c r="AP189" s="7">
        <v>1</v>
      </c>
      <c r="AQ189" s="7">
        <v>1</v>
      </c>
      <c r="AR189" s="7">
        <v>1</v>
      </c>
      <c r="AS189" s="7">
        <v>1</v>
      </c>
      <c r="AT189" s="7">
        <v>1</v>
      </c>
      <c r="AU189" s="7">
        <v>1</v>
      </c>
      <c r="AV189" s="7">
        <v>1</v>
      </c>
      <c r="AW189" s="7">
        <v>1</v>
      </c>
      <c r="AX189" s="7">
        <v>1</v>
      </c>
      <c r="AY189" s="7">
        <v>1</v>
      </c>
      <c r="AZ189" s="7">
        <v>1</v>
      </c>
      <c r="BA189" s="7">
        <v>1</v>
      </c>
      <c r="BB189" s="7">
        <v>1</v>
      </c>
      <c r="BC189" s="7">
        <v>1</v>
      </c>
      <c r="BD189" s="7">
        <v>1</v>
      </c>
      <c r="BE189" s="7">
        <v>1</v>
      </c>
      <c r="BF189" s="7">
        <v>56</v>
      </c>
    </row>
    <row r="190" spans="1:58" x14ac:dyDescent="0.3">
      <c r="A190" s="6" t="s">
        <v>449</v>
      </c>
      <c r="B190" s="7">
        <v>1</v>
      </c>
      <c r="C190" s="7">
        <v>1</v>
      </c>
      <c r="D190" s="7">
        <v>1</v>
      </c>
      <c r="E190" s="7">
        <v>1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  <c r="AC190" s="7">
        <v>1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1</v>
      </c>
      <c r="AJ190" s="7">
        <v>1</v>
      </c>
      <c r="AK190" s="7">
        <v>1</v>
      </c>
      <c r="AL190" s="7">
        <v>1</v>
      </c>
      <c r="AM190" s="7">
        <v>1</v>
      </c>
      <c r="AN190" s="7">
        <v>1</v>
      </c>
      <c r="AO190" s="7">
        <v>1</v>
      </c>
      <c r="AP190" s="7">
        <v>1</v>
      </c>
      <c r="AQ190" s="7">
        <v>1</v>
      </c>
      <c r="AR190" s="7">
        <v>1</v>
      </c>
      <c r="AS190" s="7">
        <v>1</v>
      </c>
      <c r="AT190" s="7">
        <v>1</v>
      </c>
      <c r="AU190" s="7">
        <v>1</v>
      </c>
      <c r="AV190" s="7">
        <v>1</v>
      </c>
      <c r="AW190" s="7">
        <v>1</v>
      </c>
      <c r="AX190" s="7">
        <v>1</v>
      </c>
      <c r="AY190" s="7">
        <v>1</v>
      </c>
      <c r="AZ190" s="7">
        <v>1</v>
      </c>
      <c r="BA190" s="7">
        <v>1</v>
      </c>
      <c r="BB190" s="7">
        <v>1</v>
      </c>
      <c r="BC190" s="7">
        <v>1</v>
      </c>
      <c r="BD190" s="7">
        <v>1</v>
      </c>
      <c r="BE190" s="7">
        <v>1</v>
      </c>
      <c r="BF190" s="7">
        <v>56</v>
      </c>
    </row>
    <row r="191" spans="1:58" x14ac:dyDescent="0.3">
      <c r="A191" s="6" t="s">
        <v>451</v>
      </c>
      <c r="B191" s="7">
        <v>1</v>
      </c>
      <c r="C191" s="7">
        <v>1</v>
      </c>
      <c r="D191" s="7">
        <v>1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</v>
      </c>
      <c r="U191" s="7">
        <v>1</v>
      </c>
      <c r="V191" s="7">
        <v>1</v>
      </c>
      <c r="W191" s="7">
        <v>1</v>
      </c>
      <c r="X191" s="7">
        <v>1</v>
      </c>
      <c r="Y191" s="7">
        <v>1</v>
      </c>
      <c r="Z191" s="7">
        <v>1</v>
      </c>
      <c r="AA191" s="7">
        <v>1</v>
      </c>
      <c r="AB191" s="7">
        <v>1</v>
      </c>
      <c r="AC191" s="7">
        <v>1</v>
      </c>
      <c r="AD191" s="7">
        <v>1</v>
      </c>
      <c r="AE191" s="7">
        <v>1</v>
      </c>
      <c r="AF191" s="7">
        <v>1</v>
      </c>
      <c r="AG191" s="7">
        <v>1</v>
      </c>
      <c r="AH191" s="7">
        <v>1</v>
      </c>
      <c r="AI191" s="7">
        <v>1</v>
      </c>
      <c r="AJ191" s="7">
        <v>1</v>
      </c>
      <c r="AK191" s="7">
        <v>1</v>
      </c>
      <c r="AL191" s="7">
        <v>1</v>
      </c>
      <c r="AM191" s="7">
        <v>1</v>
      </c>
      <c r="AN191" s="7">
        <v>1</v>
      </c>
      <c r="AO191" s="7">
        <v>1</v>
      </c>
      <c r="AP191" s="7">
        <v>1</v>
      </c>
      <c r="AQ191" s="7">
        <v>1</v>
      </c>
      <c r="AR191" s="7">
        <v>1</v>
      </c>
      <c r="AS191" s="7">
        <v>1</v>
      </c>
      <c r="AT191" s="7">
        <v>1</v>
      </c>
      <c r="AU191" s="7">
        <v>1</v>
      </c>
      <c r="AV191" s="7">
        <v>1</v>
      </c>
      <c r="AW191" s="7">
        <v>1</v>
      </c>
      <c r="AX191" s="7">
        <v>1</v>
      </c>
      <c r="AY191" s="7">
        <v>1</v>
      </c>
      <c r="AZ191" s="7">
        <v>1</v>
      </c>
      <c r="BA191" s="7">
        <v>1</v>
      </c>
      <c r="BB191" s="7">
        <v>1</v>
      </c>
      <c r="BC191" s="7">
        <v>1</v>
      </c>
      <c r="BD191" s="7">
        <v>1</v>
      </c>
      <c r="BE191" s="7">
        <v>1</v>
      </c>
      <c r="BF191" s="7">
        <v>56</v>
      </c>
    </row>
    <row r="192" spans="1:58" x14ac:dyDescent="0.3">
      <c r="A192" s="6" t="s">
        <v>443</v>
      </c>
      <c r="B192" s="7">
        <v>1</v>
      </c>
      <c r="C192" s="7">
        <v>1</v>
      </c>
      <c r="D192" s="7">
        <v>1</v>
      </c>
      <c r="E192" s="7">
        <v>1</v>
      </c>
      <c r="F192" s="7">
        <v>1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1</v>
      </c>
      <c r="U192" s="7">
        <v>1</v>
      </c>
      <c r="V192" s="7">
        <v>1</v>
      </c>
      <c r="W192" s="7">
        <v>1</v>
      </c>
      <c r="X192" s="7">
        <v>1</v>
      </c>
      <c r="Y192" s="7">
        <v>1</v>
      </c>
      <c r="Z192" s="7">
        <v>1</v>
      </c>
      <c r="AA192" s="7">
        <v>1</v>
      </c>
      <c r="AB192" s="7">
        <v>1</v>
      </c>
      <c r="AC192" s="7">
        <v>1</v>
      </c>
      <c r="AD192" s="7">
        <v>1</v>
      </c>
      <c r="AE192" s="7">
        <v>1</v>
      </c>
      <c r="AF192" s="7">
        <v>1</v>
      </c>
      <c r="AG192" s="7">
        <v>1</v>
      </c>
      <c r="AH192" s="7">
        <v>1</v>
      </c>
      <c r="AI192" s="7">
        <v>1</v>
      </c>
      <c r="AJ192" s="7">
        <v>1</v>
      </c>
      <c r="AK192" s="7">
        <v>1</v>
      </c>
      <c r="AL192" s="7">
        <v>1</v>
      </c>
      <c r="AM192" s="7">
        <v>1</v>
      </c>
      <c r="AN192" s="7">
        <v>1</v>
      </c>
      <c r="AO192" s="7">
        <v>1</v>
      </c>
      <c r="AP192" s="7">
        <v>1</v>
      </c>
      <c r="AQ192" s="7">
        <v>1</v>
      </c>
      <c r="AR192" s="7">
        <v>1</v>
      </c>
      <c r="AS192" s="7">
        <v>1</v>
      </c>
      <c r="AT192" s="7">
        <v>1</v>
      </c>
      <c r="AU192" s="7">
        <v>1</v>
      </c>
      <c r="AV192" s="7">
        <v>1</v>
      </c>
      <c r="AW192" s="7">
        <v>1</v>
      </c>
      <c r="AX192" s="7">
        <v>1</v>
      </c>
      <c r="AY192" s="7">
        <v>1</v>
      </c>
      <c r="AZ192" s="7">
        <v>1</v>
      </c>
      <c r="BA192" s="7">
        <v>1</v>
      </c>
      <c r="BB192" s="7">
        <v>1</v>
      </c>
      <c r="BC192" s="7">
        <v>1</v>
      </c>
      <c r="BD192" s="7">
        <v>1</v>
      </c>
      <c r="BE192" s="7">
        <v>1</v>
      </c>
      <c r="BF192" s="7">
        <v>56</v>
      </c>
    </row>
    <row r="193" spans="1:58" x14ac:dyDescent="0.3">
      <c r="A193" s="6" t="s">
        <v>433</v>
      </c>
      <c r="B193" s="7">
        <v>1</v>
      </c>
      <c r="C193" s="7">
        <v>1</v>
      </c>
      <c r="D193" s="7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1</v>
      </c>
      <c r="Y193" s="7">
        <v>1</v>
      </c>
      <c r="Z193" s="7">
        <v>1</v>
      </c>
      <c r="AA193" s="7">
        <v>1</v>
      </c>
      <c r="AB193" s="7">
        <v>1</v>
      </c>
      <c r="AC193" s="7">
        <v>1</v>
      </c>
      <c r="AD193" s="7">
        <v>1</v>
      </c>
      <c r="AE193" s="7">
        <v>1</v>
      </c>
      <c r="AF193" s="7">
        <v>1</v>
      </c>
      <c r="AG193" s="7">
        <v>1</v>
      </c>
      <c r="AH193" s="7">
        <v>1</v>
      </c>
      <c r="AI193" s="7">
        <v>1</v>
      </c>
      <c r="AJ193" s="7">
        <v>1</v>
      </c>
      <c r="AK193" s="7">
        <v>1</v>
      </c>
      <c r="AL193" s="7">
        <v>1</v>
      </c>
      <c r="AM193" s="7">
        <v>1</v>
      </c>
      <c r="AN193" s="7">
        <v>1</v>
      </c>
      <c r="AO193" s="7">
        <v>1</v>
      </c>
      <c r="AP193" s="7">
        <v>1</v>
      </c>
      <c r="AQ193" s="7">
        <v>1</v>
      </c>
      <c r="AR193" s="7">
        <v>1</v>
      </c>
      <c r="AS193" s="7">
        <v>1</v>
      </c>
      <c r="AT193" s="7">
        <v>1</v>
      </c>
      <c r="AU193" s="7">
        <v>1</v>
      </c>
      <c r="AV193" s="7">
        <v>1</v>
      </c>
      <c r="AW193" s="7">
        <v>1</v>
      </c>
      <c r="AX193" s="7">
        <v>1</v>
      </c>
      <c r="AY193" s="7">
        <v>1</v>
      </c>
      <c r="AZ193" s="7">
        <v>1</v>
      </c>
      <c r="BA193" s="7">
        <v>1</v>
      </c>
      <c r="BB193" s="7">
        <v>1</v>
      </c>
      <c r="BC193" s="7">
        <v>1</v>
      </c>
      <c r="BD193" s="7">
        <v>1</v>
      </c>
      <c r="BE193" s="7">
        <v>1</v>
      </c>
      <c r="BF193" s="7">
        <v>56</v>
      </c>
    </row>
    <row r="194" spans="1:58" x14ac:dyDescent="0.3">
      <c r="A194" s="6" t="s">
        <v>437</v>
      </c>
      <c r="B194" s="7">
        <v>1</v>
      </c>
      <c r="C194" s="7">
        <v>1</v>
      </c>
      <c r="D194" s="7">
        <v>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1</v>
      </c>
      <c r="V194" s="7">
        <v>1</v>
      </c>
      <c r="W194" s="7">
        <v>1</v>
      </c>
      <c r="X194" s="7">
        <v>1</v>
      </c>
      <c r="Y194" s="7">
        <v>1</v>
      </c>
      <c r="Z194" s="7">
        <v>1</v>
      </c>
      <c r="AA194" s="7">
        <v>1</v>
      </c>
      <c r="AB194" s="7">
        <v>1</v>
      </c>
      <c r="AC194" s="7">
        <v>1</v>
      </c>
      <c r="AD194" s="7">
        <v>1</v>
      </c>
      <c r="AE194" s="7">
        <v>1</v>
      </c>
      <c r="AF194" s="7">
        <v>1</v>
      </c>
      <c r="AG194" s="7">
        <v>1</v>
      </c>
      <c r="AH194" s="7">
        <v>1</v>
      </c>
      <c r="AI194" s="7">
        <v>1</v>
      </c>
      <c r="AJ194" s="7">
        <v>1</v>
      </c>
      <c r="AK194" s="7">
        <v>1</v>
      </c>
      <c r="AL194" s="7">
        <v>1</v>
      </c>
      <c r="AM194" s="7">
        <v>1</v>
      </c>
      <c r="AN194" s="7">
        <v>1</v>
      </c>
      <c r="AO194" s="7">
        <v>1</v>
      </c>
      <c r="AP194" s="7">
        <v>1</v>
      </c>
      <c r="AQ194" s="7">
        <v>1</v>
      </c>
      <c r="AR194" s="7">
        <v>1</v>
      </c>
      <c r="AS194" s="7">
        <v>1</v>
      </c>
      <c r="AT194" s="7">
        <v>1</v>
      </c>
      <c r="AU194" s="7">
        <v>1</v>
      </c>
      <c r="AV194" s="7">
        <v>1</v>
      </c>
      <c r="AW194" s="7">
        <v>1</v>
      </c>
      <c r="AX194" s="7">
        <v>1</v>
      </c>
      <c r="AY194" s="7">
        <v>1</v>
      </c>
      <c r="AZ194" s="7">
        <v>1</v>
      </c>
      <c r="BA194" s="7">
        <v>1</v>
      </c>
      <c r="BB194" s="7">
        <v>1</v>
      </c>
      <c r="BC194" s="7">
        <v>1</v>
      </c>
      <c r="BD194" s="7">
        <v>1</v>
      </c>
      <c r="BE194" s="7">
        <v>1</v>
      </c>
      <c r="BF194" s="7">
        <v>56</v>
      </c>
    </row>
    <row r="195" spans="1:58" x14ac:dyDescent="0.3">
      <c r="A195" s="6" t="s">
        <v>520</v>
      </c>
      <c r="B195" s="7">
        <v>1</v>
      </c>
      <c r="C195" s="7">
        <v>1</v>
      </c>
      <c r="D195" s="7">
        <v>1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>
        <v>1</v>
      </c>
      <c r="Y195" s="7">
        <v>1</v>
      </c>
      <c r="Z195" s="7">
        <v>1</v>
      </c>
      <c r="AA195" s="7">
        <v>1</v>
      </c>
      <c r="AB195" s="7">
        <v>1</v>
      </c>
      <c r="AC195" s="7">
        <v>1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1</v>
      </c>
      <c r="AJ195" s="7">
        <v>1</v>
      </c>
      <c r="AK195" s="7">
        <v>1</v>
      </c>
      <c r="AL195" s="7">
        <v>1</v>
      </c>
      <c r="AM195" s="7">
        <v>1</v>
      </c>
      <c r="AN195" s="7">
        <v>1</v>
      </c>
      <c r="AO195" s="7">
        <v>1</v>
      </c>
      <c r="AP195" s="7">
        <v>1</v>
      </c>
      <c r="AQ195" s="7">
        <v>1</v>
      </c>
      <c r="AR195" s="7">
        <v>1</v>
      </c>
      <c r="AS195" s="7">
        <v>1</v>
      </c>
      <c r="AT195" s="7">
        <v>1</v>
      </c>
      <c r="AU195" s="7">
        <v>1</v>
      </c>
      <c r="AV195" s="7">
        <v>1</v>
      </c>
      <c r="AW195" s="7">
        <v>1</v>
      </c>
      <c r="AX195" s="7">
        <v>1</v>
      </c>
      <c r="AY195" s="7">
        <v>1</v>
      </c>
      <c r="AZ195" s="7">
        <v>1</v>
      </c>
      <c r="BA195" s="7">
        <v>1</v>
      </c>
      <c r="BB195" s="7">
        <v>1</v>
      </c>
      <c r="BC195" s="7">
        <v>1</v>
      </c>
      <c r="BD195" s="7">
        <v>1</v>
      </c>
      <c r="BE195" s="7">
        <v>1</v>
      </c>
      <c r="BF195" s="7">
        <v>56</v>
      </c>
    </row>
    <row r="196" spans="1:58" x14ac:dyDescent="0.3">
      <c r="A196" s="6" t="s">
        <v>423</v>
      </c>
      <c r="B196" s="7">
        <v>1</v>
      </c>
      <c r="C196" s="7">
        <v>1</v>
      </c>
      <c r="D196" s="7">
        <v>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1</v>
      </c>
      <c r="U196" s="7">
        <v>1</v>
      </c>
      <c r="V196" s="7">
        <v>1</v>
      </c>
      <c r="W196" s="7">
        <v>1</v>
      </c>
      <c r="X196" s="7">
        <v>1</v>
      </c>
      <c r="Y196" s="7">
        <v>1</v>
      </c>
      <c r="Z196" s="7">
        <v>1</v>
      </c>
      <c r="AA196" s="7">
        <v>1</v>
      </c>
      <c r="AB196" s="7">
        <v>1</v>
      </c>
      <c r="AC196" s="7">
        <v>1</v>
      </c>
      <c r="AD196" s="7">
        <v>1</v>
      </c>
      <c r="AE196" s="7">
        <v>1</v>
      </c>
      <c r="AF196" s="7">
        <v>1</v>
      </c>
      <c r="AG196" s="7">
        <v>1</v>
      </c>
      <c r="AH196" s="7">
        <v>1</v>
      </c>
      <c r="AI196" s="7">
        <v>1</v>
      </c>
      <c r="AJ196" s="7">
        <v>1</v>
      </c>
      <c r="AK196" s="7">
        <v>1</v>
      </c>
      <c r="AL196" s="7">
        <v>1</v>
      </c>
      <c r="AM196" s="7">
        <v>1</v>
      </c>
      <c r="AN196" s="7">
        <v>1</v>
      </c>
      <c r="AO196" s="7">
        <v>1</v>
      </c>
      <c r="AP196" s="7">
        <v>1</v>
      </c>
      <c r="AQ196" s="7">
        <v>1</v>
      </c>
      <c r="AR196" s="7">
        <v>1</v>
      </c>
      <c r="AS196" s="7">
        <v>1</v>
      </c>
      <c r="AT196" s="7">
        <v>1</v>
      </c>
      <c r="AU196" s="7">
        <v>1</v>
      </c>
      <c r="AV196" s="7">
        <v>1</v>
      </c>
      <c r="AW196" s="7">
        <v>1</v>
      </c>
      <c r="AX196" s="7">
        <v>1</v>
      </c>
      <c r="AY196" s="7">
        <v>1</v>
      </c>
      <c r="AZ196" s="7">
        <v>1</v>
      </c>
      <c r="BA196" s="7">
        <v>1</v>
      </c>
      <c r="BB196" s="7">
        <v>1</v>
      </c>
      <c r="BC196" s="7">
        <v>1</v>
      </c>
      <c r="BD196" s="7">
        <v>1</v>
      </c>
      <c r="BE196" s="7">
        <v>1</v>
      </c>
      <c r="BF196" s="7">
        <v>56</v>
      </c>
    </row>
    <row r="197" spans="1:58" x14ac:dyDescent="0.3">
      <c r="A197" s="6" t="s">
        <v>481</v>
      </c>
      <c r="B197" s="7">
        <v>1</v>
      </c>
      <c r="C197" s="7">
        <v>1</v>
      </c>
      <c r="D197" s="7">
        <v>1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1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>
        <v>1</v>
      </c>
      <c r="Y197" s="7">
        <v>1</v>
      </c>
      <c r="Z197" s="7">
        <v>1</v>
      </c>
      <c r="AA197" s="7">
        <v>1</v>
      </c>
      <c r="AB197" s="7">
        <v>1</v>
      </c>
      <c r="AC197" s="7">
        <v>1</v>
      </c>
      <c r="AD197" s="7">
        <v>1</v>
      </c>
      <c r="AE197" s="7">
        <v>1</v>
      </c>
      <c r="AF197" s="7">
        <v>1</v>
      </c>
      <c r="AG197" s="7">
        <v>1</v>
      </c>
      <c r="AH197" s="7">
        <v>1</v>
      </c>
      <c r="AI197" s="7">
        <v>1</v>
      </c>
      <c r="AJ197" s="7">
        <v>1</v>
      </c>
      <c r="AK197" s="7">
        <v>1</v>
      </c>
      <c r="AL197" s="7">
        <v>1</v>
      </c>
      <c r="AM197" s="7">
        <v>1</v>
      </c>
      <c r="AN197" s="7">
        <v>1</v>
      </c>
      <c r="AO197" s="7">
        <v>1</v>
      </c>
      <c r="AP197" s="7">
        <v>1</v>
      </c>
      <c r="AQ197" s="7">
        <v>1</v>
      </c>
      <c r="AR197" s="7">
        <v>1</v>
      </c>
      <c r="AS197" s="7">
        <v>1</v>
      </c>
      <c r="AT197" s="7">
        <v>1</v>
      </c>
      <c r="AU197" s="7">
        <v>1</v>
      </c>
      <c r="AV197" s="7">
        <v>1</v>
      </c>
      <c r="AW197" s="7">
        <v>1</v>
      </c>
      <c r="AX197" s="7">
        <v>1</v>
      </c>
      <c r="AY197" s="7">
        <v>1</v>
      </c>
      <c r="AZ197" s="7">
        <v>1</v>
      </c>
      <c r="BA197" s="7">
        <v>1</v>
      </c>
      <c r="BB197" s="7">
        <v>1</v>
      </c>
      <c r="BC197" s="7">
        <v>1</v>
      </c>
      <c r="BD197" s="7">
        <v>1</v>
      </c>
      <c r="BE197" s="7">
        <v>1</v>
      </c>
      <c r="BF197" s="7">
        <v>56</v>
      </c>
    </row>
    <row r="198" spans="1:58" x14ac:dyDescent="0.3">
      <c r="A198" s="6" t="s">
        <v>186</v>
      </c>
      <c r="B198" s="7">
        <v>1</v>
      </c>
      <c r="C198" s="7">
        <v>1</v>
      </c>
      <c r="D198" s="7">
        <v>1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56</v>
      </c>
    </row>
    <row r="199" spans="1:58" x14ac:dyDescent="0.3">
      <c r="A199" s="6" t="s">
        <v>308</v>
      </c>
      <c r="B199" s="7">
        <v>1</v>
      </c>
      <c r="C199" s="7">
        <v>1</v>
      </c>
      <c r="D199" s="7">
        <v>1</v>
      </c>
      <c r="E199" s="7">
        <v>1</v>
      </c>
      <c r="F199" s="7">
        <v>1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1</v>
      </c>
      <c r="T199" s="7">
        <v>1</v>
      </c>
      <c r="U199" s="7">
        <v>1</v>
      </c>
      <c r="V199" s="7">
        <v>1</v>
      </c>
      <c r="W199" s="7">
        <v>1</v>
      </c>
      <c r="X199" s="7">
        <v>1</v>
      </c>
      <c r="Y199" s="7">
        <v>1</v>
      </c>
      <c r="Z199" s="7">
        <v>1</v>
      </c>
      <c r="AA199" s="7">
        <v>1</v>
      </c>
      <c r="AB199" s="7">
        <v>1</v>
      </c>
      <c r="AC199" s="7">
        <v>1</v>
      </c>
      <c r="AD199" s="7">
        <v>1</v>
      </c>
      <c r="AE199" s="7">
        <v>1</v>
      </c>
      <c r="AF199" s="7">
        <v>1</v>
      </c>
      <c r="AG199" s="7">
        <v>1</v>
      </c>
      <c r="AH199" s="7">
        <v>1</v>
      </c>
      <c r="AI199" s="7">
        <v>1</v>
      </c>
      <c r="AJ199" s="7">
        <v>1</v>
      </c>
      <c r="AK199" s="7">
        <v>1</v>
      </c>
      <c r="AL199" s="7">
        <v>1</v>
      </c>
      <c r="AM199" s="7">
        <v>1</v>
      </c>
      <c r="AN199" s="7">
        <v>1</v>
      </c>
      <c r="AO199" s="7">
        <v>1</v>
      </c>
      <c r="AP199" s="7">
        <v>1</v>
      </c>
      <c r="AQ199" s="7">
        <v>1</v>
      </c>
      <c r="AR199" s="7">
        <v>1</v>
      </c>
      <c r="AS199" s="7">
        <v>1</v>
      </c>
      <c r="AT199" s="7">
        <v>1</v>
      </c>
      <c r="AU199" s="7">
        <v>1</v>
      </c>
      <c r="AV199" s="7">
        <v>1</v>
      </c>
      <c r="AW199" s="7">
        <v>1</v>
      </c>
      <c r="AX199" s="7">
        <v>1</v>
      </c>
      <c r="AY199" s="7">
        <v>1</v>
      </c>
      <c r="AZ199" s="7">
        <v>1</v>
      </c>
      <c r="BA199" s="7">
        <v>1</v>
      </c>
      <c r="BB199" s="7">
        <v>1</v>
      </c>
      <c r="BC199" s="7">
        <v>1</v>
      </c>
      <c r="BD199" s="7">
        <v>1</v>
      </c>
      <c r="BE199" s="7">
        <v>1</v>
      </c>
      <c r="BF199" s="7">
        <v>56</v>
      </c>
    </row>
    <row r="200" spans="1:58" x14ac:dyDescent="0.3">
      <c r="A200" s="6" t="s">
        <v>301</v>
      </c>
      <c r="B200" s="7">
        <v>1</v>
      </c>
      <c r="C200" s="7">
        <v>1</v>
      </c>
      <c r="D200" s="7">
        <v>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1</v>
      </c>
      <c r="T200" s="7">
        <v>1</v>
      </c>
      <c r="U200" s="7">
        <v>1</v>
      </c>
      <c r="V200" s="7">
        <v>1</v>
      </c>
      <c r="W200" s="7">
        <v>1</v>
      </c>
      <c r="X200" s="7">
        <v>1</v>
      </c>
      <c r="Y200" s="7">
        <v>1</v>
      </c>
      <c r="Z200" s="7">
        <v>1</v>
      </c>
      <c r="AA200" s="7">
        <v>1</v>
      </c>
      <c r="AB200" s="7">
        <v>1</v>
      </c>
      <c r="AC200" s="7">
        <v>1</v>
      </c>
      <c r="AD200" s="7">
        <v>1</v>
      </c>
      <c r="AE200" s="7">
        <v>1</v>
      </c>
      <c r="AF200" s="7">
        <v>1</v>
      </c>
      <c r="AG200" s="7">
        <v>1</v>
      </c>
      <c r="AH200" s="7">
        <v>1</v>
      </c>
      <c r="AI200" s="7">
        <v>1</v>
      </c>
      <c r="AJ200" s="7">
        <v>1</v>
      </c>
      <c r="AK200" s="7">
        <v>1</v>
      </c>
      <c r="AL200" s="7">
        <v>1</v>
      </c>
      <c r="AM200" s="7">
        <v>1</v>
      </c>
      <c r="AN200" s="7">
        <v>1</v>
      </c>
      <c r="AO200" s="7">
        <v>1</v>
      </c>
      <c r="AP200" s="7">
        <v>1</v>
      </c>
      <c r="AQ200" s="7">
        <v>1</v>
      </c>
      <c r="AR200" s="7">
        <v>1</v>
      </c>
      <c r="AS200" s="7">
        <v>1</v>
      </c>
      <c r="AT200" s="7">
        <v>1</v>
      </c>
      <c r="AU200" s="7">
        <v>1</v>
      </c>
      <c r="AV200" s="7">
        <v>1</v>
      </c>
      <c r="AW200" s="7">
        <v>1</v>
      </c>
      <c r="AX200" s="7">
        <v>1</v>
      </c>
      <c r="AY200" s="7">
        <v>1</v>
      </c>
      <c r="AZ200" s="7">
        <v>1</v>
      </c>
      <c r="BA200" s="7">
        <v>1</v>
      </c>
      <c r="BB200" s="7">
        <v>1</v>
      </c>
      <c r="BC200" s="7">
        <v>1</v>
      </c>
      <c r="BD200" s="7">
        <v>1</v>
      </c>
      <c r="BE200" s="7">
        <v>1</v>
      </c>
      <c r="BF200" s="7">
        <v>56</v>
      </c>
    </row>
    <row r="201" spans="1:58" x14ac:dyDescent="0.3">
      <c r="A201" s="6" t="s">
        <v>325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1</v>
      </c>
      <c r="Y201" s="7">
        <v>1</v>
      </c>
      <c r="Z201" s="7">
        <v>1</v>
      </c>
      <c r="AA201" s="7">
        <v>1</v>
      </c>
      <c r="AB201" s="7">
        <v>1</v>
      </c>
      <c r="AC201" s="7">
        <v>1</v>
      </c>
      <c r="AD201" s="7">
        <v>1</v>
      </c>
      <c r="AE201" s="7">
        <v>1</v>
      </c>
      <c r="AF201" s="7">
        <v>1</v>
      </c>
      <c r="AG201" s="7">
        <v>1</v>
      </c>
      <c r="AH201" s="7">
        <v>1</v>
      </c>
      <c r="AI201" s="7">
        <v>1</v>
      </c>
      <c r="AJ201" s="7">
        <v>1</v>
      </c>
      <c r="AK201" s="7">
        <v>1</v>
      </c>
      <c r="AL201" s="7">
        <v>1</v>
      </c>
      <c r="AM201" s="7">
        <v>1</v>
      </c>
      <c r="AN201" s="7">
        <v>1</v>
      </c>
      <c r="AO201" s="7">
        <v>1</v>
      </c>
      <c r="AP201" s="7">
        <v>1</v>
      </c>
      <c r="AQ201" s="7">
        <v>1</v>
      </c>
      <c r="AR201" s="7">
        <v>1</v>
      </c>
      <c r="AS201" s="7">
        <v>1</v>
      </c>
      <c r="AT201" s="7">
        <v>1</v>
      </c>
      <c r="AU201" s="7">
        <v>1</v>
      </c>
      <c r="AV201" s="7">
        <v>1</v>
      </c>
      <c r="AW201" s="7">
        <v>1</v>
      </c>
      <c r="AX201" s="7">
        <v>1</v>
      </c>
      <c r="AY201" s="7">
        <v>1</v>
      </c>
      <c r="AZ201" s="7">
        <v>1</v>
      </c>
      <c r="BA201" s="7">
        <v>1</v>
      </c>
      <c r="BB201" s="7">
        <v>1</v>
      </c>
      <c r="BC201" s="7">
        <v>1</v>
      </c>
      <c r="BD201" s="7">
        <v>1</v>
      </c>
      <c r="BE201" s="7">
        <v>1</v>
      </c>
      <c r="BF201" s="7">
        <v>34</v>
      </c>
    </row>
    <row r="202" spans="1:58" x14ac:dyDescent="0.3">
      <c r="A202" s="6" t="s">
        <v>504</v>
      </c>
      <c r="B202" s="7">
        <v>1</v>
      </c>
      <c r="C202" s="7">
        <v>1</v>
      </c>
      <c r="D202" s="7">
        <v>1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1</v>
      </c>
      <c r="T202" s="7">
        <v>1</v>
      </c>
      <c r="U202" s="7">
        <v>1</v>
      </c>
      <c r="V202" s="7">
        <v>1</v>
      </c>
      <c r="W202" s="7">
        <v>1</v>
      </c>
      <c r="X202" s="7">
        <v>1</v>
      </c>
      <c r="Y202" s="7">
        <v>1</v>
      </c>
      <c r="Z202" s="7">
        <v>1</v>
      </c>
      <c r="AA202" s="7">
        <v>1</v>
      </c>
      <c r="AB202" s="7">
        <v>1</v>
      </c>
      <c r="AC202" s="7">
        <v>1</v>
      </c>
      <c r="AD202" s="7">
        <v>1</v>
      </c>
      <c r="AE202" s="7">
        <v>1</v>
      </c>
      <c r="AF202" s="7">
        <v>1</v>
      </c>
      <c r="AG202" s="7">
        <v>1</v>
      </c>
      <c r="AH202" s="7">
        <v>1</v>
      </c>
      <c r="AI202" s="7">
        <v>1</v>
      </c>
      <c r="AJ202" s="7">
        <v>1</v>
      </c>
      <c r="AK202" s="7">
        <v>1</v>
      </c>
      <c r="AL202" s="7">
        <v>1</v>
      </c>
      <c r="AM202" s="7">
        <v>1</v>
      </c>
      <c r="AN202" s="7">
        <v>1</v>
      </c>
      <c r="AO202" s="7">
        <v>1</v>
      </c>
      <c r="AP202" s="7">
        <v>1</v>
      </c>
      <c r="AQ202" s="7">
        <v>1</v>
      </c>
      <c r="AR202" s="7">
        <v>1</v>
      </c>
      <c r="AS202" s="7">
        <v>1</v>
      </c>
      <c r="AT202" s="7">
        <v>1</v>
      </c>
      <c r="AU202" s="7">
        <v>1</v>
      </c>
      <c r="AV202" s="7">
        <v>1</v>
      </c>
      <c r="AW202" s="7">
        <v>1</v>
      </c>
      <c r="AX202" s="7">
        <v>1</v>
      </c>
      <c r="AY202" s="7">
        <v>1</v>
      </c>
      <c r="AZ202" s="7">
        <v>1</v>
      </c>
      <c r="BA202" s="7">
        <v>1</v>
      </c>
      <c r="BB202" s="7">
        <v>1</v>
      </c>
      <c r="BC202" s="7">
        <v>1</v>
      </c>
      <c r="BD202" s="7">
        <v>1</v>
      </c>
      <c r="BE202" s="7">
        <v>1</v>
      </c>
      <c r="BF202" s="7">
        <v>56</v>
      </c>
    </row>
    <row r="203" spans="1:58" x14ac:dyDescent="0.3">
      <c r="A203" s="6" t="s">
        <v>441</v>
      </c>
      <c r="B203" s="7">
        <v>1</v>
      </c>
      <c r="C203" s="7">
        <v>1</v>
      </c>
      <c r="D203" s="7">
        <v>1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7">
        <v>1</v>
      </c>
      <c r="Z203" s="7">
        <v>1</v>
      </c>
      <c r="AA203" s="7">
        <v>1</v>
      </c>
      <c r="AB203" s="7">
        <v>1</v>
      </c>
      <c r="AC203" s="7">
        <v>1</v>
      </c>
      <c r="AD203" s="7">
        <v>1</v>
      </c>
      <c r="AE203" s="7">
        <v>1</v>
      </c>
      <c r="AF203" s="7">
        <v>1</v>
      </c>
      <c r="AG203" s="7">
        <v>1</v>
      </c>
      <c r="AH203" s="7">
        <v>1</v>
      </c>
      <c r="AI203" s="7">
        <v>1</v>
      </c>
      <c r="AJ203" s="7">
        <v>1</v>
      </c>
      <c r="AK203" s="7">
        <v>1</v>
      </c>
      <c r="AL203" s="7">
        <v>1</v>
      </c>
      <c r="AM203" s="7">
        <v>1</v>
      </c>
      <c r="AN203" s="7">
        <v>1</v>
      </c>
      <c r="AO203" s="7">
        <v>1</v>
      </c>
      <c r="AP203" s="7">
        <v>1</v>
      </c>
      <c r="AQ203" s="7">
        <v>1</v>
      </c>
      <c r="AR203" s="7">
        <v>1</v>
      </c>
      <c r="AS203" s="7">
        <v>1</v>
      </c>
      <c r="AT203" s="7">
        <v>1</v>
      </c>
      <c r="AU203" s="7">
        <v>1</v>
      </c>
      <c r="AV203" s="7">
        <v>1</v>
      </c>
      <c r="AW203" s="7">
        <v>1</v>
      </c>
      <c r="AX203" s="7">
        <v>1</v>
      </c>
      <c r="AY203" s="7">
        <v>1</v>
      </c>
      <c r="AZ203" s="7">
        <v>1</v>
      </c>
      <c r="BA203" s="7">
        <v>1</v>
      </c>
      <c r="BB203" s="7">
        <v>1</v>
      </c>
      <c r="BC203" s="7">
        <v>1</v>
      </c>
      <c r="BD203" s="7">
        <v>1</v>
      </c>
      <c r="BE203" s="7">
        <v>1</v>
      </c>
      <c r="BF203" s="7">
        <v>56</v>
      </c>
    </row>
    <row r="204" spans="1:58" x14ac:dyDescent="0.3">
      <c r="A204" s="6" t="s">
        <v>439</v>
      </c>
      <c r="B204" s="7">
        <v>1</v>
      </c>
      <c r="C204" s="7">
        <v>1</v>
      </c>
      <c r="D204" s="7">
        <v>1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7">
        <v>1</v>
      </c>
      <c r="W204" s="7">
        <v>1</v>
      </c>
      <c r="X204" s="7">
        <v>1</v>
      </c>
      <c r="Y204" s="7">
        <v>1</v>
      </c>
      <c r="Z204" s="7">
        <v>1</v>
      </c>
      <c r="AA204" s="7">
        <v>1</v>
      </c>
      <c r="AB204" s="7">
        <v>1</v>
      </c>
      <c r="AC204" s="7">
        <v>1</v>
      </c>
      <c r="AD204" s="7">
        <v>1</v>
      </c>
      <c r="AE204" s="7">
        <v>1</v>
      </c>
      <c r="AF204" s="7">
        <v>1</v>
      </c>
      <c r="AG204" s="7">
        <v>1</v>
      </c>
      <c r="AH204" s="7">
        <v>1</v>
      </c>
      <c r="AI204" s="7">
        <v>1</v>
      </c>
      <c r="AJ204" s="7">
        <v>1</v>
      </c>
      <c r="AK204" s="7">
        <v>1</v>
      </c>
      <c r="AL204" s="7">
        <v>1</v>
      </c>
      <c r="AM204" s="7">
        <v>1</v>
      </c>
      <c r="AN204" s="7">
        <v>1</v>
      </c>
      <c r="AO204" s="7">
        <v>1</v>
      </c>
      <c r="AP204" s="7">
        <v>1</v>
      </c>
      <c r="AQ204" s="7">
        <v>1</v>
      </c>
      <c r="AR204" s="7">
        <v>1</v>
      </c>
      <c r="AS204" s="7">
        <v>1</v>
      </c>
      <c r="AT204" s="7">
        <v>1</v>
      </c>
      <c r="AU204" s="7">
        <v>1</v>
      </c>
      <c r="AV204" s="7">
        <v>1</v>
      </c>
      <c r="AW204" s="7">
        <v>1</v>
      </c>
      <c r="AX204" s="7">
        <v>1</v>
      </c>
      <c r="AY204" s="7">
        <v>1</v>
      </c>
      <c r="AZ204" s="7">
        <v>1</v>
      </c>
      <c r="BA204" s="7">
        <v>1</v>
      </c>
      <c r="BB204" s="7">
        <v>1</v>
      </c>
      <c r="BC204" s="7">
        <v>1</v>
      </c>
      <c r="BD204" s="7">
        <v>1</v>
      </c>
      <c r="BE204" s="7">
        <v>1</v>
      </c>
      <c r="BF204" s="7">
        <v>56</v>
      </c>
    </row>
    <row r="205" spans="1:58" x14ac:dyDescent="0.3">
      <c r="A205" s="6" t="s">
        <v>483</v>
      </c>
      <c r="B205" s="7">
        <v>1</v>
      </c>
      <c r="C205" s="7">
        <v>1</v>
      </c>
      <c r="D205" s="7">
        <v>1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1</v>
      </c>
      <c r="U205" s="7">
        <v>1</v>
      </c>
      <c r="V205" s="7">
        <v>1</v>
      </c>
      <c r="W205" s="7">
        <v>1</v>
      </c>
      <c r="X205" s="7">
        <v>1</v>
      </c>
      <c r="Y205" s="7">
        <v>1</v>
      </c>
      <c r="Z205" s="7">
        <v>1</v>
      </c>
      <c r="AA205" s="7">
        <v>1</v>
      </c>
      <c r="AB205" s="7">
        <v>1</v>
      </c>
      <c r="AC205" s="7">
        <v>1</v>
      </c>
      <c r="AD205" s="7">
        <v>1</v>
      </c>
      <c r="AE205" s="7">
        <v>1</v>
      </c>
      <c r="AF205" s="7">
        <v>1</v>
      </c>
      <c r="AG205" s="7">
        <v>1</v>
      </c>
      <c r="AH205" s="7">
        <v>1</v>
      </c>
      <c r="AI205" s="7">
        <v>1</v>
      </c>
      <c r="AJ205" s="7">
        <v>1</v>
      </c>
      <c r="AK205" s="7">
        <v>1</v>
      </c>
      <c r="AL205" s="7">
        <v>1</v>
      </c>
      <c r="AM205" s="7">
        <v>1</v>
      </c>
      <c r="AN205" s="7">
        <v>1</v>
      </c>
      <c r="AO205" s="7">
        <v>1</v>
      </c>
      <c r="AP205" s="7">
        <v>1</v>
      </c>
      <c r="AQ205" s="7">
        <v>1</v>
      </c>
      <c r="AR205" s="7">
        <v>1</v>
      </c>
      <c r="AS205" s="7">
        <v>1</v>
      </c>
      <c r="AT205" s="7">
        <v>1</v>
      </c>
      <c r="AU205" s="7">
        <v>1</v>
      </c>
      <c r="AV205" s="7">
        <v>1</v>
      </c>
      <c r="AW205" s="7">
        <v>1</v>
      </c>
      <c r="AX205" s="7">
        <v>1</v>
      </c>
      <c r="AY205" s="7">
        <v>1</v>
      </c>
      <c r="AZ205" s="7">
        <v>1</v>
      </c>
      <c r="BA205" s="7">
        <v>1</v>
      </c>
      <c r="BB205" s="7">
        <v>1</v>
      </c>
      <c r="BC205" s="7">
        <v>1</v>
      </c>
      <c r="BD205" s="7">
        <v>1</v>
      </c>
      <c r="BE205" s="7">
        <v>1</v>
      </c>
      <c r="BF205" s="7">
        <v>56</v>
      </c>
    </row>
    <row r="206" spans="1:58" x14ac:dyDescent="0.3">
      <c r="A206" s="6" t="s">
        <v>427</v>
      </c>
      <c r="B206" s="7">
        <v>1</v>
      </c>
      <c r="C206" s="7">
        <v>1</v>
      </c>
      <c r="D206" s="7">
        <v>1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1</v>
      </c>
      <c r="U206" s="7">
        <v>1</v>
      </c>
      <c r="V206" s="7">
        <v>1</v>
      </c>
      <c r="W206" s="7">
        <v>1</v>
      </c>
      <c r="X206" s="7">
        <v>1</v>
      </c>
      <c r="Y206" s="7">
        <v>1</v>
      </c>
      <c r="Z206" s="7">
        <v>1</v>
      </c>
      <c r="AA206" s="7">
        <v>1</v>
      </c>
      <c r="AB206" s="7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1</v>
      </c>
      <c r="AI206" s="7">
        <v>1</v>
      </c>
      <c r="AJ206" s="7">
        <v>1</v>
      </c>
      <c r="AK206" s="7">
        <v>1</v>
      </c>
      <c r="AL206" s="7">
        <v>1</v>
      </c>
      <c r="AM206" s="7">
        <v>1</v>
      </c>
      <c r="AN206" s="7">
        <v>1</v>
      </c>
      <c r="AO206" s="7">
        <v>1</v>
      </c>
      <c r="AP206" s="7">
        <v>1</v>
      </c>
      <c r="AQ206" s="7">
        <v>1</v>
      </c>
      <c r="AR206" s="7">
        <v>1</v>
      </c>
      <c r="AS206" s="7">
        <v>1</v>
      </c>
      <c r="AT206" s="7">
        <v>1</v>
      </c>
      <c r="AU206" s="7">
        <v>1</v>
      </c>
      <c r="AV206" s="7">
        <v>1</v>
      </c>
      <c r="AW206" s="7">
        <v>1</v>
      </c>
      <c r="AX206" s="7">
        <v>1</v>
      </c>
      <c r="AY206" s="7">
        <v>1</v>
      </c>
      <c r="AZ206" s="7">
        <v>1</v>
      </c>
      <c r="BA206" s="7">
        <v>1</v>
      </c>
      <c r="BB206" s="7">
        <v>1</v>
      </c>
      <c r="BC206" s="7">
        <v>1</v>
      </c>
      <c r="BD206" s="7">
        <v>1</v>
      </c>
      <c r="BE206" s="7">
        <v>1</v>
      </c>
      <c r="BF206" s="7">
        <v>56</v>
      </c>
    </row>
    <row r="207" spans="1:58" x14ac:dyDescent="0.3">
      <c r="A207" s="6" t="s">
        <v>447</v>
      </c>
      <c r="B207" s="7">
        <v>1</v>
      </c>
      <c r="C207" s="7">
        <v>1</v>
      </c>
      <c r="D207" s="7">
        <v>1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1</v>
      </c>
      <c r="T207" s="7">
        <v>1</v>
      </c>
      <c r="U207" s="7">
        <v>1</v>
      </c>
      <c r="V207" s="7">
        <v>1</v>
      </c>
      <c r="W207" s="7">
        <v>1</v>
      </c>
      <c r="X207" s="7">
        <v>1</v>
      </c>
      <c r="Y207" s="7">
        <v>1</v>
      </c>
      <c r="Z207" s="7">
        <v>1</v>
      </c>
      <c r="AA207" s="7">
        <v>1</v>
      </c>
      <c r="AB207" s="7">
        <v>1</v>
      </c>
      <c r="AC207" s="7">
        <v>1</v>
      </c>
      <c r="AD207" s="7">
        <v>1</v>
      </c>
      <c r="AE207" s="7">
        <v>1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1</v>
      </c>
      <c r="AL207" s="7">
        <v>1</v>
      </c>
      <c r="AM207" s="7">
        <v>1</v>
      </c>
      <c r="AN207" s="7">
        <v>1</v>
      </c>
      <c r="AO207" s="7">
        <v>1</v>
      </c>
      <c r="AP207" s="7">
        <v>1</v>
      </c>
      <c r="AQ207" s="7">
        <v>1</v>
      </c>
      <c r="AR207" s="7">
        <v>1</v>
      </c>
      <c r="AS207" s="7">
        <v>1</v>
      </c>
      <c r="AT207" s="7">
        <v>1</v>
      </c>
      <c r="AU207" s="7">
        <v>1</v>
      </c>
      <c r="AV207" s="7">
        <v>1</v>
      </c>
      <c r="AW207" s="7">
        <v>1</v>
      </c>
      <c r="AX207" s="7">
        <v>1</v>
      </c>
      <c r="AY207" s="7">
        <v>1</v>
      </c>
      <c r="AZ207" s="7">
        <v>1</v>
      </c>
      <c r="BA207" s="7">
        <v>1</v>
      </c>
      <c r="BB207" s="7">
        <v>1</v>
      </c>
      <c r="BC207" s="7">
        <v>1</v>
      </c>
      <c r="BD207" s="7">
        <v>1</v>
      </c>
      <c r="BE207" s="7">
        <v>1</v>
      </c>
      <c r="BF207" s="7">
        <v>56</v>
      </c>
    </row>
    <row r="208" spans="1:58" x14ac:dyDescent="0.3">
      <c r="A208" s="6" t="s">
        <v>455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1</v>
      </c>
      <c r="T208" s="7">
        <v>1</v>
      </c>
      <c r="U208" s="7">
        <v>1</v>
      </c>
      <c r="V208" s="7">
        <v>1</v>
      </c>
      <c r="W208" s="7">
        <v>1</v>
      </c>
      <c r="X208" s="7">
        <v>1</v>
      </c>
      <c r="Y208" s="7">
        <v>1</v>
      </c>
      <c r="Z208" s="7">
        <v>1</v>
      </c>
      <c r="AA208" s="7">
        <v>1</v>
      </c>
      <c r="AB208" s="7">
        <v>1</v>
      </c>
      <c r="AC208" s="7">
        <v>1</v>
      </c>
      <c r="AD208" s="7">
        <v>1</v>
      </c>
      <c r="AE208" s="7">
        <v>1</v>
      </c>
      <c r="AF208" s="7">
        <v>1</v>
      </c>
      <c r="AG208" s="7">
        <v>1</v>
      </c>
      <c r="AH208" s="7">
        <v>1</v>
      </c>
      <c r="AI208" s="7">
        <v>1</v>
      </c>
      <c r="AJ208" s="7">
        <v>1</v>
      </c>
      <c r="AK208" s="7">
        <v>1</v>
      </c>
      <c r="AL208" s="7">
        <v>1</v>
      </c>
      <c r="AM208" s="7">
        <v>1</v>
      </c>
      <c r="AN208" s="7">
        <v>1</v>
      </c>
      <c r="AO208" s="7">
        <v>1</v>
      </c>
      <c r="AP208" s="7">
        <v>1</v>
      </c>
      <c r="AQ208" s="7">
        <v>1</v>
      </c>
      <c r="AR208" s="7">
        <v>1</v>
      </c>
      <c r="AS208" s="7">
        <v>1</v>
      </c>
      <c r="AT208" s="7">
        <v>1</v>
      </c>
      <c r="AU208" s="7">
        <v>1</v>
      </c>
      <c r="AV208" s="7">
        <v>1</v>
      </c>
      <c r="AW208" s="7">
        <v>1</v>
      </c>
      <c r="AX208" s="7">
        <v>1</v>
      </c>
      <c r="AY208" s="7">
        <v>1</v>
      </c>
      <c r="AZ208" s="7">
        <v>1</v>
      </c>
      <c r="BA208" s="7">
        <v>1</v>
      </c>
      <c r="BB208" s="7">
        <v>1</v>
      </c>
      <c r="BC208" s="7">
        <v>1</v>
      </c>
      <c r="BD208" s="7">
        <v>1</v>
      </c>
      <c r="BE208" s="7">
        <v>1</v>
      </c>
      <c r="BF208" s="7">
        <v>56</v>
      </c>
    </row>
    <row r="209" spans="1:58" x14ac:dyDescent="0.3">
      <c r="A209" s="6" t="s">
        <v>453</v>
      </c>
      <c r="B209" s="7">
        <v>1</v>
      </c>
      <c r="C209" s="7">
        <v>1</v>
      </c>
      <c r="D209" s="7">
        <v>1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1</v>
      </c>
      <c r="V209" s="7">
        <v>1</v>
      </c>
      <c r="W209" s="7">
        <v>1</v>
      </c>
      <c r="X209" s="7">
        <v>1</v>
      </c>
      <c r="Y209" s="7">
        <v>1</v>
      </c>
      <c r="Z209" s="7">
        <v>1</v>
      </c>
      <c r="AA209" s="7">
        <v>1</v>
      </c>
      <c r="AB209" s="7">
        <v>1</v>
      </c>
      <c r="AC209" s="7">
        <v>1</v>
      </c>
      <c r="AD209" s="7">
        <v>1</v>
      </c>
      <c r="AE209" s="7">
        <v>1</v>
      </c>
      <c r="AF209" s="7">
        <v>1</v>
      </c>
      <c r="AG209" s="7">
        <v>1</v>
      </c>
      <c r="AH209" s="7">
        <v>1</v>
      </c>
      <c r="AI209" s="7">
        <v>1</v>
      </c>
      <c r="AJ209" s="7">
        <v>1</v>
      </c>
      <c r="AK209" s="7">
        <v>1</v>
      </c>
      <c r="AL209" s="7">
        <v>1</v>
      </c>
      <c r="AM209" s="7">
        <v>1</v>
      </c>
      <c r="AN209" s="7">
        <v>1</v>
      </c>
      <c r="AO209" s="7">
        <v>1</v>
      </c>
      <c r="AP209" s="7">
        <v>1</v>
      </c>
      <c r="AQ209" s="7">
        <v>1</v>
      </c>
      <c r="AR209" s="7">
        <v>1</v>
      </c>
      <c r="AS209" s="7">
        <v>1</v>
      </c>
      <c r="AT209" s="7">
        <v>1</v>
      </c>
      <c r="AU209" s="7">
        <v>1</v>
      </c>
      <c r="AV209" s="7">
        <v>1</v>
      </c>
      <c r="AW209" s="7">
        <v>1</v>
      </c>
      <c r="AX209" s="7">
        <v>1</v>
      </c>
      <c r="AY209" s="7">
        <v>1</v>
      </c>
      <c r="AZ209" s="7">
        <v>1</v>
      </c>
      <c r="BA209" s="7">
        <v>1</v>
      </c>
      <c r="BB209" s="7">
        <v>1</v>
      </c>
      <c r="BC209" s="7">
        <v>1</v>
      </c>
      <c r="BD209" s="7">
        <v>1</v>
      </c>
      <c r="BE209" s="7">
        <v>1</v>
      </c>
      <c r="BF209" s="7">
        <v>56</v>
      </c>
    </row>
    <row r="210" spans="1:58" x14ac:dyDescent="0.3">
      <c r="A210" s="6" t="s">
        <v>126</v>
      </c>
      <c r="B210" s="7">
        <v>1</v>
      </c>
      <c r="C210" s="7">
        <v>1</v>
      </c>
      <c r="D210" s="7">
        <v>1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1</v>
      </c>
      <c r="X210" s="7">
        <v>1</v>
      </c>
      <c r="Y210" s="7">
        <v>1</v>
      </c>
      <c r="Z210" s="7">
        <v>1</v>
      </c>
      <c r="AA210" s="7">
        <v>1</v>
      </c>
      <c r="AB210" s="7">
        <v>1</v>
      </c>
      <c r="AC210" s="7">
        <v>1</v>
      </c>
      <c r="AD210" s="7">
        <v>1</v>
      </c>
      <c r="AE210" s="7">
        <v>1</v>
      </c>
      <c r="AF210" s="7">
        <v>1</v>
      </c>
      <c r="AG210" s="7">
        <v>1</v>
      </c>
      <c r="AH210" s="7">
        <v>1</v>
      </c>
      <c r="AI210" s="7">
        <v>1</v>
      </c>
      <c r="AJ210" s="7">
        <v>1</v>
      </c>
      <c r="AK210" s="7">
        <v>1</v>
      </c>
      <c r="AL210" s="7">
        <v>1</v>
      </c>
      <c r="AM210" s="7">
        <v>1</v>
      </c>
      <c r="AN210" s="7">
        <v>1</v>
      </c>
      <c r="AO210" s="7">
        <v>1</v>
      </c>
      <c r="AP210" s="7">
        <v>1</v>
      </c>
      <c r="AQ210" s="7">
        <v>1</v>
      </c>
      <c r="AR210" s="7">
        <v>1</v>
      </c>
      <c r="AS210" s="7">
        <v>1</v>
      </c>
      <c r="AT210" s="7">
        <v>1</v>
      </c>
      <c r="AU210" s="7">
        <v>1</v>
      </c>
      <c r="AV210" s="7">
        <v>1</v>
      </c>
      <c r="AW210" s="7">
        <v>1</v>
      </c>
      <c r="AX210" s="7">
        <v>1</v>
      </c>
      <c r="AY210" s="7">
        <v>1</v>
      </c>
      <c r="AZ210" s="7">
        <v>1</v>
      </c>
      <c r="BA210" s="7">
        <v>1</v>
      </c>
      <c r="BB210" s="7">
        <v>1</v>
      </c>
      <c r="BC210" s="7">
        <v>1</v>
      </c>
      <c r="BD210" s="7">
        <v>1</v>
      </c>
      <c r="BE210" s="7">
        <v>1</v>
      </c>
      <c r="BF210" s="7">
        <v>56</v>
      </c>
    </row>
    <row r="211" spans="1:58" x14ac:dyDescent="0.3">
      <c r="A211" s="6" t="s">
        <v>457</v>
      </c>
      <c r="B211" s="7">
        <v>1</v>
      </c>
      <c r="C211" s="7">
        <v>1</v>
      </c>
      <c r="D211" s="7">
        <v>1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  <c r="V211" s="7">
        <v>1</v>
      </c>
      <c r="W211" s="7">
        <v>1</v>
      </c>
      <c r="X211" s="7">
        <v>1</v>
      </c>
      <c r="Y211" s="7">
        <v>1</v>
      </c>
      <c r="Z211" s="7">
        <v>1</v>
      </c>
      <c r="AA211" s="7">
        <v>1</v>
      </c>
      <c r="AB211" s="7">
        <v>1</v>
      </c>
      <c r="AC211" s="7">
        <v>1</v>
      </c>
      <c r="AD211" s="7">
        <v>1</v>
      </c>
      <c r="AE211" s="7">
        <v>1</v>
      </c>
      <c r="AF211" s="7">
        <v>1</v>
      </c>
      <c r="AG211" s="7">
        <v>1</v>
      </c>
      <c r="AH211" s="7">
        <v>1</v>
      </c>
      <c r="AI211" s="7">
        <v>1</v>
      </c>
      <c r="AJ211" s="7">
        <v>1</v>
      </c>
      <c r="AK211" s="7">
        <v>1</v>
      </c>
      <c r="AL211" s="7">
        <v>1</v>
      </c>
      <c r="AM211" s="7">
        <v>1</v>
      </c>
      <c r="AN211" s="7">
        <v>1</v>
      </c>
      <c r="AO211" s="7">
        <v>1</v>
      </c>
      <c r="AP211" s="7">
        <v>1</v>
      </c>
      <c r="AQ211" s="7">
        <v>1</v>
      </c>
      <c r="AR211" s="7">
        <v>1</v>
      </c>
      <c r="AS211" s="7">
        <v>1</v>
      </c>
      <c r="AT211" s="7">
        <v>1</v>
      </c>
      <c r="AU211" s="7">
        <v>1</v>
      </c>
      <c r="AV211" s="7">
        <v>1</v>
      </c>
      <c r="AW211" s="7">
        <v>1</v>
      </c>
      <c r="AX211" s="7">
        <v>1</v>
      </c>
      <c r="AY211" s="7">
        <v>1</v>
      </c>
      <c r="AZ211" s="7">
        <v>1</v>
      </c>
      <c r="BA211" s="7">
        <v>1</v>
      </c>
      <c r="BB211" s="7">
        <v>1</v>
      </c>
      <c r="BC211" s="7">
        <v>1</v>
      </c>
      <c r="BD211" s="7">
        <v>1</v>
      </c>
      <c r="BE211" s="7">
        <v>1</v>
      </c>
      <c r="BF211" s="7">
        <v>56</v>
      </c>
    </row>
    <row r="212" spans="1:58" x14ac:dyDescent="0.3">
      <c r="A212" s="6" t="s">
        <v>469</v>
      </c>
      <c r="B212" s="7">
        <v>1</v>
      </c>
      <c r="C212" s="7">
        <v>1</v>
      </c>
      <c r="D212" s="7">
        <v>1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1</v>
      </c>
      <c r="T212" s="7">
        <v>1</v>
      </c>
      <c r="U212" s="7">
        <v>1</v>
      </c>
      <c r="V212" s="7">
        <v>1</v>
      </c>
      <c r="W212" s="7">
        <v>1</v>
      </c>
      <c r="X212" s="7">
        <v>1</v>
      </c>
      <c r="Y212" s="7">
        <v>1</v>
      </c>
      <c r="Z212" s="7">
        <v>1</v>
      </c>
      <c r="AA212" s="7">
        <v>1</v>
      </c>
      <c r="AB212" s="7">
        <v>1</v>
      </c>
      <c r="AC212" s="7">
        <v>1</v>
      </c>
      <c r="AD212" s="7">
        <v>1</v>
      </c>
      <c r="AE212" s="7">
        <v>1</v>
      </c>
      <c r="AF212" s="7">
        <v>1</v>
      </c>
      <c r="AG212" s="7">
        <v>1</v>
      </c>
      <c r="AH212" s="7">
        <v>1</v>
      </c>
      <c r="AI212" s="7">
        <v>1</v>
      </c>
      <c r="AJ212" s="7">
        <v>1</v>
      </c>
      <c r="AK212" s="7">
        <v>1</v>
      </c>
      <c r="AL212" s="7">
        <v>1</v>
      </c>
      <c r="AM212" s="7">
        <v>1</v>
      </c>
      <c r="AN212" s="7">
        <v>1</v>
      </c>
      <c r="AO212" s="7">
        <v>1</v>
      </c>
      <c r="AP212" s="7">
        <v>1</v>
      </c>
      <c r="AQ212" s="7">
        <v>1</v>
      </c>
      <c r="AR212" s="7">
        <v>1</v>
      </c>
      <c r="AS212" s="7">
        <v>1</v>
      </c>
      <c r="AT212" s="7">
        <v>1</v>
      </c>
      <c r="AU212" s="7">
        <v>1</v>
      </c>
      <c r="AV212" s="7">
        <v>1</v>
      </c>
      <c r="AW212" s="7">
        <v>1</v>
      </c>
      <c r="AX212" s="7">
        <v>1</v>
      </c>
      <c r="AY212" s="7">
        <v>1</v>
      </c>
      <c r="AZ212" s="7">
        <v>1</v>
      </c>
      <c r="BA212" s="7">
        <v>1</v>
      </c>
      <c r="BB212" s="7">
        <v>1</v>
      </c>
      <c r="BC212" s="7">
        <v>1</v>
      </c>
      <c r="BD212" s="7">
        <v>1</v>
      </c>
      <c r="BE212" s="7">
        <v>1</v>
      </c>
      <c r="BF212" s="7">
        <v>56</v>
      </c>
    </row>
    <row r="213" spans="1:58" x14ac:dyDescent="0.3">
      <c r="A213" s="6" t="s">
        <v>491</v>
      </c>
      <c r="B213" s="7">
        <v>1</v>
      </c>
      <c r="C213" s="7">
        <v>1</v>
      </c>
      <c r="D213" s="7">
        <v>1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7">
        <v>1</v>
      </c>
      <c r="T213" s="7">
        <v>1</v>
      </c>
      <c r="U213" s="7">
        <v>1</v>
      </c>
      <c r="V213" s="7">
        <v>1</v>
      </c>
      <c r="W213" s="7">
        <v>1</v>
      </c>
      <c r="X213" s="7">
        <v>1</v>
      </c>
      <c r="Y213" s="7">
        <v>1</v>
      </c>
      <c r="Z213" s="7">
        <v>1</v>
      </c>
      <c r="AA213" s="7">
        <v>1</v>
      </c>
      <c r="AB213" s="7">
        <v>1</v>
      </c>
      <c r="AC213" s="7">
        <v>1</v>
      </c>
      <c r="AD213" s="7">
        <v>1</v>
      </c>
      <c r="AE213" s="7">
        <v>1</v>
      </c>
      <c r="AF213" s="7">
        <v>1</v>
      </c>
      <c r="AG213" s="7">
        <v>1</v>
      </c>
      <c r="AH213" s="7">
        <v>1</v>
      </c>
      <c r="AI213" s="7">
        <v>1</v>
      </c>
      <c r="AJ213" s="7">
        <v>1</v>
      </c>
      <c r="AK213" s="7">
        <v>1</v>
      </c>
      <c r="AL213" s="7">
        <v>1</v>
      </c>
      <c r="AM213" s="7">
        <v>1</v>
      </c>
      <c r="AN213" s="7">
        <v>1</v>
      </c>
      <c r="AO213" s="7">
        <v>1</v>
      </c>
      <c r="AP213" s="7">
        <v>1</v>
      </c>
      <c r="AQ213" s="7">
        <v>1</v>
      </c>
      <c r="AR213" s="7">
        <v>1</v>
      </c>
      <c r="AS213" s="7">
        <v>1</v>
      </c>
      <c r="AT213" s="7">
        <v>1</v>
      </c>
      <c r="AU213" s="7">
        <v>1</v>
      </c>
      <c r="AV213" s="7">
        <v>1</v>
      </c>
      <c r="AW213" s="7">
        <v>1</v>
      </c>
      <c r="AX213" s="7">
        <v>1</v>
      </c>
      <c r="AY213" s="7">
        <v>1</v>
      </c>
      <c r="AZ213" s="7">
        <v>1</v>
      </c>
      <c r="BA213" s="7">
        <v>1</v>
      </c>
      <c r="BB213" s="7">
        <v>1</v>
      </c>
      <c r="BC213" s="7">
        <v>1</v>
      </c>
      <c r="BD213" s="7">
        <v>1</v>
      </c>
      <c r="BE213" s="7">
        <v>1</v>
      </c>
      <c r="BF213" s="7">
        <v>56</v>
      </c>
    </row>
    <row r="214" spans="1:58" x14ac:dyDescent="0.3">
      <c r="A214" s="6" t="s">
        <v>467</v>
      </c>
      <c r="B214" s="7">
        <v>1</v>
      </c>
      <c r="C214" s="7">
        <v>1</v>
      </c>
      <c r="D214" s="7">
        <v>1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1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1</v>
      </c>
      <c r="AC214" s="7">
        <v>1</v>
      </c>
      <c r="AD214" s="7">
        <v>1</v>
      </c>
      <c r="AE214" s="7">
        <v>1</v>
      </c>
      <c r="AF214" s="7">
        <v>1</v>
      </c>
      <c r="AG214" s="7">
        <v>1</v>
      </c>
      <c r="AH214" s="7">
        <v>1</v>
      </c>
      <c r="AI214" s="7">
        <v>1</v>
      </c>
      <c r="AJ214" s="7">
        <v>1</v>
      </c>
      <c r="AK214" s="7">
        <v>1</v>
      </c>
      <c r="AL214" s="7">
        <v>1</v>
      </c>
      <c r="AM214" s="7">
        <v>1</v>
      </c>
      <c r="AN214" s="7">
        <v>1</v>
      </c>
      <c r="AO214" s="7">
        <v>1</v>
      </c>
      <c r="AP214" s="7">
        <v>1</v>
      </c>
      <c r="AQ214" s="7">
        <v>1</v>
      </c>
      <c r="AR214" s="7">
        <v>1</v>
      </c>
      <c r="AS214" s="7">
        <v>1</v>
      </c>
      <c r="AT214" s="7">
        <v>1</v>
      </c>
      <c r="AU214" s="7">
        <v>1</v>
      </c>
      <c r="AV214" s="7">
        <v>1</v>
      </c>
      <c r="AW214" s="7">
        <v>1</v>
      </c>
      <c r="AX214" s="7">
        <v>1</v>
      </c>
      <c r="AY214" s="7">
        <v>1</v>
      </c>
      <c r="AZ214" s="7">
        <v>1</v>
      </c>
      <c r="BA214" s="7">
        <v>1</v>
      </c>
      <c r="BB214" s="7">
        <v>1</v>
      </c>
      <c r="BC214" s="7">
        <v>1</v>
      </c>
      <c r="BD214" s="7">
        <v>1</v>
      </c>
      <c r="BE214" s="7">
        <v>1</v>
      </c>
      <c r="BF214" s="7">
        <v>56</v>
      </c>
    </row>
    <row r="215" spans="1:58" x14ac:dyDescent="0.3">
      <c r="A215" s="6" t="s">
        <v>475</v>
      </c>
      <c r="B215" s="7">
        <v>1</v>
      </c>
      <c r="C215" s="7">
        <v>1</v>
      </c>
      <c r="D215" s="7">
        <v>1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1</v>
      </c>
      <c r="W215" s="7">
        <v>1</v>
      </c>
      <c r="X215" s="7">
        <v>1</v>
      </c>
      <c r="Y215" s="7">
        <v>1</v>
      </c>
      <c r="Z215" s="7">
        <v>1</v>
      </c>
      <c r="AA215" s="7">
        <v>1</v>
      </c>
      <c r="AB215" s="7">
        <v>1</v>
      </c>
      <c r="AC215" s="7">
        <v>1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1</v>
      </c>
      <c r="AJ215" s="7">
        <v>1</v>
      </c>
      <c r="AK215" s="7">
        <v>1</v>
      </c>
      <c r="AL215" s="7">
        <v>1</v>
      </c>
      <c r="AM215" s="7">
        <v>1</v>
      </c>
      <c r="AN215" s="7">
        <v>1</v>
      </c>
      <c r="AO215" s="7">
        <v>1</v>
      </c>
      <c r="AP215" s="7">
        <v>1</v>
      </c>
      <c r="AQ215" s="7">
        <v>1</v>
      </c>
      <c r="AR215" s="7">
        <v>1</v>
      </c>
      <c r="AS215" s="7">
        <v>1</v>
      </c>
      <c r="AT215" s="7">
        <v>1</v>
      </c>
      <c r="AU215" s="7">
        <v>1</v>
      </c>
      <c r="AV215" s="7">
        <v>1</v>
      </c>
      <c r="AW215" s="7">
        <v>1</v>
      </c>
      <c r="AX215" s="7">
        <v>1</v>
      </c>
      <c r="AY215" s="7">
        <v>1</v>
      </c>
      <c r="AZ215" s="7">
        <v>1</v>
      </c>
      <c r="BA215" s="7">
        <v>1</v>
      </c>
      <c r="BB215" s="7">
        <v>1</v>
      </c>
      <c r="BC215" s="7">
        <v>1</v>
      </c>
      <c r="BD215" s="7">
        <v>1</v>
      </c>
      <c r="BE215" s="7">
        <v>1</v>
      </c>
      <c r="BF215" s="7">
        <v>56</v>
      </c>
    </row>
    <row r="216" spans="1:58" x14ac:dyDescent="0.3">
      <c r="A216" s="6" t="s">
        <v>465</v>
      </c>
      <c r="B216" s="7">
        <v>1</v>
      </c>
      <c r="C216" s="7">
        <v>1</v>
      </c>
      <c r="D216" s="7">
        <v>1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1</v>
      </c>
      <c r="T216" s="7">
        <v>1</v>
      </c>
      <c r="U216" s="7">
        <v>1</v>
      </c>
      <c r="V216" s="7">
        <v>1</v>
      </c>
      <c r="W216" s="7">
        <v>1</v>
      </c>
      <c r="X216" s="7">
        <v>1</v>
      </c>
      <c r="Y216" s="7">
        <v>1</v>
      </c>
      <c r="Z216" s="7">
        <v>1</v>
      </c>
      <c r="AA216" s="7">
        <v>1</v>
      </c>
      <c r="AB216" s="7">
        <v>1</v>
      </c>
      <c r="AC216" s="7">
        <v>1</v>
      </c>
      <c r="AD216" s="7">
        <v>1</v>
      </c>
      <c r="AE216" s="7">
        <v>1</v>
      </c>
      <c r="AF216" s="7">
        <v>1</v>
      </c>
      <c r="AG216" s="7">
        <v>1</v>
      </c>
      <c r="AH216" s="7">
        <v>1</v>
      </c>
      <c r="AI216" s="7">
        <v>1</v>
      </c>
      <c r="AJ216" s="7">
        <v>1</v>
      </c>
      <c r="AK216" s="7">
        <v>1</v>
      </c>
      <c r="AL216" s="7">
        <v>1</v>
      </c>
      <c r="AM216" s="7">
        <v>1</v>
      </c>
      <c r="AN216" s="7">
        <v>1</v>
      </c>
      <c r="AO216" s="7">
        <v>1</v>
      </c>
      <c r="AP216" s="7">
        <v>1</v>
      </c>
      <c r="AQ216" s="7">
        <v>1</v>
      </c>
      <c r="AR216" s="7">
        <v>1</v>
      </c>
      <c r="AS216" s="7">
        <v>1</v>
      </c>
      <c r="AT216" s="7">
        <v>1</v>
      </c>
      <c r="AU216" s="7">
        <v>1</v>
      </c>
      <c r="AV216" s="7">
        <v>1</v>
      </c>
      <c r="AW216" s="7">
        <v>1</v>
      </c>
      <c r="AX216" s="7">
        <v>1</v>
      </c>
      <c r="AY216" s="7">
        <v>1</v>
      </c>
      <c r="AZ216" s="7">
        <v>1</v>
      </c>
      <c r="BA216" s="7">
        <v>1</v>
      </c>
      <c r="BB216" s="7">
        <v>1</v>
      </c>
      <c r="BC216" s="7">
        <v>1</v>
      </c>
      <c r="BD216" s="7">
        <v>1</v>
      </c>
      <c r="BE216" s="7">
        <v>1</v>
      </c>
      <c r="BF216" s="7">
        <v>56</v>
      </c>
    </row>
    <row r="217" spans="1:58" x14ac:dyDescent="0.3">
      <c r="A217" s="6" t="s">
        <v>479</v>
      </c>
      <c r="B217" s="7">
        <v>1</v>
      </c>
      <c r="C217" s="7">
        <v>1</v>
      </c>
      <c r="D217" s="7">
        <v>1</v>
      </c>
      <c r="E217" s="7">
        <v>1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 s="7">
        <v>1</v>
      </c>
      <c r="T217" s="7">
        <v>1</v>
      </c>
      <c r="U217" s="7">
        <v>1</v>
      </c>
      <c r="V217" s="7">
        <v>1</v>
      </c>
      <c r="W217" s="7">
        <v>1</v>
      </c>
      <c r="X217" s="7">
        <v>1</v>
      </c>
      <c r="Y217" s="7">
        <v>1</v>
      </c>
      <c r="Z217" s="7">
        <v>1</v>
      </c>
      <c r="AA217" s="7">
        <v>1</v>
      </c>
      <c r="AB217" s="7">
        <v>1</v>
      </c>
      <c r="AC217" s="7">
        <v>1</v>
      </c>
      <c r="AD217" s="7">
        <v>1</v>
      </c>
      <c r="AE217" s="7">
        <v>1</v>
      </c>
      <c r="AF217" s="7">
        <v>1</v>
      </c>
      <c r="AG217" s="7">
        <v>1</v>
      </c>
      <c r="AH217" s="7">
        <v>1</v>
      </c>
      <c r="AI217" s="7">
        <v>1</v>
      </c>
      <c r="AJ217" s="7">
        <v>1</v>
      </c>
      <c r="AK217" s="7">
        <v>1</v>
      </c>
      <c r="AL217" s="7">
        <v>1</v>
      </c>
      <c r="AM217" s="7">
        <v>1</v>
      </c>
      <c r="AN217" s="7">
        <v>1</v>
      </c>
      <c r="AO217" s="7">
        <v>1</v>
      </c>
      <c r="AP217" s="7">
        <v>1</v>
      </c>
      <c r="AQ217" s="7">
        <v>1</v>
      </c>
      <c r="AR217" s="7">
        <v>1</v>
      </c>
      <c r="AS217" s="7">
        <v>1</v>
      </c>
      <c r="AT217" s="7">
        <v>1</v>
      </c>
      <c r="AU217" s="7">
        <v>1</v>
      </c>
      <c r="AV217" s="7">
        <v>1</v>
      </c>
      <c r="AW217" s="7">
        <v>1</v>
      </c>
      <c r="AX217" s="7">
        <v>1</v>
      </c>
      <c r="AY217" s="7">
        <v>1</v>
      </c>
      <c r="AZ217" s="7">
        <v>1</v>
      </c>
      <c r="BA217" s="7">
        <v>1</v>
      </c>
      <c r="BB217" s="7">
        <v>1</v>
      </c>
      <c r="BC217" s="7">
        <v>1</v>
      </c>
      <c r="BD217" s="7">
        <v>1</v>
      </c>
      <c r="BE217" s="7">
        <v>1</v>
      </c>
      <c r="BF217" s="7">
        <v>56</v>
      </c>
    </row>
    <row r="218" spans="1:58" x14ac:dyDescent="0.3">
      <c r="A218" s="6" t="s">
        <v>485</v>
      </c>
      <c r="B218" s="7">
        <v>1</v>
      </c>
      <c r="C218" s="7">
        <v>1</v>
      </c>
      <c r="D218" s="7">
        <v>1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  <c r="V218" s="7">
        <v>1</v>
      </c>
      <c r="W218" s="7">
        <v>1</v>
      </c>
      <c r="X218" s="7">
        <v>1</v>
      </c>
      <c r="Y218" s="7">
        <v>1</v>
      </c>
      <c r="Z218" s="7">
        <v>1</v>
      </c>
      <c r="AA218" s="7">
        <v>1</v>
      </c>
      <c r="AB218" s="7">
        <v>1</v>
      </c>
      <c r="AC218" s="7">
        <v>1</v>
      </c>
      <c r="AD218" s="7">
        <v>1</v>
      </c>
      <c r="AE218" s="7">
        <v>1</v>
      </c>
      <c r="AF218" s="7">
        <v>1</v>
      </c>
      <c r="AG218" s="7">
        <v>1</v>
      </c>
      <c r="AH218" s="7">
        <v>1</v>
      </c>
      <c r="AI218" s="7">
        <v>1</v>
      </c>
      <c r="AJ218" s="7">
        <v>1</v>
      </c>
      <c r="AK218" s="7">
        <v>1</v>
      </c>
      <c r="AL218" s="7">
        <v>1</v>
      </c>
      <c r="AM218" s="7">
        <v>1</v>
      </c>
      <c r="AN218" s="7">
        <v>1</v>
      </c>
      <c r="AO218" s="7">
        <v>1</v>
      </c>
      <c r="AP218" s="7">
        <v>1</v>
      </c>
      <c r="AQ218" s="7">
        <v>1</v>
      </c>
      <c r="AR218" s="7">
        <v>1</v>
      </c>
      <c r="AS218" s="7">
        <v>1</v>
      </c>
      <c r="AT218" s="7">
        <v>1</v>
      </c>
      <c r="AU218" s="7">
        <v>1</v>
      </c>
      <c r="AV218" s="7">
        <v>1</v>
      </c>
      <c r="AW218" s="7">
        <v>1</v>
      </c>
      <c r="AX218" s="7">
        <v>1</v>
      </c>
      <c r="AY218" s="7">
        <v>1</v>
      </c>
      <c r="AZ218" s="7">
        <v>1</v>
      </c>
      <c r="BA218" s="7">
        <v>1</v>
      </c>
      <c r="BB218" s="7">
        <v>1</v>
      </c>
      <c r="BC218" s="7">
        <v>1</v>
      </c>
      <c r="BD218" s="7">
        <v>1</v>
      </c>
      <c r="BE218" s="7">
        <v>1</v>
      </c>
      <c r="BF218" s="7">
        <v>56</v>
      </c>
    </row>
    <row r="219" spans="1:58" x14ac:dyDescent="0.3">
      <c r="A219" s="6" t="s">
        <v>487</v>
      </c>
      <c r="B219" s="7">
        <v>1</v>
      </c>
      <c r="C219" s="7">
        <v>1</v>
      </c>
      <c r="D219" s="7">
        <v>1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1</v>
      </c>
      <c r="W219" s="7">
        <v>1</v>
      </c>
      <c r="X219" s="7">
        <v>1</v>
      </c>
      <c r="Y219" s="7">
        <v>1</v>
      </c>
      <c r="Z219" s="7">
        <v>1</v>
      </c>
      <c r="AA219" s="7">
        <v>1</v>
      </c>
      <c r="AB219" s="7">
        <v>1</v>
      </c>
      <c r="AC219" s="7">
        <v>1</v>
      </c>
      <c r="AD219" s="7">
        <v>1</v>
      </c>
      <c r="AE219" s="7">
        <v>1</v>
      </c>
      <c r="AF219" s="7">
        <v>1</v>
      </c>
      <c r="AG219" s="7">
        <v>1</v>
      </c>
      <c r="AH219" s="7">
        <v>1</v>
      </c>
      <c r="AI219" s="7">
        <v>1</v>
      </c>
      <c r="AJ219" s="7">
        <v>1</v>
      </c>
      <c r="AK219" s="7">
        <v>1</v>
      </c>
      <c r="AL219" s="7">
        <v>1</v>
      </c>
      <c r="AM219" s="7">
        <v>1</v>
      </c>
      <c r="AN219" s="7">
        <v>1</v>
      </c>
      <c r="AO219" s="7">
        <v>1</v>
      </c>
      <c r="AP219" s="7">
        <v>1</v>
      </c>
      <c r="AQ219" s="7">
        <v>1</v>
      </c>
      <c r="AR219" s="7">
        <v>1</v>
      </c>
      <c r="AS219" s="7">
        <v>1</v>
      </c>
      <c r="AT219" s="7">
        <v>1</v>
      </c>
      <c r="AU219" s="7">
        <v>1</v>
      </c>
      <c r="AV219" s="7">
        <v>1</v>
      </c>
      <c r="AW219" s="7">
        <v>1</v>
      </c>
      <c r="AX219" s="7">
        <v>1</v>
      </c>
      <c r="AY219" s="7">
        <v>1</v>
      </c>
      <c r="AZ219" s="7">
        <v>1</v>
      </c>
      <c r="BA219" s="7">
        <v>1</v>
      </c>
      <c r="BB219" s="7">
        <v>1</v>
      </c>
      <c r="BC219" s="7">
        <v>1</v>
      </c>
      <c r="BD219" s="7">
        <v>1</v>
      </c>
      <c r="BE219" s="7">
        <v>1</v>
      </c>
      <c r="BF219" s="7">
        <v>56</v>
      </c>
    </row>
    <row r="220" spans="1:58" x14ac:dyDescent="0.3">
      <c r="A220" s="6" t="s">
        <v>489</v>
      </c>
      <c r="B220" s="7">
        <v>1</v>
      </c>
      <c r="C220" s="7">
        <v>1</v>
      </c>
      <c r="D220" s="7">
        <v>1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 s="7">
        <v>1</v>
      </c>
      <c r="S220" s="7">
        <v>1</v>
      </c>
      <c r="T220" s="7">
        <v>1</v>
      </c>
      <c r="U220" s="7">
        <v>1</v>
      </c>
      <c r="V220" s="7">
        <v>1</v>
      </c>
      <c r="W220" s="7">
        <v>1</v>
      </c>
      <c r="X220" s="7">
        <v>1</v>
      </c>
      <c r="Y220" s="7">
        <v>1</v>
      </c>
      <c r="Z220" s="7">
        <v>1</v>
      </c>
      <c r="AA220" s="7">
        <v>1</v>
      </c>
      <c r="AB220" s="7">
        <v>1</v>
      </c>
      <c r="AC220" s="7">
        <v>1</v>
      </c>
      <c r="AD220" s="7">
        <v>1</v>
      </c>
      <c r="AE220" s="7">
        <v>1</v>
      </c>
      <c r="AF220" s="7">
        <v>1</v>
      </c>
      <c r="AG220" s="7">
        <v>1</v>
      </c>
      <c r="AH220" s="7">
        <v>1</v>
      </c>
      <c r="AI220" s="7">
        <v>1</v>
      </c>
      <c r="AJ220" s="7">
        <v>1</v>
      </c>
      <c r="AK220" s="7">
        <v>1</v>
      </c>
      <c r="AL220" s="7">
        <v>1</v>
      </c>
      <c r="AM220" s="7">
        <v>1</v>
      </c>
      <c r="AN220" s="7">
        <v>1</v>
      </c>
      <c r="AO220" s="7">
        <v>1</v>
      </c>
      <c r="AP220" s="7">
        <v>1</v>
      </c>
      <c r="AQ220" s="7">
        <v>1</v>
      </c>
      <c r="AR220" s="7">
        <v>1</v>
      </c>
      <c r="AS220" s="7">
        <v>1</v>
      </c>
      <c r="AT220" s="7">
        <v>1</v>
      </c>
      <c r="AU220" s="7">
        <v>1</v>
      </c>
      <c r="AV220" s="7">
        <v>1</v>
      </c>
      <c r="AW220" s="7">
        <v>1</v>
      </c>
      <c r="AX220" s="7">
        <v>1</v>
      </c>
      <c r="AY220" s="7">
        <v>1</v>
      </c>
      <c r="AZ220" s="7">
        <v>1</v>
      </c>
      <c r="BA220" s="7">
        <v>1</v>
      </c>
      <c r="BB220" s="7">
        <v>1</v>
      </c>
      <c r="BC220" s="7">
        <v>1</v>
      </c>
      <c r="BD220" s="7">
        <v>1</v>
      </c>
      <c r="BE220" s="7">
        <v>1</v>
      </c>
      <c r="BF220" s="7">
        <v>56</v>
      </c>
    </row>
    <row r="221" spans="1:58" x14ac:dyDescent="0.3">
      <c r="A221" s="6" t="s">
        <v>471</v>
      </c>
      <c r="B221" s="7">
        <v>1</v>
      </c>
      <c r="C221" s="7">
        <v>1</v>
      </c>
      <c r="D221" s="7">
        <v>1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1</v>
      </c>
      <c r="Y221" s="7">
        <v>1</v>
      </c>
      <c r="Z221" s="7">
        <v>1</v>
      </c>
      <c r="AA221" s="7">
        <v>1</v>
      </c>
      <c r="AB221" s="7">
        <v>1</v>
      </c>
      <c r="AC221" s="7">
        <v>1</v>
      </c>
      <c r="AD221" s="7">
        <v>1</v>
      </c>
      <c r="AE221" s="7">
        <v>1</v>
      </c>
      <c r="AF221" s="7">
        <v>1</v>
      </c>
      <c r="AG221" s="7">
        <v>1</v>
      </c>
      <c r="AH221" s="7">
        <v>1</v>
      </c>
      <c r="AI221" s="7">
        <v>1</v>
      </c>
      <c r="AJ221" s="7">
        <v>1</v>
      </c>
      <c r="AK221" s="7">
        <v>1</v>
      </c>
      <c r="AL221" s="7">
        <v>1</v>
      </c>
      <c r="AM221" s="7">
        <v>1</v>
      </c>
      <c r="AN221" s="7">
        <v>1</v>
      </c>
      <c r="AO221" s="7">
        <v>1</v>
      </c>
      <c r="AP221" s="7">
        <v>1</v>
      </c>
      <c r="AQ221" s="7">
        <v>1</v>
      </c>
      <c r="AR221" s="7">
        <v>1</v>
      </c>
      <c r="AS221" s="7">
        <v>1</v>
      </c>
      <c r="AT221" s="7">
        <v>1</v>
      </c>
      <c r="AU221" s="7">
        <v>1</v>
      </c>
      <c r="AV221" s="7">
        <v>1</v>
      </c>
      <c r="AW221" s="7">
        <v>1</v>
      </c>
      <c r="AX221" s="7">
        <v>1</v>
      </c>
      <c r="AY221" s="7">
        <v>1</v>
      </c>
      <c r="AZ221" s="7">
        <v>1</v>
      </c>
      <c r="BA221" s="7">
        <v>1</v>
      </c>
      <c r="BB221" s="7">
        <v>1</v>
      </c>
      <c r="BC221" s="7">
        <v>1</v>
      </c>
      <c r="BD221" s="7">
        <v>1</v>
      </c>
      <c r="BE221" s="7">
        <v>1</v>
      </c>
      <c r="BF221" s="7">
        <v>56</v>
      </c>
    </row>
    <row r="222" spans="1:58" x14ac:dyDescent="0.3">
      <c r="A222" s="6" t="s">
        <v>493</v>
      </c>
      <c r="B222" s="7">
        <v>1</v>
      </c>
      <c r="C222" s="7">
        <v>1</v>
      </c>
      <c r="D222" s="7">
        <v>1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1</v>
      </c>
      <c r="W222" s="7">
        <v>1</v>
      </c>
      <c r="X222" s="7">
        <v>1</v>
      </c>
      <c r="Y222" s="7">
        <v>1</v>
      </c>
      <c r="Z222" s="7">
        <v>1</v>
      </c>
      <c r="AA222" s="7">
        <v>1</v>
      </c>
      <c r="AB222" s="7">
        <v>1</v>
      </c>
      <c r="AC222" s="7">
        <v>1</v>
      </c>
      <c r="AD222" s="7">
        <v>1</v>
      </c>
      <c r="AE222" s="7">
        <v>1</v>
      </c>
      <c r="AF222" s="7">
        <v>1</v>
      </c>
      <c r="AG222" s="7">
        <v>1</v>
      </c>
      <c r="AH222" s="7">
        <v>1</v>
      </c>
      <c r="AI222" s="7">
        <v>1</v>
      </c>
      <c r="AJ222" s="7">
        <v>1</v>
      </c>
      <c r="AK222" s="7">
        <v>1</v>
      </c>
      <c r="AL222" s="7">
        <v>1</v>
      </c>
      <c r="AM222" s="7">
        <v>1</v>
      </c>
      <c r="AN222" s="7">
        <v>1</v>
      </c>
      <c r="AO222" s="7">
        <v>1</v>
      </c>
      <c r="AP222" s="7">
        <v>1</v>
      </c>
      <c r="AQ222" s="7">
        <v>1</v>
      </c>
      <c r="AR222" s="7">
        <v>1</v>
      </c>
      <c r="AS222" s="7">
        <v>1</v>
      </c>
      <c r="AT222" s="7">
        <v>1</v>
      </c>
      <c r="AU222" s="7">
        <v>1</v>
      </c>
      <c r="AV222" s="7">
        <v>1</v>
      </c>
      <c r="AW222" s="7">
        <v>1</v>
      </c>
      <c r="AX222" s="7">
        <v>1</v>
      </c>
      <c r="AY222" s="7">
        <v>1</v>
      </c>
      <c r="AZ222" s="7">
        <v>1</v>
      </c>
      <c r="BA222" s="7">
        <v>1</v>
      </c>
      <c r="BB222" s="7">
        <v>1</v>
      </c>
      <c r="BC222" s="7">
        <v>1</v>
      </c>
      <c r="BD222" s="7">
        <v>1</v>
      </c>
      <c r="BE222" s="7">
        <v>1</v>
      </c>
      <c r="BF222" s="7">
        <v>56</v>
      </c>
    </row>
    <row r="223" spans="1:58" x14ac:dyDescent="0.3">
      <c r="A223" s="6" t="s">
        <v>495</v>
      </c>
      <c r="B223" s="7">
        <v>1</v>
      </c>
      <c r="C223" s="7">
        <v>1</v>
      </c>
      <c r="D223" s="7">
        <v>1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1</v>
      </c>
      <c r="T223" s="7">
        <v>1</v>
      </c>
      <c r="U223" s="7">
        <v>1</v>
      </c>
      <c r="V223" s="7">
        <v>1</v>
      </c>
      <c r="W223" s="7">
        <v>1</v>
      </c>
      <c r="X223" s="7">
        <v>1</v>
      </c>
      <c r="Y223" s="7">
        <v>1</v>
      </c>
      <c r="Z223" s="7">
        <v>1</v>
      </c>
      <c r="AA223" s="7">
        <v>1</v>
      </c>
      <c r="AB223" s="7">
        <v>1</v>
      </c>
      <c r="AC223" s="7">
        <v>1</v>
      </c>
      <c r="AD223" s="7">
        <v>1</v>
      </c>
      <c r="AE223" s="7">
        <v>1</v>
      </c>
      <c r="AF223" s="7">
        <v>1</v>
      </c>
      <c r="AG223" s="7">
        <v>1</v>
      </c>
      <c r="AH223" s="7">
        <v>1</v>
      </c>
      <c r="AI223" s="7">
        <v>1</v>
      </c>
      <c r="AJ223" s="7">
        <v>1</v>
      </c>
      <c r="AK223" s="7">
        <v>1</v>
      </c>
      <c r="AL223" s="7">
        <v>1</v>
      </c>
      <c r="AM223" s="7">
        <v>1</v>
      </c>
      <c r="AN223" s="7">
        <v>1</v>
      </c>
      <c r="AO223" s="7">
        <v>1</v>
      </c>
      <c r="AP223" s="7">
        <v>1</v>
      </c>
      <c r="AQ223" s="7">
        <v>1</v>
      </c>
      <c r="AR223" s="7">
        <v>1</v>
      </c>
      <c r="AS223" s="7">
        <v>1</v>
      </c>
      <c r="AT223" s="7">
        <v>1</v>
      </c>
      <c r="AU223" s="7">
        <v>1</v>
      </c>
      <c r="AV223" s="7">
        <v>1</v>
      </c>
      <c r="AW223" s="7">
        <v>1</v>
      </c>
      <c r="AX223" s="7">
        <v>1</v>
      </c>
      <c r="AY223" s="7">
        <v>1</v>
      </c>
      <c r="AZ223" s="7">
        <v>1</v>
      </c>
      <c r="BA223" s="7">
        <v>1</v>
      </c>
      <c r="BB223" s="7">
        <v>1</v>
      </c>
      <c r="BC223" s="7">
        <v>1</v>
      </c>
      <c r="BD223" s="7">
        <v>1</v>
      </c>
      <c r="BE223" s="7">
        <v>1</v>
      </c>
      <c r="BF223" s="7">
        <v>56</v>
      </c>
    </row>
    <row r="224" spans="1:58" x14ac:dyDescent="0.3">
      <c r="A224" s="6" t="s">
        <v>71</v>
      </c>
      <c r="B224" s="7">
        <v>1</v>
      </c>
      <c r="C224" s="7">
        <v>1</v>
      </c>
      <c r="D224" s="7">
        <v>1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  <c r="V224" s="7">
        <v>1</v>
      </c>
      <c r="W224" s="7">
        <v>1</v>
      </c>
      <c r="X224" s="7">
        <v>1</v>
      </c>
      <c r="Y224" s="7">
        <v>1</v>
      </c>
      <c r="Z224" s="7">
        <v>1</v>
      </c>
      <c r="AA224" s="7">
        <v>1</v>
      </c>
      <c r="AB224" s="7">
        <v>1</v>
      </c>
      <c r="AC224" s="7">
        <v>1</v>
      </c>
      <c r="AD224" s="7">
        <v>1</v>
      </c>
      <c r="AE224" s="7">
        <v>1</v>
      </c>
      <c r="AF224" s="7">
        <v>1</v>
      </c>
      <c r="AG224" s="7">
        <v>1</v>
      </c>
      <c r="AH224" s="7">
        <v>1</v>
      </c>
      <c r="AI224" s="7">
        <v>1</v>
      </c>
      <c r="AJ224" s="7">
        <v>1</v>
      </c>
      <c r="AK224" s="7">
        <v>1</v>
      </c>
      <c r="AL224" s="7">
        <v>1</v>
      </c>
      <c r="AM224" s="7">
        <v>1</v>
      </c>
      <c r="AN224" s="7">
        <v>1</v>
      </c>
      <c r="AO224" s="7">
        <v>1</v>
      </c>
      <c r="AP224" s="7">
        <v>1</v>
      </c>
      <c r="AQ224" s="7">
        <v>1</v>
      </c>
      <c r="AR224" s="7">
        <v>1</v>
      </c>
      <c r="AS224" s="7">
        <v>1</v>
      </c>
      <c r="AT224" s="7">
        <v>1</v>
      </c>
      <c r="AU224" s="7">
        <v>1</v>
      </c>
      <c r="AV224" s="7">
        <v>1</v>
      </c>
      <c r="AW224" s="7">
        <v>1</v>
      </c>
      <c r="AX224" s="7">
        <v>1</v>
      </c>
      <c r="AY224" s="7">
        <v>1</v>
      </c>
      <c r="AZ224" s="7">
        <v>1</v>
      </c>
      <c r="BA224" s="7">
        <v>1</v>
      </c>
      <c r="BB224" s="7">
        <v>1</v>
      </c>
      <c r="BC224" s="7">
        <v>1</v>
      </c>
      <c r="BD224" s="7">
        <v>1</v>
      </c>
      <c r="BE224" s="7">
        <v>1</v>
      </c>
      <c r="BF224" s="7">
        <v>56</v>
      </c>
    </row>
    <row r="225" spans="1:58" x14ac:dyDescent="0.3">
      <c r="A225" s="6" t="s">
        <v>208</v>
      </c>
      <c r="B225" s="7">
        <v>1</v>
      </c>
      <c r="C225" s="7">
        <v>1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1</v>
      </c>
      <c r="T225" s="7">
        <v>1</v>
      </c>
      <c r="U225" s="7">
        <v>1</v>
      </c>
      <c r="V225" s="7">
        <v>1</v>
      </c>
      <c r="W225" s="7">
        <v>1</v>
      </c>
      <c r="X225" s="7">
        <v>1</v>
      </c>
      <c r="Y225" s="7">
        <v>1</v>
      </c>
      <c r="Z225" s="7">
        <v>1</v>
      </c>
      <c r="AA225" s="7">
        <v>1</v>
      </c>
      <c r="AB225" s="7">
        <v>1</v>
      </c>
      <c r="AC225" s="7">
        <v>1</v>
      </c>
      <c r="AD225" s="7">
        <v>1</v>
      </c>
      <c r="AE225" s="7">
        <v>1</v>
      </c>
      <c r="AF225" s="7">
        <v>1</v>
      </c>
      <c r="AG225" s="7">
        <v>1</v>
      </c>
      <c r="AH225" s="7">
        <v>1</v>
      </c>
      <c r="AI225" s="7">
        <v>1</v>
      </c>
      <c r="AJ225" s="7">
        <v>1</v>
      </c>
      <c r="AK225" s="7">
        <v>1</v>
      </c>
      <c r="AL225" s="7">
        <v>1</v>
      </c>
      <c r="AM225" s="7">
        <v>1</v>
      </c>
      <c r="AN225" s="7">
        <v>1</v>
      </c>
      <c r="AO225" s="7">
        <v>1</v>
      </c>
      <c r="AP225" s="7">
        <v>1</v>
      </c>
      <c r="AQ225" s="7">
        <v>1</v>
      </c>
      <c r="AR225" s="7">
        <v>1</v>
      </c>
      <c r="AS225" s="7">
        <v>1</v>
      </c>
      <c r="AT225" s="7">
        <v>1</v>
      </c>
      <c r="AU225" s="7">
        <v>1</v>
      </c>
      <c r="AV225" s="7">
        <v>1</v>
      </c>
      <c r="AW225" s="7">
        <v>1</v>
      </c>
      <c r="AX225" s="7">
        <v>1</v>
      </c>
      <c r="AY225" s="7">
        <v>1</v>
      </c>
      <c r="AZ225" s="7">
        <v>1</v>
      </c>
      <c r="BA225" s="7">
        <v>1</v>
      </c>
      <c r="BB225" s="7">
        <v>1</v>
      </c>
      <c r="BC225" s="7">
        <v>1</v>
      </c>
      <c r="BD225" s="7">
        <v>1</v>
      </c>
      <c r="BE225" s="7">
        <v>1</v>
      </c>
      <c r="BF225" s="7">
        <v>56</v>
      </c>
    </row>
    <row r="226" spans="1:58" x14ac:dyDescent="0.3">
      <c r="A226" s="6" t="s">
        <v>500</v>
      </c>
      <c r="B226" s="7">
        <v>1</v>
      </c>
      <c r="C226" s="7">
        <v>1</v>
      </c>
      <c r="D226" s="7">
        <v>1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1</v>
      </c>
      <c r="W226" s="7">
        <v>1</v>
      </c>
      <c r="X226" s="7">
        <v>1</v>
      </c>
      <c r="Y226" s="7">
        <v>1</v>
      </c>
      <c r="Z226" s="7">
        <v>1</v>
      </c>
      <c r="AA226" s="7">
        <v>1</v>
      </c>
      <c r="AB226" s="7">
        <v>1</v>
      </c>
      <c r="AC226" s="7">
        <v>1</v>
      </c>
      <c r="AD226" s="7">
        <v>1</v>
      </c>
      <c r="AE226" s="7">
        <v>1</v>
      </c>
      <c r="AF226" s="7">
        <v>1</v>
      </c>
      <c r="AG226" s="7">
        <v>1</v>
      </c>
      <c r="AH226" s="7">
        <v>1</v>
      </c>
      <c r="AI226" s="7">
        <v>1</v>
      </c>
      <c r="AJ226" s="7">
        <v>1</v>
      </c>
      <c r="AK226" s="7">
        <v>1</v>
      </c>
      <c r="AL226" s="7">
        <v>1</v>
      </c>
      <c r="AM226" s="7">
        <v>1</v>
      </c>
      <c r="AN226" s="7">
        <v>1</v>
      </c>
      <c r="AO226" s="7">
        <v>1</v>
      </c>
      <c r="AP226" s="7">
        <v>1</v>
      </c>
      <c r="AQ226" s="7">
        <v>1</v>
      </c>
      <c r="AR226" s="7">
        <v>1</v>
      </c>
      <c r="AS226" s="7">
        <v>1</v>
      </c>
      <c r="AT226" s="7">
        <v>1</v>
      </c>
      <c r="AU226" s="7">
        <v>1</v>
      </c>
      <c r="AV226" s="7">
        <v>1</v>
      </c>
      <c r="AW226" s="7">
        <v>1</v>
      </c>
      <c r="AX226" s="7">
        <v>1</v>
      </c>
      <c r="AY226" s="7">
        <v>1</v>
      </c>
      <c r="AZ226" s="7">
        <v>1</v>
      </c>
      <c r="BA226" s="7">
        <v>1</v>
      </c>
      <c r="BB226" s="7">
        <v>1</v>
      </c>
      <c r="BC226" s="7">
        <v>1</v>
      </c>
      <c r="BD226" s="7">
        <v>1</v>
      </c>
      <c r="BE226" s="7">
        <v>1</v>
      </c>
      <c r="BF226" s="7">
        <v>56</v>
      </c>
    </row>
    <row r="227" spans="1:58" x14ac:dyDescent="0.3">
      <c r="A227" s="6" t="s">
        <v>67</v>
      </c>
      <c r="B227" s="7">
        <v>1</v>
      </c>
      <c r="C227" s="7">
        <v>1</v>
      </c>
      <c r="D227" s="7">
        <v>1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1</v>
      </c>
      <c r="Z227" s="7">
        <v>1</v>
      </c>
      <c r="AA227" s="7">
        <v>1</v>
      </c>
      <c r="AB227" s="7">
        <v>1</v>
      </c>
      <c r="AC227" s="7">
        <v>1</v>
      </c>
      <c r="AD227" s="7">
        <v>1</v>
      </c>
      <c r="AE227" s="7">
        <v>1</v>
      </c>
      <c r="AF227" s="7">
        <v>1</v>
      </c>
      <c r="AG227" s="7">
        <v>1</v>
      </c>
      <c r="AH227" s="7">
        <v>1</v>
      </c>
      <c r="AI227" s="7">
        <v>1</v>
      </c>
      <c r="AJ227" s="7">
        <v>1</v>
      </c>
      <c r="AK227" s="7">
        <v>1</v>
      </c>
      <c r="AL227" s="7">
        <v>1</v>
      </c>
      <c r="AM227" s="7">
        <v>1</v>
      </c>
      <c r="AN227" s="7">
        <v>1</v>
      </c>
      <c r="AO227" s="7">
        <v>1</v>
      </c>
      <c r="AP227" s="7">
        <v>1</v>
      </c>
      <c r="AQ227" s="7">
        <v>1</v>
      </c>
      <c r="AR227" s="7">
        <v>1</v>
      </c>
      <c r="AS227" s="7">
        <v>1</v>
      </c>
      <c r="AT227" s="7">
        <v>1</v>
      </c>
      <c r="AU227" s="7">
        <v>1</v>
      </c>
      <c r="AV227" s="7">
        <v>1</v>
      </c>
      <c r="AW227" s="7">
        <v>1</v>
      </c>
      <c r="AX227" s="7">
        <v>1</v>
      </c>
      <c r="AY227" s="7">
        <v>1</v>
      </c>
      <c r="AZ227" s="7">
        <v>1</v>
      </c>
      <c r="BA227" s="7">
        <v>1</v>
      </c>
      <c r="BB227" s="7">
        <v>1</v>
      </c>
      <c r="BC227" s="7">
        <v>1</v>
      </c>
      <c r="BD227" s="7">
        <v>1</v>
      </c>
      <c r="BE227" s="7">
        <v>1</v>
      </c>
      <c r="BF227" s="7">
        <v>56</v>
      </c>
    </row>
    <row r="228" spans="1:58" x14ac:dyDescent="0.3">
      <c r="A228" s="6" t="s">
        <v>498</v>
      </c>
      <c r="B228" s="7">
        <v>1</v>
      </c>
      <c r="C228" s="7">
        <v>1</v>
      </c>
      <c r="D228" s="7">
        <v>1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  <c r="R228" s="7">
        <v>1</v>
      </c>
      <c r="S228" s="7">
        <v>1</v>
      </c>
      <c r="T228" s="7">
        <v>1</v>
      </c>
      <c r="U228" s="7">
        <v>1</v>
      </c>
      <c r="V228" s="7">
        <v>1</v>
      </c>
      <c r="W228" s="7">
        <v>1</v>
      </c>
      <c r="X228" s="7">
        <v>1</v>
      </c>
      <c r="Y228" s="7">
        <v>1</v>
      </c>
      <c r="Z228" s="7">
        <v>1</v>
      </c>
      <c r="AA228" s="7">
        <v>1</v>
      </c>
      <c r="AB228" s="7">
        <v>1</v>
      </c>
      <c r="AC228" s="7">
        <v>1</v>
      </c>
      <c r="AD228" s="7">
        <v>1</v>
      </c>
      <c r="AE228" s="7">
        <v>1</v>
      </c>
      <c r="AF228" s="7">
        <v>1</v>
      </c>
      <c r="AG228" s="7">
        <v>1</v>
      </c>
      <c r="AH228" s="7">
        <v>1</v>
      </c>
      <c r="AI228" s="7">
        <v>1</v>
      </c>
      <c r="AJ228" s="7">
        <v>1</v>
      </c>
      <c r="AK228" s="7">
        <v>1</v>
      </c>
      <c r="AL228" s="7">
        <v>1</v>
      </c>
      <c r="AM228" s="7">
        <v>1</v>
      </c>
      <c r="AN228" s="7">
        <v>1</v>
      </c>
      <c r="AO228" s="7">
        <v>1</v>
      </c>
      <c r="AP228" s="7">
        <v>1</v>
      </c>
      <c r="AQ228" s="7">
        <v>1</v>
      </c>
      <c r="AR228" s="7">
        <v>1</v>
      </c>
      <c r="AS228" s="7">
        <v>1</v>
      </c>
      <c r="AT228" s="7">
        <v>1</v>
      </c>
      <c r="AU228" s="7">
        <v>1</v>
      </c>
      <c r="AV228" s="7">
        <v>1</v>
      </c>
      <c r="AW228" s="7">
        <v>1</v>
      </c>
      <c r="AX228" s="7">
        <v>1</v>
      </c>
      <c r="AY228" s="7">
        <v>1</v>
      </c>
      <c r="AZ228" s="7">
        <v>1</v>
      </c>
      <c r="BA228" s="7">
        <v>1</v>
      </c>
      <c r="BB228" s="7">
        <v>1</v>
      </c>
      <c r="BC228" s="7">
        <v>1</v>
      </c>
      <c r="BD228" s="7">
        <v>1</v>
      </c>
      <c r="BE228" s="7">
        <v>1</v>
      </c>
      <c r="BF228" s="7">
        <v>56</v>
      </c>
    </row>
    <row r="229" spans="1:58" x14ac:dyDescent="0.3">
      <c r="A229" s="6" t="s">
        <v>502</v>
      </c>
      <c r="B229" s="7">
        <v>1</v>
      </c>
      <c r="C229" s="7">
        <v>1</v>
      </c>
      <c r="D229" s="7">
        <v>1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1</v>
      </c>
      <c r="T229" s="7">
        <v>1</v>
      </c>
      <c r="U229" s="7">
        <v>1</v>
      </c>
      <c r="V229" s="7">
        <v>1</v>
      </c>
      <c r="W229" s="7">
        <v>1</v>
      </c>
      <c r="X229" s="7">
        <v>1</v>
      </c>
      <c r="Y229" s="7">
        <v>1</v>
      </c>
      <c r="Z229" s="7">
        <v>1</v>
      </c>
      <c r="AA229" s="7">
        <v>1</v>
      </c>
      <c r="AB229" s="7">
        <v>1</v>
      </c>
      <c r="AC229" s="7">
        <v>1</v>
      </c>
      <c r="AD229" s="7">
        <v>1</v>
      </c>
      <c r="AE229" s="7">
        <v>1</v>
      </c>
      <c r="AF229" s="7">
        <v>1</v>
      </c>
      <c r="AG229" s="7">
        <v>1</v>
      </c>
      <c r="AH229" s="7">
        <v>1</v>
      </c>
      <c r="AI229" s="7">
        <v>1</v>
      </c>
      <c r="AJ229" s="7">
        <v>1</v>
      </c>
      <c r="AK229" s="7">
        <v>1</v>
      </c>
      <c r="AL229" s="7">
        <v>1</v>
      </c>
      <c r="AM229" s="7">
        <v>1</v>
      </c>
      <c r="AN229" s="7">
        <v>1</v>
      </c>
      <c r="AO229" s="7">
        <v>1</v>
      </c>
      <c r="AP229" s="7">
        <v>1</v>
      </c>
      <c r="AQ229" s="7">
        <v>1</v>
      </c>
      <c r="AR229" s="7">
        <v>1</v>
      </c>
      <c r="AS229" s="7">
        <v>1</v>
      </c>
      <c r="AT229" s="7">
        <v>1</v>
      </c>
      <c r="AU229" s="7">
        <v>1</v>
      </c>
      <c r="AV229" s="7">
        <v>1</v>
      </c>
      <c r="AW229" s="7">
        <v>1</v>
      </c>
      <c r="AX229" s="7">
        <v>1</v>
      </c>
      <c r="AY229" s="7">
        <v>1</v>
      </c>
      <c r="AZ229" s="7">
        <v>1</v>
      </c>
      <c r="BA229" s="7">
        <v>1</v>
      </c>
      <c r="BB229" s="7">
        <v>1</v>
      </c>
      <c r="BC229" s="7">
        <v>1</v>
      </c>
      <c r="BD229" s="7">
        <v>1</v>
      </c>
      <c r="BE229" s="7">
        <v>1</v>
      </c>
      <c r="BF229" s="7">
        <v>56</v>
      </c>
    </row>
    <row r="230" spans="1:58" x14ac:dyDescent="0.3">
      <c r="A230" s="6" t="s">
        <v>512</v>
      </c>
      <c r="B230" s="7">
        <v>1</v>
      </c>
      <c r="C230" s="7">
        <v>1</v>
      </c>
      <c r="D230" s="7">
        <v>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1</v>
      </c>
      <c r="T230" s="7">
        <v>1</v>
      </c>
      <c r="U230" s="7">
        <v>1</v>
      </c>
      <c r="V230" s="7">
        <v>1</v>
      </c>
      <c r="W230" s="7">
        <v>1</v>
      </c>
      <c r="X230" s="7">
        <v>1</v>
      </c>
      <c r="Y230" s="7">
        <v>1</v>
      </c>
      <c r="Z230" s="7">
        <v>1</v>
      </c>
      <c r="AA230" s="7">
        <v>1</v>
      </c>
      <c r="AB230" s="7">
        <v>1</v>
      </c>
      <c r="AC230" s="7">
        <v>1</v>
      </c>
      <c r="AD230" s="7">
        <v>1</v>
      </c>
      <c r="AE230" s="7">
        <v>1</v>
      </c>
      <c r="AF230" s="7">
        <v>1</v>
      </c>
      <c r="AG230" s="7">
        <v>1</v>
      </c>
      <c r="AH230" s="7">
        <v>1</v>
      </c>
      <c r="AI230" s="7">
        <v>1</v>
      </c>
      <c r="AJ230" s="7">
        <v>1</v>
      </c>
      <c r="AK230" s="7">
        <v>1</v>
      </c>
      <c r="AL230" s="7">
        <v>1</v>
      </c>
      <c r="AM230" s="7">
        <v>1</v>
      </c>
      <c r="AN230" s="7">
        <v>1</v>
      </c>
      <c r="AO230" s="7">
        <v>1</v>
      </c>
      <c r="AP230" s="7">
        <v>1</v>
      </c>
      <c r="AQ230" s="7">
        <v>1</v>
      </c>
      <c r="AR230" s="7">
        <v>1</v>
      </c>
      <c r="AS230" s="7">
        <v>1</v>
      </c>
      <c r="AT230" s="7">
        <v>1</v>
      </c>
      <c r="AU230" s="7">
        <v>1</v>
      </c>
      <c r="AV230" s="7">
        <v>1</v>
      </c>
      <c r="AW230" s="7">
        <v>1</v>
      </c>
      <c r="AX230" s="7">
        <v>1</v>
      </c>
      <c r="AY230" s="7">
        <v>1</v>
      </c>
      <c r="AZ230" s="7">
        <v>1</v>
      </c>
      <c r="BA230" s="7">
        <v>1</v>
      </c>
      <c r="BB230" s="7">
        <v>1</v>
      </c>
      <c r="BC230" s="7">
        <v>1</v>
      </c>
      <c r="BD230" s="7">
        <v>1</v>
      </c>
      <c r="BE230" s="7">
        <v>1</v>
      </c>
      <c r="BF230" s="7">
        <v>56</v>
      </c>
    </row>
    <row r="231" spans="1:58" x14ac:dyDescent="0.3">
      <c r="A231" s="6" t="s">
        <v>506</v>
      </c>
      <c r="B231" s="7">
        <v>1</v>
      </c>
      <c r="C231" s="7">
        <v>1</v>
      </c>
      <c r="D231" s="7">
        <v>1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  <c r="V231" s="7">
        <v>1</v>
      </c>
      <c r="W231" s="7">
        <v>1</v>
      </c>
      <c r="X231" s="7">
        <v>1</v>
      </c>
      <c r="Y231" s="7">
        <v>1</v>
      </c>
      <c r="Z231" s="7">
        <v>1</v>
      </c>
      <c r="AA231" s="7">
        <v>1</v>
      </c>
      <c r="AB231" s="7">
        <v>1</v>
      </c>
      <c r="AC231" s="7">
        <v>1</v>
      </c>
      <c r="AD231" s="7">
        <v>1</v>
      </c>
      <c r="AE231" s="7">
        <v>1</v>
      </c>
      <c r="AF231" s="7">
        <v>1</v>
      </c>
      <c r="AG231" s="7">
        <v>1</v>
      </c>
      <c r="AH231" s="7">
        <v>1</v>
      </c>
      <c r="AI231" s="7">
        <v>1</v>
      </c>
      <c r="AJ231" s="7">
        <v>1</v>
      </c>
      <c r="AK231" s="7">
        <v>1</v>
      </c>
      <c r="AL231" s="7">
        <v>1</v>
      </c>
      <c r="AM231" s="7">
        <v>1</v>
      </c>
      <c r="AN231" s="7">
        <v>1</v>
      </c>
      <c r="AO231" s="7">
        <v>1</v>
      </c>
      <c r="AP231" s="7">
        <v>1</v>
      </c>
      <c r="AQ231" s="7">
        <v>1</v>
      </c>
      <c r="AR231" s="7">
        <v>1</v>
      </c>
      <c r="AS231" s="7">
        <v>1</v>
      </c>
      <c r="AT231" s="7">
        <v>1</v>
      </c>
      <c r="AU231" s="7">
        <v>1</v>
      </c>
      <c r="AV231" s="7">
        <v>1</v>
      </c>
      <c r="AW231" s="7">
        <v>1</v>
      </c>
      <c r="AX231" s="7">
        <v>1</v>
      </c>
      <c r="AY231" s="7">
        <v>1</v>
      </c>
      <c r="AZ231" s="7">
        <v>1</v>
      </c>
      <c r="BA231" s="7">
        <v>1</v>
      </c>
      <c r="BB231" s="7">
        <v>1</v>
      </c>
      <c r="BC231" s="7">
        <v>1</v>
      </c>
      <c r="BD231" s="7">
        <v>1</v>
      </c>
      <c r="BE231" s="7">
        <v>1</v>
      </c>
      <c r="BF231" s="7">
        <v>56</v>
      </c>
    </row>
    <row r="232" spans="1:58" x14ac:dyDescent="0.3">
      <c r="A232" s="6" t="s">
        <v>510</v>
      </c>
      <c r="B232" s="7">
        <v>1</v>
      </c>
      <c r="C232" s="7">
        <v>1</v>
      </c>
      <c r="D232" s="7">
        <v>1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1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  <c r="V232" s="7">
        <v>1</v>
      </c>
      <c r="W232" s="7">
        <v>1</v>
      </c>
      <c r="X232" s="7">
        <v>1</v>
      </c>
      <c r="Y232" s="7">
        <v>1</v>
      </c>
      <c r="Z232" s="7">
        <v>1</v>
      </c>
      <c r="AA232" s="7">
        <v>1</v>
      </c>
      <c r="AB232" s="7">
        <v>1</v>
      </c>
      <c r="AC232" s="7">
        <v>1</v>
      </c>
      <c r="AD232" s="7">
        <v>1</v>
      </c>
      <c r="AE232" s="7">
        <v>1</v>
      </c>
      <c r="AF232" s="7">
        <v>1</v>
      </c>
      <c r="AG232" s="7">
        <v>1</v>
      </c>
      <c r="AH232" s="7">
        <v>1</v>
      </c>
      <c r="AI232" s="7">
        <v>1</v>
      </c>
      <c r="AJ232" s="7">
        <v>1</v>
      </c>
      <c r="AK232" s="7">
        <v>1</v>
      </c>
      <c r="AL232" s="7">
        <v>1</v>
      </c>
      <c r="AM232" s="7">
        <v>1</v>
      </c>
      <c r="AN232" s="7">
        <v>1</v>
      </c>
      <c r="AO232" s="7">
        <v>1</v>
      </c>
      <c r="AP232" s="7">
        <v>1</v>
      </c>
      <c r="AQ232" s="7">
        <v>1</v>
      </c>
      <c r="AR232" s="7">
        <v>1</v>
      </c>
      <c r="AS232" s="7">
        <v>1</v>
      </c>
      <c r="AT232" s="7">
        <v>1</v>
      </c>
      <c r="AU232" s="7">
        <v>1</v>
      </c>
      <c r="AV232" s="7">
        <v>1</v>
      </c>
      <c r="AW232" s="7">
        <v>1</v>
      </c>
      <c r="AX232" s="7">
        <v>1</v>
      </c>
      <c r="AY232" s="7">
        <v>1</v>
      </c>
      <c r="AZ232" s="7">
        <v>1</v>
      </c>
      <c r="BA232" s="7">
        <v>1</v>
      </c>
      <c r="BB232" s="7">
        <v>1</v>
      </c>
      <c r="BC232" s="7">
        <v>1</v>
      </c>
      <c r="BD232" s="7">
        <v>1</v>
      </c>
      <c r="BE232" s="7">
        <v>1</v>
      </c>
      <c r="BF232" s="7">
        <v>56</v>
      </c>
    </row>
    <row r="233" spans="1:58" x14ac:dyDescent="0.3">
      <c r="A233" s="6" t="s">
        <v>508</v>
      </c>
      <c r="B233" s="7">
        <v>1</v>
      </c>
      <c r="C233" s="7">
        <v>1</v>
      </c>
      <c r="D233" s="7">
        <v>1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B233" s="7">
        <v>1</v>
      </c>
      <c r="AC233" s="7">
        <v>1</v>
      </c>
      <c r="AD233" s="7">
        <v>1</v>
      </c>
      <c r="AE233" s="7">
        <v>1</v>
      </c>
      <c r="AF233" s="7">
        <v>1</v>
      </c>
      <c r="AG233" s="7">
        <v>1</v>
      </c>
      <c r="AH233" s="7">
        <v>1</v>
      </c>
      <c r="AI233" s="7">
        <v>1</v>
      </c>
      <c r="AJ233" s="7">
        <v>1</v>
      </c>
      <c r="AK233" s="7">
        <v>1</v>
      </c>
      <c r="AL233" s="7">
        <v>1</v>
      </c>
      <c r="AM233" s="7">
        <v>1</v>
      </c>
      <c r="AN233" s="7">
        <v>1</v>
      </c>
      <c r="AO233" s="7">
        <v>1</v>
      </c>
      <c r="AP233" s="7">
        <v>1</v>
      </c>
      <c r="AQ233" s="7">
        <v>1</v>
      </c>
      <c r="AR233" s="7">
        <v>1</v>
      </c>
      <c r="AS233" s="7">
        <v>1</v>
      </c>
      <c r="AT233" s="7">
        <v>1</v>
      </c>
      <c r="AU233" s="7">
        <v>1</v>
      </c>
      <c r="AV233" s="7">
        <v>1</v>
      </c>
      <c r="AW233" s="7">
        <v>1</v>
      </c>
      <c r="AX233" s="7">
        <v>1</v>
      </c>
      <c r="AY233" s="7">
        <v>1</v>
      </c>
      <c r="AZ233" s="7">
        <v>1</v>
      </c>
      <c r="BA233" s="7">
        <v>1</v>
      </c>
      <c r="BB233" s="7">
        <v>1</v>
      </c>
      <c r="BC233" s="7">
        <v>1</v>
      </c>
      <c r="BD233" s="7">
        <v>1</v>
      </c>
      <c r="BE233" s="7">
        <v>1</v>
      </c>
      <c r="BF233" s="7">
        <v>56</v>
      </c>
    </row>
    <row r="234" spans="1:58" x14ac:dyDescent="0.3">
      <c r="A234" s="6" t="s">
        <v>514</v>
      </c>
      <c r="B234" s="7">
        <v>1</v>
      </c>
      <c r="C234" s="7">
        <v>1</v>
      </c>
      <c r="D234" s="7">
        <v>1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7">
        <v>1</v>
      </c>
      <c r="AB234" s="7">
        <v>1</v>
      </c>
      <c r="AC234" s="7">
        <v>1</v>
      </c>
      <c r="AD234" s="7">
        <v>1</v>
      </c>
      <c r="AE234" s="7">
        <v>1</v>
      </c>
      <c r="AF234" s="7">
        <v>1</v>
      </c>
      <c r="AG234" s="7">
        <v>1</v>
      </c>
      <c r="AH234" s="7">
        <v>1</v>
      </c>
      <c r="AI234" s="7">
        <v>1</v>
      </c>
      <c r="AJ234" s="7">
        <v>1</v>
      </c>
      <c r="AK234" s="7">
        <v>1</v>
      </c>
      <c r="AL234" s="7">
        <v>1</v>
      </c>
      <c r="AM234" s="7">
        <v>1</v>
      </c>
      <c r="AN234" s="7">
        <v>1</v>
      </c>
      <c r="AO234" s="7">
        <v>1</v>
      </c>
      <c r="AP234" s="7">
        <v>1</v>
      </c>
      <c r="AQ234" s="7">
        <v>1</v>
      </c>
      <c r="AR234" s="7">
        <v>1</v>
      </c>
      <c r="AS234" s="7">
        <v>1</v>
      </c>
      <c r="AT234" s="7">
        <v>1</v>
      </c>
      <c r="AU234" s="7">
        <v>1</v>
      </c>
      <c r="AV234" s="7">
        <v>1</v>
      </c>
      <c r="AW234" s="7">
        <v>1</v>
      </c>
      <c r="AX234" s="7">
        <v>1</v>
      </c>
      <c r="AY234" s="7">
        <v>1</v>
      </c>
      <c r="AZ234" s="7">
        <v>1</v>
      </c>
      <c r="BA234" s="7">
        <v>1</v>
      </c>
      <c r="BB234" s="7">
        <v>1</v>
      </c>
      <c r="BC234" s="7">
        <v>1</v>
      </c>
      <c r="BD234" s="7">
        <v>1</v>
      </c>
      <c r="BE234" s="7">
        <v>1</v>
      </c>
      <c r="BF234" s="7">
        <v>56</v>
      </c>
    </row>
    <row r="235" spans="1:58" x14ac:dyDescent="0.3">
      <c r="A235" s="6" t="s">
        <v>518</v>
      </c>
      <c r="B235" s="7">
        <v>1</v>
      </c>
      <c r="C235" s="7">
        <v>1</v>
      </c>
      <c r="D235" s="7">
        <v>1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1</v>
      </c>
      <c r="AA235" s="7">
        <v>1</v>
      </c>
      <c r="AB235" s="7">
        <v>1</v>
      </c>
      <c r="AC235" s="7">
        <v>1</v>
      </c>
      <c r="AD235" s="7">
        <v>1</v>
      </c>
      <c r="AE235" s="7">
        <v>1</v>
      </c>
      <c r="AF235" s="7">
        <v>1</v>
      </c>
      <c r="AG235" s="7">
        <v>1</v>
      </c>
      <c r="AH235" s="7">
        <v>1</v>
      </c>
      <c r="AI235" s="7">
        <v>1</v>
      </c>
      <c r="AJ235" s="7">
        <v>1</v>
      </c>
      <c r="AK235" s="7">
        <v>1</v>
      </c>
      <c r="AL235" s="7">
        <v>1</v>
      </c>
      <c r="AM235" s="7">
        <v>1</v>
      </c>
      <c r="AN235" s="7">
        <v>1</v>
      </c>
      <c r="AO235" s="7">
        <v>1</v>
      </c>
      <c r="AP235" s="7">
        <v>1</v>
      </c>
      <c r="AQ235" s="7">
        <v>1</v>
      </c>
      <c r="AR235" s="7">
        <v>1</v>
      </c>
      <c r="AS235" s="7">
        <v>1</v>
      </c>
      <c r="AT235" s="7">
        <v>1</v>
      </c>
      <c r="AU235" s="7">
        <v>1</v>
      </c>
      <c r="AV235" s="7">
        <v>1</v>
      </c>
      <c r="AW235" s="7">
        <v>1</v>
      </c>
      <c r="AX235" s="7">
        <v>1</v>
      </c>
      <c r="AY235" s="7">
        <v>1</v>
      </c>
      <c r="AZ235" s="7">
        <v>1</v>
      </c>
      <c r="BA235" s="7">
        <v>1</v>
      </c>
      <c r="BB235" s="7">
        <v>1</v>
      </c>
      <c r="BC235" s="7">
        <v>1</v>
      </c>
      <c r="BD235" s="7">
        <v>1</v>
      </c>
      <c r="BE235" s="7">
        <v>1</v>
      </c>
      <c r="BF235" s="7">
        <v>56</v>
      </c>
    </row>
    <row r="236" spans="1:58" x14ac:dyDescent="0.3">
      <c r="A236" s="6" t="s">
        <v>522</v>
      </c>
      <c r="B236" s="7">
        <v>1</v>
      </c>
      <c r="C236" s="7">
        <v>1</v>
      </c>
      <c r="D236" s="7">
        <v>1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1</v>
      </c>
      <c r="Y236" s="7">
        <v>1</v>
      </c>
      <c r="Z236" s="7">
        <v>1</v>
      </c>
      <c r="AA236" s="7">
        <v>1</v>
      </c>
      <c r="AB236" s="7">
        <v>1</v>
      </c>
      <c r="AC236" s="7">
        <v>1</v>
      </c>
      <c r="AD236" s="7">
        <v>1</v>
      </c>
      <c r="AE236" s="7">
        <v>1</v>
      </c>
      <c r="AF236" s="7">
        <v>1</v>
      </c>
      <c r="AG236" s="7">
        <v>1</v>
      </c>
      <c r="AH236" s="7">
        <v>1</v>
      </c>
      <c r="AI236" s="7">
        <v>1</v>
      </c>
      <c r="AJ236" s="7">
        <v>1</v>
      </c>
      <c r="AK236" s="7">
        <v>1</v>
      </c>
      <c r="AL236" s="7">
        <v>1</v>
      </c>
      <c r="AM236" s="7">
        <v>1</v>
      </c>
      <c r="AN236" s="7">
        <v>1</v>
      </c>
      <c r="AO236" s="7">
        <v>1</v>
      </c>
      <c r="AP236" s="7">
        <v>1</v>
      </c>
      <c r="AQ236" s="7">
        <v>1</v>
      </c>
      <c r="AR236" s="7">
        <v>1</v>
      </c>
      <c r="AS236" s="7">
        <v>1</v>
      </c>
      <c r="AT236" s="7">
        <v>1</v>
      </c>
      <c r="AU236" s="7">
        <v>1</v>
      </c>
      <c r="AV236" s="7">
        <v>1</v>
      </c>
      <c r="AW236" s="7">
        <v>1</v>
      </c>
      <c r="AX236" s="7">
        <v>1</v>
      </c>
      <c r="AY236" s="7">
        <v>1</v>
      </c>
      <c r="AZ236" s="7">
        <v>1</v>
      </c>
      <c r="BA236" s="7">
        <v>1</v>
      </c>
      <c r="BB236" s="7">
        <v>1</v>
      </c>
      <c r="BC236" s="7">
        <v>1</v>
      </c>
      <c r="BD236" s="7">
        <v>1</v>
      </c>
      <c r="BE236" s="7">
        <v>1</v>
      </c>
      <c r="BF236" s="7">
        <v>56</v>
      </c>
    </row>
    <row r="237" spans="1:58" x14ac:dyDescent="0.3">
      <c r="A237" s="6" t="s">
        <v>524</v>
      </c>
      <c r="B237" s="7">
        <v>1</v>
      </c>
      <c r="C237" s="7">
        <v>1</v>
      </c>
      <c r="D237" s="7">
        <v>1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1</v>
      </c>
      <c r="AD237" s="7">
        <v>1</v>
      </c>
      <c r="AE237" s="7">
        <v>1</v>
      </c>
      <c r="AF237" s="7">
        <v>1</v>
      </c>
      <c r="AG237" s="7">
        <v>1</v>
      </c>
      <c r="AH237" s="7">
        <v>1</v>
      </c>
      <c r="AI237" s="7">
        <v>1</v>
      </c>
      <c r="AJ237" s="7">
        <v>1</v>
      </c>
      <c r="AK237" s="7">
        <v>1</v>
      </c>
      <c r="AL237" s="7">
        <v>1</v>
      </c>
      <c r="AM237" s="7">
        <v>1</v>
      </c>
      <c r="AN237" s="7">
        <v>1</v>
      </c>
      <c r="AO237" s="7">
        <v>1</v>
      </c>
      <c r="AP237" s="7">
        <v>1</v>
      </c>
      <c r="AQ237" s="7">
        <v>1</v>
      </c>
      <c r="AR237" s="7">
        <v>1</v>
      </c>
      <c r="AS237" s="7">
        <v>1</v>
      </c>
      <c r="AT237" s="7">
        <v>1</v>
      </c>
      <c r="AU237" s="7">
        <v>1</v>
      </c>
      <c r="AV237" s="7">
        <v>1</v>
      </c>
      <c r="AW237" s="7">
        <v>1</v>
      </c>
      <c r="AX237" s="7">
        <v>1</v>
      </c>
      <c r="AY237" s="7">
        <v>1</v>
      </c>
      <c r="AZ237" s="7">
        <v>1</v>
      </c>
      <c r="BA237" s="7">
        <v>1</v>
      </c>
      <c r="BB237" s="7">
        <v>1</v>
      </c>
      <c r="BC237" s="7">
        <v>1</v>
      </c>
      <c r="BD237" s="7">
        <v>1</v>
      </c>
      <c r="BE237" s="7">
        <v>1</v>
      </c>
      <c r="BF237" s="7">
        <v>56</v>
      </c>
    </row>
    <row r="238" spans="1:58" x14ac:dyDescent="0.3">
      <c r="A238" s="6" t="s">
        <v>529</v>
      </c>
      <c r="B238" s="7">
        <v>230</v>
      </c>
      <c r="C238" s="7">
        <v>231</v>
      </c>
      <c r="D238" s="7">
        <v>231</v>
      </c>
      <c r="E238" s="7">
        <v>230</v>
      </c>
      <c r="F238" s="7">
        <v>230</v>
      </c>
      <c r="G238" s="7">
        <v>230</v>
      </c>
      <c r="H238" s="7">
        <v>231</v>
      </c>
      <c r="I238" s="7">
        <v>231</v>
      </c>
      <c r="J238" s="7">
        <v>231</v>
      </c>
      <c r="K238" s="7">
        <v>231</v>
      </c>
      <c r="L238" s="7">
        <v>231</v>
      </c>
      <c r="M238" s="7">
        <v>231</v>
      </c>
      <c r="N238" s="7">
        <v>231</v>
      </c>
      <c r="O238" s="7">
        <v>232</v>
      </c>
      <c r="P238" s="7">
        <v>231</v>
      </c>
      <c r="Q238" s="7">
        <v>231</v>
      </c>
      <c r="R238" s="7">
        <v>231</v>
      </c>
      <c r="S238" s="7">
        <v>231</v>
      </c>
      <c r="T238" s="7">
        <v>232</v>
      </c>
      <c r="U238" s="7">
        <v>231</v>
      </c>
      <c r="V238" s="7">
        <v>231</v>
      </c>
      <c r="W238" s="7">
        <v>231</v>
      </c>
      <c r="X238" s="7">
        <v>232</v>
      </c>
      <c r="Y238" s="7">
        <v>232</v>
      </c>
      <c r="Z238" s="7">
        <v>232</v>
      </c>
      <c r="AA238" s="7">
        <v>232</v>
      </c>
      <c r="AB238" s="7">
        <v>233</v>
      </c>
      <c r="AC238" s="7">
        <v>233</v>
      </c>
      <c r="AD238" s="7">
        <v>233</v>
      </c>
      <c r="AE238" s="7">
        <v>233</v>
      </c>
      <c r="AF238" s="7">
        <v>233</v>
      </c>
      <c r="AG238" s="7">
        <v>233</v>
      </c>
      <c r="AH238" s="7">
        <v>233</v>
      </c>
      <c r="AI238" s="7">
        <v>233</v>
      </c>
      <c r="AJ238" s="7">
        <v>233</v>
      </c>
      <c r="AK238" s="7">
        <v>233</v>
      </c>
      <c r="AL238" s="7">
        <v>233</v>
      </c>
      <c r="AM238" s="7">
        <v>233</v>
      </c>
      <c r="AN238" s="7">
        <v>233</v>
      </c>
      <c r="AO238" s="7">
        <v>233</v>
      </c>
      <c r="AP238" s="7">
        <v>233</v>
      </c>
      <c r="AQ238" s="7">
        <v>233</v>
      </c>
      <c r="AR238" s="7">
        <v>233</v>
      </c>
      <c r="AS238" s="7">
        <v>233</v>
      </c>
      <c r="AT238" s="7">
        <v>233</v>
      </c>
      <c r="AU238" s="7">
        <v>233</v>
      </c>
      <c r="AV238" s="7">
        <v>233</v>
      </c>
      <c r="AW238" s="7">
        <v>233</v>
      </c>
      <c r="AX238" s="7">
        <v>233</v>
      </c>
      <c r="AY238" s="7">
        <v>233</v>
      </c>
      <c r="AZ238" s="7">
        <v>233</v>
      </c>
      <c r="BA238" s="7">
        <v>233</v>
      </c>
      <c r="BB238" s="7">
        <v>233</v>
      </c>
      <c r="BC238" s="7">
        <v>233</v>
      </c>
      <c r="BD238" s="7">
        <v>233</v>
      </c>
      <c r="BE238" s="7">
        <v>233</v>
      </c>
      <c r="BF238" s="7">
        <v>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10"/>
  <sheetViews>
    <sheetView workbookViewId="0">
      <selection activeCell="BG10" sqref="BG10"/>
    </sheetView>
  </sheetViews>
  <sheetFormatPr defaultRowHeight="14.4" x14ac:dyDescent="0.3"/>
  <cols>
    <col min="1" max="1" width="18.6640625" bestFit="1" customWidth="1"/>
    <col min="2" max="2" width="15.5546875" bestFit="1" customWidth="1"/>
    <col min="3" max="57" width="5" bestFit="1" customWidth="1"/>
    <col min="58" max="58" width="13.33203125" bestFit="1" customWidth="1"/>
    <col min="59" max="59" width="10.77734375" bestFit="1" customWidth="1"/>
  </cols>
  <sheetData>
    <row r="3" spans="1:59" x14ac:dyDescent="0.3">
      <c r="A3" s="5" t="s">
        <v>526</v>
      </c>
      <c r="B3" s="5" t="s">
        <v>527</v>
      </c>
    </row>
    <row r="4" spans="1:59" x14ac:dyDescent="0.3">
      <c r="A4" s="5" t="s">
        <v>528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0</v>
      </c>
      <c r="BG4" t="s">
        <v>529</v>
      </c>
    </row>
    <row r="5" spans="1:59" x14ac:dyDescent="0.3">
      <c r="A5" s="6" t="s">
        <v>61</v>
      </c>
      <c r="B5" s="7">
        <v>57</v>
      </c>
      <c r="C5" s="7">
        <v>58</v>
      </c>
      <c r="D5" s="7">
        <v>58</v>
      </c>
      <c r="E5" s="7">
        <v>57</v>
      </c>
      <c r="F5" s="7">
        <v>57</v>
      </c>
      <c r="G5" s="7">
        <v>57</v>
      </c>
      <c r="H5" s="7">
        <v>58</v>
      </c>
      <c r="I5" s="7">
        <v>58</v>
      </c>
      <c r="J5" s="7">
        <v>58</v>
      </c>
      <c r="K5" s="7">
        <v>58</v>
      </c>
      <c r="L5" s="7">
        <v>58</v>
      </c>
      <c r="M5" s="7">
        <v>58</v>
      </c>
      <c r="N5" s="7">
        <v>58</v>
      </c>
      <c r="O5" s="7">
        <v>59</v>
      </c>
      <c r="P5" s="7">
        <v>58</v>
      </c>
      <c r="Q5" s="7">
        <v>58</v>
      </c>
      <c r="R5" s="7">
        <v>58</v>
      </c>
      <c r="S5" s="7">
        <v>58</v>
      </c>
      <c r="T5" s="7">
        <v>59</v>
      </c>
      <c r="U5" s="7">
        <v>58</v>
      </c>
      <c r="V5" s="7">
        <v>58</v>
      </c>
      <c r="W5" s="7">
        <v>58</v>
      </c>
      <c r="X5" s="7">
        <v>59</v>
      </c>
      <c r="Y5" s="7">
        <v>59</v>
      </c>
      <c r="Z5" s="7">
        <v>59</v>
      </c>
      <c r="AA5" s="7">
        <v>59</v>
      </c>
      <c r="AB5" s="7">
        <v>60</v>
      </c>
      <c r="AC5" s="7">
        <v>60</v>
      </c>
      <c r="AD5" s="7">
        <v>60</v>
      </c>
      <c r="AE5" s="7">
        <v>60</v>
      </c>
      <c r="AF5" s="7">
        <v>60</v>
      </c>
      <c r="AG5" s="7">
        <v>60</v>
      </c>
      <c r="AH5" s="7">
        <v>60</v>
      </c>
      <c r="AI5" s="7">
        <v>60</v>
      </c>
      <c r="AJ5" s="7">
        <v>60</v>
      </c>
      <c r="AK5" s="7">
        <v>60</v>
      </c>
      <c r="AL5" s="7">
        <v>60</v>
      </c>
      <c r="AM5" s="7">
        <v>60</v>
      </c>
      <c r="AN5" s="7">
        <v>60</v>
      </c>
      <c r="AO5" s="7">
        <v>60</v>
      </c>
      <c r="AP5" s="7">
        <v>60</v>
      </c>
      <c r="AQ5" s="7">
        <v>60</v>
      </c>
      <c r="AR5" s="7">
        <v>60</v>
      </c>
      <c r="AS5" s="7">
        <v>60</v>
      </c>
      <c r="AT5" s="7">
        <v>60</v>
      </c>
      <c r="AU5" s="7">
        <v>60</v>
      </c>
      <c r="AV5" s="7">
        <v>60</v>
      </c>
      <c r="AW5" s="7">
        <v>60</v>
      </c>
      <c r="AX5" s="7">
        <v>60</v>
      </c>
      <c r="AY5" s="7">
        <v>60</v>
      </c>
      <c r="AZ5" s="7">
        <v>60</v>
      </c>
      <c r="BA5" s="7">
        <v>60</v>
      </c>
      <c r="BB5" s="7">
        <v>60</v>
      </c>
      <c r="BC5" s="7">
        <v>60</v>
      </c>
      <c r="BD5" s="7">
        <v>60</v>
      </c>
      <c r="BE5" s="7">
        <v>60</v>
      </c>
      <c r="BF5" s="7">
        <v>60</v>
      </c>
      <c r="BG5" s="7">
        <v>3370</v>
      </c>
    </row>
    <row r="6" spans="1:59" x14ac:dyDescent="0.3">
      <c r="A6" s="6" t="s">
        <v>64</v>
      </c>
      <c r="B6" s="7">
        <v>27</v>
      </c>
      <c r="C6" s="7">
        <v>27</v>
      </c>
      <c r="D6" s="7">
        <v>27</v>
      </c>
      <c r="E6" s="7">
        <v>27</v>
      </c>
      <c r="F6" s="7">
        <v>27</v>
      </c>
      <c r="G6" s="7">
        <v>27</v>
      </c>
      <c r="H6" s="7">
        <v>27</v>
      </c>
      <c r="I6" s="7">
        <v>27</v>
      </c>
      <c r="J6" s="7">
        <v>27</v>
      </c>
      <c r="K6" s="7">
        <v>27</v>
      </c>
      <c r="L6" s="7">
        <v>27</v>
      </c>
      <c r="M6" s="7">
        <v>27</v>
      </c>
      <c r="N6" s="7">
        <v>27</v>
      </c>
      <c r="O6" s="7">
        <v>27</v>
      </c>
      <c r="P6" s="7">
        <v>27</v>
      </c>
      <c r="Q6" s="7">
        <v>27</v>
      </c>
      <c r="R6" s="7">
        <v>27</v>
      </c>
      <c r="S6" s="7">
        <v>27</v>
      </c>
      <c r="T6" s="7">
        <v>27</v>
      </c>
      <c r="U6" s="7">
        <v>27</v>
      </c>
      <c r="V6" s="7">
        <v>27</v>
      </c>
      <c r="W6" s="7">
        <v>27</v>
      </c>
      <c r="X6" s="7">
        <v>27</v>
      </c>
      <c r="Y6" s="7">
        <v>27</v>
      </c>
      <c r="Z6" s="7">
        <v>27</v>
      </c>
      <c r="AA6" s="7">
        <v>27</v>
      </c>
      <c r="AB6" s="7">
        <v>27</v>
      </c>
      <c r="AC6" s="7">
        <v>27</v>
      </c>
      <c r="AD6" s="7">
        <v>27</v>
      </c>
      <c r="AE6" s="7">
        <v>27</v>
      </c>
      <c r="AF6" s="7">
        <v>27</v>
      </c>
      <c r="AG6" s="7">
        <v>27</v>
      </c>
      <c r="AH6" s="7">
        <v>27</v>
      </c>
      <c r="AI6" s="7">
        <v>27</v>
      </c>
      <c r="AJ6" s="7">
        <v>27</v>
      </c>
      <c r="AK6" s="7">
        <v>27</v>
      </c>
      <c r="AL6" s="7">
        <v>27</v>
      </c>
      <c r="AM6" s="7">
        <v>27</v>
      </c>
      <c r="AN6" s="7">
        <v>27</v>
      </c>
      <c r="AO6" s="7">
        <v>27</v>
      </c>
      <c r="AP6" s="7">
        <v>27</v>
      </c>
      <c r="AQ6" s="7">
        <v>27</v>
      </c>
      <c r="AR6" s="7">
        <v>27</v>
      </c>
      <c r="AS6" s="7">
        <v>27</v>
      </c>
      <c r="AT6" s="7">
        <v>27</v>
      </c>
      <c r="AU6" s="7">
        <v>27</v>
      </c>
      <c r="AV6" s="7">
        <v>27</v>
      </c>
      <c r="AW6" s="7">
        <v>27</v>
      </c>
      <c r="AX6" s="7">
        <v>27</v>
      </c>
      <c r="AY6" s="7">
        <v>27</v>
      </c>
      <c r="AZ6" s="7">
        <v>27</v>
      </c>
      <c r="BA6" s="7">
        <v>27</v>
      </c>
      <c r="BB6" s="7">
        <v>27</v>
      </c>
      <c r="BC6" s="7">
        <v>27</v>
      </c>
      <c r="BD6" s="7">
        <v>27</v>
      </c>
      <c r="BE6" s="7">
        <v>27</v>
      </c>
      <c r="BF6" s="7">
        <v>27</v>
      </c>
      <c r="BG6" s="7">
        <v>1539</v>
      </c>
    </row>
    <row r="7" spans="1:59" x14ac:dyDescent="0.3">
      <c r="A7" s="6" t="s">
        <v>77</v>
      </c>
      <c r="B7" s="7">
        <v>50</v>
      </c>
      <c r="C7" s="7">
        <v>50</v>
      </c>
      <c r="D7" s="7">
        <v>50</v>
      </c>
      <c r="E7" s="7">
        <v>50</v>
      </c>
      <c r="F7" s="7">
        <v>50</v>
      </c>
      <c r="G7" s="7">
        <v>50</v>
      </c>
      <c r="H7" s="7">
        <v>50</v>
      </c>
      <c r="I7" s="7">
        <v>50</v>
      </c>
      <c r="J7" s="7">
        <v>50</v>
      </c>
      <c r="K7" s="7">
        <v>50</v>
      </c>
      <c r="L7" s="7">
        <v>50</v>
      </c>
      <c r="M7" s="7">
        <v>50</v>
      </c>
      <c r="N7" s="7">
        <v>50</v>
      </c>
      <c r="O7" s="7">
        <v>50</v>
      </c>
      <c r="P7" s="7">
        <v>50</v>
      </c>
      <c r="Q7" s="7">
        <v>50</v>
      </c>
      <c r="R7" s="7">
        <v>50</v>
      </c>
      <c r="S7" s="7">
        <v>50</v>
      </c>
      <c r="T7" s="7">
        <v>50</v>
      </c>
      <c r="U7" s="7">
        <v>50</v>
      </c>
      <c r="V7" s="7">
        <v>50</v>
      </c>
      <c r="W7" s="7">
        <v>50</v>
      </c>
      <c r="X7" s="7">
        <v>50</v>
      </c>
      <c r="Y7" s="7">
        <v>50</v>
      </c>
      <c r="Z7" s="7">
        <v>50</v>
      </c>
      <c r="AA7" s="7">
        <v>50</v>
      </c>
      <c r="AB7" s="7">
        <v>50</v>
      </c>
      <c r="AC7" s="7">
        <v>50</v>
      </c>
      <c r="AD7" s="7">
        <v>50</v>
      </c>
      <c r="AE7" s="7">
        <v>50</v>
      </c>
      <c r="AF7" s="7">
        <v>50</v>
      </c>
      <c r="AG7" s="7">
        <v>50</v>
      </c>
      <c r="AH7" s="7">
        <v>50</v>
      </c>
      <c r="AI7" s="7">
        <v>50</v>
      </c>
      <c r="AJ7" s="7">
        <v>50</v>
      </c>
      <c r="AK7" s="7">
        <v>50</v>
      </c>
      <c r="AL7" s="7">
        <v>50</v>
      </c>
      <c r="AM7" s="7">
        <v>50</v>
      </c>
      <c r="AN7" s="7">
        <v>50</v>
      </c>
      <c r="AO7" s="7">
        <v>50</v>
      </c>
      <c r="AP7" s="7">
        <v>50</v>
      </c>
      <c r="AQ7" s="7">
        <v>50</v>
      </c>
      <c r="AR7" s="7">
        <v>50</v>
      </c>
      <c r="AS7" s="7">
        <v>50</v>
      </c>
      <c r="AT7" s="7">
        <v>50</v>
      </c>
      <c r="AU7" s="7">
        <v>50</v>
      </c>
      <c r="AV7" s="7">
        <v>50</v>
      </c>
      <c r="AW7" s="7">
        <v>50</v>
      </c>
      <c r="AX7" s="7">
        <v>50</v>
      </c>
      <c r="AY7" s="7">
        <v>50</v>
      </c>
      <c r="AZ7" s="7">
        <v>50</v>
      </c>
      <c r="BA7" s="7">
        <v>50</v>
      </c>
      <c r="BB7" s="7">
        <v>50</v>
      </c>
      <c r="BC7" s="7">
        <v>50</v>
      </c>
      <c r="BD7" s="7">
        <v>50</v>
      </c>
      <c r="BE7" s="7">
        <v>50</v>
      </c>
      <c r="BF7" s="7">
        <v>50</v>
      </c>
      <c r="BG7" s="7">
        <v>2850</v>
      </c>
    </row>
    <row r="8" spans="1:59" x14ac:dyDescent="0.3">
      <c r="A8" s="6" t="s">
        <v>70</v>
      </c>
      <c r="B8" s="7">
        <v>46</v>
      </c>
      <c r="C8" s="7">
        <v>46</v>
      </c>
      <c r="D8" s="7">
        <v>46</v>
      </c>
      <c r="E8" s="7">
        <v>46</v>
      </c>
      <c r="F8" s="7">
        <v>46</v>
      </c>
      <c r="G8" s="7">
        <v>46</v>
      </c>
      <c r="H8" s="7">
        <v>46</v>
      </c>
      <c r="I8" s="7">
        <v>46</v>
      </c>
      <c r="J8" s="7">
        <v>46</v>
      </c>
      <c r="K8" s="7">
        <v>46</v>
      </c>
      <c r="L8" s="7">
        <v>46</v>
      </c>
      <c r="M8" s="7">
        <v>46</v>
      </c>
      <c r="N8" s="7">
        <v>46</v>
      </c>
      <c r="O8" s="7">
        <v>46</v>
      </c>
      <c r="P8" s="7">
        <v>46</v>
      </c>
      <c r="Q8" s="7">
        <v>46</v>
      </c>
      <c r="R8" s="7">
        <v>46</v>
      </c>
      <c r="S8" s="7">
        <v>46</v>
      </c>
      <c r="T8" s="7">
        <v>46</v>
      </c>
      <c r="U8" s="7">
        <v>46</v>
      </c>
      <c r="V8" s="7">
        <v>46</v>
      </c>
      <c r="W8" s="7">
        <v>46</v>
      </c>
      <c r="X8" s="7">
        <v>46</v>
      </c>
      <c r="Y8" s="7">
        <v>46</v>
      </c>
      <c r="Z8" s="7">
        <v>46</v>
      </c>
      <c r="AA8" s="7">
        <v>46</v>
      </c>
      <c r="AB8" s="7">
        <v>46</v>
      </c>
      <c r="AC8" s="7">
        <v>46</v>
      </c>
      <c r="AD8" s="7">
        <v>46</v>
      </c>
      <c r="AE8" s="7">
        <v>46</v>
      </c>
      <c r="AF8" s="7">
        <v>46</v>
      </c>
      <c r="AG8" s="7">
        <v>46</v>
      </c>
      <c r="AH8" s="7">
        <v>46</v>
      </c>
      <c r="AI8" s="7">
        <v>46</v>
      </c>
      <c r="AJ8" s="7">
        <v>46</v>
      </c>
      <c r="AK8" s="7">
        <v>46</v>
      </c>
      <c r="AL8" s="7">
        <v>46</v>
      </c>
      <c r="AM8" s="7">
        <v>46</v>
      </c>
      <c r="AN8" s="7">
        <v>46</v>
      </c>
      <c r="AO8" s="7">
        <v>46</v>
      </c>
      <c r="AP8" s="7">
        <v>46</v>
      </c>
      <c r="AQ8" s="7">
        <v>46</v>
      </c>
      <c r="AR8" s="7">
        <v>46</v>
      </c>
      <c r="AS8" s="7">
        <v>46</v>
      </c>
      <c r="AT8" s="7">
        <v>46</v>
      </c>
      <c r="AU8" s="7">
        <v>46</v>
      </c>
      <c r="AV8" s="7">
        <v>46</v>
      </c>
      <c r="AW8" s="7">
        <v>46</v>
      </c>
      <c r="AX8" s="7">
        <v>46</v>
      </c>
      <c r="AY8" s="7">
        <v>46</v>
      </c>
      <c r="AZ8" s="7">
        <v>46</v>
      </c>
      <c r="BA8" s="7">
        <v>46</v>
      </c>
      <c r="BB8" s="7">
        <v>46</v>
      </c>
      <c r="BC8" s="7">
        <v>46</v>
      </c>
      <c r="BD8" s="7">
        <v>46</v>
      </c>
      <c r="BE8" s="7">
        <v>46</v>
      </c>
      <c r="BF8" s="7">
        <v>46</v>
      </c>
      <c r="BG8" s="7">
        <v>2622</v>
      </c>
    </row>
    <row r="9" spans="1:59" x14ac:dyDescent="0.3">
      <c r="A9" s="6" t="s">
        <v>67</v>
      </c>
      <c r="B9" s="7">
        <v>50</v>
      </c>
      <c r="C9" s="7">
        <v>50</v>
      </c>
      <c r="D9" s="7">
        <v>50</v>
      </c>
      <c r="E9" s="7">
        <v>50</v>
      </c>
      <c r="F9" s="7">
        <v>50</v>
      </c>
      <c r="G9" s="7">
        <v>50</v>
      </c>
      <c r="H9" s="7">
        <v>50</v>
      </c>
      <c r="I9" s="7">
        <v>50</v>
      </c>
      <c r="J9" s="7">
        <v>50</v>
      </c>
      <c r="K9" s="7">
        <v>50</v>
      </c>
      <c r="L9" s="7">
        <v>50</v>
      </c>
      <c r="M9" s="7">
        <v>50</v>
      </c>
      <c r="N9" s="7">
        <v>50</v>
      </c>
      <c r="O9" s="7">
        <v>50</v>
      </c>
      <c r="P9" s="7">
        <v>50</v>
      </c>
      <c r="Q9" s="7">
        <v>50</v>
      </c>
      <c r="R9" s="7">
        <v>50</v>
      </c>
      <c r="S9" s="7">
        <v>50</v>
      </c>
      <c r="T9" s="7">
        <v>50</v>
      </c>
      <c r="U9" s="7">
        <v>50</v>
      </c>
      <c r="V9" s="7">
        <v>50</v>
      </c>
      <c r="W9" s="7">
        <v>50</v>
      </c>
      <c r="X9" s="7">
        <v>50</v>
      </c>
      <c r="Y9" s="7">
        <v>50</v>
      </c>
      <c r="Z9" s="7">
        <v>50</v>
      </c>
      <c r="AA9" s="7">
        <v>50</v>
      </c>
      <c r="AB9" s="7">
        <v>50</v>
      </c>
      <c r="AC9" s="7">
        <v>50</v>
      </c>
      <c r="AD9" s="7">
        <v>50</v>
      </c>
      <c r="AE9" s="7">
        <v>50</v>
      </c>
      <c r="AF9" s="7">
        <v>50</v>
      </c>
      <c r="AG9" s="7">
        <v>50</v>
      </c>
      <c r="AH9" s="7">
        <v>50</v>
      </c>
      <c r="AI9" s="7">
        <v>50</v>
      </c>
      <c r="AJ9" s="7">
        <v>50</v>
      </c>
      <c r="AK9" s="7">
        <v>50</v>
      </c>
      <c r="AL9" s="7">
        <v>50</v>
      </c>
      <c r="AM9" s="7">
        <v>50</v>
      </c>
      <c r="AN9" s="7">
        <v>50</v>
      </c>
      <c r="AO9" s="7">
        <v>50</v>
      </c>
      <c r="AP9" s="7">
        <v>50</v>
      </c>
      <c r="AQ9" s="7">
        <v>50</v>
      </c>
      <c r="AR9" s="7">
        <v>50</v>
      </c>
      <c r="AS9" s="7">
        <v>50</v>
      </c>
      <c r="AT9" s="7">
        <v>50</v>
      </c>
      <c r="AU9" s="7">
        <v>50</v>
      </c>
      <c r="AV9" s="7">
        <v>50</v>
      </c>
      <c r="AW9" s="7">
        <v>50</v>
      </c>
      <c r="AX9" s="7">
        <v>50</v>
      </c>
      <c r="AY9" s="7">
        <v>50</v>
      </c>
      <c r="AZ9" s="7">
        <v>50</v>
      </c>
      <c r="BA9" s="7">
        <v>50</v>
      </c>
      <c r="BB9" s="7">
        <v>50</v>
      </c>
      <c r="BC9" s="7">
        <v>50</v>
      </c>
      <c r="BD9" s="7">
        <v>50</v>
      </c>
      <c r="BE9" s="7">
        <v>50</v>
      </c>
      <c r="BF9" s="7">
        <v>50</v>
      </c>
      <c r="BG9" s="7">
        <v>2850</v>
      </c>
    </row>
    <row r="10" spans="1:59" x14ac:dyDescent="0.3">
      <c r="A10" s="6" t="s">
        <v>529</v>
      </c>
      <c r="B10" s="7">
        <v>230</v>
      </c>
      <c r="C10" s="7">
        <v>231</v>
      </c>
      <c r="D10" s="7">
        <v>231</v>
      </c>
      <c r="E10" s="7">
        <v>230</v>
      </c>
      <c r="F10" s="7">
        <v>230</v>
      </c>
      <c r="G10" s="7">
        <v>230</v>
      </c>
      <c r="H10" s="7">
        <v>231</v>
      </c>
      <c r="I10" s="7">
        <v>231</v>
      </c>
      <c r="J10" s="7">
        <v>231</v>
      </c>
      <c r="K10" s="7">
        <v>231</v>
      </c>
      <c r="L10" s="7">
        <v>231</v>
      </c>
      <c r="M10" s="7">
        <v>231</v>
      </c>
      <c r="N10" s="7">
        <v>231</v>
      </c>
      <c r="O10" s="7">
        <v>232</v>
      </c>
      <c r="P10" s="7">
        <v>231</v>
      </c>
      <c r="Q10" s="7">
        <v>231</v>
      </c>
      <c r="R10" s="7">
        <v>231</v>
      </c>
      <c r="S10" s="7">
        <v>231</v>
      </c>
      <c r="T10" s="7">
        <v>232</v>
      </c>
      <c r="U10" s="7">
        <v>231</v>
      </c>
      <c r="V10" s="7">
        <v>231</v>
      </c>
      <c r="W10" s="7">
        <v>231</v>
      </c>
      <c r="X10" s="7">
        <v>232</v>
      </c>
      <c r="Y10" s="7">
        <v>232</v>
      </c>
      <c r="Z10" s="7">
        <v>232</v>
      </c>
      <c r="AA10" s="7">
        <v>232</v>
      </c>
      <c r="AB10" s="7">
        <v>233</v>
      </c>
      <c r="AC10" s="7">
        <v>233</v>
      </c>
      <c r="AD10" s="7">
        <v>233</v>
      </c>
      <c r="AE10" s="7">
        <v>233</v>
      </c>
      <c r="AF10" s="7">
        <v>233</v>
      </c>
      <c r="AG10" s="7">
        <v>233</v>
      </c>
      <c r="AH10" s="7">
        <v>233</v>
      </c>
      <c r="AI10" s="7">
        <v>233</v>
      </c>
      <c r="AJ10" s="7">
        <v>233</v>
      </c>
      <c r="AK10" s="7">
        <v>233</v>
      </c>
      <c r="AL10" s="7">
        <v>233</v>
      </c>
      <c r="AM10" s="7">
        <v>233</v>
      </c>
      <c r="AN10" s="7">
        <v>233</v>
      </c>
      <c r="AO10" s="7">
        <v>233</v>
      </c>
      <c r="AP10" s="7">
        <v>233</v>
      </c>
      <c r="AQ10" s="7">
        <v>233</v>
      </c>
      <c r="AR10" s="7">
        <v>233</v>
      </c>
      <c r="AS10" s="7">
        <v>233</v>
      </c>
      <c r="AT10" s="7">
        <v>233</v>
      </c>
      <c r="AU10" s="7">
        <v>233</v>
      </c>
      <c r="AV10" s="7">
        <v>233</v>
      </c>
      <c r="AW10" s="7">
        <v>233</v>
      </c>
      <c r="AX10" s="7">
        <v>233</v>
      </c>
      <c r="AY10" s="7">
        <v>233</v>
      </c>
      <c r="AZ10" s="7">
        <v>233</v>
      </c>
      <c r="BA10" s="7">
        <v>233</v>
      </c>
      <c r="BB10" s="7">
        <v>233</v>
      </c>
      <c r="BC10" s="7">
        <v>233</v>
      </c>
      <c r="BD10" s="7">
        <v>233</v>
      </c>
      <c r="BE10" s="7">
        <v>233</v>
      </c>
      <c r="BF10" s="7">
        <v>233</v>
      </c>
      <c r="BG10" s="7">
        <v>13231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4"/>
  <sheetViews>
    <sheetView workbookViewId="0">
      <selection activeCell="C2" sqref="C2"/>
    </sheetView>
  </sheetViews>
  <sheetFormatPr defaultRowHeight="14.4" x14ac:dyDescent="0.3"/>
  <cols>
    <col min="2" max="3" width="26.21875" customWidth="1"/>
  </cols>
  <sheetData>
    <row r="1" spans="1:60" x14ac:dyDescent="0.3">
      <c r="A1" s="1" t="s">
        <v>1</v>
      </c>
      <c r="B1" s="1" t="s">
        <v>0</v>
      </c>
      <c r="C1" s="1" t="s">
        <v>563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2" t="s">
        <v>60</v>
      </c>
      <c r="B2" s="2" t="s">
        <v>59</v>
      </c>
      <c r="C2" s="2" t="str">
        <f>VLOOKUP(A2,Sheet7!A1:B263,2)</f>
        <v>Latin America and Caribbean</v>
      </c>
      <c r="D2" s="2" t="s">
        <v>61</v>
      </c>
      <c r="E2" s="2">
        <v>65.569365853658553</v>
      </c>
      <c r="F2" s="2">
        <v>65.988024390243908</v>
      </c>
      <c r="G2" s="2">
        <v>66.365536585365859</v>
      </c>
      <c r="H2" s="2">
        <v>66.713975609756091</v>
      </c>
      <c r="I2" s="2">
        <v>67.044292682926837</v>
      </c>
      <c r="J2" s="2">
        <v>67.36975609756098</v>
      </c>
      <c r="K2" s="2">
        <v>67.699000000000012</v>
      </c>
      <c r="L2" s="2">
        <v>68.034682926829277</v>
      </c>
      <c r="M2" s="2">
        <v>68.37714634146343</v>
      </c>
      <c r="N2" s="2">
        <v>68.728414634146361</v>
      </c>
      <c r="O2" s="2">
        <v>69.086146341463419</v>
      </c>
      <c r="P2" s="2">
        <v>69.446097560975616</v>
      </c>
      <c r="Q2" s="2">
        <v>69.798658536585364</v>
      </c>
      <c r="R2" s="2">
        <v>70.139658536585372</v>
      </c>
      <c r="S2" s="2">
        <v>70.46529268292683</v>
      </c>
      <c r="T2" s="2">
        <v>70.777804878048784</v>
      </c>
      <c r="U2" s="2">
        <v>71.080829268292703</v>
      </c>
      <c r="V2" s="2">
        <v>71.377707317073174</v>
      </c>
      <c r="W2" s="2">
        <v>71.669780487804886</v>
      </c>
      <c r="X2" s="2">
        <v>71.952853658536597</v>
      </c>
      <c r="Y2" s="2">
        <v>72.220146341463419</v>
      </c>
      <c r="Z2" s="2">
        <v>72.462341463414631</v>
      </c>
      <c r="AA2" s="2">
        <v>72.673195121951224</v>
      </c>
      <c r="AB2" s="2">
        <v>72.849024390243912</v>
      </c>
      <c r="AC2" s="2">
        <v>72.989756097560985</v>
      </c>
      <c r="AD2" s="2">
        <v>73.097975609756105</v>
      </c>
      <c r="AE2" s="2">
        <v>73.179365853658538</v>
      </c>
      <c r="AF2" s="2">
        <v>73.242707317073183</v>
      </c>
      <c r="AG2" s="2">
        <v>73.296243902439031</v>
      </c>
      <c r="AH2" s="2">
        <v>73.344487804878057</v>
      </c>
      <c r="AI2" s="2">
        <v>73.389975609756107</v>
      </c>
      <c r="AJ2" s="2">
        <v>73.433121951219505</v>
      </c>
      <c r="AK2" s="2">
        <v>73.471756097560984</v>
      </c>
      <c r="AL2" s="2">
        <v>73.505317073170744</v>
      </c>
      <c r="AM2" s="2">
        <v>73.535756097560991</v>
      </c>
      <c r="AN2" s="2">
        <v>73.563609756097563</v>
      </c>
      <c r="AO2" s="2">
        <v>73.589439024390245</v>
      </c>
      <c r="AP2" s="2">
        <v>73.614804878048787</v>
      </c>
      <c r="AQ2" s="2">
        <v>73.642292682926836</v>
      </c>
      <c r="AR2" s="2">
        <v>73.675390243902456</v>
      </c>
      <c r="AS2" s="2">
        <v>73.720609756097573</v>
      </c>
      <c r="AT2" s="2">
        <v>73.782902439024397</v>
      </c>
      <c r="AU2" s="2">
        <v>73.865243902439019</v>
      </c>
      <c r="AV2" s="2">
        <v>73.968560975609762</v>
      </c>
      <c r="AW2" s="2">
        <v>74.090853658536602</v>
      </c>
      <c r="AX2" s="2">
        <v>74.228073170731719</v>
      </c>
      <c r="AY2" s="2">
        <v>74.376195121951227</v>
      </c>
      <c r="AZ2" s="2">
        <v>74.526756097560991</v>
      </c>
      <c r="BA2" s="2">
        <v>74.675731707317098</v>
      </c>
      <c r="BB2" s="2">
        <v>74.818146341463432</v>
      </c>
      <c r="BC2" s="2">
        <v>74.953536585365867</v>
      </c>
      <c r="BD2" s="2">
        <v>75.081390243902447</v>
      </c>
      <c r="BE2" s="2">
        <v>75.205756097560993</v>
      </c>
      <c r="BF2" s="2">
        <v>75.328658536585365</v>
      </c>
      <c r="BG2" s="2">
        <v>75.451097560975626</v>
      </c>
      <c r="BH2" s="2">
        <v>75.573585365853674</v>
      </c>
    </row>
    <row r="3" spans="1:60" x14ac:dyDescent="0.3">
      <c r="A3" s="3" t="s">
        <v>63</v>
      </c>
      <c r="B3" s="3" t="s">
        <v>62</v>
      </c>
      <c r="C3" s="2" t="str">
        <f>VLOOKUP(A3,Sheet7!A2:B264,2)</f>
        <v>South Asia</v>
      </c>
      <c r="D3" s="3" t="s">
        <v>64</v>
      </c>
      <c r="E3" s="3">
        <v>32.328512195121952</v>
      </c>
      <c r="F3" s="3">
        <v>32.777439024390247</v>
      </c>
      <c r="G3" s="3">
        <v>33.219902439024388</v>
      </c>
      <c r="H3" s="3">
        <v>33.657878048780489</v>
      </c>
      <c r="I3" s="3">
        <v>34.092878048780491</v>
      </c>
      <c r="J3" s="3">
        <v>34.525390243902443</v>
      </c>
      <c r="K3" s="3">
        <v>34.957414634146346</v>
      </c>
      <c r="L3" s="3">
        <v>35.389414634146348</v>
      </c>
      <c r="M3" s="3">
        <v>35.822414634146348</v>
      </c>
      <c r="N3" s="3">
        <v>36.260390243902442</v>
      </c>
      <c r="O3" s="3">
        <v>36.702829268292689</v>
      </c>
      <c r="P3" s="3">
        <v>37.152756097560982</v>
      </c>
      <c r="Q3" s="3">
        <v>37.61014634146342</v>
      </c>
      <c r="R3" s="3">
        <v>38.07853658536586</v>
      </c>
      <c r="S3" s="3">
        <v>38.560902439024389</v>
      </c>
      <c r="T3" s="3">
        <v>39.059292682926831</v>
      </c>
      <c r="U3" s="3">
        <v>39.575707317073174</v>
      </c>
      <c r="V3" s="3">
        <v>40.110146341463413</v>
      </c>
      <c r="W3" s="3">
        <v>40.667609756097562</v>
      </c>
      <c r="X3" s="3">
        <v>41.250585365853667</v>
      </c>
      <c r="Y3" s="3">
        <v>41.867536585365862</v>
      </c>
      <c r="Z3" s="3">
        <v>42.526926829268298</v>
      </c>
      <c r="AA3" s="3">
        <v>43.230731707317069</v>
      </c>
      <c r="AB3" s="3">
        <v>43.975926829268303</v>
      </c>
      <c r="AC3" s="3">
        <v>44.759024390243908</v>
      </c>
      <c r="AD3" s="3">
        <v>45.577024390243899</v>
      </c>
      <c r="AE3" s="3">
        <v>46.426951219512205</v>
      </c>
      <c r="AF3" s="3">
        <v>47.296341463414635</v>
      </c>
      <c r="AG3" s="3">
        <v>48.169731707317077</v>
      </c>
      <c r="AH3" s="3">
        <v>49.031121951219518</v>
      </c>
      <c r="AI3" s="3">
        <v>49.861048780487806</v>
      </c>
      <c r="AJ3" s="3">
        <v>50.640975609756097</v>
      </c>
      <c r="AK3" s="3">
        <v>51.362926829268297</v>
      </c>
      <c r="AL3" s="3">
        <v>52.021878048780486</v>
      </c>
      <c r="AM3" s="3">
        <v>52.614341463414632</v>
      </c>
      <c r="AN3" s="3">
        <v>53.139390243902447</v>
      </c>
      <c r="AO3" s="3">
        <v>53.602048780487813</v>
      </c>
      <c r="AP3" s="3">
        <v>54.017829268292687</v>
      </c>
      <c r="AQ3" s="3">
        <v>54.402731707317074</v>
      </c>
      <c r="AR3" s="3">
        <v>54.767268292682928</v>
      </c>
      <c r="AS3" s="3">
        <v>55.125878048780493</v>
      </c>
      <c r="AT3" s="3">
        <v>55.487536585365859</v>
      </c>
      <c r="AU3" s="3">
        <v>55.857195121951221</v>
      </c>
      <c r="AV3" s="3">
        <v>56.23529268292684</v>
      </c>
      <c r="AW3" s="3">
        <v>56.626317073170739</v>
      </c>
      <c r="AX3" s="3">
        <v>57.027243902439039</v>
      </c>
      <c r="AY3" s="3">
        <v>57.432560975609761</v>
      </c>
      <c r="AZ3" s="3">
        <v>57.833829268292682</v>
      </c>
      <c r="BA3" s="3">
        <v>58.22502439024391</v>
      </c>
      <c r="BB3" s="3">
        <v>58.603682926829272</v>
      </c>
      <c r="BC3" s="3">
        <v>58.97082926829269</v>
      </c>
      <c r="BD3" s="3">
        <v>59.327951219512201</v>
      </c>
      <c r="BE3" s="3">
        <v>59.679609756097562</v>
      </c>
      <c r="BF3" s="3">
        <v>60.028268292682938</v>
      </c>
      <c r="BG3" s="3">
        <v>60.37446341463415</v>
      </c>
      <c r="BH3" s="3">
        <v>60.717170731707327</v>
      </c>
    </row>
    <row r="4" spans="1:60" x14ac:dyDescent="0.3">
      <c r="A4" s="2" t="s">
        <v>66</v>
      </c>
      <c r="B4" s="2" t="s">
        <v>65</v>
      </c>
      <c r="C4" s="2" t="str">
        <f>VLOOKUP(A4,Sheet7!A3:B265,2)</f>
        <v>Europe and Central Asia</v>
      </c>
      <c r="D4" s="2" t="s">
        <v>67</v>
      </c>
      <c r="E4" s="2">
        <v>62.254365853658541</v>
      </c>
      <c r="F4" s="2">
        <v>63.273463414634151</v>
      </c>
      <c r="G4" s="2">
        <v>64.162853658536591</v>
      </c>
      <c r="H4" s="2">
        <v>64.887097560975619</v>
      </c>
      <c r="I4" s="2">
        <v>65.438195121951225</v>
      </c>
      <c r="J4" s="2">
        <v>65.827390243902443</v>
      </c>
      <c r="K4" s="2">
        <v>66.089317073170747</v>
      </c>
      <c r="L4" s="2">
        <v>66.287219512195136</v>
      </c>
      <c r="M4" s="2">
        <v>66.474951219512207</v>
      </c>
      <c r="N4" s="2">
        <v>66.681609756097572</v>
      </c>
      <c r="O4" s="2">
        <v>66.932585365853654</v>
      </c>
      <c r="P4" s="2">
        <v>67.238878048780492</v>
      </c>
      <c r="Q4" s="2">
        <v>67.585951219512197</v>
      </c>
      <c r="R4" s="2">
        <v>67.957951219512211</v>
      </c>
      <c r="S4" s="2">
        <v>68.348341463414641</v>
      </c>
      <c r="T4" s="2">
        <v>68.74121951219513</v>
      </c>
      <c r="U4" s="2">
        <v>69.115512195121966</v>
      </c>
      <c r="V4" s="2">
        <v>69.456170731707331</v>
      </c>
      <c r="W4" s="2">
        <v>69.754243902439029</v>
      </c>
      <c r="X4" s="2">
        <v>70.009658536585377</v>
      </c>
      <c r="Y4" s="2">
        <v>70.235975609756096</v>
      </c>
      <c r="Z4" s="2">
        <v>70.454463414634148</v>
      </c>
      <c r="AA4" s="2">
        <v>70.685121951219529</v>
      </c>
      <c r="AB4" s="2">
        <v>70.937390243902442</v>
      </c>
      <c r="AC4" s="2">
        <v>71.206536585365853</v>
      </c>
      <c r="AD4" s="2">
        <v>71.471219512195134</v>
      </c>
      <c r="AE4" s="2">
        <v>71.697560975609775</v>
      </c>
      <c r="AF4" s="2">
        <v>71.861951219512207</v>
      </c>
      <c r="AG4" s="2">
        <v>71.953292682926843</v>
      </c>
      <c r="AH4" s="2">
        <v>71.978585365853675</v>
      </c>
      <c r="AI4" s="2">
        <v>71.957317073170728</v>
      </c>
      <c r="AJ4" s="2">
        <v>71.918414634146345</v>
      </c>
      <c r="AK4" s="2">
        <v>71.900804878048788</v>
      </c>
      <c r="AL4" s="2">
        <v>71.935853658536601</v>
      </c>
      <c r="AM4" s="2">
        <v>72.0419512195122</v>
      </c>
      <c r="AN4" s="2">
        <v>72.236024390243912</v>
      </c>
      <c r="AO4" s="2">
        <v>72.527414634146339</v>
      </c>
      <c r="AP4" s="2">
        <v>72.898097560975614</v>
      </c>
      <c r="AQ4" s="2">
        <v>73.326585365853674</v>
      </c>
      <c r="AR4" s="2">
        <v>73.793390243902451</v>
      </c>
      <c r="AS4" s="2">
        <v>74.271536585365865</v>
      </c>
      <c r="AT4" s="2">
        <v>74.732560975609758</v>
      </c>
      <c r="AU4" s="2">
        <v>75.154609756097557</v>
      </c>
      <c r="AV4" s="2">
        <v>75.523292682926837</v>
      </c>
      <c r="AW4" s="2">
        <v>75.831219512195133</v>
      </c>
      <c r="AX4" s="2">
        <v>76.081609756097563</v>
      </c>
      <c r="AY4" s="2">
        <v>76.286121951219513</v>
      </c>
      <c r="AZ4" s="2">
        <v>76.470292682926825</v>
      </c>
      <c r="BA4" s="2">
        <v>76.652073170731711</v>
      </c>
      <c r="BB4" s="2">
        <v>76.840365853658554</v>
      </c>
      <c r="BC4" s="2">
        <v>77.036951219512204</v>
      </c>
      <c r="BD4" s="2">
        <v>77.240585365853661</v>
      </c>
      <c r="BE4" s="2">
        <v>77.443975609756109</v>
      </c>
      <c r="BF4" s="2">
        <v>77.640463414634155</v>
      </c>
      <c r="BG4" s="2">
        <v>77.830463414634167</v>
      </c>
      <c r="BH4" s="2">
        <v>78.014463414634164</v>
      </c>
    </row>
    <row r="5" spans="1:60" x14ac:dyDescent="0.3">
      <c r="A5" s="3" t="s">
        <v>69</v>
      </c>
      <c r="B5" s="3" t="s">
        <v>68</v>
      </c>
      <c r="C5" s="2">
        <f>VLOOKUP(A5,Sheet7!A4:B266,2)</f>
        <v>0</v>
      </c>
      <c r="D5" s="3" t="s">
        <v>70</v>
      </c>
      <c r="E5" s="3">
        <v>46.852779792150137</v>
      </c>
      <c r="F5" s="3">
        <v>47.432447623874538</v>
      </c>
      <c r="G5" s="3">
        <v>48.010502353367059</v>
      </c>
      <c r="H5" s="3">
        <v>48.591240549256092</v>
      </c>
      <c r="I5" s="3">
        <v>49.175537554271102</v>
      </c>
      <c r="J5" s="3">
        <v>49.758702276634764</v>
      </c>
      <c r="K5" s="3">
        <v>50.330956192758869</v>
      </c>
      <c r="L5" s="3">
        <v>50.886334403397171</v>
      </c>
      <c r="M5" s="3">
        <v>51.42444310780968</v>
      </c>
      <c r="N5" s="3">
        <v>51.951469781375494</v>
      </c>
      <c r="O5" s="3">
        <v>52.478038056150787</v>
      </c>
      <c r="P5" s="3">
        <v>53.019520483551688</v>
      </c>
      <c r="Q5" s="3">
        <v>53.585980363138191</v>
      </c>
      <c r="R5" s="3">
        <v>54.178380458593587</v>
      </c>
      <c r="S5" s="3">
        <v>54.790740738518451</v>
      </c>
      <c r="T5" s="3">
        <v>55.414161503365328</v>
      </c>
      <c r="U5" s="3">
        <v>56.037571052562058</v>
      </c>
      <c r="V5" s="3">
        <v>56.651763948960649</v>
      </c>
      <c r="W5" s="3">
        <v>57.256150497685212</v>
      </c>
      <c r="X5" s="3">
        <v>57.858262457787994</v>
      </c>
      <c r="Y5" s="3">
        <v>58.470066633226821</v>
      </c>
      <c r="Z5" s="3">
        <v>59.102278102666126</v>
      </c>
      <c r="AA5" s="3">
        <v>59.757186720686306</v>
      </c>
      <c r="AB5" s="3">
        <v>60.428959539721831</v>
      </c>
      <c r="AC5" s="3">
        <v>61.102606632000473</v>
      </c>
      <c r="AD5" s="3">
        <v>61.756580466135084</v>
      </c>
      <c r="AE5" s="3">
        <v>62.370656344529877</v>
      </c>
      <c r="AF5" s="3">
        <v>62.932216011544234</v>
      </c>
      <c r="AG5" s="3">
        <v>63.433770261211997</v>
      </c>
      <c r="AH5" s="3">
        <v>63.8767296268759</v>
      </c>
      <c r="AI5" s="3">
        <v>64.304939713139802</v>
      </c>
      <c r="AJ5" s="3">
        <v>64.668715826093333</v>
      </c>
      <c r="AK5" s="3">
        <v>64.958393383441759</v>
      </c>
      <c r="AL5" s="3">
        <v>65.3178877269807</v>
      </c>
      <c r="AM5" s="3">
        <v>65.680728327430657</v>
      </c>
      <c r="AN5" s="3">
        <v>66.087158271249862</v>
      </c>
      <c r="AO5" s="3">
        <v>66.439800262554115</v>
      </c>
      <c r="AP5" s="3">
        <v>66.773930569044964</v>
      </c>
      <c r="AQ5" s="3">
        <v>67.080838174300695</v>
      </c>
      <c r="AR5" s="3">
        <v>67.359751493029862</v>
      </c>
      <c r="AS5" s="3">
        <v>67.612404847302969</v>
      </c>
      <c r="AT5" s="3">
        <v>67.84384983073474</v>
      </c>
      <c r="AU5" s="3">
        <v>68.06244836626108</v>
      </c>
      <c r="AV5" s="3">
        <v>68.277130320042176</v>
      </c>
      <c r="AW5" s="3">
        <v>68.493451666539102</v>
      </c>
      <c r="AX5" s="3">
        <v>68.712901360839027</v>
      </c>
      <c r="AY5" s="3">
        <v>68.934499163913927</v>
      </c>
      <c r="AZ5" s="3">
        <v>69.152549407314353</v>
      </c>
      <c r="BA5" s="3">
        <v>69.361986521698299</v>
      </c>
      <c r="BB5" s="3">
        <v>69.560038046201967</v>
      </c>
      <c r="BC5" s="3">
        <v>69.749302729269601</v>
      </c>
      <c r="BD5" s="3">
        <v>69.935670233233409</v>
      </c>
      <c r="BE5" s="3">
        <v>70.125412893596931</v>
      </c>
      <c r="BF5" s="3">
        <v>70.319844187213619</v>
      </c>
      <c r="BG5" s="3">
        <v>70.517162517484877</v>
      </c>
      <c r="BH5" s="3">
        <v>70.714065111499707</v>
      </c>
    </row>
    <row r="6" spans="1:60" x14ac:dyDescent="0.3">
      <c r="A6" s="2" t="s">
        <v>72</v>
      </c>
      <c r="B6" s="2" t="s">
        <v>71</v>
      </c>
      <c r="C6" s="2" t="str">
        <f>VLOOKUP(A6,Sheet7!A5:B267,2)</f>
        <v>Middle East and North Africa</v>
      </c>
      <c r="D6" s="2" t="s">
        <v>61</v>
      </c>
      <c r="E6" s="2">
        <v>52.243219512195125</v>
      </c>
      <c r="F6" s="2">
        <v>53.286560975609767</v>
      </c>
      <c r="G6" s="2">
        <v>54.327000000000005</v>
      </c>
      <c r="H6" s="2">
        <v>55.363512195121963</v>
      </c>
      <c r="I6" s="2">
        <v>56.39258536585367</v>
      </c>
      <c r="J6" s="2">
        <v>57.40570731707318</v>
      </c>
      <c r="K6" s="2">
        <v>58.39185365853659</v>
      </c>
      <c r="L6" s="2">
        <v>59.340463414634158</v>
      </c>
      <c r="M6" s="2">
        <v>60.244048780487816</v>
      </c>
      <c r="N6" s="2">
        <v>61.098585365853673</v>
      </c>
      <c r="O6" s="2">
        <v>61.901048780487812</v>
      </c>
      <c r="P6" s="2">
        <v>62.654951219512206</v>
      </c>
      <c r="Q6" s="2">
        <v>63.366317073170748</v>
      </c>
      <c r="R6" s="2">
        <v>64.043121951219533</v>
      </c>
      <c r="S6" s="2">
        <v>64.688902439024403</v>
      </c>
      <c r="T6" s="2">
        <v>65.305146341463427</v>
      </c>
      <c r="U6" s="2">
        <v>65.893341463414629</v>
      </c>
      <c r="V6" s="2">
        <v>66.454000000000008</v>
      </c>
      <c r="W6" s="2">
        <v>66.988609756097574</v>
      </c>
      <c r="X6" s="2">
        <v>67.497170731707328</v>
      </c>
      <c r="Y6" s="2">
        <v>67.983195121951212</v>
      </c>
      <c r="Z6" s="2">
        <v>68.445170731707321</v>
      </c>
      <c r="AA6" s="2">
        <v>68.884097560975619</v>
      </c>
      <c r="AB6" s="2">
        <v>69.301487804878064</v>
      </c>
      <c r="AC6" s="2">
        <v>69.698317073170742</v>
      </c>
      <c r="AD6" s="2">
        <v>70.076634146341462</v>
      </c>
      <c r="AE6" s="2">
        <v>70.436390243902437</v>
      </c>
      <c r="AF6" s="2">
        <v>70.778121951219532</v>
      </c>
      <c r="AG6" s="2">
        <v>71.10482926829269</v>
      </c>
      <c r="AH6" s="2">
        <v>71.418000000000006</v>
      </c>
      <c r="AI6" s="2">
        <v>71.720146341463419</v>
      </c>
      <c r="AJ6" s="2">
        <v>72.012292682926841</v>
      </c>
      <c r="AK6" s="2">
        <v>72.296414634146345</v>
      </c>
      <c r="AL6" s="2">
        <v>72.573024390243901</v>
      </c>
      <c r="AM6" s="2">
        <v>72.845585365853665</v>
      </c>
      <c r="AN6" s="2">
        <v>73.115073170731705</v>
      </c>
      <c r="AO6" s="2">
        <v>73.383926829268304</v>
      </c>
      <c r="AP6" s="2">
        <v>73.652658536585378</v>
      </c>
      <c r="AQ6" s="2">
        <v>73.920219512195132</v>
      </c>
      <c r="AR6" s="2">
        <v>74.18717073170734</v>
      </c>
      <c r="AS6" s="2">
        <v>74.451536585365858</v>
      </c>
      <c r="AT6" s="2">
        <v>74.712878048780496</v>
      </c>
      <c r="AU6" s="2">
        <v>74.968268292682936</v>
      </c>
      <c r="AV6" s="2">
        <v>75.217219512195129</v>
      </c>
      <c r="AW6" s="2">
        <v>75.457268292682926</v>
      </c>
      <c r="AX6" s="2">
        <v>75.686390243902451</v>
      </c>
      <c r="AY6" s="2">
        <v>75.904536585365875</v>
      </c>
      <c r="AZ6" s="2">
        <v>76.111170731707318</v>
      </c>
      <c r="BA6" s="2">
        <v>76.307756097560983</v>
      </c>
      <c r="BB6" s="2">
        <v>76.494780487804888</v>
      </c>
      <c r="BC6" s="2">
        <v>76.675243902439036</v>
      </c>
      <c r="BD6" s="2">
        <v>76.851195121951221</v>
      </c>
      <c r="BE6" s="2">
        <v>77.024146341463421</v>
      </c>
      <c r="BF6" s="2">
        <v>77.195634146341462</v>
      </c>
      <c r="BG6" s="2">
        <v>77.368170731707337</v>
      </c>
      <c r="BH6" s="2">
        <v>77.541243902439035</v>
      </c>
    </row>
    <row r="7" spans="1:60" x14ac:dyDescent="0.3">
      <c r="A7" s="3" t="s">
        <v>74</v>
      </c>
      <c r="B7" s="3" t="s">
        <v>73</v>
      </c>
      <c r="C7" s="2" t="str">
        <f>VLOOKUP(A7,Sheet7!A6:B268,2)</f>
        <v>Latin America and Caribbean</v>
      </c>
      <c r="D7" s="3" t="s">
        <v>67</v>
      </c>
      <c r="E7" s="3">
        <v>65.215536585365854</v>
      </c>
      <c r="F7" s="3">
        <v>65.33851219512195</v>
      </c>
      <c r="G7" s="3">
        <v>65.432609756097563</v>
      </c>
      <c r="H7" s="3">
        <v>65.509390243902445</v>
      </c>
      <c r="I7" s="3">
        <v>65.582414634146346</v>
      </c>
      <c r="J7" s="3">
        <v>65.668682926829277</v>
      </c>
      <c r="K7" s="3">
        <v>65.782243902439049</v>
      </c>
      <c r="L7" s="3">
        <v>65.930024390243915</v>
      </c>
      <c r="M7" s="3">
        <v>66.113487804878048</v>
      </c>
      <c r="N7" s="3">
        <v>66.335097560975626</v>
      </c>
      <c r="O7" s="3">
        <v>66.590829268292694</v>
      </c>
      <c r="P7" s="3">
        <v>66.873121951219517</v>
      </c>
      <c r="Q7" s="3">
        <v>67.167951219512204</v>
      </c>
      <c r="R7" s="3">
        <v>67.465317073170738</v>
      </c>
      <c r="S7" s="3">
        <v>67.758658536585372</v>
      </c>
      <c r="T7" s="3">
        <v>68.047951219512214</v>
      </c>
      <c r="U7" s="3">
        <v>68.336707317073191</v>
      </c>
      <c r="V7" s="3">
        <v>68.629439024390251</v>
      </c>
      <c r="W7" s="3">
        <v>68.92663414634147</v>
      </c>
      <c r="X7" s="3">
        <v>69.224317073170738</v>
      </c>
      <c r="Y7" s="3">
        <v>69.514487804878058</v>
      </c>
      <c r="Z7" s="3">
        <v>69.786658536585378</v>
      </c>
      <c r="AA7" s="3">
        <v>70.035317073170745</v>
      </c>
      <c r="AB7" s="3">
        <v>70.257000000000005</v>
      </c>
      <c r="AC7" s="3">
        <v>70.45419512195123</v>
      </c>
      <c r="AD7" s="3">
        <v>70.631390243902445</v>
      </c>
      <c r="AE7" s="3">
        <v>70.799073170731717</v>
      </c>
      <c r="AF7" s="3">
        <v>70.967756097560979</v>
      </c>
      <c r="AG7" s="3">
        <v>71.145902439024411</v>
      </c>
      <c r="AH7" s="3">
        <v>71.337536585365868</v>
      </c>
      <c r="AI7" s="3">
        <v>71.543658536585369</v>
      </c>
      <c r="AJ7" s="3">
        <v>71.763292682926846</v>
      </c>
      <c r="AK7" s="3">
        <v>71.988951219512202</v>
      </c>
      <c r="AL7" s="3">
        <v>72.21565853658538</v>
      </c>
      <c r="AM7" s="3">
        <v>72.441390243902447</v>
      </c>
      <c r="AN7" s="3">
        <v>72.665121951219518</v>
      </c>
      <c r="AO7" s="3">
        <v>72.887341463414643</v>
      </c>
      <c r="AP7" s="3">
        <v>73.108048780487806</v>
      </c>
      <c r="AQ7" s="3">
        <v>73.327682926829283</v>
      </c>
      <c r="AR7" s="3">
        <v>73.544268292682929</v>
      </c>
      <c r="AS7" s="3">
        <v>73.755804878048792</v>
      </c>
      <c r="AT7" s="3">
        <v>73.960317073170742</v>
      </c>
      <c r="AU7" s="3">
        <v>74.15578048780489</v>
      </c>
      <c r="AV7" s="3">
        <v>74.34126829268294</v>
      </c>
      <c r="AW7" s="3">
        <v>74.518780487804875</v>
      </c>
      <c r="AX7" s="3">
        <v>74.687804878048794</v>
      </c>
      <c r="AY7" s="3">
        <v>74.849902439024405</v>
      </c>
      <c r="AZ7" s="3">
        <v>75.009048780487817</v>
      </c>
      <c r="BA7" s="3">
        <v>75.166268292682929</v>
      </c>
      <c r="BB7" s="3">
        <v>75.324560975609756</v>
      </c>
      <c r="BC7" s="3">
        <v>75.484975609756106</v>
      </c>
      <c r="BD7" s="3">
        <v>75.649048780487817</v>
      </c>
      <c r="BE7" s="3">
        <v>75.816243902439041</v>
      </c>
      <c r="BF7" s="3">
        <v>75.986097560975622</v>
      </c>
      <c r="BG7" s="3">
        <v>76.158609756097576</v>
      </c>
      <c r="BH7" s="3">
        <v>76.334219512195133</v>
      </c>
    </row>
    <row r="8" spans="1:60" x14ac:dyDescent="0.3">
      <c r="A8" s="2" t="s">
        <v>76</v>
      </c>
      <c r="B8" s="2" t="s">
        <v>75</v>
      </c>
      <c r="C8" s="2" t="str">
        <f>VLOOKUP(A8,Sheet7!A7:B269,2)</f>
        <v>Europe and Central Asia</v>
      </c>
      <c r="D8" s="2" t="s">
        <v>77</v>
      </c>
      <c r="E8" s="2">
        <v>65.863463414634154</v>
      </c>
      <c r="F8" s="2">
        <v>66.284390243902436</v>
      </c>
      <c r="G8" s="2">
        <v>66.709853658536588</v>
      </c>
      <c r="H8" s="2">
        <v>67.137853658536585</v>
      </c>
      <c r="I8" s="2">
        <v>67.565414634146336</v>
      </c>
      <c r="J8" s="2">
        <v>67.991536585365864</v>
      </c>
      <c r="K8" s="2">
        <v>68.414731707317088</v>
      </c>
      <c r="L8" s="2">
        <v>68.830487804878061</v>
      </c>
      <c r="M8" s="2">
        <v>69.229268292682946</v>
      </c>
      <c r="N8" s="2">
        <v>69.600048780487811</v>
      </c>
      <c r="O8" s="2">
        <v>69.924268292682939</v>
      </c>
      <c r="P8" s="2">
        <v>70.182878048780481</v>
      </c>
      <c r="Q8" s="2">
        <v>70.367341463414647</v>
      </c>
      <c r="R8" s="2">
        <v>70.479658536585376</v>
      </c>
      <c r="S8" s="2">
        <v>70.526341463414639</v>
      </c>
      <c r="T8" s="2">
        <v>70.531926829268301</v>
      </c>
      <c r="U8" s="2">
        <v>70.529414634146363</v>
      </c>
      <c r="V8" s="2">
        <v>70.542902439024402</v>
      </c>
      <c r="W8" s="2">
        <v>70.582975609756105</v>
      </c>
      <c r="X8" s="2">
        <v>70.641268292682938</v>
      </c>
      <c r="Y8" s="2">
        <v>70.684536585365862</v>
      </c>
      <c r="Z8" s="2">
        <v>70.66160975609759</v>
      </c>
      <c r="AA8" s="2">
        <v>70.535512195121967</v>
      </c>
      <c r="AB8" s="2">
        <v>70.290146341463426</v>
      </c>
      <c r="AC8" s="2">
        <v>69.935682926829287</v>
      </c>
      <c r="AD8" s="2">
        <v>69.5</v>
      </c>
      <c r="AE8" s="2">
        <v>69.024292682926827</v>
      </c>
      <c r="AF8" s="2">
        <v>68.567560975609766</v>
      </c>
      <c r="AG8" s="2">
        <v>68.18209756097562</v>
      </c>
      <c r="AH8" s="2">
        <v>67.899512195121972</v>
      </c>
      <c r="AI8" s="2">
        <v>67.747804878048797</v>
      </c>
      <c r="AJ8" s="2">
        <v>67.738292682926826</v>
      </c>
      <c r="AK8" s="2">
        <v>67.853341463414651</v>
      </c>
      <c r="AL8" s="2">
        <v>68.069560975609761</v>
      </c>
      <c r="AM8" s="2">
        <v>68.376658536585367</v>
      </c>
      <c r="AN8" s="2">
        <v>68.763560975609764</v>
      </c>
      <c r="AO8" s="2">
        <v>69.216853658536593</v>
      </c>
      <c r="AP8" s="2">
        <v>69.716414634146361</v>
      </c>
      <c r="AQ8" s="2">
        <v>70.240219512195139</v>
      </c>
      <c r="AR8" s="2">
        <v>70.7670975609756</v>
      </c>
      <c r="AS8" s="2">
        <v>71.276585365853677</v>
      </c>
      <c r="AT8" s="2">
        <v>71.755829268292686</v>
      </c>
      <c r="AU8" s="2">
        <v>72.201609756097568</v>
      </c>
      <c r="AV8" s="2">
        <v>72.609585365853661</v>
      </c>
      <c r="AW8" s="2">
        <v>72.973756097560994</v>
      </c>
      <c r="AX8" s="2">
        <v>73.287390243902436</v>
      </c>
      <c r="AY8" s="2">
        <v>73.548268292682934</v>
      </c>
      <c r="AZ8" s="2">
        <v>73.764658536585387</v>
      </c>
      <c r="BA8" s="2">
        <v>73.944999999999993</v>
      </c>
      <c r="BB8" s="2">
        <v>74.095829268292704</v>
      </c>
      <c r="BC8" s="2">
        <v>74.226341463414641</v>
      </c>
      <c r="BD8" s="2">
        <v>74.342829268292689</v>
      </c>
      <c r="BE8" s="2">
        <v>74.452097560975616</v>
      </c>
      <c r="BF8" s="2">
        <v>74.561365853658543</v>
      </c>
      <c r="BG8" s="2">
        <v>74.675707317073176</v>
      </c>
      <c r="BH8" s="2">
        <v>74.797121951219509</v>
      </c>
    </row>
    <row r="9" spans="1:60" x14ac:dyDescent="0.3">
      <c r="A9" s="3" t="s">
        <v>79</v>
      </c>
      <c r="B9" s="3" t="s">
        <v>78</v>
      </c>
      <c r="C9" s="2" t="str">
        <f>VLOOKUP(A9,Sheet7!A8:B270,2)</f>
        <v>Latin America and Caribbean</v>
      </c>
      <c r="D9" s="3" t="s">
        <v>61</v>
      </c>
      <c r="E9" s="3">
        <v>61.782731707317076</v>
      </c>
      <c r="F9" s="3">
        <v>62.195414634146353</v>
      </c>
      <c r="G9" s="3">
        <v>62.598536585365856</v>
      </c>
      <c r="H9" s="3">
        <v>62.992585365853657</v>
      </c>
      <c r="I9" s="3">
        <v>63.37858536585366</v>
      </c>
      <c r="J9" s="3">
        <v>63.75607317073171</v>
      </c>
      <c r="K9" s="3">
        <v>64.125560975609758</v>
      </c>
      <c r="L9" s="3">
        <v>64.48807317073171</v>
      </c>
      <c r="M9" s="3">
        <v>64.842121951219525</v>
      </c>
      <c r="N9" s="3">
        <v>65.189195121951229</v>
      </c>
      <c r="O9" s="3">
        <v>65.529341463414639</v>
      </c>
      <c r="P9" s="3">
        <v>65.862024390243917</v>
      </c>
      <c r="Q9" s="3">
        <v>66.188268292682935</v>
      </c>
      <c r="R9" s="3">
        <v>66.50800000000001</v>
      </c>
      <c r="S9" s="3">
        <v>66.821780487804872</v>
      </c>
      <c r="T9" s="3">
        <v>67.130073170731706</v>
      </c>
      <c r="U9" s="3">
        <v>67.433390243902451</v>
      </c>
      <c r="V9" s="3">
        <v>67.730756097560985</v>
      </c>
      <c r="W9" s="3">
        <v>68.02263414634146</v>
      </c>
      <c r="X9" s="3">
        <v>68.309536585365862</v>
      </c>
      <c r="Y9" s="3">
        <v>68.591975609756105</v>
      </c>
      <c r="Z9" s="3">
        <v>68.868951219512212</v>
      </c>
      <c r="AA9" s="3">
        <v>69.140926829268295</v>
      </c>
      <c r="AB9" s="3">
        <v>69.407926829268291</v>
      </c>
      <c r="AC9" s="3">
        <v>69.670463414634156</v>
      </c>
      <c r="AD9" s="3">
        <v>69.928512195121968</v>
      </c>
      <c r="AE9" s="3">
        <v>70.182560975609775</v>
      </c>
      <c r="AF9" s="3">
        <v>70.432634146341471</v>
      </c>
      <c r="AG9" s="3">
        <v>70.679731707317075</v>
      </c>
      <c r="AH9" s="3">
        <v>70.922829268292688</v>
      </c>
      <c r="AI9" s="3">
        <v>71.162951219512209</v>
      </c>
      <c r="AJ9" s="3">
        <v>71.400585365853658</v>
      </c>
      <c r="AK9" s="3">
        <v>71.634707317073179</v>
      </c>
      <c r="AL9" s="3">
        <v>71.865853658536579</v>
      </c>
      <c r="AM9" s="3">
        <v>72.093000000000004</v>
      </c>
      <c r="AN9" s="3">
        <v>72.317682926829278</v>
      </c>
      <c r="AO9" s="3">
        <v>72.538853658536596</v>
      </c>
      <c r="AP9" s="3">
        <v>72.757560975609763</v>
      </c>
      <c r="AQ9" s="3">
        <v>72.973780487804888</v>
      </c>
      <c r="AR9" s="3">
        <v>73.186024390243915</v>
      </c>
      <c r="AS9" s="3">
        <v>73.397292682926832</v>
      </c>
      <c r="AT9" s="3">
        <v>73.607097560975618</v>
      </c>
      <c r="AU9" s="3">
        <v>73.815439024390244</v>
      </c>
      <c r="AV9" s="3">
        <v>74.021780487804875</v>
      </c>
      <c r="AW9" s="3">
        <v>74.226146341463419</v>
      </c>
      <c r="AX9" s="3">
        <v>74.425439024390258</v>
      </c>
      <c r="AY9" s="3">
        <v>74.618146341463415</v>
      </c>
      <c r="AZ9" s="3">
        <v>74.803219512195142</v>
      </c>
      <c r="BA9" s="3">
        <v>74.979170731707342</v>
      </c>
      <c r="BB9" s="3">
        <v>75.147024390243914</v>
      </c>
      <c r="BC9" s="3">
        <v>75.308780487804896</v>
      </c>
      <c r="BD9" s="3">
        <v>75.466024390243916</v>
      </c>
      <c r="BE9" s="3">
        <v>75.621804878048792</v>
      </c>
      <c r="BF9" s="3">
        <v>75.778658536585368</v>
      </c>
      <c r="BG9" s="3">
        <v>75.937634146341466</v>
      </c>
      <c r="BH9" s="3">
        <v>76.100219512195125</v>
      </c>
    </row>
    <row r="10" spans="1:60" x14ac:dyDescent="0.3">
      <c r="A10" s="2" t="s">
        <v>81</v>
      </c>
      <c r="B10" s="2" t="s">
        <v>80</v>
      </c>
      <c r="C10" s="2" t="str">
        <f>VLOOKUP(A10,Sheet7!A9:B271,2)</f>
        <v>East Asia and Pacific</v>
      </c>
      <c r="D10" s="2" t="s">
        <v>61</v>
      </c>
      <c r="E10" s="2">
        <v>70.817073170731717</v>
      </c>
      <c r="F10" s="2">
        <v>70.973170731707327</v>
      </c>
      <c r="G10" s="2">
        <v>70.942439024390254</v>
      </c>
      <c r="H10" s="2">
        <v>70.911707317073194</v>
      </c>
      <c r="I10" s="2">
        <v>70.880975609756106</v>
      </c>
      <c r="J10" s="2">
        <v>70.850243902439033</v>
      </c>
      <c r="K10" s="2">
        <v>70.819512195121959</v>
      </c>
      <c r="L10" s="2">
        <v>70.869268292682932</v>
      </c>
      <c r="M10" s="2">
        <v>70.919024390243919</v>
      </c>
      <c r="N10" s="2">
        <v>70.968780487804878</v>
      </c>
      <c r="O10" s="2">
        <v>71.018536585365865</v>
      </c>
      <c r="P10" s="2">
        <v>71.068292682926838</v>
      </c>
      <c r="Q10" s="2">
        <v>71.457560975609766</v>
      </c>
      <c r="R10" s="2">
        <v>71.846829268292694</v>
      </c>
      <c r="S10" s="2">
        <v>72.236097560975622</v>
      </c>
      <c r="T10" s="2">
        <v>72.62536585365855</v>
      </c>
      <c r="U10" s="2">
        <v>73.014634146341479</v>
      </c>
      <c r="V10" s="2">
        <v>73.344390243902438</v>
      </c>
      <c r="W10" s="2">
        <v>73.674146341463413</v>
      </c>
      <c r="X10" s="2">
        <v>74.003902439024415</v>
      </c>
      <c r="Y10" s="2">
        <v>74.333658536585361</v>
      </c>
      <c r="Z10" s="2">
        <v>74.663414634146349</v>
      </c>
      <c r="AA10" s="2">
        <v>74.904878048780503</v>
      </c>
      <c r="AB10" s="2">
        <v>75.146341463414643</v>
      </c>
      <c r="AC10" s="2">
        <v>75.387804878048797</v>
      </c>
      <c r="AD10" s="2">
        <v>75.629268292682937</v>
      </c>
      <c r="AE10" s="2">
        <v>75.870731707317091</v>
      </c>
      <c r="AF10" s="2">
        <v>76.151707317073175</v>
      </c>
      <c r="AG10" s="2">
        <v>76.432682926829287</v>
      </c>
      <c r="AH10" s="2">
        <v>76.71365853658537</v>
      </c>
      <c r="AI10" s="2">
        <v>76.994634146341468</v>
      </c>
      <c r="AJ10" s="2">
        <v>77.27560975609758</v>
      </c>
      <c r="AK10" s="2">
        <v>77.378048780487816</v>
      </c>
      <c r="AL10" s="2">
        <v>77.878048780487816</v>
      </c>
      <c r="AM10" s="2">
        <v>77.878048780487816</v>
      </c>
      <c r="AN10" s="2">
        <v>77.82926829268294</v>
      </c>
      <c r="AO10" s="2">
        <v>78.078048780487819</v>
      </c>
      <c r="AP10" s="2">
        <v>78.480487804878052</v>
      </c>
      <c r="AQ10" s="2">
        <v>78.631707317073179</v>
      </c>
      <c r="AR10" s="2">
        <v>78.931707317073176</v>
      </c>
      <c r="AS10" s="2">
        <v>79.234146341463429</v>
      </c>
      <c r="AT10" s="2">
        <v>79.634146341463421</v>
      </c>
      <c r="AU10" s="2">
        <v>79.936585365853674</v>
      </c>
      <c r="AV10" s="2">
        <v>80.239024390243912</v>
      </c>
      <c r="AW10" s="2">
        <v>80.490243902439033</v>
      </c>
      <c r="AX10" s="2">
        <v>80.841463414634148</v>
      </c>
      <c r="AY10" s="2">
        <v>81.041463414634151</v>
      </c>
      <c r="AZ10" s="2">
        <v>81.292682926829272</v>
      </c>
      <c r="BA10" s="2">
        <v>81.395121951219522</v>
      </c>
      <c r="BB10" s="2">
        <v>81.543902439024407</v>
      </c>
      <c r="BC10" s="2">
        <v>81.695121951219534</v>
      </c>
      <c r="BD10" s="2">
        <v>81.895121951219508</v>
      </c>
      <c r="BE10" s="2">
        <v>82.046341463414635</v>
      </c>
      <c r="BF10" s="2">
        <v>82.148780487804885</v>
      </c>
      <c r="BG10" s="2">
        <v>82.3</v>
      </c>
      <c r="BH10" s="2">
        <v>82.451219512195138</v>
      </c>
    </row>
    <row r="11" spans="1:60" x14ac:dyDescent="0.3">
      <c r="A11" s="3" t="s">
        <v>83</v>
      </c>
      <c r="B11" s="3" t="s">
        <v>82</v>
      </c>
      <c r="C11" s="2" t="str">
        <f>VLOOKUP(A11,Sheet7!A10:B272,2)</f>
        <v>Europe and Central Asia</v>
      </c>
      <c r="D11" s="3" t="s">
        <v>61</v>
      </c>
      <c r="E11" s="3">
        <v>68.585609756097568</v>
      </c>
      <c r="F11" s="3">
        <v>69.577317073170747</v>
      </c>
      <c r="G11" s="3">
        <v>69.309512195121968</v>
      </c>
      <c r="H11" s="3">
        <v>69.443658536585389</v>
      </c>
      <c r="I11" s="3">
        <v>69.921951219512209</v>
      </c>
      <c r="J11" s="3">
        <v>69.722195121951216</v>
      </c>
      <c r="K11" s="3">
        <v>70.045853658536586</v>
      </c>
      <c r="L11" s="3">
        <v>69.917804878048784</v>
      </c>
      <c r="M11" s="3">
        <v>70.057560975609761</v>
      </c>
      <c r="N11" s="3">
        <v>69.833170731707327</v>
      </c>
      <c r="O11" s="3">
        <v>69.91463414634147</v>
      </c>
      <c r="P11" s="3">
        <v>70.114634146341473</v>
      </c>
      <c r="Q11" s="3">
        <v>70.463414634146346</v>
      </c>
      <c r="R11" s="3">
        <v>71.014634146341464</v>
      </c>
      <c r="S11" s="3">
        <v>71.012195121951223</v>
      </c>
      <c r="T11" s="3">
        <v>71.114634146341487</v>
      </c>
      <c r="U11" s="3">
        <v>71.565853658536582</v>
      </c>
      <c r="V11" s="3">
        <v>71.91463414634147</v>
      </c>
      <c r="W11" s="3">
        <v>72.012195121951223</v>
      </c>
      <c r="X11" s="3">
        <v>72.312195121951234</v>
      </c>
      <c r="Y11" s="3">
        <v>72.463414634146346</v>
      </c>
      <c r="Z11" s="3">
        <v>72.81219512195122</v>
      </c>
      <c r="AA11" s="3">
        <v>72.960975609756105</v>
      </c>
      <c r="AB11" s="3">
        <v>73.012195121951237</v>
      </c>
      <c r="AC11" s="3">
        <v>73.612195121951231</v>
      </c>
      <c r="AD11" s="3">
        <v>73.814634146341476</v>
      </c>
      <c r="AE11" s="3">
        <v>74.317073170731717</v>
      </c>
      <c r="AF11" s="3">
        <v>74.768292682926841</v>
      </c>
      <c r="AG11" s="3">
        <v>75.217073170731709</v>
      </c>
      <c r="AH11" s="3">
        <v>75.265853658536599</v>
      </c>
      <c r="AI11" s="3">
        <v>75.568292682926852</v>
      </c>
      <c r="AJ11" s="3">
        <v>75.6170731707317</v>
      </c>
      <c r="AK11" s="3">
        <v>75.817073170731717</v>
      </c>
      <c r="AL11" s="3">
        <v>76.068292682926838</v>
      </c>
      <c r="AM11" s="3">
        <v>76.419512195121953</v>
      </c>
      <c r="AN11" s="3">
        <v>76.668292682926847</v>
      </c>
      <c r="AO11" s="3">
        <v>76.870731707317077</v>
      </c>
      <c r="AP11" s="3">
        <v>77.319512195121959</v>
      </c>
      <c r="AQ11" s="3">
        <v>77.670731707317088</v>
      </c>
      <c r="AR11" s="3">
        <v>77.875609756097575</v>
      </c>
      <c r="AS11" s="3">
        <v>78.126829268292695</v>
      </c>
      <c r="AT11" s="3">
        <v>78.575609756097563</v>
      </c>
      <c r="AU11" s="3">
        <v>78.678048780487828</v>
      </c>
      <c r="AV11" s="3">
        <v>78.631707317073179</v>
      </c>
      <c r="AW11" s="3">
        <v>79.180487804878055</v>
      </c>
      <c r="AX11" s="3">
        <v>79.331707317073182</v>
      </c>
      <c r="AY11" s="3">
        <v>79.880487804878058</v>
      </c>
      <c r="AZ11" s="3">
        <v>80.180487804878055</v>
      </c>
      <c r="BA11" s="3">
        <v>80.431707317073176</v>
      </c>
      <c r="BB11" s="3">
        <v>80.331707317073182</v>
      </c>
      <c r="BC11" s="3">
        <v>80.580487804878061</v>
      </c>
      <c r="BD11" s="3">
        <v>80.982926829268294</v>
      </c>
      <c r="BE11" s="3">
        <v>80.936585365853674</v>
      </c>
      <c r="BF11" s="3">
        <v>81.136585365853662</v>
      </c>
      <c r="BG11" s="3">
        <v>81.490243902439033</v>
      </c>
      <c r="BH11" s="3">
        <v>81.843902439024404</v>
      </c>
    </row>
    <row r="12" spans="1:60" x14ac:dyDescent="0.3">
      <c r="A12" s="2" t="s">
        <v>85</v>
      </c>
      <c r="B12" s="2" t="s">
        <v>84</v>
      </c>
      <c r="C12" s="2" t="str">
        <f>VLOOKUP(A12,Sheet7!A11:B273,2)</f>
        <v>Europe and Central Asia</v>
      </c>
      <c r="D12" s="2" t="s">
        <v>67</v>
      </c>
      <c r="E12" s="2">
        <v>60.836243902439037</v>
      </c>
      <c r="F12" s="2">
        <v>61.239170731707326</v>
      </c>
      <c r="G12" s="2">
        <v>61.644585365853665</v>
      </c>
      <c r="H12" s="2">
        <v>62.052000000000007</v>
      </c>
      <c r="I12" s="2">
        <v>62.457414634146346</v>
      </c>
      <c r="J12" s="2">
        <v>62.861829268292688</v>
      </c>
      <c r="K12" s="2">
        <v>63.267268292682935</v>
      </c>
      <c r="L12" s="2">
        <v>63.668731707317086</v>
      </c>
      <c r="M12" s="2">
        <v>64.056707317073176</v>
      </c>
      <c r="N12" s="2">
        <v>64.418682926829277</v>
      </c>
      <c r="O12" s="2">
        <v>64.734609756097569</v>
      </c>
      <c r="P12" s="2">
        <v>64.981439024390255</v>
      </c>
      <c r="Q12" s="2">
        <v>65.148121951219522</v>
      </c>
      <c r="R12" s="2">
        <v>65.234170731707323</v>
      </c>
      <c r="S12" s="2">
        <v>65.243585365853662</v>
      </c>
      <c r="T12" s="2">
        <v>65.187439024390258</v>
      </c>
      <c r="U12" s="2">
        <v>65.082292682926834</v>
      </c>
      <c r="V12" s="2">
        <v>64.953219512195147</v>
      </c>
      <c r="W12" s="2">
        <v>64.828756097560984</v>
      </c>
      <c r="X12" s="2">
        <v>64.727951219512192</v>
      </c>
      <c r="Y12" s="2">
        <v>64.681317073170732</v>
      </c>
      <c r="Z12" s="2">
        <v>64.716439024390255</v>
      </c>
      <c r="AA12" s="2">
        <v>64.830731707317085</v>
      </c>
      <c r="AB12" s="2">
        <v>65.008097560975614</v>
      </c>
      <c r="AC12" s="2">
        <v>65.225902439024395</v>
      </c>
      <c r="AD12" s="2">
        <v>65.427780487804895</v>
      </c>
      <c r="AE12" s="2">
        <v>65.541341463414653</v>
      </c>
      <c r="AF12" s="2">
        <v>65.5259268292683</v>
      </c>
      <c r="AG12" s="2">
        <v>65.36914634146342</v>
      </c>
      <c r="AH12" s="2">
        <v>65.089268292682931</v>
      </c>
      <c r="AI12" s="2">
        <v>64.746365853658546</v>
      </c>
      <c r="AJ12" s="2">
        <v>64.424146341463427</v>
      </c>
      <c r="AK12" s="2">
        <v>64.207243902439032</v>
      </c>
      <c r="AL12" s="2">
        <v>64.154024390243904</v>
      </c>
      <c r="AM12" s="2">
        <v>64.281585365853672</v>
      </c>
      <c r="AN12" s="2">
        <v>64.575829268292694</v>
      </c>
      <c r="AO12" s="2">
        <v>64.994000000000014</v>
      </c>
      <c r="AP12" s="2">
        <v>65.462390243902448</v>
      </c>
      <c r="AQ12" s="2">
        <v>65.923365853658538</v>
      </c>
      <c r="AR12" s="2">
        <v>66.355487804878052</v>
      </c>
      <c r="AS12" s="2">
        <v>66.758243902439034</v>
      </c>
      <c r="AT12" s="2">
        <v>67.150292682926832</v>
      </c>
      <c r="AU12" s="2">
        <v>67.561073170731717</v>
      </c>
      <c r="AV12" s="2">
        <v>68.003682926829285</v>
      </c>
      <c r="AW12" s="2">
        <v>68.470195121951221</v>
      </c>
      <c r="AX12" s="2">
        <v>68.93726829268293</v>
      </c>
      <c r="AY12" s="2">
        <v>69.375243902439024</v>
      </c>
      <c r="AZ12" s="2">
        <v>69.756512195121971</v>
      </c>
      <c r="BA12" s="2">
        <v>70.063951219512205</v>
      </c>
      <c r="BB12" s="2">
        <v>70.293682926829291</v>
      </c>
      <c r="BC12" s="2">
        <v>70.451317073170742</v>
      </c>
      <c r="BD12" s="2">
        <v>70.55180487804877</v>
      </c>
      <c r="BE12" s="2">
        <v>70.623951219512207</v>
      </c>
      <c r="BF12" s="2">
        <v>70.690585365853678</v>
      </c>
      <c r="BG12" s="2">
        <v>70.763219512195121</v>
      </c>
      <c r="BH12" s="2">
        <v>70.848780487804888</v>
      </c>
    </row>
    <row r="13" spans="1:60" x14ac:dyDescent="0.3">
      <c r="A13" s="3" t="s">
        <v>87</v>
      </c>
      <c r="B13" s="3" t="s">
        <v>86</v>
      </c>
      <c r="C13" s="2" t="str">
        <f>VLOOKUP(A13,Sheet7!A12:B274,2)</f>
        <v>Sub-Saharan Africa</v>
      </c>
      <c r="D13" s="3" t="s">
        <v>64</v>
      </c>
      <c r="E13" s="3">
        <v>41.236048780487813</v>
      </c>
      <c r="F13" s="3">
        <v>41.545463414634149</v>
      </c>
      <c r="G13" s="3">
        <v>41.860390243902444</v>
      </c>
      <c r="H13" s="3">
        <v>42.177804878048782</v>
      </c>
      <c r="I13" s="3">
        <v>42.492219512195121</v>
      </c>
      <c r="J13" s="3">
        <v>42.790146341463412</v>
      </c>
      <c r="K13" s="3">
        <v>43.05507317073171</v>
      </c>
      <c r="L13" s="3">
        <v>43.280024390243909</v>
      </c>
      <c r="M13" s="3">
        <v>43.467975609756103</v>
      </c>
      <c r="N13" s="3">
        <v>43.627439024390249</v>
      </c>
      <c r="O13" s="3">
        <v>43.781926829268293</v>
      </c>
      <c r="P13" s="3">
        <v>43.959926829268298</v>
      </c>
      <c r="Q13" s="3">
        <v>44.1849512195122</v>
      </c>
      <c r="R13" s="3">
        <v>44.471463414634144</v>
      </c>
      <c r="S13" s="3">
        <v>44.818463414634145</v>
      </c>
      <c r="T13" s="3">
        <v>45.21890243902439</v>
      </c>
      <c r="U13" s="3">
        <v>45.653731707317071</v>
      </c>
      <c r="V13" s="3">
        <v>46.092926829268293</v>
      </c>
      <c r="W13" s="3">
        <v>46.513487804878061</v>
      </c>
      <c r="X13" s="3">
        <v>46.902951219512197</v>
      </c>
      <c r="Y13" s="3">
        <v>47.262829268292691</v>
      </c>
      <c r="Z13" s="3">
        <v>47.604682926829277</v>
      </c>
      <c r="AA13" s="3">
        <v>47.938585365853662</v>
      </c>
      <c r="AB13" s="3">
        <v>48.261585365853662</v>
      </c>
      <c r="AC13" s="3">
        <v>48.560243902439034</v>
      </c>
      <c r="AD13" s="3">
        <v>48.785585365853663</v>
      </c>
      <c r="AE13" s="3">
        <v>48.881170731707321</v>
      </c>
      <c r="AF13" s="3">
        <v>48.824463414634145</v>
      </c>
      <c r="AG13" s="3">
        <v>48.62641463414635</v>
      </c>
      <c r="AH13" s="3">
        <v>48.323487804878056</v>
      </c>
      <c r="AI13" s="3">
        <v>48.000121951219519</v>
      </c>
      <c r="AJ13" s="3">
        <v>47.765219512195124</v>
      </c>
      <c r="AK13" s="3">
        <v>47.70173170731708</v>
      </c>
      <c r="AL13" s="3">
        <v>47.858585365853656</v>
      </c>
      <c r="AM13" s="3">
        <v>48.239268292682929</v>
      </c>
      <c r="AN13" s="3">
        <v>48.800780487804893</v>
      </c>
      <c r="AO13" s="3">
        <v>49.462609756097564</v>
      </c>
      <c r="AP13" s="3">
        <v>50.119853658536591</v>
      </c>
      <c r="AQ13" s="3">
        <v>50.692048780487809</v>
      </c>
      <c r="AR13" s="3">
        <v>51.149243902439032</v>
      </c>
      <c r="AS13" s="3">
        <v>51.485487804878055</v>
      </c>
      <c r="AT13" s="3">
        <v>51.724829268292687</v>
      </c>
      <c r="AU13" s="3">
        <v>51.92826829268293</v>
      </c>
      <c r="AV13" s="3">
        <v>52.14531707317073</v>
      </c>
      <c r="AW13" s="3">
        <v>52.396390243902445</v>
      </c>
      <c r="AX13" s="3">
        <v>52.696951219512201</v>
      </c>
      <c r="AY13" s="3">
        <v>53.05387804878049</v>
      </c>
      <c r="AZ13" s="3">
        <v>53.456073170731706</v>
      </c>
      <c r="BA13" s="3">
        <v>53.891024390243913</v>
      </c>
      <c r="BB13" s="3">
        <v>54.351219512195136</v>
      </c>
      <c r="BC13" s="3">
        <v>54.829195121951223</v>
      </c>
      <c r="BD13" s="3">
        <v>55.312024390243906</v>
      </c>
      <c r="BE13" s="3">
        <v>55.789292682926842</v>
      </c>
      <c r="BF13" s="3">
        <v>56.251609756097565</v>
      </c>
      <c r="BG13" s="3">
        <v>56.692024390243908</v>
      </c>
      <c r="BH13" s="3">
        <v>57.107048780487801</v>
      </c>
    </row>
    <row r="14" spans="1:60" x14ac:dyDescent="0.3">
      <c r="A14" s="2" t="s">
        <v>89</v>
      </c>
      <c r="B14" s="2" t="s">
        <v>88</v>
      </c>
      <c r="C14" s="2" t="str">
        <f>VLOOKUP(A14,Sheet7!A13:B275,2)</f>
        <v>Europe and Central Asia</v>
      </c>
      <c r="D14" s="2" t="s">
        <v>61</v>
      </c>
      <c r="E14" s="2">
        <v>69.70195121951221</v>
      </c>
      <c r="F14" s="2">
        <v>70.520975609756093</v>
      </c>
      <c r="G14" s="2">
        <v>70.219512195121965</v>
      </c>
      <c r="H14" s="2">
        <v>70.051463414634156</v>
      </c>
      <c r="I14" s="2">
        <v>70.755121951219522</v>
      </c>
      <c r="J14" s="2">
        <v>70.62536585365855</v>
      </c>
      <c r="K14" s="2">
        <v>70.706341463414645</v>
      </c>
      <c r="L14" s="2">
        <v>71.012926829268309</v>
      </c>
      <c r="M14" s="2">
        <v>70.693170731707326</v>
      </c>
      <c r="N14" s="2">
        <v>70.764878048780488</v>
      </c>
      <c r="O14" s="2">
        <v>70.971951219512206</v>
      </c>
      <c r="P14" s="2">
        <v>71.060487804878065</v>
      </c>
      <c r="Q14" s="2">
        <v>71.405121951219513</v>
      </c>
      <c r="R14" s="2">
        <v>71.635365853658556</v>
      </c>
      <c r="S14" s="2">
        <v>71.985853658536584</v>
      </c>
      <c r="T14" s="2">
        <v>71.97121951219512</v>
      </c>
      <c r="U14" s="2">
        <v>72.119756097560995</v>
      </c>
      <c r="V14" s="2">
        <v>72.773902439024411</v>
      </c>
      <c r="W14" s="2">
        <v>72.698048780487809</v>
      </c>
      <c r="X14" s="2">
        <v>73.193658536585374</v>
      </c>
      <c r="Y14" s="2">
        <v>73.207073170731718</v>
      </c>
      <c r="Z14" s="2">
        <v>73.621707317073188</v>
      </c>
      <c r="AA14" s="2">
        <v>73.888048780487821</v>
      </c>
      <c r="AB14" s="2">
        <v>73.869024390243908</v>
      </c>
      <c r="AC14" s="2">
        <v>74.404878048780489</v>
      </c>
      <c r="AD14" s="2">
        <v>74.520243902439034</v>
      </c>
      <c r="AE14" s="2">
        <v>74.731707317073187</v>
      </c>
      <c r="AF14" s="2">
        <v>75.365853658536594</v>
      </c>
      <c r="AG14" s="2">
        <v>75.565853658536597</v>
      </c>
      <c r="AH14" s="2">
        <v>75.63268292682929</v>
      </c>
      <c r="AI14" s="2">
        <v>76.051951219512205</v>
      </c>
      <c r="AJ14" s="2">
        <v>76.192195121951229</v>
      </c>
      <c r="AK14" s="2">
        <v>76.351219512195129</v>
      </c>
      <c r="AL14" s="2">
        <v>76.345365853658535</v>
      </c>
      <c r="AM14" s="2">
        <v>76.691707317073181</v>
      </c>
      <c r="AN14" s="2">
        <v>76.84073170731709</v>
      </c>
      <c r="AO14" s="2">
        <v>77.187317073170732</v>
      </c>
      <c r="AP14" s="2">
        <v>77.370731707317091</v>
      </c>
      <c r="AQ14" s="2">
        <v>77.473170731707327</v>
      </c>
      <c r="AR14" s="2">
        <v>77.619512195121956</v>
      </c>
      <c r="AS14" s="2">
        <v>77.721951219512192</v>
      </c>
      <c r="AT14" s="2">
        <v>77.973170731707341</v>
      </c>
      <c r="AU14" s="2">
        <v>78.075609756097577</v>
      </c>
      <c r="AV14" s="2">
        <v>78.129268292682923</v>
      </c>
      <c r="AW14" s="2">
        <v>78.878048780487802</v>
      </c>
      <c r="AX14" s="2">
        <v>78.980487804878067</v>
      </c>
      <c r="AY14" s="2">
        <v>79.380487804878044</v>
      </c>
      <c r="AZ14" s="2">
        <v>79.782926829268305</v>
      </c>
      <c r="BA14" s="2">
        <v>79.680487804878055</v>
      </c>
      <c r="BB14" s="2">
        <v>79.982926829268308</v>
      </c>
      <c r="BC14" s="2">
        <v>80.182926829268297</v>
      </c>
      <c r="BD14" s="2">
        <v>80.585365853658544</v>
      </c>
      <c r="BE14" s="2">
        <v>80.385365853658541</v>
      </c>
      <c r="BF14" s="2">
        <v>80.587804878048786</v>
      </c>
      <c r="BG14" s="2">
        <v>81.287804878048775</v>
      </c>
      <c r="BH14" s="2">
        <v>81.287804878048775</v>
      </c>
    </row>
    <row r="15" spans="1:60" x14ac:dyDescent="0.3">
      <c r="A15" s="3" t="s">
        <v>91</v>
      </c>
      <c r="B15" s="3" t="s">
        <v>90</v>
      </c>
      <c r="C15" s="2" t="str">
        <f>VLOOKUP(A15,Sheet7!A14:B276,2)</f>
        <v>Sub-Saharan Africa</v>
      </c>
      <c r="D15" s="3" t="s">
        <v>64</v>
      </c>
      <c r="E15" s="3">
        <v>37.278268292682931</v>
      </c>
      <c r="F15" s="3">
        <v>37.731195121951224</v>
      </c>
      <c r="G15" s="3">
        <v>38.189414634146338</v>
      </c>
      <c r="H15" s="3">
        <v>38.657341463414639</v>
      </c>
      <c r="I15" s="3">
        <v>39.136853658536587</v>
      </c>
      <c r="J15" s="3">
        <v>39.632731707317078</v>
      </c>
      <c r="K15" s="3">
        <v>40.148243902439027</v>
      </c>
      <c r="L15" s="3">
        <v>40.68082926829269</v>
      </c>
      <c r="M15" s="3">
        <v>41.228121951219521</v>
      </c>
      <c r="N15" s="3">
        <v>41.785756097560977</v>
      </c>
      <c r="O15" s="3">
        <v>42.35</v>
      </c>
      <c r="P15" s="3">
        <v>42.916731707317076</v>
      </c>
      <c r="Q15" s="3">
        <v>43.479804878048782</v>
      </c>
      <c r="R15" s="3">
        <v>44.033487804878057</v>
      </c>
      <c r="S15" s="3">
        <v>44.572487804878058</v>
      </c>
      <c r="T15" s="3">
        <v>45.086902439024392</v>
      </c>
      <c r="U15" s="3">
        <v>45.565146341463418</v>
      </c>
      <c r="V15" s="3">
        <v>46.010048780487807</v>
      </c>
      <c r="W15" s="3">
        <v>46.427926829268294</v>
      </c>
      <c r="X15" s="3">
        <v>46.829268292682933</v>
      </c>
      <c r="Y15" s="3">
        <v>47.234585365853668</v>
      </c>
      <c r="Z15" s="3">
        <v>47.668926829268301</v>
      </c>
      <c r="AA15" s="3">
        <v>48.150341463414641</v>
      </c>
      <c r="AB15" s="3">
        <v>48.688317073170737</v>
      </c>
      <c r="AC15" s="3">
        <v>49.282780487804885</v>
      </c>
      <c r="AD15" s="3">
        <v>49.934682926829275</v>
      </c>
      <c r="AE15" s="3">
        <v>50.638463414634153</v>
      </c>
      <c r="AF15" s="3">
        <v>51.369024390243908</v>
      </c>
      <c r="AG15" s="3">
        <v>52.096731707317083</v>
      </c>
      <c r="AH15" s="3">
        <v>52.793463414634147</v>
      </c>
      <c r="AI15" s="3">
        <v>53.42</v>
      </c>
      <c r="AJ15" s="3">
        <v>53.935707317073181</v>
      </c>
      <c r="AK15" s="3">
        <v>54.327024390243906</v>
      </c>
      <c r="AL15" s="3">
        <v>54.594975609756105</v>
      </c>
      <c r="AM15" s="3">
        <v>54.75007317073171</v>
      </c>
      <c r="AN15" s="3">
        <v>54.815951219512208</v>
      </c>
      <c r="AO15" s="3">
        <v>54.831804878048786</v>
      </c>
      <c r="AP15" s="3">
        <v>54.842317073170733</v>
      </c>
      <c r="AQ15" s="3">
        <v>54.890146341463421</v>
      </c>
      <c r="AR15" s="3">
        <v>54.998780487804886</v>
      </c>
      <c r="AS15" s="3">
        <v>55.188243902439034</v>
      </c>
      <c r="AT15" s="3">
        <v>55.466487804878057</v>
      </c>
      <c r="AU15" s="3">
        <v>55.814317073170741</v>
      </c>
      <c r="AV15" s="3">
        <v>56.208073170731716</v>
      </c>
      <c r="AW15" s="3">
        <v>56.633170731707331</v>
      </c>
      <c r="AX15" s="3">
        <v>57.065975609756109</v>
      </c>
      <c r="AY15" s="3">
        <v>57.483390243902441</v>
      </c>
      <c r="AZ15" s="3">
        <v>57.867390243902449</v>
      </c>
      <c r="BA15" s="3">
        <v>58.204512195121964</v>
      </c>
      <c r="BB15" s="3">
        <v>58.491268292682932</v>
      </c>
      <c r="BC15" s="3">
        <v>58.729707317073185</v>
      </c>
      <c r="BD15" s="3">
        <v>58.932902439024403</v>
      </c>
      <c r="BE15" s="3">
        <v>59.121975609756106</v>
      </c>
      <c r="BF15" s="3">
        <v>59.312024390243913</v>
      </c>
      <c r="BG15" s="3">
        <v>59.510585365853665</v>
      </c>
      <c r="BH15" s="3">
        <v>59.72070731707317</v>
      </c>
    </row>
    <row r="16" spans="1:60" x14ac:dyDescent="0.3">
      <c r="A16" s="2" t="s">
        <v>93</v>
      </c>
      <c r="B16" s="2" t="s">
        <v>92</v>
      </c>
      <c r="C16" s="2" t="str">
        <f>VLOOKUP(A16,Sheet7!A15:B277,2)</f>
        <v>Sub-Saharan Africa</v>
      </c>
      <c r="D16" s="2" t="s">
        <v>64</v>
      </c>
      <c r="E16" s="2">
        <v>34.47790243902439</v>
      </c>
      <c r="F16" s="2">
        <v>34.938634146341464</v>
      </c>
      <c r="G16" s="2">
        <v>35.405878048780487</v>
      </c>
      <c r="H16" s="2">
        <v>35.879658536585374</v>
      </c>
      <c r="I16" s="2">
        <v>36.3589512195122</v>
      </c>
      <c r="J16" s="2">
        <v>36.837756097560984</v>
      </c>
      <c r="K16" s="2">
        <v>37.309048780487814</v>
      </c>
      <c r="L16" s="2">
        <v>37.768317073170735</v>
      </c>
      <c r="M16" s="2">
        <v>38.216536585365851</v>
      </c>
      <c r="N16" s="2">
        <v>38.657731707317069</v>
      </c>
      <c r="O16" s="2">
        <v>39.096878048780489</v>
      </c>
      <c r="P16" s="2">
        <v>39.538512195121953</v>
      </c>
      <c r="Q16" s="2">
        <v>39.995170731707326</v>
      </c>
      <c r="R16" s="2">
        <v>40.480341463414639</v>
      </c>
      <c r="S16" s="2">
        <v>41.006585365853667</v>
      </c>
      <c r="T16" s="2">
        <v>41.606390243902446</v>
      </c>
      <c r="U16" s="2">
        <v>42.313292682926836</v>
      </c>
      <c r="V16" s="2">
        <v>43.130243902439027</v>
      </c>
      <c r="W16" s="2">
        <v>44.039780487804883</v>
      </c>
      <c r="X16" s="2">
        <v>45.013390243902442</v>
      </c>
      <c r="Y16" s="2">
        <v>45.997560975609758</v>
      </c>
      <c r="Z16" s="2">
        <v>46.928317073170746</v>
      </c>
      <c r="AA16" s="2">
        <v>47.749634146341471</v>
      </c>
      <c r="AB16" s="2">
        <v>48.421999999999997</v>
      </c>
      <c r="AC16" s="2">
        <v>48.924365853658543</v>
      </c>
      <c r="AD16" s="2">
        <v>49.251219512195128</v>
      </c>
      <c r="AE16" s="2">
        <v>49.417536585365859</v>
      </c>
      <c r="AF16" s="2">
        <v>49.472268292682926</v>
      </c>
      <c r="AG16" s="2">
        <v>49.462902439024397</v>
      </c>
      <c r="AH16" s="2">
        <v>49.41987804878049</v>
      </c>
      <c r="AI16" s="2">
        <v>49.365609756097562</v>
      </c>
      <c r="AJ16" s="2">
        <v>49.31646341463415</v>
      </c>
      <c r="AK16" s="2">
        <v>49.277951219512204</v>
      </c>
      <c r="AL16" s="2">
        <v>49.259658536585377</v>
      </c>
      <c r="AM16" s="2">
        <v>49.277707317073173</v>
      </c>
      <c r="AN16" s="2">
        <v>49.338365853658537</v>
      </c>
      <c r="AO16" s="2">
        <v>49.443512195121961</v>
      </c>
      <c r="AP16" s="2">
        <v>49.588341463414643</v>
      </c>
      <c r="AQ16" s="2">
        <v>49.776926829268298</v>
      </c>
      <c r="AR16" s="2">
        <v>50.020707317073175</v>
      </c>
      <c r="AS16" s="2">
        <v>50.345926829268294</v>
      </c>
      <c r="AT16" s="2">
        <v>50.783219512195124</v>
      </c>
      <c r="AU16" s="2">
        <v>51.340195121951226</v>
      </c>
      <c r="AV16" s="2">
        <v>52.008073170731713</v>
      </c>
      <c r="AW16" s="2">
        <v>52.767780487804885</v>
      </c>
      <c r="AX16" s="2">
        <v>53.581317073170737</v>
      </c>
      <c r="AY16" s="2">
        <v>54.403902439024392</v>
      </c>
      <c r="AZ16" s="2">
        <v>55.188804878048778</v>
      </c>
      <c r="BA16" s="2">
        <v>55.902292682926834</v>
      </c>
      <c r="BB16" s="2">
        <v>56.524975609756105</v>
      </c>
      <c r="BC16" s="2">
        <v>57.051390243902446</v>
      </c>
      <c r="BD16" s="2">
        <v>57.492048780487806</v>
      </c>
      <c r="BE16" s="2">
        <v>57.879317073170739</v>
      </c>
      <c r="BF16" s="2">
        <v>58.240634146341471</v>
      </c>
      <c r="BG16" s="2">
        <v>58.588463414634148</v>
      </c>
      <c r="BH16" s="2">
        <v>58.931292682926838</v>
      </c>
    </row>
    <row r="17" spans="1:60" x14ac:dyDescent="0.3">
      <c r="A17" s="3" t="s">
        <v>95</v>
      </c>
      <c r="B17" s="3" t="s">
        <v>94</v>
      </c>
      <c r="C17" s="2" t="str">
        <f>VLOOKUP(A17,Sheet7!A16:B278,2)</f>
        <v>South Asia</v>
      </c>
      <c r="D17" s="3" t="s">
        <v>77</v>
      </c>
      <c r="E17" s="3">
        <v>45.829317073170735</v>
      </c>
      <c r="F17" s="3">
        <v>46.457926829268303</v>
      </c>
      <c r="G17" s="3">
        <v>47.083975609756109</v>
      </c>
      <c r="H17" s="3">
        <v>47.692463414634155</v>
      </c>
      <c r="I17" s="3">
        <v>48.255439024390256</v>
      </c>
      <c r="J17" s="3">
        <v>48.689536585365857</v>
      </c>
      <c r="K17" s="3">
        <v>48.895414634146348</v>
      </c>
      <c r="L17" s="3">
        <v>48.838146341463421</v>
      </c>
      <c r="M17" s="3">
        <v>48.53670731707318</v>
      </c>
      <c r="N17" s="3">
        <v>48.051536585365859</v>
      </c>
      <c r="O17" s="3">
        <v>47.525414634146344</v>
      </c>
      <c r="P17" s="3">
        <v>47.138585365853665</v>
      </c>
      <c r="Q17" s="3">
        <v>47.034317073170733</v>
      </c>
      <c r="R17" s="3">
        <v>47.295512195121958</v>
      </c>
      <c r="S17" s="3">
        <v>47.930121951219519</v>
      </c>
      <c r="T17" s="3">
        <v>48.87080487804878</v>
      </c>
      <c r="U17" s="3">
        <v>49.987731707317081</v>
      </c>
      <c r="V17" s="3">
        <v>51.105682926829274</v>
      </c>
      <c r="W17" s="3">
        <v>52.089829268292689</v>
      </c>
      <c r="X17" s="3">
        <v>52.887292682926841</v>
      </c>
      <c r="Y17" s="3">
        <v>53.488048780487809</v>
      </c>
      <c r="Z17" s="3">
        <v>53.928024390243912</v>
      </c>
      <c r="AA17" s="3">
        <v>54.303073170731714</v>
      </c>
      <c r="AB17" s="3">
        <v>54.689560975609766</v>
      </c>
      <c r="AC17" s="3">
        <v>55.114439024390251</v>
      </c>
      <c r="AD17" s="3">
        <v>55.590658536585366</v>
      </c>
      <c r="AE17" s="3">
        <v>56.115195121951224</v>
      </c>
      <c r="AF17" s="3">
        <v>56.668585365853666</v>
      </c>
      <c r="AG17" s="3">
        <v>57.234878048780494</v>
      </c>
      <c r="AH17" s="3">
        <v>57.815658536585367</v>
      </c>
      <c r="AI17" s="3">
        <v>58.41756097560976</v>
      </c>
      <c r="AJ17" s="3">
        <v>59.050268292682929</v>
      </c>
      <c r="AK17" s="3">
        <v>59.71785365853659</v>
      </c>
      <c r="AL17" s="3">
        <v>60.418804878048789</v>
      </c>
      <c r="AM17" s="3">
        <v>61.145536585365861</v>
      </c>
      <c r="AN17" s="3">
        <v>61.887390243902438</v>
      </c>
      <c r="AO17" s="3">
        <v>62.629560975609763</v>
      </c>
      <c r="AP17" s="3">
        <v>63.357878048780499</v>
      </c>
      <c r="AQ17" s="3">
        <v>64.059146341463418</v>
      </c>
      <c r="AR17" s="3">
        <v>64.72382926829269</v>
      </c>
      <c r="AS17" s="3">
        <v>65.347975609756105</v>
      </c>
      <c r="AT17" s="3">
        <v>65.930170731707335</v>
      </c>
      <c r="AU17" s="3">
        <v>66.478170731707323</v>
      </c>
      <c r="AV17" s="3">
        <v>67.00014634146342</v>
      </c>
      <c r="AW17" s="3">
        <v>67.497195121951236</v>
      </c>
      <c r="AX17" s="3">
        <v>67.971853658536588</v>
      </c>
      <c r="AY17" s="3">
        <v>68.42563414634148</v>
      </c>
      <c r="AZ17" s="3">
        <v>68.859975609756106</v>
      </c>
      <c r="BA17" s="3">
        <v>69.2778536585366</v>
      </c>
      <c r="BB17" s="3">
        <v>69.683780487804881</v>
      </c>
      <c r="BC17" s="3">
        <v>70.080292682926839</v>
      </c>
      <c r="BD17" s="3">
        <v>70.471951219512221</v>
      </c>
      <c r="BE17" s="3">
        <v>70.860268292682932</v>
      </c>
      <c r="BF17" s="3">
        <v>71.245243902439029</v>
      </c>
      <c r="BG17" s="3">
        <v>71.625902439024401</v>
      </c>
      <c r="BH17" s="3">
        <v>72.001195121951227</v>
      </c>
    </row>
    <row r="18" spans="1:60" x14ac:dyDescent="0.3">
      <c r="A18" s="2" t="s">
        <v>97</v>
      </c>
      <c r="B18" s="2" t="s">
        <v>96</v>
      </c>
      <c r="C18" s="2" t="str">
        <f>VLOOKUP(A18,Sheet7!A17:B279,2)</f>
        <v>Europe and Central Asia</v>
      </c>
      <c r="D18" s="2" t="s">
        <v>67</v>
      </c>
      <c r="E18" s="2">
        <v>69.247560975609758</v>
      </c>
      <c r="F18" s="2">
        <v>70.195609756097568</v>
      </c>
      <c r="G18" s="2">
        <v>69.491951219512202</v>
      </c>
      <c r="H18" s="2">
        <v>70.309268292682944</v>
      </c>
      <c r="I18" s="2">
        <v>71.121219512195125</v>
      </c>
      <c r="J18" s="2">
        <v>71.293902439024393</v>
      </c>
      <c r="K18" s="2">
        <v>71.223414634146351</v>
      </c>
      <c r="L18" s="2">
        <v>70.413902439024397</v>
      </c>
      <c r="M18" s="2">
        <v>71.225121951219521</v>
      </c>
      <c r="N18" s="2">
        <v>70.430000000000007</v>
      </c>
      <c r="O18" s="2">
        <v>71.256341463414643</v>
      </c>
      <c r="P18" s="2">
        <v>70.873658536585367</v>
      </c>
      <c r="Q18" s="2">
        <v>70.899512195121957</v>
      </c>
      <c r="R18" s="2">
        <v>71.342195121951235</v>
      </c>
      <c r="S18" s="2">
        <v>71.2080487804878</v>
      </c>
      <c r="T18" s="2">
        <v>71.049756097560973</v>
      </c>
      <c r="U18" s="2">
        <v>71.394878048780498</v>
      </c>
      <c r="V18" s="2">
        <v>70.816097560975621</v>
      </c>
      <c r="W18" s="2">
        <v>71.184634146341466</v>
      </c>
      <c r="X18" s="2">
        <v>71.308292682926847</v>
      </c>
      <c r="Y18" s="2">
        <v>71.157560975609755</v>
      </c>
      <c r="Z18" s="2">
        <v>71.571951219512215</v>
      </c>
      <c r="AA18" s="2">
        <v>71.186097560975625</v>
      </c>
      <c r="AB18" s="2">
        <v>71.386341463414638</v>
      </c>
      <c r="AC18" s="2">
        <v>71.499756097560976</v>
      </c>
      <c r="AD18" s="2">
        <v>71.228048780487796</v>
      </c>
      <c r="AE18" s="2">
        <v>71.730731707317076</v>
      </c>
      <c r="AF18" s="2">
        <v>71.526829268292687</v>
      </c>
      <c r="AG18" s="2">
        <v>71.604390243902444</v>
      </c>
      <c r="AH18" s="2">
        <v>71.722439024390255</v>
      </c>
      <c r="AI18" s="2">
        <v>71.64146341463416</v>
      </c>
      <c r="AJ18" s="2">
        <v>71.560975609756099</v>
      </c>
      <c r="AK18" s="2">
        <v>71.494390243902444</v>
      </c>
      <c r="AL18" s="2">
        <v>71.346829268292694</v>
      </c>
      <c r="AM18" s="2">
        <v>71.208780487804887</v>
      </c>
      <c r="AN18" s="2">
        <v>71.05341463414635</v>
      </c>
      <c r="AO18" s="2">
        <v>70.897317073170726</v>
      </c>
      <c r="AP18" s="2">
        <v>70.351219512195144</v>
      </c>
      <c r="AQ18" s="2">
        <v>71.060975609756113</v>
      </c>
      <c r="AR18" s="2">
        <v>71.412195121951228</v>
      </c>
      <c r="AS18" s="2">
        <v>71.663414634146349</v>
      </c>
      <c r="AT18" s="2">
        <v>71.768292682926841</v>
      </c>
      <c r="AU18" s="2">
        <v>71.865853658536579</v>
      </c>
      <c r="AV18" s="2">
        <v>72.065853658536597</v>
      </c>
      <c r="AW18" s="2">
        <v>72.563414634146341</v>
      </c>
      <c r="AX18" s="2">
        <v>72.560975609756099</v>
      </c>
      <c r="AY18" s="2">
        <v>72.612195121951217</v>
      </c>
      <c r="AZ18" s="2">
        <v>72.663414634146349</v>
      </c>
      <c r="BA18" s="2">
        <v>72.963414634146346</v>
      </c>
      <c r="BB18" s="2">
        <v>73.412195121951228</v>
      </c>
      <c r="BC18" s="2">
        <v>73.512195121951223</v>
      </c>
      <c r="BD18" s="2">
        <v>74.163414634146349</v>
      </c>
      <c r="BE18" s="2">
        <v>74.31463414634149</v>
      </c>
      <c r="BF18" s="2">
        <v>74.860975609756096</v>
      </c>
      <c r="BG18" s="2">
        <v>74.465853658536588</v>
      </c>
      <c r="BH18" s="2">
        <v>74.465853658536588</v>
      </c>
    </row>
    <row r="19" spans="1:60" x14ac:dyDescent="0.3">
      <c r="A19" s="3" t="s">
        <v>99</v>
      </c>
      <c r="B19" s="3" t="s">
        <v>98</v>
      </c>
      <c r="C19" s="2" t="str">
        <f>VLOOKUP(A19,Sheet7!A18:B280,2)</f>
        <v>Middle East and North Africa</v>
      </c>
      <c r="D19" s="3" t="s">
        <v>61</v>
      </c>
      <c r="E19" s="3">
        <v>52.089365853658542</v>
      </c>
      <c r="F19" s="3">
        <v>53.458512195121948</v>
      </c>
      <c r="G19" s="3">
        <v>54.818268292682937</v>
      </c>
      <c r="H19" s="3">
        <v>56.14658536585366</v>
      </c>
      <c r="I19" s="3">
        <v>57.42587804878049</v>
      </c>
      <c r="J19" s="3">
        <v>58.640073170731718</v>
      </c>
      <c r="K19" s="3">
        <v>59.783121951219513</v>
      </c>
      <c r="L19" s="3">
        <v>60.858000000000011</v>
      </c>
      <c r="M19" s="3">
        <v>61.869731707317086</v>
      </c>
      <c r="N19" s="3">
        <v>62.817292682926841</v>
      </c>
      <c r="O19" s="3">
        <v>63.69919512195122</v>
      </c>
      <c r="P19" s="3">
        <v>64.517487804878058</v>
      </c>
      <c r="Q19" s="3">
        <v>65.27770731707318</v>
      </c>
      <c r="R19" s="3">
        <v>65.986414634146357</v>
      </c>
      <c r="S19" s="3">
        <v>66.646609756097575</v>
      </c>
      <c r="T19" s="3">
        <v>67.263829268292696</v>
      </c>
      <c r="U19" s="3">
        <v>67.839560975609757</v>
      </c>
      <c r="V19" s="3">
        <v>68.377780487804884</v>
      </c>
      <c r="W19" s="3">
        <v>68.878975609756111</v>
      </c>
      <c r="X19" s="3">
        <v>69.345609756097573</v>
      </c>
      <c r="Y19" s="3">
        <v>69.778658536585368</v>
      </c>
      <c r="Z19" s="3">
        <v>70.176585365853683</v>
      </c>
      <c r="AA19" s="3">
        <v>70.537365853658557</v>
      </c>
      <c r="AB19" s="3">
        <v>70.864000000000004</v>
      </c>
      <c r="AC19" s="3">
        <v>71.16</v>
      </c>
      <c r="AD19" s="3">
        <v>71.427878048780499</v>
      </c>
      <c r="AE19" s="3">
        <v>71.671682926829277</v>
      </c>
      <c r="AF19" s="3">
        <v>71.895951219512213</v>
      </c>
      <c r="AG19" s="3">
        <v>72.105707317073183</v>
      </c>
      <c r="AH19" s="3">
        <v>72.307975609756113</v>
      </c>
      <c r="AI19" s="3">
        <v>72.507243902439043</v>
      </c>
      <c r="AJ19" s="3">
        <v>72.70951219512196</v>
      </c>
      <c r="AK19" s="3">
        <v>72.914731707317074</v>
      </c>
      <c r="AL19" s="3">
        <v>73.123902439024391</v>
      </c>
      <c r="AM19" s="3">
        <v>73.33751219512196</v>
      </c>
      <c r="AN19" s="3">
        <v>73.555073170731717</v>
      </c>
      <c r="AO19" s="3">
        <v>73.77509756097561</v>
      </c>
      <c r="AP19" s="3">
        <v>73.99160975609756</v>
      </c>
      <c r="AQ19" s="3">
        <v>74.203097560975621</v>
      </c>
      <c r="AR19" s="3">
        <v>74.406073170731702</v>
      </c>
      <c r="AS19" s="3">
        <v>74.599487804878066</v>
      </c>
      <c r="AT19" s="3">
        <v>74.781829268292697</v>
      </c>
      <c r="AU19" s="3">
        <v>74.954073170731704</v>
      </c>
      <c r="AV19" s="3">
        <v>75.117707317073183</v>
      </c>
      <c r="AW19" s="3">
        <v>75.273219512195112</v>
      </c>
      <c r="AX19" s="3">
        <v>75.422146341463417</v>
      </c>
      <c r="AY19" s="3">
        <v>75.566463414634157</v>
      </c>
      <c r="AZ19" s="3">
        <v>75.707756097560974</v>
      </c>
      <c r="BA19" s="3">
        <v>75.847512195121965</v>
      </c>
      <c r="BB19" s="3">
        <v>75.987780487804883</v>
      </c>
      <c r="BC19" s="3">
        <v>76.127560975609768</v>
      </c>
      <c r="BD19" s="3">
        <v>76.267853658536609</v>
      </c>
      <c r="BE19" s="3">
        <v>76.407634146341465</v>
      </c>
      <c r="BF19" s="3">
        <v>76.54595121951219</v>
      </c>
      <c r="BG19" s="3">
        <v>76.683268292682939</v>
      </c>
      <c r="BH19" s="3">
        <v>76.819097560975621</v>
      </c>
    </row>
    <row r="20" spans="1:60" x14ac:dyDescent="0.3">
      <c r="A20" s="2" t="s">
        <v>101</v>
      </c>
      <c r="B20" s="2" t="s">
        <v>100</v>
      </c>
      <c r="C20" s="2" t="str">
        <f>VLOOKUP(A20,Sheet7!A19:B281,2)</f>
        <v>Latin America and Caribbean</v>
      </c>
      <c r="D20" s="2" t="s">
        <v>61</v>
      </c>
      <c r="E20" s="2">
        <v>62.729048780487808</v>
      </c>
      <c r="F20" s="2">
        <v>63.072512195121959</v>
      </c>
      <c r="G20" s="2">
        <v>63.408024390243902</v>
      </c>
      <c r="H20" s="2">
        <v>63.737048780487818</v>
      </c>
      <c r="I20" s="2">
        <v>64.059097560975616</v>
      </c>
      <c r="J20" s="2">
        <v>64.374682926829266</v>
      </c>
      <c r="K20" s="2">
        <v>64.683780487804881</v>
      </c>
      <c r="L20" s="2">
        <v>64.987390243902453</v>
      </c>
      <c r="M20" s="2">
        <v>65.285024390243919</v>
      </c>
      <c r="N20" s="2">
        <v>65.576682926829278</v>
      </c>
      <c r="O20" s="2">
        <v>65.863853658536584</v>
      </c>
      <c r="P20" s="2">
        <v>66.145560975609769</v>
      </c>
      <c r="Q20" s="2">
        <v>66.422268292682944</v>
      </c>
      <c r="R20" s="2">
        <v>66.693000000000012</v>
      </c>
      <c r="S20" s="2">
        <v>66.958756097560979</v>
      </c>
      <c r="T20" s="2">
        <v>67.220024390243907</v>
      </c>
      <c r="U20" s="2">
        <v>67.476317073170748</v>
      </c>
      <c r="V20" s="2">
        <v>67.728121951219521</v>
      </c>
      <c r="W20" s="2">
        <v>67.974951219512207</v>
      </c>
      <c r="X20" s="2">
        <v>68.218780487804878</v>
      </c>
      <c r="Y20" s="2">
        <v>68.458609756097559</v>
      </c>
      <c r="Z20" s="2">
        <v>68.695414634146346</v>
      </c>
      <c r="AA20" s="2">
        <v>68.929682926829287</v>
      </c>
      <c r="AB20" s="2">
        <v>69.160463414634151</v>
      </c>
      <c r="AC20" s="2">
        <v>69.387243902439039</v>
      </c>
      <c r="AD20" s="2">
        <v>69.610609756097574</v>
      </c>
      <c r="AE20" s="2">
        <v>69.829097560975626</v>
      </c>
      <c r="AF20" s="2">
        <v>70.042780487804876</v>
      </c>
      <c r="AG20" s="2">
        <v>70.249658536585372</v>
      </c>
      <c r="AH20" s="2">
        <v>70.447780487804891</v>
      </c>
      <c r="AI20" s="2">
        <v>70.630658536585372</v>
      </c>
      <c r="AJ20" s="2">
        <v>70.791804878048779</v>
      </c>
      <c r="AK20" s="2">
        <v>70.929634146341471</v>
      </c>
      <c r="AL20" s="2">
        <v>71.048146341463436</v>
      </c>
      <c r="AM20" s="2">
        <v>71.154804878048779</v>
      </c>
      <c r="AN20" s="2">
        <v>71.262560975609773</v>
      </c>
      <c r="AO20" s="2">
        <v>71.390439024390247</v>
      </c>
      <c r="AP20" s="2">
        <v>71.549878048780499</v>
      </c>
      <c r="AQ20" s="2">
        <v>71.747878048780493</v>
      </c>
      <c r="AR20" s="2">
        <v>71.984365853658545</v>
      </c>
      <c r="AS20" s="2">
        <v>72.254292682926845</v>
      </c>
      <c r="AT20" s="2">
        <v>72.54509756097562</v>
      </c>
      <c r="AU20" s="2">
        <v>72.84126829268294</v>
      </c>
      <c r="AV20" s="2">
        <v>73.127292682926836</v>
      </c>
      <c r="AW20" s="2">
        <v>73.394658536585368</v>
      </c>
      <c r="AX20" s="2">
        <v>73.638878048780498</v>
      </c>
      <c r="AY20" s="2">
        <v>73.858463414634159</v>
      </c>
      <c r="AZ20" s="2">
        <v>74.059463414634152</v>
      </c>
      <c r="BA20" s="2">
        <v>74.247439024390246</v>
      </c>
      <c r="BB20" s="2">
        <v>74.423902439024403</v>
      </c>
      <c r="BC20" s="2">
        <v>74.592390243902443</v>
      </c>
      <c r="BD20" s="2">
        <v>74.754414634146357</v>
      </c>
      <c r="BE20" s="2">
        <v>74.914463414634156</v>
      </c>
      <c r="BF20" s="2">
        <v>75.073536585365872</v>
      </c>
      <c r="BG20" s="2">
        <v>75.233658536585367</v>
      </c>
      <c r="BH20" s="2">
        <v>75.396829268292691</v>
      </c>
    </row>
    <row r="21" spans="1:60" x14ac:dyDescent="0.3">
      <c r="A21" s="3" t="s">
        <v>103</v>
      </c>
      <c r="B21" s="3" t="s">
        <v>102</v>
      </c>
      <c r="C21" s="2" t="str">
        <f>VLOOKUP(A21,Sheet7!A20:B282,2)</f>
        <v>Europe and Central Asia</v>
      </c>
      <c r="D21" s="3" t="s">
        <v>67</v>
      </c>
      <c r="E21" s="3">
        <v>60.276219512195134</v>
      </c>
      <c r="F21" s="3">
        <v>60.941585365853662</v>
      </c>
      <c r="G21" s="3">
        <v>61.567975609756104</v>
      </c>
      <c r="H21" s="3">
        <v>62.162341463414649</v>
      </c>
      <c r="I21" s="3">
        <v>62.733682926829275</v>
      </c>
      <c r="J21" s="3">
        <v>63.292000000000009</v>
      </c>
      <c r="K21" s="3">
        <v>63.8448536585366</v>
      </c>
      <c r="L21" s="3">
        <v>64.397292682926846</v>
      </c>
      <c r="M21" s="3">
        <v>64.949853658536597</v>
      </c>
      <c r="N21" s="3">
        <v>65.504487804878053</v>
      </c>
      <c r="O21" s="3">
        <v>66.061634146341476</v>
      </c>
      <c r="P21" s="3">
        <v>66.621219512195125</v>
      </c>
      <c r="Q21" s="3">
        <v>67.175146341463417</v>
      </c>
      <c r="R21" s="3">
        <v>67.713390243902452</v>
      </c>
      <c r="S21" s="3">
        <v>68.226926829268308</v>
      </c>
      <c r="T21" s="3">
        <v>68.700268292682935</v>
      </c>
      <c r="U21" s="3">
        <v>69.1169024390244</v>
      </c>
      <c r="V21" s="3">
        <v>69.472926829268303</v>
      </c>
      <c r="W21" s="3">
        <v>69.767951219512213</v>
      </c>
      <c r="X21" s="3">
        <v>70.007585365853657</v>
      </c>
      <c r="Y21" s="3">
        <v>70.21358536585366</v>
      </c>
      <c r="Z21" s="3">
        <v>70.417268292682934</v>
      </c>
      <c r="AA21" s="3">
        <v>70.637170731707315</v>
      </c>
      <c r="AB21" s="3">
        <v>70.878682926829271</v>
      </c>
      <c r="AC21" s="3">
        <v>71.132560975609763</v>
      </c>
      <c r="AD21" s="3">
        <v>71.35158536585368</v>
      </c>
      <c r="AE21" s="3">
        <v>71.47436585365854</v>
      </c>
      <c r="AF21" s="3">
        <v>71.463926829268289</v>
      </c>
      <c r="AG21" s="3">
        <v>71.318243902439036</v>
      </c>
      <c r="AH21" s="3">
        <v>71.06565853658536</v>
      </c>
      <c r="AI21" s="3">
        <v>70.783219512195132</v>
      </c>
      <c r="AJ21" s="3">
        <v>70.5728048780488</v>
      </c>
      <c r="AK21" s="3">
        <v>70.518048780487817</v>
      </c>
      <c r="AL21" s="3">
        <v>70.669121951219523</v>
      </c>
      <c r="AM21" s="3">
        <v>71.029512195121953</v>
      </c>
      <c r="AN21" s="3">
        <v>71.566097560975635</v>
      </c>
      <c r="AO21" s="3">
        <v>72.208804878048795</v>
      </c>
      <c r="AP21" s="3">
        <v>72.858731707317077</v>
      </c>
      <c r="AQ21" s="3">
        <v>73.437292682926838</v>
      </c>
      <c r="AR21" s="3">
        <v>73.90963414634146</v>
      </c>
      <c r="AS21" s="3">
        <v>74.260731707317092</v>
      </c>
      <c r="AT21" s="3">
        <v>74.500926829268295</v>
      </c>
      <c r="AU21" s="3">
        <v>74.675585365853664</v>
      </c>
      <c r="AV21" s="3">
        <v>74.824365853658549</v>
      </c>
      <c r="AW21" s="3">
        <v>74.959487804878052</v>
      </c>
      <c r="AX21" s="3">
        <v>75.093536585365868</v>
      </c>
      <c r="AY21" s="3">
        <v>75.231439024390241</v>
      </c>
      <c r="AZ21" s="3">
        <v>75.371487804878058</v>
      </c>
      <c r="BA21" s="3">
        <v>75.511975609756107</v>
      </c>
      <c r="BB21" s="3">
        <v>75.657365853658547</v>
      </c>
      <c r="BC21" s="3">
        <v>75.807682926829287</v>
      </c>
      <c r="BD21" s="3">
        <v>75.962926829268298</v>
      </c>
      <c r="BE21" s="3">
        <v>76.120170731707333</v>
      </c>
      <c r="BF21" s="3">
        <v>76.276926829268305</v>
      </c>
      <c r="BG21" s="3">
        <v>76.433243902439031</v>
      </c>
      <c r="BH21" s="3">
        <v>76.588585365853675</v>
      </c>
    </row>
    <row r="22" spans="1:60" x14ac:dyDescent="0.3">
      <c r="A22" s="2" t="s">
        <v>105</v>
      </c>
      <c r="B22" s="2" t="s">
        <v>104</v>
      </c>
      <c r="C22" s="2" t="str">
        <f>VLOOKUP(A22,Sheet7!A21:B283,2)</f>
        <v>Europe and Central Asia</v>
      </c>
      <c r="D22" s="2" t="s">
        <v>67</v>
      </c>
      <c r="E22" s="2">
        <v>67.708097560975617</v>
      </c>
      <c r="F22" s="2">
        <v>68.21265853658538</v>
      </c>
      <c r="G22" s="2">
        <v>68.635829268292696</v>
      </c>
      <c r="H22" s="2">
        <v>68.992073170731715</v>
      </c>
      <c r="I22" s="2">
        <v>69.289926829268296</v>
      </c>
      <c r="J22" s="2">
        <v>69.537414634146359</v>
      </c>
      <c r="K22" s="2">
        <v>69.734609756097555</v>
      </c>
      <c r="L22" s="2">
        <v>69.881658536585377</v>
      </c>
      <c r="M22" s="2">
        <v>69.982634146341482</v>
      </c>
      <c r="N22" s="2">
        <v>70.045146341463436</v>
      </c>
      <c r="O22" s="2">
        <v>70.079243902439018</v>
      </c>
      <c r="P22" s="2">
        <v>70.093000000000004</v>
      </c>
      <c r="Q22" s="2">
        <v>70.092414634146365</v>
      </c>
      <c r="R22" s="2">
        <v>70.08243902439024</v>
      </c>
      <c r="S22" s="2">
        <v>70.068073170731722</v>
      </c>
      <c r="T22" s="2">
        <v>70.048268292682934</v>
      </c>
      <c r="U22" s="2">
        <v>70.015902439024401</v>
      </c>
      <c r="V22" s="2">
        <v>69.967414634146351</v>
      </c>
      <c r="W22" s="2">
        <v>69.90631707317074</v>
      </c>
      <c r="X22" s="2">
        <v>69.841634146341477</v>
      </c>
      <c r="Y22" s="2">
        <v>69.802024390243915</v>
      </c>
      <c r="Z22" s="2">
        <v>69.819170731707317</v>
      </c>
      <c r="AA22" s="2">
        <v>69.908219512195117</v>
      </c>
      <c r="AB22" s="2">
        <v>70.06465853658537</v>
      </c>
      <c r="AC22" s="2">
        <v>70.27192682926831</v>
      </c>
      <c r="AD22" s="2">
        <v>70.992682926829289</v>
      </c>
      <c r="AE22" s="2">
        <v>71.549512195121963</v>
      </c>
      <c r="AF22" s="2">
        <v>70.990243902439019</v>
      </c>
      <c r="AG22" s="2">
        <v>71.341463414634148</v>
      </c>
      <c r="AH22" s="2">
        <v>71.482926829268308</v>
      </c>
      <c r="AI22" s="2">
        <v>70.836585365853651</v>
      </c>
      <c r="AJ22" s="2">
        <v>70.378048780487816</v>
      </c>
      <c r="AK22" s="2">
        <v>70.021951219512204</v>
      </c>
      <c r="AL22" s="2">
        <v>68.970731707317071</v>
      </c>
      <c r="AM22" s="2">
        <v>68.768292682926827</v>
      </c>
      <c r="AN22" s="2">
        <v>68.460975609756105</v>
      </c>
      <c r="AO22" s="2">
        <v>68.512195121951223</v>
      </c>
      <c r="AP22" s="2">
        <v>68.460975609756105</v>
      </c>
      <c r="AQ22" s="2">
        <v>68.407317073170745</v>
      </c>
      <c r="AR22" s="2">
        <v>67.907317073170745</v>
      </c>
      <c r="AS22" s="2">
        <v>68.912195121951228</v>
      </c>
      <c r="AT22" s="2">
        <v>68.507317073170739</v>
      </c>
      <c r="AU22" s="2">
        <v>68.056097560975616</v>
      </c>
      <c r="AV22" s="2">
        <v>68.553658536585388</v>
      </c>
      <c r="AW22" s="2">
        <v>68.956097560975621</v>
      </c>
      <c r="AX22" s="2">
        <v>68.851219512195115</v>
      </c>
      <c r="AY22" s="2">
        <v>69.404878048780489</v>
      </c>
      <c r="AZ22" s="2">
        <v>70.207317073170742</v>
      </c>
      <c r="BA22" s="2">
        <v>70.456097560975621</v>
      </c>
      <c r="BB22" s="2">
        <v>70.407317073170745</v>
      </c>
      <c r="BC22" s="2">
        <v>70.404878048780489</v>
      </c>
      <c r="BD22" s="2">
        <v>70.553658536585374</v>
      </c>
      <c r="BE22" s="2">
        <v>71.965853658536574</v>
      </c>
      <c r="BF22" s="2">
        <v>72.470731707317071</v>
      </c>
      <c r="BG22" s="2">
        <v>72.970731707317086</v>
      </c>
      <c r="BH22" s="2">
        <v>73.624390243902454</v>
      </c>
    </row>
    <row r="23" spans="1:60" x14ac:dyDescent="0.3">
      <c r="A23" s="3" t="s">
        <v>107</v>
      </c>
      <c r="B23" s="3" t="s">
        <v>106</v>
      </c>
      <c r="C23" s="2" t="str">
        <f>VLOOKUP(A23,Sheet7!A22:B284,2)</f>
        <v>Latin America and Caribbean</v>
      </c>
      <c r="D23" s="3" t="s">
        <v>67</v>
      </c>
      <c r="E23" s="3">
        <v>59.961365853658542</v>
      </c>
      <c r="F23" s="3">
        <v>60.512780487804882</v>
      </c>
      <c r="G23" s="3">
        <v>61.074341463414648</v>
      </c>
      <c r="H23" s="3">
        <v>61.646048780487817</v>
      </c>
      <c r="I23" s="3">
        <v>62.224829268292687</v>
      </c>
      <c r="J23" s="3">
        <v>62.806121951219524</v>
      </c>
      <c r="K23" s="3">
        <v>63.385341463414647</v>
      </c>
      <c r="L23" s="3">
        <v>63.954390243902452</v>
      </c>
      <c r="M23" s="3">
        <v>64.507707317073184</v>
      </c>
      <c r="N23" s="3">
        <v>65.039195121951224</v>
      </c>
      <c r="O23" s="3">
        <v>65.546268292682925</v>
      </c>
      <c r="P23" s="3">
        <v>66.026317073170731</v>
      </c>
      <c r="Q23" s="3">
        <v>66.480902439024405</v>
      </c>
      <c r="R23" s="3">
        <v>66.912097560975624</v>
      </c>
      <c r="S23" s="3">
        <v>67.324000000000012</v>
      </c>
      <c r="T23" s="3">
        <v>67.71875609756097</v>
      </c>
      <c r="U23" s="3">
        <v>68.102097560975622</v>
      </c>
      <c r="V23" s="3">
        <v>68.478146341463415</v>
      </c>
      <c r="W23" s="3">
        <v>68.847024390243902</v>
      </c>
      <c r="X23" s="3">
        <v>69.208756097560979</v>
      </c>
      <c r="Y23" s="3">
        <v>69.566365853658539</v>
      </c>
      <c r="Z23" s="3">
        <v>69.919756097560978</v>
      </c>
      <c r="AA23" s="3">
        <v>70.264268292682942</v>
      </c>
      <c r="AB23" s="3">
        <v>70.589268292682931</v>
      </c>
      <c r="AC23" s="3">
        <v>70.883170731707324</v>
      </c>
      <c r="AD23" s="3">
        <v>71.131365853658536</v>
      </c>
      <c r="AE23" s="3">
        <v>71.31734146341465</v>
      </c>
      <c r="AF23" s="3">
        <v>71.430585365853673</v>
      </c>
      <c r="AG23" s="3">
        <v>71.465609756097564</v>
      </c>
      <c r="AH23" s="3">
        <v>71.41848780487804</v>
      </c>
      <c r="AI23" s="3">
        <v>71.283731707317088</v>
      </c>
      <c r="AJ23" s="3">
        <v>71.05441463414634</v>
      </c>
      <c r="AK23" s="3">
        <v>70.74660975609757</v>
      </c>
      <c r="AL23" s="3">
        <v>70.382390243902435</v>
      </c>
      <c r="AM23" s="3">
        <v>69.986292682926845</v>
      </c>
      <c r="AN23" s="3">
        <v>69.588780487804883</v>
      </c>
      <c r="AO23" s="3">
        <v>69.219804878048791</v>
      </c>
      <c r="AP23" s="3">
        <v>68.901853658536595</v>
      </c>
      <c r="AQ23" s="3">
        <v>68.653902439024392</v>
      </c>
      <c r="AR23" s="3">
        <v>68.489512195121961</v>
      </c>
      <c r="AS23" s="3">
        <v>68.418878048780513</v>
      </c>
      <c r="AT23" s="3">
        <v>68.444121951219515</v>
      </c>
      <c r="AU23" s="3">
        <v>68.544365853658547</v>
      </c>
      <c r="AV23" s="3">
        <v>68.697121951219529</v>
      </c>
      <c r="AW23" s="3">
        <v>68.884829268292691</v>
      </c>
      <c r="AX23" s="3">
        <v>69.086365853658535</v>
      </c>
      <c r="AY23" s="3">
        <v>69.279487804878045</v>
      </c>
      <c r="AZ23" s="3">
        <v>69.451999999999998</v>
      </c>
      <c r="BA23" s="3">
        <v>69.594219512195124</v>
      </c>
      <c r="BB23" s="3">
        <v>69.703073170731713</v>
      </c>
      <c r="BC23" s="3">
        <v>69.782048780487813</v>
      </c>
      <c r="BD23" s="3">
        <v>69.843682926829274</v>
      </c>
      <c r="BE23" s="3">
        <v>69.905146341463407</v>
      </c>
      <c r="BF23" s="3">
        <v>69.982048780487816</v>
      </c>
      <c r="BG23" s="3">
        <v>70.077439024390245</v>
      </c>
      <c r="BH23" s="3">
        <v>70.192365853658544</v>
      </c>
    </row>
    <row r="24" spans="1:60" x14ac:dyDescent="0.3">
      <c r="A24" s="2" t="s">
        <v>109</v>
      </c>
      <c r="B24" s="2" t="s">
        <v>108</v>
      </c>
      <c r="C24" s="2" t="str">
        <f>VLOOKUP(A24,Sheet7!A23:B285,2)</f>
        <v>Latin America and Caribbean</v>
      </c>
      <c r="D24" s="2" t="s">
        <v>77</v>
      </c>
      <c r="E24" s="2">
        <v>42.118317073170736</v>
      </c>
      <c r="F24" s="2">
        <v>42.433439024390246</v>
      </c>
      <c r="G24" s="2">
        <v>42.757048780487807</v>
      </c>
      <c r="H24" s="2">
        <v>43.089146341463419</v>
      </c>
      <c r="I24" s="2">
        <v>43.430219512195123</v>
      </c>
      <c r="J24" s="2">
        <v>43.779780487804885</v>
      </c>
      <c r="K24" s="2">
        <v>44.137804878048783</v>
      </c>
      <c r="L24" s="2">
        <v>44.50480487804878</v>
      </c>
      <c r="M24" s="2">
        <v>44.879756097560978</v>
      </c>
      <c r="N24" s="2">
        <v>45.263682926829269</v>
      </c>
      <c r="O24" s="2">
        <v>45.65556097560976</v>
      </c>
      <c r="P24" s="2">
        <v>46.055390243902451</v>
      </c>
      <c r="Q24" s="2">
        <v>46.463219512195124</v>
      </c>
      <c r="R24" s="2">
        <v>46.878512195121964</v>
      </c>
      <c r="S24" s="2">
        <v>47.302292682926833</v>
      </c>
      <c r="T24" s="2">
        <v>47.733024390243905</v>
      </c>
      <c r="U24" s="2">
        <v>48.171731707317079</v>
      </c>
      <c r="V24" s="2">
        <v>48.618902439024396</v>
      </c>
      <c r="W24" s="2">
        <v>49.073024390243908</v>
      </c>
      <c r="X24" s="2">
        <v>49.534609756097566</v>
      </c>
      <c r="Y24" s="2">
        <v>50.004146341463418</v>
      </c>
      <c r="Z24" s="2">
        <v>50.48214634146342</v>
      </c>
      <c r="AA24" s="2">
        <v>50.968097560975615</v>
      </c>
      <c r="AB24" s="2">
        <v>51.461536585365856</v>
      </c>
      <c r="AC24" s="2">
        <v>51.962926829268298</v>
      </c>
      <c r="AD24" s="2">
        <v>52.470804878048789</v>
      </c>
      <c r="AE24" s="2">
        <v>52.985658536585369</v>
      </c>
      <c r="AF24" s="2">
        <v>53.507975609756102</v>
      </c>
      <c r="AG24" s="2">
        <v>54.035268292682929</v>
      </c>
      <c r="AH24" s="2">
        <v>54.569048780487812</v>
      </c>
      <c r="AI24" s="2">
        <v>55.10729268292684</v>
      </c>
      <c r="AJ24" s="2">
        <v>55.650024390243907</v>
      </c>
      <c r="AK24" s="2">
        <v>56.198243902439032</v>
      </c>
      <c r="AL24" s="2">
        <v>56.749439024390256</v>
      </c>
      <c r="AM24" s="2">
        <v>57.305121951219526</v>
      </c>
      <c r="AN24" s="2">
        <v>57.86329268292684</v>
      </c>
      <c r="AO24" s="2">
        <v>58.424951219512202</v>
      </c>
      <c r="AP24" s="2">
        <v>58.988609756097567</v>
      </c>
      <c r="AQ24" s="2">
        <v>59.554268292682934</v>
      </c>
      <c r="AR24" s="2">
        <v>60.12141463414634</v>
      </c>
      <c r="AS24" s="2">
        <v>60.690048780487814</v>
      </c>
      <c r="AT24" s="2">
        <v>61.259195121951223</v>
      </c>
      <c r="AU24" s="2">
        <v>61.828829268292687</v>
      </c>
      <c r="AV24" s="2">
        <v>62.398975609756107</v>
      </c>
      <c r="AW24" s="2">
        <v>62.968634146341472</v>
      </c>
      <c r="AX24" s="2">
        <v>63.539780487804883</v>
      </c>
      <c r="AY24" s="2">
        <v>64.114951219512207</v>
      </c>
      <c r="AZ24" s="2">
        <v>64.694121951219515</v>
      </c>
      <c r="BA24" s="2">
        <v>65.273804878048793</v>
      </c>
      <c r="BB24" s="2">
        <v>65.848000000000013</v>
      </c>
      <c r="BC24" s="2">
        <v>66.407756097560977</v>
      </c>
      <c r="BD24" s="2">
        <v>66.942560975609766</v>
      </c>
      <c r="BE24" s="2">
        <v>67.445463414634148</v>
      </c>
      <c r="BF24" s="2">
        <v>67.913439024390257</v>
      </c>
      <c r="BG24" s="2">
        <v>68.344000000000023</v>
      </c>
      <c r="BH24" s="2">
        <v>68.739609756097565</v>
      </c>
    </row>
    <row r="25" spans="1:60" x14ac:dyDescent="0.3">
      <c r="A25" s="3" t="s">
        <v>111</v>
      </c>
      <c r="B25" s="3" t="s">
        <v>110</v>
      </c>
      <c r="C25" s="2" t="str">
        <f>VLOOKUP(A25,Sheet7!A24:B286,2)</f>
        <v>Latin America and Caribbean</v>
      </c>
      <c r="D25" s="3" t="s">
        <v>67</v>
      </c>
      <c r="E25" s="3">
        <v>54.205463414634153</v>
      </c>
      <c r="F25" s="3">
        <v>54.718707317073175</v>
      </c>
      <c r="G25" s="3">
        <v>55.235658536585376</v>
      </c>
      <c r="H25" s="3">
        <v>55.751390243902449</v>
      </c>
      <c r="I25" s="3">
        <v>56.262951219512203</v>
      </c>
      <c r="J25" s="3">
        <v>56.767365853658539</v>
      </c>
      <c r="K25" s="3">
        <v>57.265682926829278</v>
      </c>
      <c r="L25" s="3">
        <v>57.7579268292683</v>
      </c>
      <c r="M25" s="3">
        <v>58.24068292682928</v>
      </c>
      <c r="N25" s="3">
        <v>58.708024390243907</v>
      </c>
      <c r="O25" s="3">
        <v>59.150585365853665</v>
      </c>
      <c r="P25" s="3">
        <v>59.558000000000007</v>
      </c>
      <c r="Q25" s="3">
        <v>59.924804878048789</v>
      </c>
      <c r="R25" s="3">
        <v>60.251512195121961</v>
      </c>
      <c r="S25" s="3">
        <v>60.541097560975615</v>
      </c>
      <c r="T25" s="3">
        <v>60.800512195121961</v>
      </c>
      <c r="U25" s="3">
        <v>61.039121951219521</v>
      </c>
      <c r="V25" s="3">
        <v>61.270829268292687</v>
      </c>
      <c r="W25" s="3">
        <v>61.506463414634162</v>
      </c>
      <c r="X25" s="3">
        <v>61.754975609756102</v>
      </c>
      <c r="Y25" s="3">
        <v>62.020292682926843</v>
      </c>
      <c r="Z25" s="3">
        <v>62.304365853658545</v>
      </c>
      <c r="AA25" s="3">
        <v>62.602243902439028</v>
      </c>
      <c r="AB25" s="3">
        <v>62.911463414634156</v>
      </c>
      <c r="AC25" s="3">
        <v>63.232073170731717</v>
      </c>
      <c r="AD25" s="3">
        <v>63.562560975609756</v>
      </c>
      <c r="AE25" s="3">
        <v>63.900463414634146</v>
      </c>
      <c r="AF25" s="3">
        <v>64.245829268292681</v>
      </c>
      <c r="AG25" s="3">
        <v>64.598219512195129</v>
      </c>
      <c r="AH25" s="3">
        <v>64.961195121951235</v>
      </c>
      <c r="AI25" s="3">
        <v>65.340317073170738</v>
      </c>
      <c r="AJ25" s="3">
        <v>65.742682926829275</v>
      </c>
      <c r="AK25" s="3">
        <v>66.171804878048789</v>
      </c>
      <c r="AL25" s="3">
        <v>66.627682926829266</v>
      </c>
      <c r="AM25" s="3">
        <v>67.106829268292699</v>
      </c>
      <c r="AN25" s="3">
        <v>67.603195121951217</v>
      </c>
      <c r="AO25" s="3">
        <v>68.109731707317081</v>
      </c>
      <c r="AP25" s="3">
        <v>68.616390243902444</v>
      </c>
      <c r="AQ25" s="3">
        <v>69.113097560975618</v>
      </c>
      <c r="AR25" s="3">
        <v>69.591292682926834</v>
      </c>
      <c r="AS25" s="3">
        <v>70.041975609756108</v>
      </c>
      <c r="AT25" s="3">
        <v>70.459609756097578</v>
      </c>
      <c r="AU25" s="3">
        <v>70.845243902439037</v>
      </c>
      <c r="AV25" s="3">
        <v>71.201878048780486</v>
      </c>
      <c r="AW25" s="3">
        <v>71.532000000000011</v>
      </c>
      <c r="AX25" s="3">
        <v>71.839634146341467</v>
      </c>
      <c r="AY25" s="3">
        <v>72.131731707317073</v>
      </c>
      <c r="AZ25" s="3">
        <v>72.414829268292692</v>
      </c>
      <c r="BA25" s="3">
        <v>72.695414634146346</v>
      </c>
      <c r="BB25" s="3">
        <v>72.978024390243917</v>
      </c>
      <c r="BC25" s="3">
        <v>73.26414634146343</v>
      </c>
      <c r="BD25" s="3">
        <v>73.552341463414649</v>
      </c>
      <c r="BE25" s="3">
        <v>73.839585365853665</v>
      </c>
      <c r="BF25" s="3">
        <v>74.12243902439026</v>
      </c>
      <c r="BG25" s="3">
        <v>74.401878048780489</v>
      </c>
      <c r="BH25" s="3">
        <v>74.675878048780504</v>
      </c>
    </row>
    <row r="26" spans="1:60" x14ac:dyDescent="0.3">
      <c r="A26" s="2" t="s">
        <v>113</v>
      </c>
      <c r="B26" s="2" t="s">
        <v>112</v>
      </c>
      <c r="C26" s="2" t="str">
        <f>VLOOKUP(A26,Sheet7!A25:B287,2)</f>
        <v>Latin America and Caribbean</v>
      </c>
      <c r="D26" s="2" t="s">
        <v>61</v>
      </c>
      <c r="E26" s="2">
        <v>60.738048780487816</v>
      </c>
      <c r="F26" s="2">
        <v>61.215097560975614</v>
      </c>
      <c r="G26" s="2">
        <v>61.696170731707326</v>
      </c>
      <c r="H26" s="2">
        <v>62.182268292682927</v>
      </c>
      <c r="I26" s="2">
        <v>62.67287804878049</v>
      </c>
      <c r="J26" s="2">
        <v>63.161024390243902</v>
      </c>
      <c r="K26" s="2">
        <v>63.638634146341474</v>
      </c>
      <c r="L26" s="2">
        <v>64.098731707317086</v>
      </c>
      <c r="M26" s="2">
        <v>64.535268292682929</v>
      </c>
      <c r="N26" s="2">
        <v>64.945780487804882</v>
      </c>
      <c r="O26" s="2">
        <v>65.331243902439041</v>
      </c>
      <c r="P26" s="2">
        <v>65.695170731707321</v>
      </c>
      <c r="Q26" s="2">
        <v>66.044073170731721</v>
      </c>
      <c r="R26" s="2">
        <v>66.382487804878039</v>
      </c>
      <c r="S26" s="2">
        <v>66.714390243902443</v>
      </c>
      <c r="T26" s="2">
        <v>67.040804878048789</v>
      </c>
      <c r="U26" s="2">
        <v>67.362219512195139</v>
      </c>
      <c r="V26" s="2">
        <v>67.677146341463413</v>
      </c>
      <c r="W26" s="2">
        <v>67.984560975609767</v>
      </c>
      <c r="X26" s="2">
        <v>68.284463414634146</v>
      </c>
      <c r="Y26" s="2">
        <v>68.577365853658534</v>
      </c>
      <c r="Z26" s="2">
        <v>68.863780487804888</v>
      </c>
      <c r="AA26" s="2">
        <v>69.143682926829271</v>
      </c>
      <c r="AB26" s="2">
        <v>69.416609756097571</v>
      </c>
      <c r="AC26" s="2">
        <v>69.684024390243906</v>
      </c>
      <c r="AD26" s="2">
        <v>69.944951219512205</v>
      </c>
      <c r="AE26" s="2">
        <v>70.201365853658544</v>
      </c>
      <c r="AF26" s="2">
        <v>70.451780487804882</v>
      </c>
      <c r="AG26" s="2">
        <v>70.696682926829283</v>
      </c>
      <c r="AH26" s="2">
        <v>70.936585365853674</v>
      </c>
      <c r="AI26" s="2">
        <v>71.171951219512209</v>
      </c>
      <c r="AJ26" s="2">
        <v>71.403341463414634</v>
      </c>
      <c r="AK26" s="2">
        <v>71.631219512195131</v>
      </c>
      <c r="AL26" s="2">
        <v>71.854097560975617</v>
      </c>
      <c r="AM26" s="2">
        <v>72.072487804878065</v>
      </c>
      <c r="AN26" s="2">
        <v>72.28439024390245</v>
      </c>
      <c r="AO26" s="2">
        <v>72.488804878048796</v>
      </c>
      <c r="AP26" s="2">
        <v>72.684219512195142</v>
      </c>
      <c r="AQ26" s="2">
        <v>72.870658536585367</v>
      </c>
      <c r="AR26" s="2">
        <v>73.048585365853668</v>
      </c>
      <c r="AS26" s="2">
        <v>73.219512195121951</v>
      </c>
      <c r="AT26" s="2">
        <v>73.383926829268304</v>
      </c>
      <c r="AU26" s="2">
        <v>73.546317073170741</v>
      </c>
      <c r="AV26" s="2">
        <v>73.707170731707322</v>
      </c>
      <c r="AW26" s="2">
        <v>73.868024390243903</v>
      </c>
      <c r="AX26" s="2">
        <v>74.030341463414643</v>
      </c>
      <c r="AY26" s="2">
        <v>74.193121951219524</v>
      </c>
      <c r="AZ26" s="2">
        <v>74.356414634146361</v>
      </c>
      <c r="BA26" s="2">
        <v>74.519195121951213</v>
      </c>
      <c r="BB26" s="2">
        <v>74.68248780487805</v>
      </c>
      <c r="BC26" s="2">
        <v>74.845292682926839</v>
      </c>
      <c r="BD26" s="2">
        <v>75.00814634146343</v>
      </c>
      <c r="BE26" s="2">
        <v>75.1710243902439</v>
      </c>
      <c r="BF26" s="2">
        <v>75.333951219512215</v>
      </c>
      <c r="BG26" s="2">
        <v>75.496414634146348</v>
      </c>
      <c r="BH26" s="2">
        <v>75.658439024390262</v>
      </c>
    </row>
    <row r="27" spans="1:60" x14ac:dyDescent="0.3">
      <c r="A27" s="3" t="s">
        <v>115</v>
      </c>
      <c r="B27" s="3" t="s">
        <v>114</v>
      </c>
      <c r="C27" s="2" t="str">
        <f>VLOOKUP(A27,Sheet7!A26:B288,2)</f>
        <v>East Asia and Pacific</v>
      </c>
      <c r="D27" s="3" t="s">
        <v>61</v>
      </c>
      <c r="E27" s="3">
        <v>62.500365853658536</v>
      </c>
      <c r="F27" s="3">
        <v>63.048951219512197</v>
      </c>
      <c r="G27" s="3">
        <v>63.575902439024397</v>
      </c>
      <c r="H27" s="3">
        <v>64.07619512195123</v>
      </c>
      <c r="I27" s="3">
        <v>64.548317073170736</v>
      </c>
      <c r="J27" s="3">
        <v>64.992292682926831</v>
      </c>
      <c r="K27" s="3">
        <v>65.412121951219518</v>
      </c>
      <c r="L27" s="3">
        <v>65.814390243902437</v>
      </c>
      <c r="M27" s="3">
        <v>66.205146341463418</v>
      </c>
      <c r="N27" s="3">
        <v>66.588414634146346</v>
      </c>
      <c r="O27" s="3">
        <v>66.965195121951226</v>
      </c>
      <c r="P27" s="3">
        <v>67.335512195121964</v>
      </c>
      <c r="Q27" s="3">
        <v>67.698853658536592</v>
      </c>
      <c r="R27" s="3">
        <v>68.053682926829296</v>
      </c>
      <c r="S27" s="3">
        <v>68.400536585365856</v>
      </c>
      <c r="T27" s="3">
        <v>68.739390243902449</v>
      </c>
      <c r="U27" s="3">
        <v>69.071243902439022</v>
      </c>
      <c r="V27" s="3">
        <v>69.396097560975619</v>
      </c>
      <c r="W27" s="3">
        <v>69.713439024390254</v>
      </c>
      <c r="X27" s="3">
        <v>70.024804878048784</v>
      </c>
      <c r="Y27" s="3">
        <v>70.32965853658537</v>
      </c>
      <c r="Z27" s="3">
        <v>70.627512195121966</v>
      </c>
      <c r="AA27" s="3">
        <v>70.919365853658547</v>
      </c>
      <c r="AB27" s="3">
        <v>71.206219512195133</v>
      </c>
      <c r="AC27" s="3">
        <v>71.486073170731714</v>
      </c>
      <c r="AD27" s="3">
        <v>71.759926829268295</v>
      </c>
      <c r="AE27" s="3">
        <v>72.02878048780488</v>
      </c>
      <c r="AF27" s="3">
        <v>72.29263414634147</v>
      </c>
      <c r="AG27" s="3">
        <v>72.55048780487806</v>
      </c>
      <c r="AH27" s="3">
        <v>72.80334146341464</v>
      </c>
      <c r="AI27" s="3">
        <v>73.051195121951224</v>
      </c>
      <c r="AJ27" s="3">
        <v>73.295048780487818</v>
      </c>
      <c r="AK27" s="3">
        <v>73.533390243902446</v>
      </c>
      <c r="AL27" s="3">
        <v>73.767243902439034</v>
      </c>
      <c r="AM27" s="3">
        <v>73.997097560975618</v>
      </c>
      <c r="AN27" s="3">
        <v>74.222951219512197</v>
      </c>
      <c r="AO27" s="3">
        <v>74.444317073170751</v>
      </c>
      <c r="AP27" s="3">
        <v>74.662170731707334</v>
      </c>
      <c r="AQ27" s="3">
        <v>74.87553658536585</v>
      </c>
      <c r="AR27" s="3">
        <v>75.08541463414636</v>
      </c>
      <c r="AS27" s="3">
        <v>75.288804878048808</v>
      </c>
      <c r="AT27" s="3">
        <v>75.483243902439042</v>
      </c>
      <c r="AU27" s="3">
        <v>75.667682926829272</v>
      </c>
      <c r="AV27" s="3">
        <v>75.846170731707318</v>
      </c>
      <c r="AW27" s="3">
        <v>76.024121951219513</v>
      </c>
      <c r="AX27" s="3">
        <v>76.213463414634148</v>
      </c>
      <c r="AY27" s="3">
        <v>76.428121951219524</v>
      </c>
      <c r="AZ27" s="3">
        <v>76.675560975609756</v>
      </c>
      <c r="BA27" s="3">
        <v>76.956756097560984</v>
      </c>
      <c r="BB27" s="3">
        <v>77.268292682926827</v>
      </c>
      <c r="BC27" s="3">
        <v>77.598268292682945</v>
      </c>
      <c r="BD27" s="3">
        <v>77.932317073170751</v>
      </c>
      <c r="BE27" s="3">
        <v>78.252585365853662</v>
      </c>
      <c r="BF27" s="3">
        <v>78.546658536585369</v>
      </c>
      <c r="BG27" s="3">
        <v>78.80958536585365</v>
      </c>
      <c r="BH27" s="3">
        <v>79.040829268292697</v>
      </c>
    </row>
    <row r="28" spans="1:60" x14ac:dyDescent="0.3">
      <c r="A28" s="2" t="s">
        <v>117</v>
      </c>
      <c r="B28" s="2" t="s">
        <v>116</v>
      </c>
      <c r="C28" s="2" t="str">
        <f>VLOOKUP(A28,Sheet7!A27:B289,2)</f>
        <v>South Asia</v>
      </c>
      <c r="D28" s="2" t="s">
        <v>77</v>
      </c>
      <c r="E28" s="2">
        <v>32.359365853658545</v>
      </c>
      <c r="F28" s="2">
        <v>32.73102439024391</v>
      </c>
      <c r="G28" s="2">
        <v>33.094146341463421</v>
      </c>
      <c r="H28" s="2">
        <v>33.452219512195121</v>
      </c>
      <c r="I28" s="2">
        <v>33.815756097560985</v>
      </c>
      <c r="J28" s="2">
        <v>34.200731707317082</v>
      </c>
      <c r="K28" s="2">
        <v>34.626658536585367</v>
      </c>
      <c r="L28" s="2">
        <v>35.107024390243907</v>
      </c>
      <c r="M28" s="2">
        <v>35.651341463414639</v>
      </c>
      <c r="N28" s="2">
        <v>36.263097560975609</v>
      </c>
      <c r="O28" s="2">
        <v>36.942292682926826</v>
      </c>
      <c r="P28" s="2">
        <v>37.684414634146343</v>
      </c>
      <c r="Q28" s="2">
        <v>38.471487804878052</v>
      </c>
      <c r="R28" s="2">
        <v>39.287487804878054</v>
      </c>
      <c r="S28" s="2">
        <v>40.119414634146345</v>
      </c>
      <c r="T28" s="2">
        <v>40.954292682926834</v>
      </c>
      <c r="U28" s="2">
        <v>41.782585365853663</v>
      </c>
      <c r="V28" s="2">
        <v>42.600829268292685</v>
      </c>
      <c r="W28" s="2">
        <v>43.406000000000006</v>
      </c>
      <c r="X28" s="2">
        <v>44.193634146341473</v>
      </c>
      <c r="Y28" s="2">
        <v>44.961707317073177</v>
      </c>
      <c r="Z28" s="2">
        <v>45.71073170731708</v>
      </c>
      <c r="AA28" s="2">
        <v>46.447243902439027</v>
      </c>
      <c r="AB28" s="2">
        <v>47.17721951219513</v>
      </c>
      <c r="AC28" s="2">
        <v>47.906658536585375</v>
      </c>
      <c r="AD28" s="2">
        <v>48.63907317073172</v>
      </c>
      <c r="AE28" s="2">
        <v>49.381439024390254</v>
      </c>
      <c r="AF28" s="2">
        <v>50.133756097560983</v>
      </c>
      <c r="AG28" s="2">
        <v>50.898487804878059</v>
      </c>
      <c r="AH28" s="2">
        <v>51.675682926829268</v>
      </c>
      <c r="AI28" s="2">
        <v>52.462317073170738</v>
      </c>
      <c r="AJ28" s="2">
        <v>53.251926829268299</v>
      </c>
      <c r="AK28" s="2">
        <v>54.040512195121956</v>
      </c>
      <c r="AL28" s="2">
        <v>54.826097560975619</v>
      </c>
      <c r="AM28" s="2">
        <v>55.609170731707323</v>
      </c>
      <c r="AN28" s="2">
        <v>56.399731707317081</v>
      </c>
      <c r="AO28" s="2">
        <v>57.205756097560986</v>
      </c>
      <c r="AP28" s="2">
        <v>58.035243902439028</v>
      </c>
      <c r="AQ28" s="2">
        <v>58.888682926829276</v>
      </c>
      <c r="AR28" s="2">
        <v>59.762073170731711</v>
      </c>
      <c r="AS28" s="2">
        <v>60.65039024390245</v>
      </c>
      <c r="AT28" s="2">
        <v>61.546634146341475</v>
      </c>
      <c r="AU28" s="2">
        <v>62.435829268292693</v>
      </c>
      <c r="AV28" s="2">
        <v>63.303000000000011</v>
      </c>
      <c r="AW28" s="2">
        <v>64.136170731707324</v>
      </c>
      <c r="AX28" s="2">
        <v>64.918439024390253</v>
      </c>
      <c r="AY28" s="2">
        <v>65.637902439024401</v>
      </c>
      <c r="AZ28" s="2">
        <v>66.29309756097561</v>
      </c>
      <c r="BA28" s="2">
        <v>66.885024390243913</v>
      </c>
      <c r="BB28" s="2">
        <v>67.416658536585373</v>
      </c>
      <c r="BC28" s="2">
        <v>67.892414634146348</v>
      </c>
      <c r="BD28" s="2">
        <v>68.323195121951215</v>
      </c>
      <c r="BE28" s="2">
        <v>68.722902439024409</v>
      </c>
      <c r="BF28" s="2">
        <v>69.102926829268299</v>
      </c>
      <c r="BG28" s="2">
        <v>69.471243902439028</v>
      </c>
      <c r="BH28" s="2">
        <v>69.832853658536592</v>
      </c>
    </row>
    <row r="29" spans="1:60" x14ac:dyDescent="0.3">
      <c r="A29" s="3" t="s">
        <v>119</v>
      </c>
      <c r="B29" s="3" t="s">
        <v>118</v>
      </c>
      <c r="C29" s="2" t="str">
        <f>VLOOKUP(A29,Sheet7!A28:B290,2)</f>
        <v>Sub-Saharan Africa</v>
      </c>
      <c r="D29" s="3" t="s">
        <v>67</v>
      </c>
      <c r="E29" s="3">
        <v>50.547731707317077</v>
      </c>
      <c r="F29" s="3">
        <v>50.907634146341472</v>
      </c>
      <c r="G29" s="3">
        <v>51.255024390243911</v>
      </c>
      <c r="H29" s="3">
        <v>51.593414634146349</v>
      </c>
      <c r="I29" s="3">
        <v>51.928756097560978</v>
      </c>
      <c r="J29" s="3">
        <v>52.272536585365863</v>
      </c>
      <c r="K29" s="3">
        <v>52.635707317073177</v>
      </c>
      <c r="L29" s="3">
        <v>53.02824390243903</v>
      </c>
      <c r="M29" s="3">
        <v>53.457634146341476</v>
      </c>
      <c r="N29" s="3">
        <v>53.927878048780499</v>
      </c>
      <c r="O29" s="3">
        <v>54.443463414634152</v>
      </c>
      <c r="P29" s="3">
        <v>55.007902439024392</v>
      </c>
      <c r="Q29" s="3">
        <v>55.612731707317081</v>
      </c>
      <c r="R29" s="3">
        <v>56.244487804878048</v>
      </c>
      <c r="S29" s="3">
        <v>56.893707317073179</v>
      </c>
      <c r="T29" s="3">
        <v>57.548951219512205</v>
      </c>
      <c r="U29" s="3">
        <v>58.199243902439029</v>
      </c>
      <c r="V29" s="3">
        <v>58.835121951219513</v>
      </c>
      <c r="W29" s="3">
        <v>59.445097560975611</v>
      </c>
      <c r="X29" s="3">
        <v>60.015682926829271</v>
      </c>
      <c r="Y29" s="3">
        <v>60.54436585365854</v>
      </c>
      <c r="Z29" s="3">
        <v>61.033121951219513</v>
      </c>
      <c r="AA29" s="3">
        <v>61.481439024390248</v>
      </c>
      <c r="AB29" s="3">
        <v>61.884292682926834</v>
      </c>
      <c r="AC29" s="3">
        <v>62.227195121951226</v>
      </c>
      <c r="AD29" s="3">
        <v>62.50965853658537</v>
      </c>
      <c r="AE29" s="3">
        <v>62.735195121951222</v>
      </c>
      <c r="AF29" s="3">
        <v>62.889829268292686</v>
      </c>
      <c r="AG29" s="3">
        <v>62.945634146341476</v>
      </c>
      <c r="AH29" s="3">
        <v>62.863682926829277</v>
      </c>
      <c r="AI29" s="3">
        <v>62.556585365853671</v>
      </c>
      <c r="AJ29" s="3">
        <v>61.924512195121963</v>
      </c>
      <c r="AK29" s="3">
        <v>60.938487804878058</v>
      </c>
      <c r="AL29" s="3">
        <v>59.618975609756106</v>
      </c>
      <c r="AM29" s="3">
        <v>58.027390243902445</v>
      </c>
      <c r="AN29" s="3">
        <v>56.236121951219523</v>
      </c>
      <c r="AO29" s="3">
        <v>54.336121951219518</v>
      </c>
      <c r="AP29" s="3">
        <v>52.474609756097571</v>
      </c>
      <c r="AQ29" s="3">
        <v>50.81234146341464</v>
      </c>
      <c r="AR29" s="3">
        <v>49.486487804878053</v>
      </c>
      <c r="AS29" s="3">
        <v>48.693634146341473</v>
      </c>
      <c r="AT29" s="3">
        <v>48.610317073170734</v>
      </c>
      <c r="AU29" s="3">
        <v>49.243414634146355</v>
      </c>
      <c r="AV29" s="3">
        <v>50.524512195121964</v>
      </c>
      <c r="AW29" s="3">
        <v>52.356317073170743</v>
      </c>
      <c r="AX29" s="3">
        <v>54.55221951219513</v>
      </c>
      <c r="AY29" s="3">
        <v>56.873268292682937</v>
      </c>
      <c r="AZ29" s="3">
        <v>59.074560975609764</v>
      </c>
      <c r="BA29" s="3">
        <v>60.958585365853665</v>
      </c>
      <c r="BB29" s="3">
        <v>62.417097560975613</v>
      </c>
      <c r="BC29" s="3">
        <v>63.402292682926841</v>
      </c>
      <c r="BD29" s="3">
        <v>63.951609756097561</v>
      </c>
      <c r="BE29" s="3">
        <v>64.222731707317081</v>
      </c>
      <c r="BF29" s="3">
        <v>64.360804878048782</v>
      </c>
      <c r="BG29" s="3">
        <v>64.429243902439026</v>
      </c>
      <c r="BH29" s="3">
        <v>64.487414634146361</v>
      </c>
    </row>
    <row r="30" spans="1:60" x14ac:dyDescent="0.3">
      <c r="A30" s="2" t="s">
        <v>121</v>
      </c>
      <c r="B30" s="2" t="s">
        <v>120</v>
      </c>
      <c r="C30" s="2" t="str">
        <f>VLOOKUP(A30,Sheet7!A29:B291,2)</f>
        <v>Sub-Saharan Africa</v>
      </c>
      <c r="D30" s="2" t="s">
        <v>64</v>
      </c>
      <c r="E30" s="2">
        <v>36.482634146341468</v>
      </c>
      <c r="F30" s="2">
        <v>36.895707317073175</v>
      </c>
      <c r="G30" s="2">
        <v>37.318780487804879</v>
      </c>
      <c r="H30" s="2">
        <v>37.76034146341464</v>
      </c>
      <c r="I30" s="2">
        <v>38.225365853658538</v>
      </c>
      <c r="J30" s="2">
        <v>38.725853658536593</v>
      </c>
      <c r="K30" s="2">
        <v>39.272756097560979</v>
      </c>
      <c r="L30" s="2">
        <v>39.868560975609761</v>
      </c>
      <c r="M30" s="2">
        <v>40.512756097560981</v>
      </c>
      <c r="N30" s="2">
        <v>41.202365853658542</v>
      </c>
      <c r="O30" s="2">
        <v>41.935414634146348</v>
      </c>
      <c r="P30" s="2">
        <v>42.708463414634153</v>
      </c>
      <c r="Q30" s="2">
        <v>43.508024390243911</v>
      </c>
      <c r="R30" s="2">
        <v>44.314634146341469</v>
      </c>
      <c r="S30" s="2">
        <v>45.111780487804886</v>
      </c>
      <c r="T30" s="2">
        <v>45.881414634146346</v>
      </c>
      <c r="U30" s="2">
        <v>46.607975609756103</v>
      </c>
      <c r="V30" s="2">
        <v>47.281414634146344</v>
      </c>
      <c r="W30" s="2">
        <v>47.891219512195121</v>
      </c>
      <c r="X30" s="2">
        <v>48.424414634146345</v>
      </c>
      <c r="Y30" s="2">
        <v>48.872585365853666</v>
      </c>
      <c r="Z30" s="2">
        <v>49.231804878048784</v>
      </c>
      <c r="AA30" s="2">
        <v>49.507658536585375</v>
      </c>
      <c r="AB30" s="2">
        <v>49.705756097560979</v>
      </c>
      <c r="AC30" s="2">
        <v>49.825634146341464</v>
      </c>
      <c r="AD30" s="2">
        <v>49.868292682926828</v>
      </c>
      <c r="AE30" s="2">
        <v>49.832731707317087</v>
      </c>
      <c r="AF30" s="2">
        <v>49.724390243902441</v>
      </c>
      <c r="AG30" s="2">
        <v>49.548243902439033</v>
      </c>
      <c r="AH30" s="2">
        <v>49.312292682926838</v>
      </c>
      <c r="AI30" s="2">
        <v>49.017560975609754</v>
      </c>
      <c r="AJ30" s="2">
        <v>48.664073170731712</v>
      </c>
      <c r="AK30" s="2">
        <v>48.257365853658548</v>
      </c>
      <c r="AL30" s="2">
        <v>47.809926829268299</v>
      </c>
      <c r="AM30" s="2">
        <v>47.336219512195129</v>
      </c>
      <c r="AN30" s="2">
        <v>46.846243902439028</v>
      </c>
      <c r="AO30" s="2">
        <v>46.345487804878054</v>
      </c>
      <c r="AP30" s="2">
        <v>45.84636585365854</v>
      </c>
      <c r="AQ30" s="2">
        <v>45.370292682926838</v>
      </c>
      <c r="AR30" s="2">
        <v>44.943146341463425</v>
      </c>
      <c r="AS30" s="2">
        <v>44.597292682926835</v>
      </c>
      <c r="AT30" s="2">
        <v>44.362073170731712</v>
      </c>
      <c r="AU30" s="2">
        <v>44.253414634146353</v>
      </c>
      <c r="AV30" s="2">
        <v>44.277804878048784</v>
      </c>
      <c r="AW30" s="2">
        <v>44.439682926829271</v>
      </c>
      <c r="AX30" s="2">
        <v>44.738097560975611</v>
      </c>
      <c r="AY30" s="2">
        <v>45.163121951219509</v>
      </c>
      <c r="AZ30" s="2">
        <v>45.687390243902449</v>
      </c>
      <c r="BA30" s="2">
        <v>46.284000000000013</v>
      </c>
      <c r="BB30" s="2">
        <v>46.934975609756101</v>
      </c>
      <c r="BC30" s="2">
        <v>47.625317073170734</v>
      </c>
      <c r="BD30" s="2">
        <v>48.350439024390255</v>
      </c>
      <c r="BE30" s="2">
        <v>49.105292682926837</v>
      </c>
      <c r="BF30" s="2">
        <v>49.87987804878049</v>
      </c>
      <c r="BG30" s="2">
        <v>50.657780487804885</v>
      </c>
      <c r="BH30" s="2">
        <v>51.419121951219516</v>
      </c>
    </row>
    <row r="31" spans="1:60" x14ac:dyDescent="0.3">
      <c r="A31" s="3" t="s">
        <v>123</v>
      </c>
      <c r="B31" s="3" t="s">
        <v>122</v>
      </c>
      <c r="C31" s="2" t="str">
        <f>VLOOKUP(A31,Sheet7!A30:B292,2)</f>
        <v>North America</v>
      </c>
      <c r="D31" s="3" t="s">
        <v>61</v>
      </c>
      <c r="E31" s="3">
        <v>71.133170731707324</v>
      </c>
      <c r="F31" s="3">
        <v>71.346097560975622</v>
      </c>
      <c r="G31" s="3">
        <v>71.367073170731715</v>
      </c>
      <c r="H31" s="3">
        <v>71.380731707317082</v>
      </c>
      <c r="I31" s="3">
        <v>71.776341463414639</v>
      </c>
      <c r="J31" s="3">
        <v>71.872195121951236</v>
      </c>
      <c r="K31" s="3">
        <v>72.004390243902449</v>
      </c>
      <c r="L31" s="3">
        <v>72.20780487804879</v>
      </c>
      <c r="M31" s="3">
        <v>72.353414634146347</v>
      </c>
      <c r="N31" s="3">
        <v>72.501463414634145</v>
      </c>
      <c r="O31" s="3">
        <v>72.700487804878051</v>
      </c>
      <c r="P31" s="3">
        <v>73.029268292682929</v>
      </c>
      <c r="Q31" s="3">
        <v>72.933902439024394</v>
      </c>
      <c r="R31" s="3">
        <v>73.162682926829277</v>
      </c>
      <c r="S31" s="3">
        <v>73.237560975609767</v>
      </c>
      <c r="T31" s="3">
        <v>73.521707317073165</v>
      </c>
      <c r="U31" s="3">
        <v>73.856097560975613</v>
      </c>
      <c r="V31" s="3">
        <v>74.215609756097564</v>
      </c>
      <c r="W31" s="3">
        <v>74.529756097560977</v>
      </c>
      <c r="X31" s="3">
        <v>74.866341463414642</v>
      </c>
      <c r="Y31" s="3">
        <v>75.078048780487805</v>
      </c>
      <c r="Z31" s="3">
        <v>75.478536585365859</v>
      </c>
      <c r="AA31" s="3">
        <v>75.680487804878055</v>
      </c>
      <c r="AB31" s="3">
        <v>76.036341463414644</v>
      </c>
      <c r="AC31" s="3">
        <v>76.317560975609766</v>
      </c>
      <c r="AD31" s="3">
        <v>76.303414634146364</v>
      </c>
      <c r="AE31" s="3">
        <v>76.44</v>
      </c>
      <c r="AF31" s="3">
        <v>76.739512195121961</v>
      </c>
      <c r="AG31" s="3">
        <v>76.80926829268293</v>
      </c>
      <c r="AH31" s="3">
        <v>77.065609756097587</v>
      </c>
      <c r="AI31" s="3">
        <v>77.37707317073172</v>
      </c>
      <c r="AJ31" s="3">
        <v>77.55341463414635</v>
      </c>
      <c r="AK31" s="3">
        <v>77.32073170731708</v>
      </c>
      <c r="AL31" s="3">
        <v>77.685121951219529</v>
      </c>
      <c r="AM31" s="3">
        <v>77.861951219512207</v>
      </c>
      <c r="AN31" s="3">
        <v>77.977560975609762</v>
      </c>
      <c r="AO31" s="3">
        <v>78.230487804878052</v>
      </c>
      <c r="AP31" s="3">
        <v>78.480487804878052</v>
      </c>
      <c r="AQ31" s="3">
        <v>78.662439024390238</v>
      </c>
      <c r="AR31" s="3">
        <v>78.8829268292683</v>
      </c>
      <c r="AS31" s="3">
        <v>79.236585365853671</v>
      </c>
      <c r="AT31" s="3">
        <v>79.487804878048777</v>
      </c>
      <c r="AU31" s="3">
        <v>79.590243902439028</v>
      </c>
      <c r="AV31" s="3">
        <v>79.839024390243921</v>
      </c>
      <c r="AW31" s="3">
        <v>80.141463414634146</v>
      </c>
      <c r="AX31" s="3">
        <v>80.292682926829286</v>
      </c>
      <c r="AY31" s="3">
        <v>80.292682926829286</v>
      </c>
      <c r="AZ31" s="3">
        <v>80.543902439024407</v>
      </c>
      <c r="BA31" s="3">
        <v>80.695121951219519</v>
      </c>
      <c r="BB31" s="3">
        <v>80.94634146341464</v>
      </c>
      <c r="BC31" s="3">
        <v>81.197560975609761</v>
      </c>
      <c r="BD31" s="3">
        <v>81.448780487804882</v>
      </c>
      <c r="BE31" s="3">
        <v>81.562439024390272</v>
      </c>
      <c r="BF31" s="3">
        <v>81.765048780487817</v>
      </c>
      <c r="BG31" s="3">
        <v>81.956609756097578</v>
      </c>
      <c r="BH31" s="3">
        <v>82.137634146341469</v>
      </c>
    </row>
    <row r="32" spans="1:60" x14ac:dyDescent="0.3">
      <c r="A32" s="2" t="s">
        <v>125</v>
      </c>
      <c r="B32" s="2" t="s">
        <v>124</v>
      </c>
      <c r="C32" s="2">
        <f>VLOOKUP(A32,Sheet7!A31:B293,2)</f>
        <v>0</v>
      </c>
      <c r="D32" s="2" t="s">
        <v>70</v>
      </c>
      <c r="E32" s="2">
        <v>67.823762089800695</v>
      </c>
      <c r="F32" s="2">
        <v>68.263748394079272</v>
      </c>
      <c r="G32" s="2">
        <v>68.007793316775789</v>
      </c>
      <c r="H32" s="2">
        <v>68.696368476192987</v>
      </c>
      <c r="I32" s="2">
        <v>69.052440165082061</v>
      </c>
      <c r="J32" s="2">
        <v>69.276814607549298</v>
      </c>
      <c r="K32" s="2">
        <v>69.526955373518888</v>
      </c>
      <c r="L32" s="2">
        <v>69.272781294617857</v>
      </c>
      <c r="M32" s="2">
        <v>69.536173436382683</v>
      </c>
      <c r="N32" s="2">
        <v>69.275898831012128</v>
      </c>
      <c r="O32" s="2">
        <v>69.447069906057138</v>
      </c>
      <c r="P32" s="2">
        <v>69.485355443442472</v>
      </c>
      <c r="Q32" s="2">
        <v>69.925577803836987</v>
      </c>
      <c r="R32" s="2">
        <v>70.067860198031042</v>
      </c>
      <c r="S32" s="2">
        <v>70.305998176975606</v>
      </c>
      <c r="T32" s="2">
        <v>70.174528143965631</v>
      </c>
      <c r="U32" s="2">
        <v>70.319241022058591</v>
      </c>
      <c r="V32" s="2">
        <v>70.242346046243085</v>
      </c>
      <c r="W32" s="2">
        <v>70.147989142111655</v>
      </c>
      <c r="X32" s="2">
        <v>70.23950194418623</v>
      </c>
      <c r="Y32" s="2">
        <v>69.890329905688617</v>
      </c>
      <c r="Z32" s="2">
        <v>70.371469559719216</v>
      </c>
      <c r="AA32" s="2">
        <v>70.455133666117931</v>
      </c>
      <c r="AB32" s="2">
        <v>70.389610982410616</v>
      </c>
      <c r="AC32" s="2">
        <v>70.349017577377353</v>
      </c>
      <c r="AD32" s="2">
        <v>70.312756988851149</v>
      </c>
      <c r="AE32" s="2">
        <v>70.564922125491293</v>
      </c>
      <c r="AF32" s="2">
        <v>70.611765315995143</v>
      </c>
      <c r="AG32" s="2">
        <v>70.861718374847158</v>
      </c>
      <c r="AH32" s="2">
        <v>70.731969648841527</v>
      </c>
      <c r="AI32" s="2">
        <v>70.656367322923629</v>
      </c>
      <c r="AJ32" s="2">
        <v>70.572607738017027</v>
      </c>
      <c r="AK32" s="2">
        <v>70.732347867247071</v>
      </c>
      <c r="AL32" s="2">
        <v>70.846229570667575</v>
      </c>
      <c r="AM32" s="2">
        <v>70.869526764583128</v>
      </c>
      <c r="AN32" s="2">
        <v>71.025893234180899</v>
      </c>
      <c r="AO32" s="2">
        <v>71.33546524425411</v>
      </c>
      <c r="AP32" s="2">
        <v>71.517589327613692</v>
      </c>
      <c r="AQ32" s="2">
        <v>71.898118265896926</v>
      </c>
      <c r="AR32" s="2">
        <v>72.184734648015976</v>
      </c>
      <c r="AS32" s="2">
        <v>72.719690352143118</v>
      </c>
      <c r="AT32" s="2">
        <v>73.097992864232495</v>
      </c>
      <c r="AU32" s="2">
        <v>73.244313568250064</v>
      </c>
      <c r="AV32" s="2">
        <v>73.383828685152579</v>
      </c>
      <c r="AW32" s="2">
        <v>73.739403922777441</v>
      </c>
      <c r="AX32" s="2">
        <v>73.840046680868866</v>
      </c>
      <c r="AY32" s="2">
        <v>74.094724780724434</v>
      </c>
      <c r="AZ32" s="2">
        <v>74.252383332492428</v>
      </c>
      <c r="BA32" s="2">
        <v>74.577539021870052</v>
      </c>
      <c r="BB32" s="2">
        <v>74.931825700087316</v>
      </c>
      <c r="BC32" s="2">
        <v>75.295348728799993</v>
      </c>
      <c r="BD32" s="2">
        <v>75.888474883428188</v>
      </c>
      <c r="BE32" s="2">
        <v>75.993488603453045</v>
      </c>
      <c r="BF32" s="2">
        <v>76.355162986980858</v>
      </c>
      <c r="BG32" s="2">
        <v>76.685476421355418</v>
      </c>
      <c r="BH32" s="2">
        <v>77.026907103493713</v>
      </c>
    </row>
    <row r="33" spans="1:60" x14ac:dyDescent="0.3">
      <c r="A33" s="3" t="s">
        <v>127</v>
      </c>
      <c r="B33" s="3" t="s">
        <v>126</v>
      </c>
      <c r="C33" s="2" t="str">
        <f>VLOOKUP(A33,Sheet7!A32:B294,2)</f>
        <v>Europe and Central Asia</v>
      </c>
      <c r="D33" s="3" t="s">
        <v>61</v>
      </c>
      <c r="E33" s="3">
        <v>71.313414634146341</v>
      </c>
      <c r="F33" s="3">
        <v>71.644878048780498</v>
      </c>
      <c r="G33" s="3">
        <v>71.196097560975616</v>
      </c>
      <c r="H33" s="3">
        <v>71.18756097560977</v>
      </c>
      <c r="I33" s="3">
        <v>72.077804878048795</v>
      </c>
      <c r="J33" s="3">
        <v>72.201707317073172</v>
      </c>
      <c r="K33" s="3">
        <v>72.335609756097568</v>
      </c>
      <c r="L33" s="3">
        <v>72.636585365853662</v>
      </c>
      <c r="M33" s="3">
        <v>72.590243902439028</v>
      </c>
      <c r="N33" s="3">
        <v>72.612682926829265</v>
      </c>
      <c r="O33" s="3">
        <v>73.020243902439034</v>
      </c>
      <c r="P33" s="3">
        <v>73.130731707317082</v>
      </c>
      <c r="Q33" s="3">
        <v>73.64439024390245</v>
      </c>
      <c r="R33" s="3">
        <v>73.940975609756109</v>
      </c>
      <c r="S33" s="3">
        <v>74.287073170731716</v>
      </c>
      <c r="T33" s="3">
        <v>74.665609756097567</v>
      </c>
      <c r="U33" s="3">
        <v>74.785365853658547</v>
      </c>
      <c r="V33" s="3">
        <v>75.238048780487816</v>
      </c>
      <c r="W33" s="3">
        <v>75.187317073170746</v>
      </c>
      <c r="X33" s="3">
        <v>75.466097560975612</v>
      </c>
      <c r="Y33" s="3">
        <v>75.45926829268295</v>
      </c>
      <c r="Z33" s="3">
        <v>75.693170731707326</v>
      </c>
      <c r="AA33" s="3">
        <v>76.033902439024402</v>
      </c>
      <c r="AB33" s="3">
        <v>76.031219512195136</v>
      </c>
      <c r="AC33" s="3">
        <v>76.608536585365869</v>
      </c>
      <c r="AD33" s="3">
        <v>76.733658536585381</v>
      </c>
      <c r="AE33" s="3">
        <v>76.899024390243909</v>
      </c>
      <c r="AF33" s="3">
        <v>77.197560975609761</v>
      </c>
      <c r="AG33" s="3">
        <v>77.226585365853666</v>
      </c>
      <c r="AH33" s="3">
        <v>77.421219512195137</v>
      </c>
      <c r="AI33" s="3">
        <v>77.242439024390237</v>
      </c>
      <c r="AJ33" s="3">
        <v>77.51463414634145</v>
      </c>
      <c r="AK33" s="3">
        <v>77.806097560975616</v>
      </c>
      <c r="AL33" s="3">
        <v>78.085365853658558</v>
      </c>
      <c r="AM33" s="3">
        <v>78.349999999999994</v>
      </c>
      <c r="AN33" s="3">
        <v>78.417073170731712</v>
      </c>
      <c r="AO33" s="3">
        <v>78.896097560975619</v>
      </c>
      <c r="AP33" s="3">
        <v>79.079512195121964</v>
      </c>
      <c r="AQ33" s="3">
        <v>79.324390243902457</v>
      </c>
      <c r="AR33" s="3">
        <v>79.580487804878047</v>
      </c>
      <c r="AS33" s="3">
        <v>79.680487804878055</v>
      </c>
      <c r="AT33" s="3">
        <v>80.180487804878055</v>
      </c>
      <c r="AU33" s="3">
        <v>80.385365853658541</v>
      </c>
      <c r="AV33" s="3">
        <v>80.536585365853682</v>
      </c>
      <c r="AW33" s="3">
        <v>81.0878048780488</v>
      </c>
      <c r="AX33" s="3">
        <v>81.236585365853671</v>
      </c>
      <c r="AY33" s="3">
        <v>81.490243902439033</v>
      </c>
      <c r="AZ33" s="3">
        <v>81.741463414634154</v>
      </c>
      <c r="BA33" s="3">
        <v>81.992682926829275</v>
      </c>
      <c r="BB33" s="3">
        <v>82.043902439024393</v>
      </c>
      <c r="BC33" s="3">
        <v>82.246341463414652</v>
      </c>
      <c r="BD33" s="3">
        <v>82.695121951219519</v>
      </c>
      <c r="BE33" s="3">
        <v>82.697560975609761</v>
      </c>
      <c r="BF33" s="3">
        <v>82.79756097560977</v>
      </c>
      <c r="BG33" s="3">
        <v>83.197560975609761</v>
      </c>
      <c r="BH33" s="3">
        <v>83.197560975609761</v>
      </c>
    </row>
    <row r="34" spans="1:60" x14ac:dyDescent="0.3">
      <c r="A34" s="2" t="s">
        <v>129</v>
      </c>
      <c r="B34" s="2" t="s">
        <v>128</v>
      </c>
      <c r="C34" s="2" t="str">
        <f>VLOOKUP(A34,Sheet7!A33:B295,2)</f>
        <v>Europe and Central Asia</v>
      </c>
      <c r="D34" s="2" t="s">
        <v>61</v>
      </c>
      <c r="E34" s="2">
        <v>70.639780487804885</v>
      </c>
      <c r="F34" s="2">
        <v>70.734414634146347</v>
      </c>
      <c r="G34" s="2">
        <v>70.830097560975631</v>
      </c>
      <c r="H34" s="2">
        <v>70.933317073170741</v>
      </c>
      <c r="I34" s="2">
        <v>71.047585365853664</v>
      </c>
      <c r="J34" s="2">
        <v>71.171926829268287</v>
      </c>
      <c r="K34" s="2">
        <v>71.299341463414649</v>
      </c>
      <c r="L34" s="2">
        <v>71.421853658536605</v>
      </c>
      <c r="M34" s="2">
        <v>71.535975609756107</v>
      </c>
      <c r="N34" s="2">
        <v>71.640707317073179</v>
      </c>
      <c r="O34" s="2">
        <v>71.739048780487806</v>
      </c>
      <c r="P34" s="2">
        <v>71.836000000000013</v>
      </c>
      <c r="Q34" s="2">
        <v>71.938048780487819</v>
      </c>
      <c r="R34" s="2">
        <v>72.050170731707325</v>
      </c>
      <c r="S34" s="2">
        <v>72.177365853658543</v>
      </c>
      <c r="T34" s="2">
        <v>72.324609756097558</v>
      </c>
      <c r="U34" s="2">
        <v>72.493902439024396</v>
      </c>
      <c r="V34" s="2">
        <v>72.685243902439026</v>
      </c>
      <c r="W34" s="2">
        <v>72.893121951219527</v>
      </c>
      <c r="X34" s="2">
        <v>73.116024390243922</v>
      </c>
      <c r="Y34" s="2">
        <v>73.344951219512197</v>
      </c>
      <c r="Z34" s="2">
        <v>73.573926829268302</v>
      </c>
      <c r="AA34" s="2">
        <v>73.795926829268311</v>
      </c>
      <c r="AB34" s="2">
        <v>74.006463414634155</v>
      </c>
      <c r="AC34" s="2">
        <v>74.206536585365868</v>
      </c>
      <c r="AD34" s="2">
        <v>74.398121951219522</v>
      </c>
      <c r="AE34" s="2">
        <v>74.58773170731709</v>
      </c>
      <c r="AF34" s="2">
        <v>74.781829268292697</v>
      </c>
      <c r="AG34" s="2">
        <v>74.985463414634154</v>
      </c>
      <c r="AH34" s="2">
        <v>75.198585365853674</v>
      </c>
      <c r="AI34" s="2">
        <v>75.418243902439016</v>
      </c>
      <c r="AJ34" s="2">
        <v>75.636926829268305</v>
      </c>
      <c r="AK34" s="2">
        <v>75.849682926829274</v>
      </c>
      <c r="AL34" s="2">
        <v>76.053000000000011</v>
      </c>
      <c r="AM34" s="2">
        <v>76.247390243902444</v>
      </c>
      <c r="AN34" s="2">
        <v>76.436853658536592</v>
      </c>
      <c r="AO34" s="2">
        <v>76.627878048780502</v>
      </c>
      <c r="AP34" s="2">
        <v>76.826999999999998</v>
      </c>
      <c r="AQ34" s="2">
        <v>77.039658536585364</v>
      </c>
      <c r="AR34" s="2">
        <v>77.268341463414643</v>
      </c>
      <c r="AS34" s="2">
        <v>77.514512195121966</v>
      </c>
      <c r="AT34" s="2">
        <v>77.778170731707334</v>
      </c>
      <c r="AU34" s="2">
        <v>78.055780487804896</v>
      </c>
      <c r="AV34" s="2">
        <v>78.339829268292689</v>
      </c>
      <c r="AW34" s="2">
        <v>78.625317073170734</v>
      </c>
      <c r="AX34" s="2">
        <v>78.903219512195122</v>
      </c>
      <c r="AY34" s="2">
        <v>79.166536585365861</v>
      </c>
      <c r="AZ34" s="2">
        <v>79.410804878048779</v>
      </c>
      <c r="BA34" s="2">
        <v>79.633024390243918</v>
      </c>
      <c r="BB34" s="2">
        <v>79.832707317073172</v>
      </c>
      <c r="BC34" s="2">
        <v>80.010365853658541</v>
      </c>
      <c r="BD34" s="2">
        <v>80.169512195121953</v>
      </c>
      <c r="BE34" s="2">
        <v>80.318658536585374</v>
      </c>
      <c r="BF34" s="2">
        <v>80.462829268292694</v>
      </c>
      <c r="BG34" s="2">
        <v>80.606487804878057</v>
      </c>
      <c r="BH34" s="2">
        <v>80.751682926829275</v>
      </c>
    </row>
    <row r="35" spans="1:60" x14ac:dyDescent="0.3">
      <c r="A35" s="3" t="s">
        <v>131</v>
      </c>
      <c r="B35" s="3" t="s">
        <v>130</v>
      </c>
      <c r="C35" s="2" t="str">
        <f>VLOOKUP(A35,Sheet7!A34:B296,2)</f>
        <v>Latin America and Caribbean</v>
      </c>
      <c r="D35" s="3" t="s">
        <v>61</v>
      </c>
      <c r="E35" s="3">
        <v>57.458292682926839</v>
      </c>
      <c r="F35" s="3">
        <v>57.986341463414647</v>
      </c>
      <c r="G35" s="3">
        <v>58.515390243902438</v>
      </c>
      <c r="H35" s="3">
        <v>59.046439024390253</v>
      </c>
      <c r="I35" s="3">
        <v>59.578024390243911</v>
      </c>
      <c r="J35" s="3">
        <v>60.110097560975618</v>
      </c>
      <c r="K35" s="3">
        <v>60.643219512195131</v>
      </c>
      <c r="L35" s="3">
        <v>61.175390243902442</v>
      </c>
      <c r="M35" s="3">
        <v>61.707585365853667</v>
      </c>
      <c r="N35" s="3">
        <v>62.238341463414642</v>
      </c>
      <c r="O35" s="3">
        <v>62.768146341463421</v>
      </c>
      <c r="P35" s="3">
        <v>63.296512195121949</v>
      </c>
      <c r="Q35" s="3">
        <v>63.822902439024396</v>
      </c>
      <c r="R35" s="3">
        <v>64.347341463414637</v>
      </c>
      <c r="S35" s="3">
        <v>64.869804878048782</v>
      </c>
      <c r="T35" s="3">
        <v>65.388804878048788</v>
      </c>
      <c r="U35" s="3">
        <v>65.905341463414643</v>
      </c>
      <c r="V35" s="3">
        <v>66.417902439024402</v>
      </c>
      <c r="W35" s="3">
        <v>66.926512195121958</v>
      </c>
      <c r="X35" s="3">
        <v>67.43165853658536</v>
      </c>
      <c r="Y35" s="3">
        <v>67.93134146341464</v>
      </c>
      <c r="Z35" s="3">
        <v>68.428073170731722</v>
      </c>
      <c r="AA35" s="3">
        <v>68.919853658536596</v>
      </c>
      <c r="AB35" s="3">
        <v>69.407658536585387</v>
      </c>
      <c r="AC35" s="3">
        <v>69.891000000000005</v>
      </c>
      <c r="AD35" s="3">
        <v>70.369390243902444</v>
      </c>
      <c r="AE35" s="3">
        <v>70.842804878048796</v>
      </c>
      <c r="AF35" s="3">
        <v>71.310756097560983</v>
      </c>
      <c r="AG35" s="3">
        <v>71.773243902439035</v>
      </c>
      <c r="AH35" s="3">
        <v>72.229243902439038</v>
      </c>
      <c r="AI35" s="3">
        <v>72.6787804878049</v>
      </c>
      <c r="AJ35" s="3">
        <v>73.121341463414637</v>
      </c>
      <c r="AK35" s="3">
        <v>73.558439024390253</v>
      </c>
      <c r="AL35" s="3">
        <v>73.988560975609772</v>
      </c>
      <c r="AM35" s="3">
        <v>74.412707317073171</v>
      </c>
      <c r="AN35" s="3">
        <v>74.830390243902443</v>
      </c>
      <c r="AO35" s="3">
        <v>75.24160975609756</v>
      </c>
      <c r="AP35" s="3">
        <v>75.646365853658551</v>
      </c>
      <c r="AQ35" s="3">
        <v>76.044658536585374</v>
      </c>
      <c r="AR35" s="3">
        <v>76.435975609756099</v>
      </c>
      <c r="AS35" s="3">
        <v>76.820829268292684</v>
      </c>
      <c r="AT35" s="3">
        <v>77.198707317073172</v>
      </c>
      <c r="AU35" s="3">
        <v>77.569585365853669</v>
      </c>
      <c r="AV35" s="3">
        <v>77.932975609756099</v>
      </c>
      <c r="AW35" s="3">
        <v>78.28939024390246</v>
      </c>
      <c r="AX35" s="3">
        <v>78.638292682926846</v>
      </c>
      <c r="AY35" s="3">
        <v>78.979170731707327</v>
      </c>
      <c r="AZ35" s="3">
        <v>79.313536585365867</v>
      </c>
      <c r="BA35" s="3">
        <v>79.640902439024387</v>
      </c>
      <c r="BB35" s="3">
        <v>79.960804878048776</v>
      </c>
      <c r="BC35" s="3">
        <v>80.275804878048788</v>
      </c>
      <c r="BD35" s="3">
        <v>80.586975609756109</v>
      </c>
      <c r="BE35" s="3">
        <v>80.89485365853659</v>
      </c>
      <c r="BF35" s="3">
        <v>81.197926829268297</v>
      </c>
      <c r="BG35" s="3">
        <v>81.496195121951231</v>
      </c>
      <c r="BH35" s="3">
        <v>81.78756097560975</v>
      </c>
    </row>
    <row r="36" spans="1:60" x14ac:dyDescent="0.3">
      <c r="A36" s="2" t="s">
        <v>133</v>
      </c>
      <c r="B36" s="2" t="s">
        <v>132</v>
      </c>
      <c r="C36" s="2" t="str">
        <f>VLOOKUP(A36,Sheet7!A35:B297,2)</f>
        <v>East Asia and Pacific</v>
      </c>
      <c r="D36" s="2" t="s">
        <v>67</v>
      </c>
      <c r="E36" s="2">
        <v>43.354000000000006</v>
      </c>
      <c r="F36" s="2">
        <v>43.673341463414637</v>
      </c>
      <c r="G36" s="2">
        <v>44.398341463414638</v>
      </c>
      <c r="H36" s="2">
        <v>45.578878048780496</v>
      </c>
      <c r="I36" s="2">
        <v>47.189560975609766</v>
      </c>
      <c r="J36" s="2">
        <v>49.139317073170737</v>
      </c>
      <c r="K36" s="2">
        <v>51.282195121951226</v>
      </c>
      <c r="L36" s="2">
        <v>53.429804878048792</v>
      </c>
      <c r="M36" s="2">
        <v>55.427512195121949</v>
      </c>
      <c r="N36" s="2">
        <v>57.191878048780495</v>
      </c>
      <c r="O36" s="2">
        <v>58.680804878048782</v>
      </c>
      <c r="P36" s="2">
        <v>59.907975609756107</v>
      </c>
      <c r="Q36" s="2">
        <v>60.959341463414638</v>
      </c>
      <c r="R36" s="2">
        <v>61.906463414634153</v>
      </c>
      <c r="S36" s="2">
        <v>62.768121951219527</v>
      </c>
      <c r="T36" s="2">
        <v>63.558658536585384</v>
      </c>
      <c r="U36" s="2">
        <v>64.282585365853649</v>
      </c>
      <c r="V36" s="2">
        <v>64.936536585365857</v>
      </c>
      <c r="W36" s="2">
        <v>65.523219512195126</v>
      </c>
      <c r="X36" s="2">
        <v>66.049682926829277</v>
      </c>
      <c r="Y36" s="2">
        <v>66.521512195121957</v>
      </c>
      <c r="Z36" s="2">
        <v>66.939853658536592</v>
      </c>
      <c r="AA36" s="2">
        <v>67.307756097560983</v>
      </c>
      <c r="AB36" s="2">
        <v>67.628756097560981</v>
      </c>
      <c r="AC36" s="2">
        <v>67.910365853658547</v>
      </c>
      <c r="AD36" s="2">
        <v>68.157073170731721</v>
      </c>
      <c r="AE36" s="2">
        <v>68.371804878048778</v>
      </c>
      <c r="AF36" s="2">
        <v>68.559439024390258</v>
      </c>
      <c r="AG36" s="2">
        <v>68.725439024390255</v>
      </c>
      <c r="AH36" s="2">
        <v>68.88029268292685</v>
      </c>
      <c r="AI36" s="2">
        <v>69.030512195121958</v>
      </c>
      <c r="AJ36" s="2">
        <v>69.18209756097562</v>
      </c>
      <c r="AK36" s="2">
        <v>69.339634146341467</v>
      </c>
      <c r="AL36" s="2">
        <v>69.509219512195131</v>
      </c>
      <c r="AM36" s="2">
        <v>69.699926829268293</v>
      </c>
      <c r="AN36" s="2">
        <v>69.926414634146354</v>
      </c>
      <c r="AO36" s="2">
        <v>70.199829268292689</v>
      </c>
      <c r="AP36" s="2">
        <v>70.522682926829276</v>
      </c>
      <c r="AQ36" s="2">
        <v>70.890463414634141</v>
      </c>
      <c r="AR36" s="2">
        <v>71.297121951219523</v>
      </c>
      <c r="AS36" s="2">
        <v>71.730463414634158</v>
      </c>
      <c r="AT36" s="2">
        <v>72.175780487804886</v>
      </c>
      <c r="AU36" s="2">
        <v>72.614878048780497</v>
      </c>
      <c r="AV36" s="2">
        <v>73.033121951219513</v>
      </c>
      <c r="AW36" s="2">
        <v>73.4199512195122</v>
      </c>
      <c r="AX36" s="2">
        <v>73.766951219512208</v>
      </c>
      <c r="AY36" s="2">
        <v>74.071707317073177</v>
      </c>
      <c r="AZ36" s="2">
        <v>74.34043902439025</v>
      </c>
      <c r="BA36" s="2">
        <v>74.583268292682931</v>
      </c>
      <c r="BB36" s="2">
        <v>74.80326829268293</v>
      </c>
      <c r="BC36" s="2">
        <v>75.007414634146343</v>
      </c>
      <c r="BD36" s="2">
        <v>75.202170731707312</v>
      </c>
      <c r="BE36" s="2">
        <v>75.392926829268291</v>
      </c>
      <c r="BF36" s="2">
        <v>75.585146341463414</v>
      </c>
      <c r="BG36" s="2">
        <v>75.782268292682943</v>
      </c>
      <c r="BH36" s="2">
        <v>75.986341463414632</v>
      </c>
    </row>
    <row r="37" spans="1:60" x14ac:dyDescent="0.3">
      <c r="A37" s="3" t="s">
        <v>135</v>
      </c>
      <c r="B37" s="3" t="s">
        <v>134</v>
      </c>
      <c r="C37" s="2" t="str">
        <f>VLOOKUP(A37,Sheet7!A36:B298,2)</f>
        <v>Sub-Saharan Africa</v>
      </c>
      <c r="D37" s="3" t="s">
        <v>77</v>
      </c>
      <c r="E37" s="3">
        <v>36.872414634146345</v>
      </c>
      <c r="F37" s="3">
        <v>37.563073170731712</v>
      </c>
      <c r="G37" s="3">
        <v>38.233829268292688</v>
      </c>
      <c r="H37" s="3">
        <v>38.880170731707324</v>
      </c>
      <c r="I37" s="3">
        <v>39.505097560975614</v>
      </c>
      <c r="J37" s="3">
        <v>40.124414634146348</v>
      </c>
      <c r="K37" s="3">
        <v>40.761926829268297</v>
      </c>
      <c r="L37" s="3">
        <v>41.436951219512203</v>
      </c>
      <c r="M37" s="3">
        <v>42.161000000000001</v>
      </c>
      <c r="N37" s="3">
        <v>42.932097560975613</v>
      </c>
      <c r="O37" s="3">
        <v>43.743439024390241</v>
      </c>
      <c r="P37" s="3">
        <v>44.579829268292691</v>
      </c>
      <c r="Q37" s="3">
        <v>45.416024390243905</v>
      </c>
      <c r="R37" s="3">
        <v>46.231219512195125</v>
      </c>
      <c r="S37" s="3">
        <v>47.009463414634155</v>
      </c>
      <c r="T37" s="3">
        <v>47.742219512195128</v>
      </c>
      <c r="U37" s="3">
        <v>48.424878048780492</v>
      </c>
      <c r="V37" s="3">
        <v>49.061658536585377</v>
      </c>
      <c r="W37" s="3">
        <v>49.655902439024395</v>
      </c>
      <c r="X37" s="3">
        <v>50.20404878048781</v>
      </c>
      <c r="Y37" s="3">
        <v>50.709073170731706</v>
      </c>
      <c r="Z37" s="3">
        <v>51.174487804878055</v>
      </c>
      <c r="AA37" s="3">
        <v>51.602902439024398</v>
      </c>
      <c r="AB37" s="3">
        <v>51.988390243902444</v>
      </c>
      <c r="AC37" s="3">
        <v>52.322487804878051</v>
      </c>
      <c r="AD37" s="3">
        <v>52.594121951219513</v>
      </c>
      <c r="AE37" s="3">
        <v>52.791682926829274</v>
      </c>
      <c r="AF37" s="3">
        <v>52.904170731707325</v>
      </c>
      <c r="AG37" s="3">
        <v>52.918195121951229</v>
      </c>
      <c r="AH37" s="3">
        <v>52.827439024390259</v>
      </c>
      <c r="AI37" s="3">
        <v>52.606926829268296</v>
      </c>
      <c r="AJ37" s="3">
        <v>52.232731707317079</v>
      </c>
      <c r="AK37" s="3">
        <v>51.711609756097566</v>
      </c>
      <c r="AL37" s="3">
        <v>51.067512195121957</v>
      </c>
      <c r="AM37" s="3">
        <v>50.33609756097561</v>
      </c>
      <c r="AN37" s="3">
        <v>49.560658536585372</v>
      </c>
      <c r="AO37" s="3">
        <v>48.79024390243903</v>
      </c>
      <c r="AP37" s="3">
        <v>48.075048780487812</v>
      </c>
      <c r="AQ37" s="3">
        <v>47.463512195121957</v>
      </c>
      <c r="AR37" s="3">
        <v>46.992560975609763</v>
      </c>
      <c r="AS37" s="3">
        <v>46.699390243902442</v>
      </c>
      <c r="AT37" s="3">
        <v>46.607609756097567</v>
      </c>
      <c r="AU37" s="3">
        <v>46.695585365853667</v>
      </c>
      <c r="AV37" s="3">
        <v>46.932975609756106</v>
      </c>
      <c r="AW37" s="3">
        <v>47.296536585365857</v>
      </c>
      <c r="AX37" s="3">
        <v>47.751853658536589</v>
      </c>
      <c r="AY37" s="3">
        <v>48.258756097560983</v>
      </c>
      <c r="AZ37" s="3">
        <v>48.778829268292689</v>
      </c>
      <c r="BA37" s="3">
        <v>49.279780487804885</v>
      </c>
      <c r="BB37" s="3">
        <v>49.740487804878057</v>
      </c>
      <c r="BC37" s="3">
        <v>50.151463414634151</v>
      </c>
      <c r="BD37" s="3">
        <v>50.517219512195133</v>
      </c>
      <c r="BE37" s="3">
        <v>50.863341463414635</v>
      </c>
      <c r="BF37" s="3">
        <v>51.208463414634153</v>
      </c>
      <c r="BG37" s="3">
        <v>51.559585365853664</v>
      </c>
      <c r="BH37" s="3">
        <v>51.919756097560985</v>
      </c>
    </row>
    <row r="38" spans="1:60" x14ac:dyDescent="0.3">
      <c r="A38" s="2" t="s">
        <v>137</v>
      </c>
      <c r="B38" s="2" t="s">
        <v>136</v>
      </c>
      <c r="C38" s="2" t="str">
        <f>VLOOKUP(A38,Sheet7!A37:B299,2)</f>
        <v>Sub-Saharan Africa</v>
      </c>
      <c r="D38" s="2" t="s">
        <v>77</v>
      </c>
      <c r="E38" s="2">
        <v>41.523756097560984</v>
      </c>
      <c r="F38" s="2">
        <v>41.965341463414639</v>
      </c>
      <c r="G38" s="2">
        <v>42.405951219512204</v>
      </c>
      <c r="H38" s="2">
        <v>42.843560975609762</v>
      </c>
      <c r="I38" s="2">
        <v>43.278658536585368</v>
      </c>
      <c r="J38" s="2">
        <v>43.715170731707325</v>
      </c>
      <c r="K38" s="2">
        <v>44.158512195121958</v>
      </c>
      <c r="L38" s="2">
        <v>44.613634146341475</v>
      </c>
      <c r="M38" s="2">
        <v>45.084560975609762</v>
      </c>
      <c r="N38" s="2">
        <v>45.57178048780488</v>
      </c>
      <c r="O38" s="2">
        <v>46.076390243902445</v>
      </c>
      <c r="P38" s="2">
        <v>46.598487804878062</v>
      </c>
      <c r="Q38" s="2">
        <v>47.13219512195122</v>
      </c>
      <c r="R38" s="2">
        <v>47.671560975609758</v>
      </c>
      <c r="S38" s="2">
        <v>48.211121951219511</v>
      </c>
      <c r="T38" s="2">
        <v>48.746390243902447</v>
      </c>
      <c r="U38" s="2">
        <v>49.273829268292694</v>
      </c>
      <c r="V38" s="2">
        <v>49.790365853658543</v>
      </c>
      <c r="W38" s="2">
        <v>50.28843902439025</v>
      </c>
      <c r="X38" s="2">
        <v>50.763000000000005</v>
      </c>
      <c r="Y38" s="2">
        <v>51.207024390243909</v>
      </c>
      <c r="Z38" s="2">
        <v>51.613512195121963</v>
      </c>
      <c r="AA38" s="2">
        <v>51.981975609756105</v>
      </c>
      <c r="AB38" s="2">
        <v>52.310414634146355</v>
      </c>
      <c r="AC38" s="2">
        <v>52.597341463414637</v>
      </c>
      <c r="AD38" s="2">
        <v>52.844780487804883</v>
      </c>
      <c r="AE38" s="2">
        <v>53.056731707317077</v>
      </c>
      <c r="AF38" s="2">
        <v>53.23821951219513</v>
      </c>
      <c r="AG38" s="2">
        <v>53.389780487804885</v>
      </c>
      <c r="AH38" s="2">
        <v>53.509951219512203</v>
      </c>
      <c r="AI38" s="2">
        <v>53.591268292682933</v>
      </c>
      <c r="AJ38" s="2">
        <v>53.624268292682935</v>
      </c>
      <c r="AK38" s="2">
        <v>53.601951219512202</v>
      </c>
      <c r="AL38" s="2">
        <v>53.524829268292692</v>
      </c>
      <c r="AM38" s="2">
        <v>53.396878048780493</v>
      </c>
      <c r="AN38" s="2">
        <v>53.218609756097571</v>
      </c>
      <c r="AO38" s="2">
        <v>52.990536585365859</v>
      </c>
      <c r="AP38" s="2">
        <v>52.726097560975617</v>
      </c>
      <c r="AQ38" s="2">
        <v>52.446731707317085</v>
      </c>
      <c r="AR38" s="2">
        <v>52.173853658536594</v>
      </c>
      <c r="AS38" s="2">
        <v>51.935878048780488</v>
      </c>
      <c r="AT38" s="2">
        <v>51.75719512195122</v>
      </c>
      <c r="AU38" s="2">
        <v>51.655268292682933</v>
      </c>
      <c r="AV38" s="2">
        <v>51.639048780487812</v>
      </c>
      <c r="AW38" s="2">
        <v>51.716487804878049</v>
      </c>
      <c r="AX38" s="2">
        <v>51.889048780487805</v>
      </c>
      <c r="AY38" s="2">
        <v>52.15024390243903</v>
      </c>
      <c r="AZ38" s="2">
        <v>52.479146341463419</v>
      </c>
      <c r="BA38" s="2">
        <v>52.855829268292695</v>
      </c>
      <c r="BB38" s="2">
        <v>53.264853658536587</v>
      </c>
      <c r="BC38" s="2">
        <v>53.694829268292686</v>
      </c>
      <c r="BD38" s="2">
        <v>54.137365853658544</v>
      </c>
      <c r="BE38" s="2">
        <v>54.58751219512196</v>
      </c>
      <c r="BF38" s="2">
        <v>55.041804878048787</v>
      </c>
      <c r="BG38" s="2">
        <v>55.492756097560985</v>
      </c>
      <c r="BH38" s="2">
        <v>55.934390243902449</v>
      </c>
    </row>
    <row r="39" spans="1:60" x14ac:dyDescent="0.3">
      <c r="A39" s="3" t="s">
        <v>139</v>
      </c>
      <c r="B39" s="3" t="s">
        <v>138</v>
      </c>
      <c r="C39" s="2" t="str">
        <f>VLOOKUP(A39,Sheet7!A38:B300,2)</f>
        <v>Sub-Saharan Africa</v>
      </c>
      <c r="D39" s="3" t="s">
        <v>64</v>
      </c>
      <c r="E39" s="3">
        <v>41.01804878048781</v>
      </c>
      <c r="F39" s="3">
        <v>41.233536585365862</v>
      </c>
      <c r="G39" s="3">
        <v>41.451512195121957</v>
      </c>
      <c r="H39" s="3">
        <v>41.678000000000004</v>
      </c>
      <c r="I39" s="3">
        <v>41.918000000000006</v>
      </c>
      <c r="J39" s="3">
        <v>42.180487804878055</v>
      </c>
      <c r="K39" s="3">
        <v>42.472487804878057</v>
      </c>
      <c r="L39" s="3">
        <v>42.791975609756101</v>
      </c>
      <c r="M39" s="3">
        <v>43.133463414634157</v>
      </c>
      <c r="N39" s="3">
        <v>43.488951219512195</v>
      </c>
      <c r="O39" s="3">
        <v>43.842926829268301</v>
      </c>
      <c r="P39" s="3">
        <v>44.176902439024396</v>
      </c>
      <c r="Q39" s="3">
        <v>44.476390243902443</v>
      </c>
      <c r="R39" s="3">
        <v>44.737365853658545</v>
      </c>
      <c r="S39" s="3">
        <v>44.960365853658544</v>
      </c>
      <c r="T39" s="3">
        <v>45.156853658536591</v>
      </c>
      <c r="U39" s="3">
        <v>45.345365853658542</v>
      </c>
      <c r="V39" s="3">
        <v>45.545365853658538</v>
      </c>
      <c r="W39" s="3">
        <v>45.770878048780496</v>
      </c>
      <c r="X39" s="3">
        <v>46.024878048780494</v>
      </c>
      <c r="Y39" s="3">
        <v>46.302878048780485</v>
      </c>
      <c r="Z39" s="3">
        <v>46.592878048780491</v>
      </c>
      <c r="AA39" s="3">
        <v>46.880365853658539</v>
      </c>
      <c r="AB39" s="3">
        <v>47.152341463414629</v>
      </c>
      <c r="AC39" s="3">
        <v>47.407317073170738</v>
      </c>
      <c r="AD39" s="3">
        <v>47.652756097560982</v>
      </c>
      <c r="AE39" s="3">
        <v>47.903707317073177</v>
      </c>
      <c r="AF39" s="3">
        <v>48.170146341463422</v>
      </c>
      <c r="AG39" s="3">
        <v>48.45158536585366</v>
      </c>
      <c r="AH39" s="3">
        <v>48.737024390243903</v>
      </c>
      <c r="AI39" s="3">
        <v>48.992975609756101</v>
      </c>
      <c r="AJ39" s="3">
        <v>49.174926829268301</v>
      </c>
      <c r="AK39" s="3">
        <v>49.261414634146348</v>
      </c>
      <c r="AL39" s="3">
        <v>49.253414634146353</v>
      </c>
      <c r="AM39" s="3">
        <v>49.172414634146342</v>
      </c>
      <c r="AN39" s="3">
        <v>49.0659268292683</v>
      </c>
      <c r="AO39" s="3">
        <v>48.996951219512198</v>
      </c>
      <c r="AP39" s="3">
        <v>49.024463414634155</v>
      </c>
      <c r="AQ39" s="3">
        <v>49.192439024390254</v>
      </c>
      <c r="AR39" s="3">
        <v>49.517414634146348</v>
      </c>
      <c r="AS39" s="3">
        <v>50.002878048780488</v>
      </c>
      <c r="AT39" s="3">
        <v>50.629341463414647</v>
      </c>
      <c r="AU39" s="3">
        <v>51.346804878048786</v>
      </c>
      <c r="AV39" s="3">
        <v>52.106780487804883</v>
      </c>
      <c r="AW39" s="3">
        <v>52.87926829268293</v>
      </c>
      <c r="AX39" s="3">
        <v>53.638292682926824</v>
      </c>
      <c r="AY39" s="3">
        <v>54.367829268292688</v>
      </c>
      <c r="AZ39" s="3">
        <v>55.064414634146345</v>
      </c>
      <c r="BA39" s="3">
        <v>55.724000000000004</v>
      </c>
      <c r="BB39" s="3">
        <v>56.337073170731713</v>
      </c>
      <c r="BC39" s="3">
        <v>56.896146341463421</v>
      </c>
      <c r="BD39" s="3">
        <v>57.398634146341472</v>
      </c>
      <c r="BE39" s="3">
        <v>57.854073170731716</v>
      </c>
      <c r="BF39" s="3">
        <v>58.271926829268295</v>
      </c>
      <c r="BG39" s="3">
        <v>58.659195121951228</v>
      </c>
      <c r="BH39" s="3">
        <v>59.02390243902439</v>
      </c>
    </row>
    <row r="40" spans="1:60" x14ac:dyDescent="0.3">
      <c r="A40" s="2" t="s">
        <v>141</v>
      </c>
      <c r="B40" s="2" t="s">
        <v>140</v>
      </c>
      <c r="C40" s="2" t="str">
        <f>VLOOKUP(A40,Sheet7!A39:B301,2)</f>
        <v>Sub-Saharan Africa</v>
      </c>
      <c r="D40" s="2" t="s">
        <v>77</v>
      </c>
      <c r="E40" s="2">
        <v>48.581634146341464</v>
      </c>
      <c r="F40" s="2">
        <v>49.230048780487813</v>
      </c>
      <c r="G40" s="2">
        <v>49.843951219512206</v>
      </c>
      <c r="H40" s="2">
        <v>50.418853658536598</v>
      </c>
      <c r="I40" s="2">
        <v>50.952292682926839</v>
      </c>
      <c r="J40" s="2">
        <v>51.441365853658546</v>
      </c>
      <c r="K40" s="2">
        <v>51.888658536585375</v>
      </c>
      <c r="L40" s="2">
        <v>52.298219512195132</v>
      </c>
      <c r="M40" s="2">
        <v>52.67707317073171</v>
      </c>
      <c r="N40" s="2">
        <v>53.029195121951233</v>
      </c>
      <c r="O40" s="2">
        <v>53.359536585365859</v>
      </c>
      <c r="P40" s="2">
        <v>53.672512195121953</v>
      </c>
      <c r="Q40" s="2">
        <v>53.97</v>
      </c>
      <c r="R40" s="2">
        <v>54.255414634146348</v>
      </c>
      <c r="S40" s="2">
        <v>54.531195121951221</v>
      </c>
      <c r="T40" s="2">
        <v>54.802853658536598</v>
      </c>
      <c r="U40" s="2">
        <v>55.076414634146353</v>
      </c>
      <c r="V40" s="2">
        <v>55.348902439024393</v>
      </c>
      <c r="W40" s="2">
        <v>55.613902439024393</v>
      </c>
      <c r="X40" s="2">
        <v>55.864902439024398</v>
      </c>
      <c r="Y40" s="2">
        <v>56.090878048780496</v>
      </c>
      <c r="Z40" s="2">
        <v>56.282804878048786</v>
      </c>
      <c r="AA40" s="2">
        <v>56.429170731707323</v>
      </c>
      <c r="AB40" s="2">
        <v>56.518439024390247</v>
      </c>
      <c r="AC40" s="2">
        <v>56.542170731707323</v>
      </c>
      <c r="AD40" s="2">
        <v>56.487853658536594</v>
      </c>
      <c r="AE40" s="2">
        <v>56.348512195121963</v>
      </c>
      <c r="AF40" s="2">
        <v>56.126707317073176</v>
      </c>
      <c r="AG40" s="2">
        <v>55.829463414634155</v>
      </c>
      <c r="AH40" s="2">
        <v>55.463853658536586</v>
      </c>
      <c r="AI40" s="2">
        <v>55.02897560975611</v>
      </c>
      <c r="AJ40" s="2">
        <v>54.52239024390245</v>
      </c>
      <c r="AK40" s="2">
        <v>53.959121951219515</v>
      </c>
      <c r="AL40" s="2">
        <v>53.362658536585371</v>
      </c>
      <c r="AM40" s="2">
        <v>52.7639268292683</v>
      </c>
      <c r="AN40" s="2">
        <v>52.188853658536594</v>
      </c>
      <c r="AO40" s="2">
        <v>51.65982926829269</v>
      </c>
      <c r="AP40" s="2">
        <v>51.202195121951227</v>
      </c>
      <c r="AQ40" s="2">
        <v>50.847365853658538</v>
      </c>
      <c r="AR40" s="2">
        <v>50.628268292682925</v>
      </c>
      <c r="AS40" s="2">
        <v>50.589878048780491</v>
      </c>
      <c r="AT40" s="2">
        <v>50.773195121951218</v>
      </c>
      <c r="AU40" s="2">
        <v>51.179292682926835</v>
      </c>
      <c r="AV40" s="2">
        <v>51.794219512195127</v>
      </c>
      <c r="AW40" s="2">
        <v>52.597999999999999</v>
      </c>
      <c r="AX40" s="2">
        <v>53.561536585365864</v>
      </c>
      <c r="AY40" s="2">
        <v>54.647829268292689</v>
      </c>
      <c r="AZ40" s="2">
        <v>55.801317073170729</v>
      </c>
      <c r="BA40" s="2">
        <v>56.965073170731714</v>
      </c>
      <c r="BB40" s="2">
        <v>58.093634146341465</v>
      </c>
      <c r="BC40" s="2">
        <v>59.14312195121952</v>
      </c>
      <c r="BD40" s="2">
        <v>60.085170731707322</v>
      </c>
      <c r="BE40" s="2">
        <v>60.923902439024396</v>
      </c>
      <c r="BF40" s="2">
        <v>61.666390243902441</v>
      </c>
      <c r="BG40" s="2">
        <v>62.311146341463427</v>
      </c>
      <c r="BH40" s="2">
        <v>62.867658536585374</v>
      </c>
    </row>
    <row r="41" spans="1:60" x14ac:dyDescent="0.3">
      <c r="A41" s="3" t="s">
        <v>143</v>
      </c>
      <c r="B41" s="3" t="s">
        <v>142</v>
      </c>
      <c r="C41" s="2" t="str">
        <f>VLOOKUP(A41,Sheet7!A40:B302,2)</f>
        <v>Latin America and Caribbean</v>
      </c>
      <c r="D41" s="3" t="s">
        <v>67</v>
      </c>
      <c r="E41" s="3">
        <v>56.716756097560982</v>
      </c>
      <c r="F41" s="3">
        <v>57.247731707317087</v>
      </c>
      <c r="G41" s="3">
        <v>57.739219512195127</v>
      </c>
      <c r="H41" s="3">
        <v>58.200756097560983</v>
      </c>
      <c r="I41" s="3">
        <v>58.641268292682931</v>
      </c>
      <c r="J41" s="3">
        <v>59.062170731707319</v>
      </c>
      <c r="K41" s="3">
        <v>59.463341463414643</v>
      </c>
      <c r="L41" s="3">
        <v>59.840219512195127</v>
      </c>
      <c r="M41" s="3">
        <v>60.195780487804889</v>
      </c>
      <c r="N41" s="3">
        <v>60.537048780487808</v>
      </c>
      <c r="O41" s="3">
        <v>60.873195121951227</v>
      </c>
      <c r="P41" s="3">
        <v>61.211390243902443</v>
      </c>
      <c r="Q41" s="3">
        <v>61.560780487804884</v>
      </c>
      <c r="R41" s="3">
        <v>61.928390243902449</v>
      </c>
      <c r="S41" s="3">
        <v>62.321609756097565</v>
      </c>
      <c r="T41" s="3">
        <v>62.75214634146343</v>
      </c>
      <c r="U41" s="3">
        <v>63.232121951219526</v>
      </c>
      <c r="V41" s="3">
        <v>63.758268292682935</v>
      </c>
      <c r="W41" s="3">
        <v>64.318975609756109</v>
      </c>
      <c r="X41" s="3">
        <v>64.900341463414648</v>
      </c>
      <c r="Y41" s="3">
        <v>65.478170731707323</v>
      </c>
      <c r="Z41" s="3">
        <v>66.02492682926831</v>
      </c>
      <c r="AA41" s="3">
        <v>66.52007317073172</v>
      </c>
      <c r="AB41" s="3">
        <v>66.946926829268293</v>
      </c>
      <c r="AC41" s="3">
        <v>67.299536585365871</v>
      </c>
      <c r="AD41" s="3">
        <v>67.574292682926853</v>
      </c>
      <c r="AE41" s="3">
        <v>67.776804878048793</v>
      </c>
      <c r="AF41" s="3">
        <v>67.929195121951224</v>
      </c>
      <c r="AG41" s="3">
        <v>68.054731707317089</v>
      </c>
      <c r="AH41" s="3">
        <v>68.170975609756098</v>
      </c>
      <c r="AI41" s="3">
        <v>68.297195121951233</v>
      </c>
      <c r="AJ41" s="3">
        <v>68.451317073170742</v>
      </c>
      <c r="AK41" s="3">
        <v>68.640219512195117</v>
      </c>
      <c r="AL41" s="3">
        <v>68.865634146341478</v>
      </c>
      <c r="AM41" s="3">
        <v>69.129585365853657</v>
      </c>
      <c r="AN41" s="3">
        <v>69.426926829268297</v>
      </c>
      <c r="AO41" s="3">
        <v>69.748365853658541</v>
      </c>
      <c r="AP41" s="3">
        <v>70.075000000000003</v>
      </c>
      <c r="AQ41" s="3">
        <v>70.394951219512194</v>
      </c>
      <c r="AR41" s="3">
        <v>70.700560975609761</v>
      </c>
      <c r="AS41" s="3">
        <v>70.988707317073178</v>
      </c>
      <c r="AT41" s="3">
        <v>71.260390243902449</v>
      </c>
      <c r="AU41" s="3">
        <v>71.521731707317088</v>
      </c>
      <c r="AV41" s="3">
        <v>71.776902439024397</v>
      </c>
      <c r="AW41" s="3">
        <v>72.024951219512204</v>
      </c>
      <c r="AX41" s="3">
        <v>72.2639268292683</v>
      </c>
      <c r="AY41" s="3">
        <v>72.491439024390246</v>
      </c>
      <c r="AZ41" s="3">
        <v>72.705512195121955</v>
      </c>
      <c r="BA41" s="3">
        <v>72.907170731707325</v>
      </c>
      <c r="BB41" s="3">
        <v>73.096951219512192</v>
      </c>
      <c r="BC41" s="3">
        <v>73.2778536585366</v>
      </c>
      <c r="BD41" s="3">
        <v>73.45480487804879</v>
      </c>
      <c r="BE41" s="3">
        <v>73.630780487804898</v>
      </c>
      <c r="BF41" s="3">
        <v>73.809731707317084</v>
      </c>
      <c r="BG41" s="3">
        <v>73.993146341463415</v>
      </c>
      <c r="BH41" s="3">
        <v>74.18202439024391</v>
      </c>
    </row>
    <row r="42" spans="1:60" x14ac:dyDescent="0.3">
      <c r="A42" s="2" t="s">
        <v>145</v>
      </c>
      <c r="B42" s="2" t="s">
        <v>144</v>
      </c>
      <c r="C42" s="2" t="str">
        <f>VLOOKUP(A42,Sheet7!A41:B303,2)</f>
        <v>Sub-Saharan Africa</v>
      </c>
      <c r="D42" s="2" t="s">
        <v>64</v>
      </c>
      <c r="E42" s="2">
        <v>41.442439024390254</v>
      </c>
      <c r="F42" s="2">
        <v>41.839536585365856</v>
      </c>
      <c r="G42" s="2">
        <v>42.237756097560982</v>
      </c>
      <c r="H42" s="2">
        <v>42.634999999999998</v>
      </c>
      <c r="I42" s="2">
        <v>43.032707317073175</v>
      </c>
      <c r="J42" s="2">
        <v>43.434268292682937</v>
      </c>
      <c r="K42" s="2">
        <v>43.845609756097566</v>
      </c>
      <c r="L42" s="2">
        <v>44.271195121951223</v>
      </c>
      <c r="M42" s="2">
        <v>44.712048780487805</v>
      </c>
      <c r="N42" s="2">
        <v>45.16821951219513</v>
      </c>
      <c r="O42" s="2">
        <v>45.631780487804882</v>
      </c>
      <c r="P42" s="2">
        <v>46.09336585365854</v>
      </c>
      <c r="Q42" s="2">
        <v>46.547585365853664</v>
      </c>
      <c r="R42" s="2">
        <v>46.991536585365857</v>
      </c>
      <c r="S42" s="2">
        <v>47.430731707317079</v>
      </c>
      <c r="T42" s="2">
        <v>47.875707317073179</v>
      </c>
      <c r="U42" s="2">
        <v>48.342926829268301</v>
      </c>
      <c r="V42" s="2">
        <v>48.845292682926839</v>
      </c>
      <c r="W42" s="2">
        <v>49.389195121951225</v>
      </c>
      <c r="X42" s="2">
        <v>49.974121951219523</v>
      </c>
      <c r="Y42" s="2">
        <v>50.596000000000004</v>
      </c>
      <c r="Z42" s="2">
        <v>51.244341463414635</v>
      </c>
      <c r="AA42" s="2">
        <v>51.903121951219518</v>
      </c>
      <c r="AB42" s="2">
        <v>52.557365853658546</v>
      </c>
      <c r="AC42" s="2">
        <v>53.197560975609761</v>
      </c>
      <c r="AD42" s="2">
        <v>53.819195121951225</v>
      </c>
      <c r="AE42" s="2">
        <v>54.422292682926837</v>
      </c>
      <c r="AF42" s="2">
        <v>55.009365853658544</v>
      </c>
      <c r="AG42" s="2">
        <v>55.5809268292683</v>
      </c>
      <c r="AH42" s="2">
        <v>56.130512195121959</v>
      </c>
      <c r="AI42" s="2">
        <v>56.653609756097573</v>
      </c>
      <c r="AJ42" s="2">
        <v>57.145219512195126</v>
      </c>
      <c r="AK42" s="2">
        <v>57.599341463414646</v>
      </c>
      <c r="AL42" s="2">
        <v>58.013463414634153</v>
      </c>
      <c r="AM42" s="2">
        <v>58.382585365853664</v>
      </c>
      <c r="AN42" s="2">
        <v>58.697170731707324</v>
      </c>
      <c r="AO42" s="2">
        <v>58.947170731707324</v>
      </c>
      <c r="AP42" s="2">
        <v>59.135585365853665</v>
      </c>
      <c r="AQ42" s="2">
        <v>59.270926829268298</v>
      </c>
      <c r="AR42" s="2">
        <v>59.36568292682928</v>
      </c>
      <c r="AS42" s="2">
        <v>59.438902439024396</v>
      </c>
      <c r="AT42" s="2">
        <v>59.510146341463418</v>
      </c>
      <c r="AU42" s="2">
        <v>59.598926829268301</v>
      </c>
      <c r="AV42" s="2">
        <v>59.720804878048789</v>
      </c>
      <c r="AW42" s="2">
        <v>59.888756097560986</v>
      </c>
      <c r="AX42" s="2">
        <v>60.109780487804883</v>
      </c>
      <c r="AY42" s="2">
        <v>60.388317073170739</v>
      </c>
      <c r="AZ42" s="2">
        <v>60.712341463414639</v>
      </c>
      <c r="BA42" s="2">
        <v>61.067292682926833</v>
      </c>
      <c r="BB42" s="2">
        <v>61.444195121951225</v>
      </c>
      <c r="BC42" s="2">
        <v>61.830512195121955</v>
      </c>
      <c r="BD42" s="2">
        <v>62.212756097560977</v>
      </c>
      <c r="BE42" s="2">
        <v>62.582975609756097</v>
      </c>
      <c r="BF42" s="2">
        <v>62.932170731707323</v>
      </c>
      <c r="BG42" s="2">
        <v>63.256853658536599</v>
      </c>
      <c r="BH42" s="2">
        <v>63.55402439024391</v>
      </c>
    </row>
    <row r="43" spans="1:60" x14ac:dyDescent="0.3">
      <c r="A43" s="3" t="s">
        <v>147</v>
      </c>
      <c r="B43" s="3" t="s">
        <v>146</v>
      </c>
      <c r="C43" s="2" t="str">
        <f>VLOOKUP(A43,Sheet7!A42:B304,2)</f>
        <v>Sub-Saharan Africa</v>
      </c>
      <c r="D43" s="3" t="s">
        <v>77</v>
      </c>
      <c r="E43" s="3">
        <v>48.856414634146347</v>
      </c>
      <c r="F43" s="3">
        <v>49.045975609756105</v>
      </c>
      <c r="G43" s="3">
        <v>49.316512195121952</v>
      </c>
      <c r="H43" s="3">
        <v>49.680512195121956</v>
      </c>
      <c r="I43" s="3">
        <v>50.13900000000001</v>
      </c>
      <c r="J43" s="3">
        <v>50.679975609756099</v>
      </c>
      <c r="K43" s="3">
        <v>51.280414634146354</v>
      </c>
      <c r="L43" s="3">
        <v>51.910829268292694</v>
      </c>
      <c r="M43" s="3">
        <v>52.546731707317079</v>
      </c>
      <c r="N43" s="3">
        <v>53.175658536585374</v>
      </c>
      <c r="O43" s="3">
        <v>53.794585365853656</v>
      </c>
      <c r="P43" s="3">
        <v>54.409048780487815</v>
      </c>
      <c r="Q43" s="3">
        <v>55.033560975609767</v>
      </c>
      <c r="R43" s="3">
        <v>55.67663414634147</v>
      </c>
      <c r="S43" s="3">
        <v>56.338756097560982</v>
      </c>
      <c r="T43" s="3">
        <v>57.020926829268298</v>
      </c>
      <c r="U43" s="3">
        <v>57.724634146341465</v>
      </c>
      <c r="V43" s="3">
        <v>58.442341463414643</v>
      </c>
      <c r="W43" s="3">
        <v>59.165048780487815</v>
      </c>
      <c r="X43" s="3">
        <v>59.883756097560983</v>
      </c>
      <c r="Y43" s="3">
        <v>60.584975609756107</v>
      </c>
      <c r="Z43" s="3">
        <v>61.256219512195131</v>
      </c>
      <c r="AA43" s="3">
        <v>61.889487804878051</v>
      </c>
      <c r="AB43" s="3">
        <v>62.481317073170743</v>
      </c>
      <c r="AC43" s="3">
        <v>63.027195121951223</v>
      </c>
      <c r="AD43" s="3">
        <v>63.527121951219506</v>
      </c>
      <c r="AE43" s="3">
        <v>63.982073170731717</v>
      </c>
      <c r="AF43" s="3">
        <v>64.403048780487808</v>
      </c>
      <c r="AG43" s="3">
        <v>64.801536585365866</v>
      </c>
      <c r="AH43" s="3">
        <v>65.186512195121963</v>
      </c>
      <c r="AI43" s="3">
        <v>65.570512195121964</v>
      </c>
      <c r="AJ43" s="3">
        <v>65.96351219512195</v>
      </c>
      <c r="AK43" s="3">
        <v>66.37153658536586</v>
      </c>
      <c r="AL43" s="3">
        <v>66.794585365853663</v>
      </c>
      <c r="AM43" s="3">
        <v>67.232121951219526</v>
      </c>
      <c r="AN43" s="3">
        <v>67.678658536585374</v>
      </c>
      <c r="AO43" s="3">
        <v>68.123146341463411</v>
      </c>
      <c r="AP43" s="3">
        <v>68.555560975609765</v>
      </c>
      <c r="AQ43" s="3">
        <v>68.966414634146361</v>
      </c>
      <c r="AR43" s="3">
        <v>69.35468292682927</v>
      </c>
      <c r="AS43" s="3">
        <v>69.724390243902448</v>
      </c>
      <c r="AT43" s="3">
        <v>70.086024390243921</v>
      </c>
      <c r="AU43" s="3">
        <v>70.448146341463428</v>
      </c>
      <c r="AV43" s="3">
        <v>70.813268292682935</v>
      </c>
      <c r="AW43" s="3">
        <v>71.17639024390246</v>
      </c>
      <c r="AX43" s="3">
        <v>71.523536585365846</v>
      </c>
      <c r="AY43" s="3">
        <v>71.835682926829278</v>
      </c>
      <c r="AZ43" s="3">
        <v>72.09936585365854</v>
      </c>
      <c r="BA43" s="3">
        <v>72.309536585365862</v>
      </c>
      <c r="BB43" s="3">
        <v>72.471219512195134</v>
      </c>
      <c r="BC43" s="3">
        <v>72.597902439024395</v>
      </c>
      <c r="BD43" s="3">
        <v>72.709560975609762</v>
      </c>
      <c r="BE43" s="3">
        <v>72.828219512195119</v>
      </c>
      <c r="BF43" s="3">
        <v>72.97236585365853</v>
      </c>
      <c r="BG43" s="3">
        <v>73.14700000000002</v>
      </c>
      <c r="BH43" s="3">
        <v>73.355634146341473</v>
      </c>
    </row>
    <row r="44" spans="1:60" x14ac:dyDescent="0.3">
      <c r="A44" s="2" t="s">
        <v>149</v>
      </c>
      <c r="B44" s="2" t="s">
        <v>148</v>
      </c>
      <c r="C44" s="2" t="str">
        <f>VLOOKUP(A44,Sheet7!A43:B305,2)</f>
        <v>Latin America and Caribbean</v>
      </c>
      <c r="D44" s="2" t="s">
        <v>67</v>
      </c>
      <c r="E44" s="2">
        <v>60.57619512195123</v>
      </c>
      <c r="F44" s="2">
        <v>61.288560975609762</v>
      </c>
      <c r="G44" s="2">
        <v>61.983780487804893</v>
      </c>
      <c r="H44" s="2">
        <v>62.649756097560989</v>
      </c>
      <c r="I44" s="2">
        <v>63.279487804878066</v>
      </c>
      <c r="J44" s="2">
        <v>63.868926829268311</v>
      </c>
      <c r="K44" s="2">
        <v>64.420585365853668</v>
      </c>
      <c r="L44" s="2">
        <v>64.946024390243892</v>
      </c>
      <c r="M44" s="2">
        <v>65.456317073170737</v>
      </c>
      <c r="N44" s="2">
        <v>65.959487804878052</v>
      </c>
      <c r="O44" s="2">
        <v>66.462609756097578</v>
      </c>
      <c r="P44" s="2">
        <v>66.971707317073182</v>
      </c>
      <c r="Q44" s="2">
        <v>67.489317073170739</v>
      </c>
      <c r="R44" s="2">
        <v>68.01746341463415</v>
      </c>
      <c r="S44" s="2">
        <v>68.559170731707326</v>
      </c>
      <c r="T44" s="2">
        <v>69.119414634146352</v>
      </c>
      <c r="U44" s="2">
        <v>69.703195121951225</v>
      </c>
      <c r="V44" s="2">
        <v>70.305999999999997</v>
      </c>
      <c r="W44" s="2">
        <v>70.919317073170745</v>
      </c>
      <c r="X44" s="2">
        <v>71.532195121951219</v>
      </c>
      <c r="Y44" s="2">
        <v>72.130195121951232</v>
      </c>
      <c r="Z44" s="2">
        <v>72.697902439024389</v>
      </c>
      <c r="AA44" s="2">
        <v>73.223341463414627</v>
      </c>
      <c r="AB44" s="2">
        <v>73.697073170731713</v>
      </c>
      <c r="AC44" s="2">
        <v>74.114609756097579</v>
      </c>
      <c r="AD44" s="2">
        <v>74.473439024390245</v>
      </c>
      <c r="AE44" s="2">
        <v>74.776048780487827</v>
      </c>
      <c r="AF44" s="2">
        <v>75.035390243902455</v>
      </c>
      <c r="AG44" s="2">
        <v>75.262878048780507</v>
      </c>
      <c r="AH44" s="2">
        <v>75.468487804878052</v>
      </c>
      <c r="AI44" s="2">
        <v>75.658682926829272</v>
      </c>
      <c r="AJ44" s="2">
        <v>75.841926829268303</v>
      </c>
      <c r="AK44" s="2">
        <v>76.020219512195126</v>
      </c>
      <c r="AL44" s="2">
        <v>76.197536585365853</v>
      </c>
      <c r="AM44" s="2">
        <v>76.376341463414647</v>
      </c>
      <c r="AN44" s="2">
        <v>76.558609756097567</v>
      </c>
      <c r="AO44" s="2">
        <v>76.741804878048782</v>
      </c>
      <c r="AP44" s="2">
        <v>76.922414634146335</v>
      </c>
      <c r="AQ44" s="2">
        <v>77.096926829268298</v>
      </c>
      <c r="AR44" s="2">
        <v>77.264365853658546</v>
      </c>
      <c r="AS44" s="2">
        <v>77.422682926829268</v>
      </c>
      <c r="AT44" s="2">
        <v>77.5708780487805</v>
      </c>
      <c r="AU44" s="2">
        <v>77.709463414634143</v>
      </c>
      <c r="AV44" s="2">
        <v>77.840463414634144</v>
      </c>
      <c r="AW44" s="2">
        <v>77.965365853658554</v>
      </c>
      <c r="AX44" s="2">
        <v>78.086658536585375</v>
      </c>
      <c r="AY44" s="2">
        <v>78.207804878048805</v>
      </c>
      <c r="AZ44" s="2">
        <v>78.330317073170747</v>
      </c>
      <c r="BA44" s="2">
        <v>78.45773170731708</v>
      </c>
      <c r="BB44" s="2">
        <v>78.592609756097559</v>
      </c>
      <c r="BC44" s="2">
        <v>78.73604878048782</v>
      </c>
      <c r="BD44" s="2">
        <v>78.890170731707329</v>
      </c>
      <c r="BE44" s="2">
        <v>79.053536585365862</v>
      </c>
      <c r="BF44" s="2">
        <v>79.225219512195125</v>
      </c>
      <c r="BG44" s="2">
        <v>79.40270731707318</v>
      </c>
      <c r="BH44" s="2">
        <v>79.586463414634139</v>
      </c>
    </row>
    <row r="45" spans="1:60" x14ac:dyDescent="0.3">
      <c r="A45" s="3" t="s">
        <v>151</v>
      </c>
      <c r="B45" s="3" t="s">
        <v>150</v>
      </c>
      <c r="C45" s="2">
        <f>VLOOKUP(A45,Sheet7!A44:B306,2)</f>
        <v>0</v>
      </c>
      <c r="D45" s="3" t="s">
        <v>70</v>
      </c>
      <c r="E45" s="3">
        <v>62.313971989001381</v>
      </c>
      <c r="F45" s="3">
        <v>62.810452473398172</v>
      </c>
      <c r="G45" s="3">
        <v>63.266940408460243</v>
      </c>
      <c r="H45" s="3">
        <v>63.679908545305729</v>
      </c>
      <c r="I45" s="3">
        <v>64.050384188412167</v>
      </c>
      <c r="J45" s="3">
        <v>64.380047754996014</v>
      </c>
      <c r="K45" s="3">
        <v>64.673335988023169</v>
      </c>
      <c r="L45" s="3">
        <v>64.940502012029114</v>
      </c>
      <c r="M45" s="3">
        <v>65.192445164384097</v>
      </c>
      <c r="N45" s="3">
        <v>65.437749806889371</v>
      </c>
      <c r="O45" s="3">
        <v>65.68424736661666</v>
      </c>
      <c r="P45" s="3">
        <v>65.938207106667207</v>
      </c>
      <c r="Q45" s="3">
        <v>66.20051072311503</v>
      </c>
      <c r="R45" s="3">
        <v>66.469662802765754</v>
      </c>
      <c r="S45" s="3">
        <v>66.745376534967946</v>
      </c>
      <c r="T45" s="3">
        <v>67.02560468360636</v>
      </c>
      <c r="U45" s="3">
        <v>67.307530237010766</v>
      </c>
      <c r="V45" s="3">
        <v>67.585902660545429</v>
      </c>
      <c r="W45" s="3">
        <v>67.855434960130538</v>
      </c>
      <c r="X45" s="3">
        <v>68.113271089255377</v>
      </c>
      <c r="Y45" s="3">
        <v>68.354551726710369</v>
      </c>
      <c r="Z45" s="3">
        <v>68.574162231641836</v>
      </c>
      <c r="AA45" s="3">
        <v>68.768843639002498</v>
      </c>
      <c r="AB45" s="3">
        <v>68.939390256063803</v>
      </c>
      <c r="AC45" s="3">
        <v>69.082053720595113</v>
      </c>
      <c r="AD45" s="3">
        <v>69.198763735192557</v>
      </c>
      <c r="AE45" s="3">
        <v>69.293824130674935</v>
      </c>
      <c r="AF45" s="3">
        <v>69.380740374234875</v>
      </c>
      <c r="AG45" s="3">
        <v>69.442728220941504</v>
      </c>
      <c r="AH45" s="3">
        <v>69.506545663767966</v>
      </c>
      <c r="AI45" s="3">
        <v>69.56526209246374</v>
      </c>
      <c r="AJ45" s="3">
        <v>69.618289452604088</v>
      </c>
      <c r="AK45" s="3">
        <v>69.702797817796878</v>
      </c>
      <c r="AL45" s="3">
        <v>69.706647382045901</v>
      </c>
      <c r="AM45" s="3">
        <v>69.749169536209735</v>
      </c>
      <c r="AN45" s="3">
        <v>69.796534169891785</v>
      </c>
      <c r="AO45" s="3">
        <v>69.851929099940264</v>
      </c>
      <c r="AP45" s="3">
        <v>69.985954566071598</v>
      </c>
      <c r="AQ45" s="3">
        <v>69.998315024946876</v>
      </c>
      <c r="AR45" s="3">
        <v>70.094197877043754</v>
      </c>
      <c r="AS45" s="3">
        <v>70.209810610814358</v>
      </c>
      <c r="AT45" s="3">
        <v>70.349030271116149</v>
      </c>
      <c r="AU45" s="3">
        <v>70.581361047918946</v>
      </c>
      <c r="AV45" s="3">
        <v>70.694818816849093</v>
      </c>
      <c r="AW45" s="3">
        <v>70.896390028645797</v>
      </c>
      <c r="AX45" s="3">
        <v>71.113422087906642</v>
      </c>
      <c r="AY45" s="3">
        <v>71.341891891542716</v>
      </c>
      <c r="AZ45" s="3">
        <v>71.575234200054823</v>
      </c>
      <c r="BA45" s="3">
        <v>71.80713795573719</v>
      </c>
      <c r="BB45" s="3">
        <v>72.030483847086003</v>
      </c>
      <c r="BC45" s="3">
        <v>72.239403107535068</v>
      </c>
      <c r="BD45" s="3">
        <v>72.429844242751074</v>
      </c>
      <c r="BE45" s="3">
        <v>72.602327079988086</v>
      </c>
      <c r="BF45" s="3">
        <v>72.758526848717537</v>
      </c>
      <c r="BG45" s="3">
        <v>72.90027548678647</v>
      </c>
      <c r="BH45" s="3">
        <v>73.030190575136359</v>
      </c>
    </row>
    <row r="46" spans="1:60" x14ac:dyDescent="0.3">
      <c r="A46" s="2" t="s">
        <v>153</v>
      </c>
      <c r="B46" s="2" t="s">
        <v>152</v>
      </c>
      <c r="C46" s="2" t="str">
        <f>VLOOKUP(A46,Sheet7!A45:B307,2)</f>
        <v>Latin America and Caribbean</v>
      </c>
      <c r="D46" s="2" t="s">
        <v>67</v>
      </c>
      <c r="E46" s="2">
        <v>63.904658536585366</v>
      </c>
      <c r="F46" s="2">
        <v>64.516439024390252</v>
      </c>
      <c r="G46" s="2">
        <v>65.138219512195121</v>
      </c>
      <c r="H46" s="2">
        <v>65.768024390243909</v>
      </c>
      <c r="I46" s="2">
        <v>66.401804878048779</v>
      </c>
      <c r="J46" s="2">
        <v>67.03156097560975</v>
      </c>
      <c r="K46" s="2">
        <v>67.649243902439025</v>
      </c>
      <c r="L46" s="2">
        <v>68.247853658536584</v>
      </c>
      <c r="M46" s="2">
        <v>68.8208780487805</v>
      </c>
      <c r="N46" s="2">
        <v>69.365804878048792</v>
      </c>
      <c r="O46" s="2">
        <v>69.883097560975628</v>
      </c>
      <c r="P46" s="2">
        <v>70.37829268292684</v>
      </c>
      <c r="Q46" s="2">
        <v>70.856390243902453</v>
      </c>
      <c r="R46" s="2">
        <v>71.320951219512196</v>
      </c>
      <c r="S46" s="2">
        <v>71.769487804878054</v>
      </c>
      <c r="T46" s="2">
        <v>72.197609756097577</v>
      </c>
      <c r="U46" s="2">
        <v>72.598853658536598</v>
      </c>
      <c r="V46" s="2">
        <v>72.966268292682926</v>
      </c>
      <c r="W46" s="2">
        <v>73.295829268292707</v>
      </c>
      <c r="X46" s="2">
        <v>73.584536585365854</v>
      </c>
      <c r="Y46" s="2">
        <v>73.831756097560984</v>
      </c>
      <c r="Z46" s="2">
        <v>74.036365853658552</v>
      </c>
      <c r="AA46" s="2">
        <v>74.203268292682935</v>
      </c>
      <c r="AB46" s="2">
        <v>74.339390243902457</v>
      </c>
      <c r="AC46" s="2">
        <v>74.447756097560983</v>
      </c>
      <c r="AD46" s="2">
        <v>74.528926829268286</v>
      </c>
      <c r="AE46" s="2">
        <v>74.581536585365853</v>
      </c>
      <c r="AF46" s="2">
        <v>74.607707317073192</v>
      </c>
      <c r="AG46" s="2">
        <v>74.618048780487797</v>
      </c>
      <c r="AH46" s="2">
        <v>74.623097560975623</v>
      </c>
      <c r="AI46" s="2">
        <v>74.643804878048797</v>
      </c>
      <c r="AJ46" s="2">
        <v>74.700560975609761</v>
      </c>
      <c r="AK46" s="2">
        <v>74.803292682926823</v>
      </c>
      <c r="AL46" s="2">
        <v>74.958926829268293</v>
      </c>
      <c r="AM46" s="2">
        <v>75.163975609756108</v>
      </c>
      <c r="AN46" s="2">
        <v>75.40900000000002</v>
      </c>
      <c r="AO46" s="2">
        <v>75.675634146341466</v>
      </c>
      <c r="AP46" s="2">
        <v>75.941975609756113</v>
      </c>
      <c r="AQ46" s="2">
        <v>76.193073170731722</v>
      </c>
      <c r="AR46" s="2">
        <v>76.425878048780504</v>
      </c>
      <c r="AS46" s="2">
        <v>76.644804878048788</v>
      </c>
      <c r="AT46" s="2">
        <v>76.865219512195125</v>
      </c>
      <c r="AU46" s="2">
        <v>77.102463414634144</v>
      </c>
      <c r="AV46" s="2">
        <v>77.363951219512202</v>
      </c>
      <c r="AW46" s="2">
        <v>77.644682926829276</v>
      </c>
      <c r="AX46" s="2">
        <v>77.932146341463422</v>
      </c>
      <c r="AY46" s="2">
        <v>78.205951219512201</v>
      </c>
      <c r="AZ46" s="2">
        <v>78.449195121951234</v>
      </c>
      <c r="BA46" s="2">
        <v>78.650512195121948</v>
      </c>
      <c r="BB46" s="2">
        <v>78.810975609756099</v>
      </c>
      <c r="BC46" s="2">
        <v>78.935634146341471</v>
      </c>
      <c r="BD46" s="2">
        <v>79.039512195121958</v>
      </c>
      <c r="BE46" s="2">
        <v>79.141609756097566</v>
      </c>
      <c r="BF46" s="2">
        <v>79.256390243902459</v>
      </c>
      <c r="BG46" s="2">
        <v>79.390829268292691</v>
      </c>
      <c r="BH46" s="2">
        <v>79.546414634146359</v>
      </c>
    </row>
    <row r="47" spans="1:60" x14ac:dyDescent="0.3">
      <c r="A47" s="3" t="s">
        <v>155</v>
      </c>
      <c r="B47" s="3" t="s">
        <v>154</v>
      </c>
      <c r="C47" s="2" t="str">
        <f>VLOOKUP(A47,Sheet7!A46:B308,2)</f>
        <v>Europe and Central Asia</v>
      </c>
      <c r="D47" s="3" t="s">
        <v>61</v>
      </c>
      <c r="E47" s="3">
        <v>69.593926829268298</v>
      </c>
      <c r="F47" s="3">
        <v>69.927829268292683</v>
      </c>
      <c r="G47" s="3">
        <v>70.251243902439029</v>
      </c>
      <c r="H47" s="3">
        <v>70.564682926829278</v>
      </c>
      <c r="I47" s="3">
        <v>70.869121951219512</v>
      </c>
      <c r="J47" s="3">
        <v>71.165073170731702</v>
      </c>
      <c r="K47" s="3">
        <v>71.452536585365877</v>
      </c>
      <c r="L47" s="3">
        <v>71.731000000000009</v>
      </c>
      <c r="M47" s="3">
        <v>72.002487804878058</v>
      </c>
      <c r="N47" s="3">
        <v>72.265975609756111</v>
      </c>
      <c r="O47" s="3">
        <v>72.522975609756102</v>
      </c>
      <c r="P47" s="3">
        <v>72.772975609756102</v>
      </c>
      <c r="Q47" s="3">
        <v>73.016975609756102</v>
      </c>
      <c r="R47" s="3">
        <v>73.254463414634159</v>
      </c>
      <c r="S47" s="3">
        <v>73.485463414634154</v>
      </c>
      <c r="T47" s="3">
        <v>73.710439024390254</v>
      </c>
      <c r="U47" s="3">
        <v>73.930414634146359</v>
      </c>
      <c r="V47" s="3">
        <v>74.144878048780498</v>
      </c>
      <c r="W47" s="3">
        <v>74.353853658536593</v>
      </c>
      <c r="X47" s="3">
        <v>74.557829268292693</v>
      </c>
      <c r="Y47" s="3">
        <v>74.756804878048783</v>
      </c>
      <c r="Z47" s="3">
        <v>74.951292682926834</v>
      </c>
      <c r="AA47" s="3">
        <v>75.140756097560981</v>
      </c>
      <c r="AB47" s="3">
        <v>75.325243902439041</v>
      </c>
      <c r="AC47" s="3">
        <v>75.506219512195131</v>
      </c>
      <c r="AD47" s="3">
        <v>75.682707317073181</v>
      </c>
      <c r="AE47" s="3">
        <v>75.856170731707337</v>
      </c>
      <c r="AF47" s="3">
        <v>76.025121951219532</v>
      </c>
      <c r="AG47" s="3">
        <v>76.191073170731713</v>
      </c>
      <c r="AH47" s="3">
        <v>76.354024390243922</v>
      </c>
      <c r="AI47" s="3">
        <v>76.513951219512208</v>
      </c>
      <c r="AJ47" s="3">
        <v>76.671390243902451</v>
      </c>
      <c r="AK47" s="3">
        <v>76.826317073170728</v>
      </c>
      <c r="AL47" s="3">
        <v>76.978268292682941</v>
      </c>
      <c r="AM47" s="3">
        <v>77.127707317073188</v>
      </c>
      <c r="AN47" s="3">
        <v>77.274658536585378</v>
      </c>
      <c r="AO47" s="3">
        <v>77.419097560975629</v>
      </c>
      <c r="AP47" s="3">
        <v>77.561024390243915</v>
      </c>
      <c r="AQ47" s="3">
        <v>77.700926829268298</v>
      </c>
      <c r="AR47" s="3">
        <v>77.837804878048786</v>
      </c>
      <c r="AS47" s="3">
        <v>77.971682926829274</v>
      </c>
      <c r="AT47" s="3">
        <v>78.100560975609767</v>
      </c>
      <c r="AU47" s="3">
        <v>78.223951219512202</v>
      </c>
      <c r="AV47" s="3">
        <v>78.345853658536583</v>
      </c>
      <c r="AW47" s="3">
        <v>78.465756097560984</v>
      </c>
      <c r="AX47" s="3">
        <v>78.589609756097573</v>
      </c>
      <c r="AY47" s="3">
        <v>78.722878048780515</v>
      </c>
      <c r="AZ47" s="3">
        <v>78.868512195121966</v>
      </c>
      <c r="BA47" s="3">
        <v>79.027536585365866</v>
      </c>
      <c r="BB47" s="3">
        <v>79.199487804878046</v>
      </c>
      <c r="BC47" s="3">
        <v>79.381951219512203</v>
      </c>
      <c r="BD47" s="3">
        <v>79.571512195121954</v>
      </c>
      <c r="BE47" s="3">
        <v>79.762268292682933</v>
      </c>
      <c r="BF47" s="3">
        <v>79.949780487804887</v>
      </c>
      <c r="BG47" s="3">
        <v>80.131560975609759</v>
      </c>
      <c r="BH47" s="3">
        <v>80.30709756097562</v>
      </c>
    </row>
    <row r="48" spans="1:60" x14ac:dyDescent="0.3">
      <c r="A48" s="2" t="s">
        <v>157</v>
      </c>
      <c r="B48" s="2" t="s">
        <v>156</v>
      </c>
      <c r="C48" s="2" t="str">
        <f>VLOOKUP(A48,Sheet7!A47:B309,2)</f>
        <v>Europe and Central Asia</v>
      </c>
      <c r="D48" s="2" t="s">
        <v>61</v>
      </c>
      <c r="E48" s="2">
        <v>70.348780487804888</v>
      </c>
      <c r="F48" s="2">
        <v>70.512682926829271</v>
      </c>
      <c r="G48" s="2">
        <v>69.786829268292678</v>
      </c>
      <c r="H48" s="2">
        <v>70.304390243902461</v>
      </c>
      <c r="I48" s="2">
        <v>70.45951219512196</v>
      </c>
      <c r="J48" s="2">
        <v>70.163170731707325</v>
      </c>
      <c r="K48" s="2">
        <v>70.384878048780507</v>
      </c>
      <c r="L48" s="2">
        <v>70.264146341463416</v>
      </c>
      <c r="M48" s="2">
        <v>69.840731707317076</v>
      </c>
      <c r="N48" s="2">
        <v>69.3670731707317</v>
      </c>
      <c r="O48" s="2">
        <v>69.440243902439036</v>
      </c>
      <c r="P48" s="2">
        <v>69.677073170731731</v>
      </c>
      <c r="Q48" s="2">
        <v>70.176585365853683</v>
      </c>
      <c r="R48" s="2">
        <v>70.022682926829276</v>
      </c>
      <c r="S48" s="2">
        <v>70.086585365853665</v>
      </c>
      <c r="T48" s="2">
        <v>70.414634146341484</v>
      </c>
      <c r="U48" s="2">
        <v>70.532682926829281</v>
      </c>
      <c r="V48" s="2">
        <v>70.573414634146346</v>
      </c>
      <c r="W48" s="2">
        <v>70.643902439024387</v>
      </c>
      <c r="X48" s="2">
        <v>70.749512195121952</v>
      </c>
      <c r="Y48" s="2">
        <v>70.278048780487808</v>
      </c>
      <c r="Z48" s="2">
        <v>70.722195121951231</v>
      </c>
      <c r="AA48" s="2">
        <v>70.807804878048785</v>
      </c>
      <c r="AB48" s="2">
        <v>70.591463414634148</v>
      </c>
      <c r="AC48" s="2">
        <v>70.837560975609762</v>
      </c>
      <c r="AD48" s="2">
        <v>71.046341463414635</v>
      </c>
      <c r="AE48" s="2">
        <v>70.997317073170734</v>
      </c>
      <c r="AF48" s="2">
        <v>71.445609756097568</v>
      </c>
      <c r="AG48" s="2">
        <v>71.64146341463416</v>
      </c>
      <c r="AH48" s="2">
        <v>71.675609756097572</v>
      </c>
      <c r="AI48" s="2">
        <v>71.383902439024411</v>
      </c>
      <c r="AJ48" s="2">
        <v>71.898292682926837</v>
      </c>
      <c r="AK48" s="2">
        <v>72.271707317073179</v>
      </c>
      <c r="AL48" s="2">
        <v>72.767804878048793</v>
      </c>
      <c r="AM48" s="2">
        <v>72.972682926829265</v>
      </c>
      <c r="AN48" s="2">
        <v>73.074878048780505</v>
      </c>
      <c r="AO48" s="2">
        <v>73.714634146341467</v>
      </c>
      <c r="AP48" s="2">
        <v>73.824878048780505</v>
      </c>
      <c r="AQ48" s="2">
        <v>74.514634146341464</v>
      </c>
      <c r="AR48" s="2">
        <v>74.668292682926833</v>
      </c>
      <c r="AS48" s="2">
        <v>74.968292682926844</v>
      </c>
      <c r="AT48" s="2">
        <v>75.17317073170733</v>
      </c>
      <c r="AU48" s="2">
        <v>75.221951219512192</v>
      </c>
      <c r="AV48" s="2">
        <v>75.170731707317088</v>
      </c>
      <c r="AW48" s="2">
        <v>75.721951219512206</v>
      </c>
      <c r="AX48" s="2">
        <v>75.924390243902451</v>
      </c>
      <c r="AY48" s="2">
        <v>76.524390243902445</v>
      </c>
      <c r="AZ48" s="2">
        <v>76.724390243902462</v>
      </c>
      <c r="BA48" s="2">
        <v>76.975609756097569</v>
      </c>
      <c r="BB48" s="2">
        <v>77.078048780487805</v>
      </c>
      <c r="BC48" s="2">
        <v>77.424390243902451</v>
      </c>
      <c r="BD48" s="2">
        <v>77.873170731707319</v>
      </c>
      <c r="BE48" s="2">
        <v>78.075609756097577</v>
      </c>
      <c r="BF48" s="2">
        <v>78.175609756097558</v>
      </c>
      <c r="BG48" s="2">
        <v>78.824390243902442</v>
      </c>
      <c r="BH48" s="2">
        <v>79.473170731707327</v>
      </c>
    </row>
    <row r="49" spans="1:60" x14ac:dyDescent="0.3">
      <c r="A49" s="3" t="s">
        <v>159</v>
      </c>
      <c r="B49" s="3" t="s">
        <v>158</v>
      </c>
      <c r="C49" s="2" t="str">
        <f>VLOOKUP(A49,Sheet7!A48:B310,2)</f>
        <v>Europe and Central Asia</v>
      </c>
      <c r="D49" s="3" t="s">
        <v>61</v>
      </c>
      <c r="E49" s="3">
        <v>69.3129512195122</v>
      </c>
      <c r="F49" s="3">
        <v>69.509951219512203</v>
      </c>
      <c r="G49" s="3">
        <v>69.69251219512195</v>
      </c>
      <c r="H49" s="3">
        <v>69.860097560975618</v>
      </c>
      <c r="I49" s="3">
        <v>70.01370731707317</v>
      </c>
      <c r="J49" s="3">
        <v>70.151829268292687</v>
      </c>
      <c r="K49" s="3">
        <v>70.270926829268305</v>
      </c>
      <c r="L49" s="3">
        <v>70.373512195121961</v>
      </c>
      <c r="M49" s="3">
        <v>70.465097560975607</v>
      </c>
      <c r="N49" s="3">
        <v>70.550682926829268</v>
      </c>
      <c r="O49" s="3">
        <v>70.639780487804885</v>
      </c>
      <c r="P49" s="3">
        <v>70.742878048780497</v>
      </c>
      <c r="Q49" s="3">
        <v>70.867000000000019</v>
      </c>
      <c r="R49" s="3">
        <v>71.016682926829276</v>
      </c>
      <c r="S49" s="3">
        <v>71.195414634146346</v>
      </c>
      <c r="T49" s="3">
        <v>71.401731707317097</v>
      </c>
      <c r="U49" s="3">
        <v>71.634146341463421</v>
      </c>
      <c r="V49" s="3">
        <v>71.88368292682928</v>
      </c>
      <c r="W49" s="3">
        <v>72.142804878048793</v>
      </c>
      <c r="X49" s="3">
        <v>72.408536585365866</v>
      </c>
      <c r="Y49" s="3">
        <v>72.677902439024393</v>
      </c>
      <c r="Z49" s="3">
        <v>72.952390243902443</v>
      </c>
      <c r="AA49" s="3">
        <v>73.230975609756086</v>
      </c>
      <c r="AB49" s="3">
        <v>73.512146341463421</v>
      </c>
      <c r="AC49" s="3">
        <v>73.792853658536586</v>
      </c>
      <c r="AD49" s="3">
        <v>74.064536585365857</v>
      </c>
      <c r="AE49" s="3">
        <v>74.321634146341466</v>
      </c>
      <c r="AF49" s="3">
        <v>74.559609756097572</v>
      </c>
      <c r="AG49" s="3">
        <v>74.778951219512209</v>
      </c>
      <c r="AH49" s="3">
        <v>74.98268292682927</v>
      </c>
      <c r="AI49" s="3">
        <v>75.177365853658557</v>
      </c>
      <c r="AJ49" s="3">
        <v>75.319512195121959</v>
      </c>
      <c r="AK49" s="3">
        <v>75.819512195121959</v>
      </c>
      <c r="AL49" s="3">
        <v>75.870731707317091</v>
      </c>
      <c r="AM49" s="3">
        <v>76.270731707317069</v>
      </c>
      <c r="AN49" s="3">
        <v>76.421951219512209</v>
      </c>
      <c r="AO49" s="3">
        <v>76.67317073170733</v>
      </c>
      <c r="AP49" s="3">
        <v>77.073170731707322</v>
      </c>
      <c r="AQ49" s="3">
        <v>77.475609756097569</v>
      </c>
      <c r="AR49" s="3">
        <v>77.72682926829269</v>
      </c>
      <c r="AS49" s="3">
        <v>77.926829268292693</v>
      </c>
      <c r="AT49" s="3">
        <v>78.329268292682926</v>
      </c>
      <c r="AU49" s="3">
        <v>78.229268292682931</v>
      </c>
      <c r="AV49" s="3">
        <v>78.380487804878058</v>
      </c>
      <c r="AW49" s="3">
        <v>78.680487804878069</v>
      </c>
      <c r="AX49" s="3">
        <v>78.931707317073176</v>
      </c>
      <c r="AY49" s="3">
        <v>79.131707317073193</v>
      </c>
      <c r="AZ49" s="3">
        <v>79.534146341463426</v>
      </c>
      <c r="BA49" s="3">
        <v>79.736585365853671</v>
      </c>
      <c r="BB49" s="3">
        <v>79.836585365853679</v>
      </c>
      <c r="BC49" s="3">
        <v>79.987804878048792</v>
      </c>
      <c r="BD49" s="3">
        <v>80.436585365853674</v>
      </c>
      <c r="BE49" s="3">
        <v>80.53902439024391</v>
      </c>
      <c r="BF49" s="3">
        <v>80.490243902439033</v>
      </c>
      <c r="BG49" s="3">
        <v>81.090243902439042</v>
      </c>
      <c r="BH49" s="3">
        <v>81.090243902439042</v>
      </c>
    </row>
    <row r="50" spans="1:60" x14ac:dyDescent="0.3">
      <c r="A50" s="2" t="s">
        <v>161</v>
      </c>
      <c r="B50" s="2" t="s">
        <v>160</v>
      </c>
      <c r="C50" s="2" t="str">
        <f>VLOOKUP(A50,Sheet7!A49:B311,2)</f>
        <v>Middle East and North Africa</v>
      </c>
      <c r="D50" s="2" t="s">
        <v>77</v>
      </c>
      <c r="E50" s="2">
        <v>44.021268292682933</v>
      </c>
      <c r="F50" s="2">
        <v>44.451341463414636</v>
      </c>
      <c r="G50" s="2">
        <v>44.874439024390249</v>
      </c>
      <c r="H50" s="2">
        <v>45.291048780487813</v>
      </c>
      <c r="I50" s="2">
        <v>45.708634146341467</v>
      </c>
      <c r="J50" s="2">
        <v>46.147146341463419</v>
      </c>
      <c r="K50" s="2">
        <v>46.633512195121959</v>
      </c>
      <c r="L50" s="2">
        <v>47.181658536585367</v>
      </c>
      <c r="M50" s="2">
        <v>47.791634146341465</v>
      </c>
      <c r="N50" s="2">
        <v>48.452926829268293</v>
      </c>
      <c r="O50" s="2">
        <v>49.136097560975621</v>
      </c>
      <c r="P50" s="2">
        <v>49.801756097560983</v>
      </c>
      <c r="Q50" s="2">
        <v>50.415487804878055</v>
      </c>
      <c r="R50" s="2">
        <v>50.954853658536585</v>
      </c>
      <c r="S50" s="2">
        <v>51.413902439024397</v>
      </c>
      <c r="T50" s="2">
        <v>51.803609756097565</v>
      </c>
      <c r="U50" s="2">
        <v>52.149975609756105</v>
      </c>
      <c r="V50" s="2">
        <v>52.486902439024398</v>
      </c>
      <c r="W50" s="2">
        <v>52.839878048780498</v>
      </c>
      <c r="X50" s="2">
        <v>53.217365853658542</v>
      </c>
      <c r="Y50" s="2">
        <v>53.61734146341464</v>
      </c>
      <c r="Z50" s="2">
        <v>54.02885365853659</v>
      </c>
      <c r="AA50" s="2">
        <v>54.432414634146355</v>
      </c>
      <c r="AB50" s="2">
        <v>54.811000000000007</v>
      </c>
      <c r="AC50" s="2">
        <v>55.158634146341463</v>
      </c>
      <c r="AD50" s="2">
        <v>55.472731707317074</v>
      </c>
      <c r="AE50" s="2">
        <v>55.75673170731708</v>
      </c>
      <c r="AF50" s="2">
        <v>56.016658536585375</v>
      </c>
      <c r="AG50" s="2">
        <v>56.255926829268297</v>
      </c>
      <c r="AH50" s="2">
        <v>56.473609756097567</v>
      </c>
      <c r="AI50" s="2">
        <v>56.663170731707325</v>
      </c>
      <c r="AJ50" s="2">
        <v>56.816146341463423</v>
      </c>
      <c r="AK50" s="2">
        <v>56.929585365853669</v>
      </c>
      <c r="AL50" s="2">
        <v>57.00358536585366</v>
      </c>
      <c r="AM50" s="2">
        <v>57.043658536585376</v>
      </c>
      <c r="AN50" s="2">
        <v>57.05341463414635</v>
      </c>
      <c r="AO50" s="2">
        <v>57.038414634146349</v>
      </c>
      <c r="AP50" s="2">
        <v>57.011195121951225</v>
      </c>
      <c r="AQ50" s="2">
        <v>56.987731707317074</v>
      </c>
      <c r="AR50" s="2">
        <v>56.981463414634156</v>
      </c>
      <c r="AS50" s="2">
        <v>57.01034146341464</v>
      </c>
      <c r="AT50" s="2">
        <v>57.088243902439032</v>
      </c>
      <c r="AU50" s="2">
        <v>57.220560975609757</v>
      </c>
      <c r="AV50" s="2">
        <v>57.411219512195125</v>
      </c>
      <c r="AW50" s="2">
        <v>57.663634146341472</v>
      </c>
      <c r="AX50" s="2">
        <v>57.984292682926835</v>
      </c>
      <c r="AY50" s="2">
        <v>58.376682926829275</v>
      </c>
      <c r="AZ50" s="2">
        <v>58.829341463414636</v>
      </c>
      <c r="BA50" s="2">
        <v>59.323878048780493</v>
      </c>
      <c r="BB50" s="2">
        <v>59.842804878048788</v>
      </c>
      <c r="BC50" s="2">
        <v>60.360682926829277</v>
      </c>
      <c r="BD50" s="2">
        <v>60.85056097560976</v>
      </c>
      <c r="BE50" s="2">
        <v>61.295975609756113</v>
      </c>
      <c r="BF50" s="2">
        <v>61.686463414634154</v>
      </c>
      <c r="BG50" s="2">
        <v>62.015512195121957</v>
      </c>
      <c r="BH50" s="2">
        <v>62.285658536585373</v>
      </c>
    </row>
    <row r="51" spans="1:60" x14ac:dyDescent="0.3">
      <c r="A51" s="3" t="s">
        <v>163</v>
      </c>
      <c r="B51" s="3" t="s">
        <v>162</v>
      </c>
      <c r="C51" s="2" t="str">
        <f>VLOOKUP(A51,Sheet7!A50:B312,2)</f>
        <v>Europe and Central Asia</v>
      </c>
      <c r="D51" s="3" t="s">
        <v>61</v>
      </c>
      <c r="E51" s="3">
        <v>72.176585365853654</v>
      </c>
      <c r="F51" s="3">
        <v>72.438292682926843</v>
      </c>
      <c r="G51" s="3">
        <v>72.319756097560983</v>
      </c>
      <c r="H51" s="3">
        <v>72.400487804878054</v>
      </c>
      <c r="I51" s="3">
        <v>72.485121951219526</v>
      </c>
      <c r="J51" s="3">
        <v>72.370731707317091</v>
      </c>
      <c r="K51" s="3">
        <v>72.444146341463423</v>
      </c>
      <c r="L51" s="3">
        <v>72.922195121951219</v>
      </c>
      <c r="M51" s="3">
        <v>73.12146341463415</v>
      </c>
      <c r="N51" s="3">
        <v>73.22097560975611</v>
      </c>
      <c r="O51" s="3">
        <v>73.343414634146342</v>
      </c>
      <c r="P51" s="3">
        <v>73.41463414634147</v>
      </c>
      <c r="Q51" s="3">
        <v>73.439024390243915</v>
      </c>
      <c r="R51" s="3">
        <v>73.682195121951224</v>
      </c>
      <c r="S51" s="3">
        <v>73.808292682926833</v>
      </c>
      <c r="T51" s="3">
        <v>74.075121951219529</v>
      </c>
      <c r="U51" s="3">
        <v>73.739756097560985</v>
      </c>
      <c r="V51" s="3">
        <v>74.632439024390266</v>
      </c>
      <c r="W51" s="3">
        <v>74.392926829268305</v>
      </c>
      <c r="X51" s="3">
        <v>74.219268292682926</v>
      </c>
      <c r="Y51" s="3">
        <v>74.101707317073178</v>
      </c>
      <c r="Z51" s="3">
        <v>74.230487804878067</v>
      </c>
      <c r="AA51" s="3">
        <v>74.551219512195118</v>
      </c>
      <c r="AB51" s="3">
        <v>74.420487804878064</v>
      </c>
      <c r="AC51" s="3">
        <v>74.562195121951234</v>
      </c>
      <c r="AD51" s="3">
        <v>74.427560975609765</v>
      </c>
      <c r="AE51" s="3">
        <v>74.579756097560974</v>
      </c>
      <c r="AF51" s="3">
        <v>74.691219512195133</v>
      </c>
      <c r="AG51" s="3">
        <v>74.771707317073179</v>
      </c>
      <c r="AH51" s="3">
        <v>74.799756097560973</v>
      </c>
      <c r="AI51" s="3">
        <v>74.805365853658543</v>
      </c>
      <c r="AJ51" s="3">
        <v>75.157804878048793</v>
      </c>
      <c r="AK51" s="3">
        <v>75.194146341463423</v>
      </c>
      <c r="AL51" s="3">
        <v>75.116829268292705</v>
      </c>
      <c r="AM51" s="3">
        <v>75.375121951219526</v>
      </c>
      <c r="AN51" s="3">
        <v>75.212682926829274</v>
      </c>
      <c r="AO51" s="3">
        <v>75.591463414634163</v>
      </c>
      <c r="AP51" s="3">
        <v>75.945121951219519</v>
      </c>
      <c r="AQ51" s="3">
        <v>76.139024390243918</v>
      </c>
      <c r="AR51" s="3">
        <v>76.341463414634148</v>
      </c>
      <c r="AS51" s="3">
        <v>76.592682926829269</v>
      </c>
      <c r="AT51" s="3">
        <v>76.792682926829286</v>
      </c>
      <c r="AU51" s="3">
        <v>76.895121951219508</v>
      </c>
      <c r="AV51" s="3">
        <v>77.143902439024401</v>
      </c>
      <c r="AW51" s="3">
        <v>77.492682926829275</v>
      </c>
      <c r="AX51" s="3">
        <v>77.84390243902439</v>
      </c>
      <c r="AY51" s="3">
        <v>78.095121951219539</v>
      </c>
      <c r="AZ51" s="3">
        <v>78.195121951219519</v>
      </c>
      <c r="BA51" s="3">
        <v>78.44634146341464</v>
      </c>
      <c r="BB51" s="3">
        <v>78.597560975609767</v>
      </c>
      <c r="BC51" s="3">
        <v>79.099999999999994</v>
      </c>
      <c r="BD51" s="3">
        <v>79.8</v>
      </c>
      <c r="BE51" s="3">
        <v>80.051219512195118</v>
      </c>
      <c r="BF51" s="3">
        <v>80.3</v>
      </c>
      <c r="BG51" s="3">
        <v>80.7</v>
      </c>
      <c r="BH51" s="3">
        <v>81.099999999999994</v>
      </c>
    </row>
    <row r="52" spans="1:60" x14ac:dyDescent="0.3">
      <c r="A52" s="2" t="s">
        <v>165</v>
      </c>
      <c r="B52" s="2" t="s">
        <v>164</v>
      </c>
      <c r="C52" s="2" t="str">
        <f>VLOOKUP(A52,Sheet7!A51:B313,2)</f>
        <v>Latin America and Caribbean</v>
      </c>
      <c r="D52" s="2" t="s">
        <v>67</v>
      </c>
      <c r="E52" s="2">
        <v>51.845268292682938</v>
      </c>
      <c r="F52" s="2">
        <v>52.578243902439027</v>
      </c>
      <c r="G52" s="2">
        <v>53.299243902439031</v>
      </c>
      <c r="H52" s="2">
        <v>54.006780487804882</v>
      </c>
      <c r="I52" s="2">
        <v>54.700317073170737</v>
      </c>
      <c r="J52" s="2">
        <v>55.378829268292691</v>
      </c>
      <c r="K52" s="2">
        <v>56.044268292682929</v>
      </c>
      <c r="L52" s="2">
        <v>56.695097560975618</v>
      </c>
      <c r="M52" s="2">
        <v>57.330341463414634</v>
      </c>
      <c r="N52" s="2">
        <v>57.946512195121961</v>
      </c>
      <c r="O52" s="2">
        <v>58.539682926829272</v>
      </c>
      <c r="P52" s="2">
        <v>59.1049024390244</v>
      </c>
      <c r="Q52" s="2">
        <v>59.639268292682935</v>
      </c>
      <c r="R52" s="2">
        <v>60.143268292682933</v>
      </c>
      <c r="S52" s="2">
        <v>60.616926829268301</v>
      </c>
      <c r="T52" s="2">
        <v>61.062195121951227</v>
      </c>
      <c r="U52" s="2">
        <v>61.481048780487804</v>
      </c>
      <c r="V52" s="2">
        <v>61.878902439024401</v>
      </c>
      <c r="W52" s="2">
        <v>62.265146341463421</v>
      </c>
      <c r="X52" s="2">
        <v>62.647268292682924</v>
      </c>
      <c r="Y52" s="2">
        <v>63.035682926829274</v>
      </c>
      <c r="Z52" s="2">
        <v>63.439365853658543</v>
      </c>
      <c r="AA52" s="2">
        <v>63.862829268292693</v>
      </c>
      <c r="AB52" s="2">
        <v>64.308073170731703</v>
      </c>
      <c r="AC52" s="2">
        <v>64.77763414634147</v>
      </c>
      <c r="AD52" s="2">
        <v>65.272536585365856</v>
      </c>
      <c r="AE52" s="2">
        <v>65.795780487804876</v>
      </c>
      <c r="AF52" s="2">
        <v>66.338926829268303</v>
      </c>
      <c r="AG52" s="2">
        <v>66.888560975609764</v>
      </c>
      <c r="AH52" s="2">
        <v>67.432707317073181</v>
      </c>
      <c r="AI52" s="2">
        <v>67.950414634146341</v>
      </c>
      <c r="AJ52" s="2">
        <v>68.422219512195142</v>
      </c>
      <c r="AK52" s="2">
        <v>68.83712195121953</v>
      </c>
      <c r="AL52" s="2">
        <v>69.190634146341466</v>
      </c>
      <c r="AM52" s="2">
        <v>69.483268292682922</v>
      </c>
      <c r="AN52" s="2">
        <v>69.720512195121955</v>
      </c>
      <c r="AO52" s="2">
        <v>69.916341463414653</v>
      </c>
      <c r="AP52" s="2">
        <v>70.091731707317066</v>
      </c>
      <c r="AQ52" s="2">
        <v>70.263658536585382</v>
      </c>
      <c r="AR52" s="2">
        <v>70.442146341463413</v>
      </c>
      <c r="AS52" s="2">
        <v>70.633731707317082</v>
      </c>
      <c r="AT52" s="2">
        <v>70.838926829268303</v>
      </c>
      <c r="AU52" s="2">
        <v>71.051804878048799</v>
      </c>
      <c r="AV52" s="2">
        <v>71.266829268292682</v>
      </c>
      <c r="AW52" s="2">
        <v>71.483536585365854</v>
      </c>
      <c r="AX52" s="2">
        <v>71.700390243902447</v>
      </c>
      <c r="AY52" s="2">
        <v>71.916829268292702</v>
      </c>
      <c r="AZ52" s="2">
        <v>72.131317073170734</v>
      </c>
      <c r="BA52" s="2">
        <v>72.342317073170747</v>
      </c>
      <c r="BB52" s="2">
        <v>72.548317073170736</v>
      </c>
      <c r="BC52" s="2">
        <v>72.749804878048792</v>
      </c>
      <c r="BD52" s="2">
        <v>72.945292682926834</v>
      </c>
      <c r="BE52" s="2">
        <v>73.135317073170725</v>
      </c>
      <c r="BF52" s="2">
        <v>73.319902439024403</v>
      </c>
      <c r="BG52" s="2">
        <v>73.500024390243908</v>
      </c>
      <c r="BH52" s="2">
        <v>73.676682926829272</v>
      </c>
    </row>
    <row r="53" spans="1:60" x14ac:dyDescent="0.3">
      <c r="A53" s="3" t="s">
        <v>167</v>
      </c>
      <c r="B53" s="3" t="s">
        <v>166</v>
      </c>
      <c r="C53" s="2" t="str">
        <f>VLOOKUP(A53,Sheet7!A52:B314,2)</f>
        <v>Middle East and North Africa</v>
      </c>
      <c r="D53" s="3" t="s">
        <v>67</v>
      </c>
      <c r="E53" s="3">
        <v>46.135121951219517</v>
      </c>
      <c r="F53" s="3">
        <v>46.590317073170738</v>
      </c>
      <c r="G53" s="3">
        <v>47.045000000000002</v>
      </c>
      <c r="H53" s="3">
        <v>47.496195121951224</v>
      </c>
      <c r="I53" s="3">
        <v>47.941902439024396</v>
      </c>
      <c r="J53" s="3">
        <v>48.376097560975609</v>
      </c>
      <c r="K53" s="3">
        <v>48.790804878048789</v>
      </c>
      <c r="L53" s="3">
        <v>49.187512195121954</v>
      </c>
      <c r="M53" s="3">
        <v>49.572707317073181</v>
      </c>
      <c r="N53" s="3">
        <v>49.955902439024392</v>
      </c>
      <c r="O53" s="3">
        <v>50.343634146341472</v>
      </c>
      <c r="P53" s="3">
        <v>50.743926829268297</v>
      </c>
      <c r="Q53" s="3">
        <v>51.171804878048782</v>
      </c>
      <c r="R53" s="3">
        <v>51.645707317073175</v>
      </c>
      <c r="S53" s="3">
        <v>52.188073170731712</v>
      </c>
      <c r="T53" s="3">
        <v>52.83624390243903</v>
      </c>
      <c r="U53" s="3">
        <v>53.630512195121959</v>
      </c>
      <c r="V53" s="3">
        <v>54.578268292682935</v>
      </c>
      <c r="W53" s="3">
        <v>55.667536585365859</v>
      </c>
      <c r="X53" s="3">
        <v>56.874878048780495</v>
      </c>
      <c r="Y53" s="3">
        <v>58.164024390243917</v>
      </c>
      <c r="Z53" s="3">
        <v>59.486756097560985</v>
      </c>
      <c r="AA53" s="3">
        <v>60.786341463414637</v>
      </c>
      <c r="AB53" s="3">
        <v>62.008951219512205</v>
      </c>
      <c r="AC53" s="3">
        <v>63.117121951219524</v>
      </c>
      <c r="AD53" s="3">
        <v>64.073756097560988</v>
      </c>
      <c r="AE53" s="3">
        <v>64.857195121951221</v>
      </c>
      <c r="AF53" s="3">
        <v>65.487146341463415</v>
      </c>
      <c r="AG53" s="3">
        <v>65.989439024390251</v>
      </c>
      <c r="AH53" s="3">
        <v>66.382048780487793</v>
      </c>
      <c r="AI53" s="3">
        <v>66.694585365853669</v>
      </c>
      <c r="AJ53" s="3">
        <v>66.958731707317085</v>
      </c>
      <c r="AK53" s="3">
        <v>67.209682926829274</v>
      </c>
      <c r="AL53" s="3">
        <v>67.475487804878057</v>
      </c>
      <c r="AM53" s="3">
        <v>67.775536585365856</v>
      </c>
      <c r="AN53" s="3">
        <v>68.121073170731719</v>
      </c>
      <c r="AO53" s="3">
        <v>68.509219512195131</v>
      </c>
      <c r="AP53" s="3">
        <v>68.921219512195123</v>
      </c>
      <c r="AQ53" s="3">
        <v>69.340951219512206</v>
      </c>
      <c r="AR53" s="3">
        <v>69.762926829268309</v>
      </c>
      <c r="AS53" s="3">
        <v>70.183902439024408</v>
      </c>
      <c r="AT53" s="3">
        <v>70.60175609756098</v>
      </c>
      <c r="AU53" s="3">
        <v>71.01485365853658</v>
      </c>
      <c r="AV53" s="3">
        <v>71.421000000000006</v>
      </c>
      <c r="AW53" s="3">
        <v>71.816268292682935</v>
      </c>
      <c r="AX53" s="3">
        <v>72.196560975609756</v>
      </c>
      <c r="AY53" s="3">
        <v>72.557707317073181</v>
      </c>
      <c r="AZ53" s="3">
        <v>72.898365853658532</v>
      </c>
      <c r="BA53" s="3">
        <v>73.219317073170743</v>
      </c>
      <c r="BB53" s="3">
        <v>73.521024390243909</v>
      </c>
      <c r="BC53" s="3">
        <v>73.804048780487804</v>
      </c>
      <c r="BD53" s="3">
        <v>74.069999999999993</v>
      </c>
      <c r="BE53" s="3">
        <v>74.324097560975616</v>
      </c>
      <c r="BF53" s="3">
        <v>74.568951219512201</v>
      </c>
      <c r="BG53" s="3">
        <v>74.808097560975625</v>
      </c>
      <c r="BH53" s="3">
        <v>75.042536585365852</v>
      </c>
    </row>
    <row r="54" spans="1:60" x14ac:dyDescent="0.3">
      <c r="A54" s="2" t="s">
        <v>169</v>
      </c>
      <c r="B54" s="2" t="s">
        <v>168</v>
      </c>
      <c r="C54" s="2">
        <f>VLOOKUP(A54,Sheet7!A53:B315,2)</f>
        <v>0</v>
      </c>
      <c r="D54" s="2" t="s">
        <v>70</v>
      </c>
      <c r="E54" s="2">
        <v>45.467580569863884</v>
      </c>
      <c r="F54" s="2">
        <v>45.909034320205564</v>
      </c>
      <c r="G54" s="2">
        <v>46.620829001206118</v>
      </c>
      <c r="H54" s="2">
        <v>47.640193681343746</v>
      </c>
      <c r="I54" s="2">
        <v>48.976297016313154</v>
      </c>
      <c r="J54" s="2">
        <v>50.554560717679323</v>
      </c>
      <c r="K54" s="2">
        <v>52.25962138847509</v>
      </c>
      <c r="L54" s="2">
        <v>53.955771012432351</v>
      </c>
      <c r="M54" s="2">
        <v>55.526058462512616</v>
      </c>
      <c r="N54" s="2">
        <v>56.911658059449593</v>
      </c>
      <c r="O54" s="2">
        <v>58.086650128216725</v>
      </c>
      <c r="P54" s="2">
        <v>59.066956425101807</v>
      </c>
      <c r="Q54" s="2">
        <v>59.920383939753435</v>
      </c>
      <c r="R54" s="2">
        <v>60.705821239526678</v>
      </c>
      <c r="S54" s="2">
        <v>61.440337812486263</v>
      </c>
      <c r="T54" s="2">
        <v>62.136862785242421</v>
      </c>
      <c r="U54" s="2">
        <v>62.799798762610152</v>
      </c>
      <c r="V54" s="2">
        <v>63.421569048338874</v>
      </c>
      <c r="W54" s="2">
        <v>63.997928515492809</v>
      </c>
      <c r="X54" s="2">
        <v>64.526936752978813</v>
      </c>
      <c r="Y54" s="2">
        <v>65.0071378461313</v>
      </c>
      <c r="Z54" s="2">
        <v>65.439691481367703</v>
      </c>
      <c r="AA54" s="2">
        <v>65.831283494819374</v>
      </c>
      <c r="AB54" s="2">
        <v>66.184217843249385</v>
      </c>
      <c r="AC54" s="2">
        <v>66.503545023956008</v>
      </c>
      <c r="AD54" s="2">
        <v>66.793835539877335</v>
      </c>
      <c r="AE54" s="2">
        <v>67.057016809279006</v>
      </c>
      <c r="AF54" s="2">
        <v>67.295789151639667</v>
      </c>
      <c r="AG54" s="2">
        <v>67.512407131371475</v>
      </c>
      <c r="AH54" s="2">
        <v>67.713385361441752</v>
      </c>
      <c r="AI54" s="2">
        <v>67.902282397296105</v>
      </c>
      <c r="AJ54" s="2">
        <v>68.082872894716374</v>
      </c>
      <c r="AK54" s="2">
        <v>68.258940294979823</v>
      </c>
      <c r="AL54" s="2">
        <v>68.43695606752172</v>
      </c>
      <c r="AM54" s="2">
        <v>68.625392083513177</v>
      </c>
      <c r="AN54" s="2">
        <v>68.836623808507042</v>
      </c>
      <c r="AO54" s="2">
        <v>69.081198907732798</v>
      </c>
      <c r="AP54" s="2">
        <v>69.362508563402656</v>
      </c>
      <c r="AQ54" s="2">
        <v>69.67797806450865</v>
      </c>
      <c r="AR54" s="2">
        <v>70.023417871162493</v>
      </c>
      <c r="AS54" s="2">
        <v>70.389885001683226</v>
      </c>
      <c r="AT54" s="2">
        <v>70.766675468242028</v>
      </c>
      <c r="AU54" s="2">
        <v>71.138628808991342</v>
      </c>
      <c r="AV54" s="2">
        <v>71.494400891277579</v>
      </c>
      <c r="AW54" s="2">
        <v>71.826180508886452</v>
      </c>
      <c r="AX54" s="2">
        <v>72.127994931526814</v>
      </c>
      <c r="AY54" s="2">
        <v>72.39773021174345</v>
      </c>
      <c r="AZ54" s="2">
        <v>72.640174737924013</v>
      </c>
      <c r="BA54" s="2">
        <v>72.862741418160468</v>
      </c>
      <c r="BB54" s="2">
        <v>73.067459113892923</v>
      </c>
      <c r="BC54" s="2">
        <v>73.259270185760258</v>
      </c>
      <c r="BD54" s="2">
        <v>73.443018301596197</v>
      </c>
      <c r="BE54" s="2">
        <v>73.622930621321672</v>
      </c>
      <c r="BF54" s="2">
        <v>73.803178707462251</v>
      </c>
      <c r="BG54" s="2">
        <v>73.98638440156995</v>
      </c>
      <c r="BH54" s="2">
        <v>74.174157071521876</v>
      </c>
    </row>
    <row r="55" spans="1:60" x14ac:dyDescent="0.3">
      <c r="A55" s="3" t="s">
        <v>171</v>
      </c>
      <c r="B55" s="3" t="s">
        <v>170</v>
      </c>
      <c r="C55" s="2">
        <f>VLOOKUP(A55,Sheet7!A54:B316,2)</f>
        <v>0</v>
      </c>
      <c r="D55" s="3" t="s">
        <v>70</v>
      </c>
      <c r="E55" s="3">
        <v>45.145912798802819</v>
      </c>
      <c r="F55" s="3">
        <v>45.81514519152433</v>
      </c>
      <c r="G55" s="3">
        <v>46.424909097423892</v>
      </c>
      <c r="H55" s="3">
        <v>46.974160337805174</v>
      </c>
      <c r="I55" s="3">
        <v>47.578124259006366</v>
      </c>
      <c r="J55" s="3">
        <v>48.174762558694283</v>
      </c>
      <c r="K55" s="3">
        <v>48.813474550390268</v>
      </c>
      <c r="L55" s="3">
        <v>49.378825146697956</v>
      </c>
      <c r="M55" s="3">
        <v>49.9257816209061</v>
      </c>
      <c r="N55" s="3">
        <v>50.458060568696006</v>
      </c>
      <c r="O55" s="3">
        <v>50.981994806703646</v>
      </c>
      <c r="P55" s="3">
        <v>51.506009157982987</v>
      </c>
      <c r="Q55" s="3">
        <v>52.034065185609926</v>
      </c>
      <c r="R55" s="3">
        <v>52.576276941237225</v>
      </c>
      <c r="S55" s="3">
        <v>53.127128230431424</v>
      </c>
      <c r="T55" s="3">
        <v>53.685255586622731</v>
      </c>
      <c r="U55" s="3">
        <v>54.245552745081326</v>
      </c>
      <c r="V55" s="3">
        <v>54.795267843093285</v>
      </c>
      <c r="W55" s="3">
        <v>55.327105116574039</v>
      </c>
      <c r="X55" s="3">
        <v>55.834245757086286</v>
      </c>
      <c r="Y55" s="3">
        <v>56.313607720786131</v>
      </c>
      <c r="Z55" s="3">
        <v>56.768098553888969</v>
      </c>
      <c r="AA55" s="3">
        <v>57.204489935300813</v>
      </c>
      <c r="AB55" s="3">
        <v>57.634245695386333</v>
      </c>
      <c r="AC55" s="3">
        <v>58.060265599533444</v>
      </c>
      <c r="AD55" s="3">
        <v>58.486701381102243</v>
      </c>
      <c r="AE55" s="3">
        <v>58.912440566084186</v>
      </c>
      <c r="AF55" s="3">
        <v>59.338469459141479</v>
      </c>
      <c r="AG55" s="3">
        <v>59.759460874242478</v>
      </c>
      <c r="AH55" s="3">
        <v>60.184838922238839</v>
      </c>
      <c r="AI55" s="3">
        <v>60.614571254730123</v>
      </c>
      <c r="AJ55" s="3">
        <v>61.039847606686919</v>
      </c>
      <c r="AK55" s="3">
        <v>61.465028642893238</v>
      </c>
      <c r="AL55" s="3">
        <v>61.889724607544125</v>
      </c>
      <c r="AM55" s="3">
        <v>62.305266773248107</v>
      </c>
      <c r="AN55" s="3">
        <v>62.706158299087981</v>
      </c>
      <c r="AO55" s="3">
        <v>63.089432988578388</v>
      </c>
      <c r="AP55" s="3">
        <v>63.451715220564544</v>
      </c>
      <c r="AQ55" s="3">
        <v>63.796912272795446</v>
      </c>
      <c r="AR55" s="3">
        <v>64.127171068147078</v>
      </c>
      <c r="AS55" s="3">
        <v>64.445056373743512</v>
      </c>
      <c r="AT55" s="3">
        <v>64.75688764009692</v>
      </c>
      <c r="AU55" s="3">
        <v>65.065590811502446</v>
      </c>
      <c r="AV55" s="3">
        <v>65.378940100969857</v>
      </c>
      <c r="AW55" s="3">
        <v>65.699345416304013</v>
      </c>
      <c r="AX55" s="3">
        <v>66.027742587086991</v>
      </c>
      <c r="AY55" s="3">
        <v>66.368091700906689</v>
      </c>
      <c r="AZ55" s="3">
        <v>66.714848392456815</v>
      </c>
      <c r="BA55" s="3">
        <v>67.066238089658981</v>
      </c>
      <c r="BB55" s="3">
        <v>67.417695221926763</v>
      </c>
      <c r="BC55" s="3">
        <v>67.764140449611105</v>
      </c>
      <c r="BD55" s="3">
        <v>68.101895822209997</v>
      </c>
      <c r="BE55" s="3">
        <v>68.428003365370003</v>
      </c>
      <c r="BF55" s="3">
        <v>68.741524359473118</v>
      </c>
      <c r="BG55" s="3">
        <v>69.03935363604937</v>
      </c>
      <c r="BH55" s="3">
        <v>69.320758989395415</v>
      </c>
    </row>
    <row r="56" spans="1:60" x14ac:dyDescent="0.3">
      <c r="A56" s="2" t="s">
        <v>173</v>
      </c>
      <c r="B56" s="2" t="s">
        <v>172</v>
      </c>
      <c r="C56" s="2">
        <f>VLOOKUP(A56,Sheet7!A55:B317,2)</f>
        <v>0</v>
      </c>
      <c r="D56" s="2" t="s">
        <v>70</v>
      </c>
      <c r="E56" s="2">
        <v>48.228889828728803</v>
      </c>
      <c r="F56" s="2">
        <v>48.757823799115577</v>
      </c>
      <c r="G56" s="2">
        <v>49.424870717429378</v>
      </c>
      <c r="H56" s="2">
        <v>50.394704037967145</v>
      </c>
      <c r="I56" s="2">
        <v>51.586394643477028</v>
      </c>
      <c r="J56" s="2">
        <v>52.951800382462658</v>
      </c>
      <c r="K56" s="2">
        <v>54.483337906198635</v>
      </c>
      <c r="L56" s="2">
        <v>55.970749239201524</v>
      </c>
      <c r="M56" s="2">
        <v>57.347133111819431</v>
      </c>
      <c r="N56" s="2">
        <v>58.590495431964733</v>
      </c>
      <c r="O56" s="2">
        <v>59.644660030082832</v>
      </c>
      <c r="P56" s="2">
        <v>60.569963785023717</v>
      </c>
      <c r="Q56" s="2">
        <v>61.37078924231885</v>
      </c>
      <c r="R56" s="2">
        <v>62.073771360997839</v>
      </c>
      <c r="S56" s="2">
        <v>62.777976482345146</v>
      </c>
      <c r="T56" s="2">
        <v>63.453729895312009</v>
      </c>
      <c r="U56" s="2">
        <v>64.066724092052951</v>
      </c>
      <c r="V56" s="2">
        <v>64.651020558831149</v>
      </c>
      <c r="W56" s="2">
        <v>65.177384625718659</v>
      </c>
      <c r="X56" s="2">
        <v>65.670122225729116</v>
      </c>
      <c r="Y56" s="2">
        <v>66.085437417141137</v>
      </c>
      <c r="Z56" s="2">
        <v>66.502687299523373</v>
      </c>
      <c r="AA56" s="2">
        <v>66.892774902180534</v>
      </c>
      <c r="AB56" s="2">
        <v>67.211536536542354</v>
      </c>
      <c r="AC56" s="2">
        <v>67.541358540233915</v>
      </c>
      <c r="AD56" s="2">
        <v>67.831044092012945</v>
      </c>
      <c r="AE56" s="2">
        <v>68.104105307273386</v>
      </c>
      <c r="AF56" s="2">
        <v>68.355195794331493</v>
      </c>
      <c r="AG56" s="2">
        <v>68.544965374402807</v>
      </c>
      <c r="AH56" s="2">
        <v>68.759249350517507</v>
      </c>
      <c r="AI56" s="2">
        <v>68.936330363943213</v>
      </c>
      <c r="AJ56" s="2">
        <v>69.126182300215945</v>
      </c>
      <c r="AK56" s="2">
        <v>69.289338692054145</v>
      </c>
      <c r="AL56" s="2">
        <v>69.467056929505546</v>
      </c>
      <c r="AM56" s="2">
        <v>69.666402909207832</v>
      </c>
      <c r="AN56" s="2">
        <v>69.846438239476015</v>
      </c>
      <c r="AO56" s="2">
        <v>70.121286461763034</v>
      </c>
      <c r="AP56" s="2">
        <v>70.401217444978855</v>
      </c>
      <c r="AQ56" s="2">
        <v>70.696218659633601</v>
      </c>
      <c r="AR56" s="2">
        <v>71.021977536080556</v>
      </c>
      <c r="AS56" s="2">
        <v>71.396715569944774</v>
      </c>
      <c r="AT56" s="2">
        <v>71.769243974123029</v>
      </c>
      <c r="AU56" s="2">
        <v>72.124195286080678</v>
      </c>
      <c r="AV56" s="2">
        <v>72.462726846726227</v>
      </c>
      <c r="AW56" s="2">
        <v>72.790085873837825</v>
      </c>
      <c r="AX56" s="2">
        <v>73.064234927790821</v>
      </c>
      <c r="AY56" s="2">
        <v>73.347197721357745</v>
      </c>
      <c r="AZ56" s="2">
        <v>73.587208226894759</v>
      </c>
      <c r="BA56" s="2">
        <v>73.803202448730133</v>
      </c>
      <c r="BB56" s="2">
        <v>74.022199535892128</v>
      </c>
      <c r="BC56" s="2">
        <v>74.195035936457501</v>
      </c>
      <c r="BD56" s="2">
        <v>74.353615730452489</v>
      </c>
      <c r="BE56" s="2">
        <v>74.55145032426627</v>
      </c>
      <c r="BF56" s="2">
        <v>74.741409801016189</v>
      </c>
      <c r="BG56" s="2">
        <v>74.926553726222693</v>
      </c>
      <c r="BH56" s="2">
        <v>75.105969992432094</v>
      </c>
    </row>
    <row r="57" spans="1:60" x14ac:dyDescent="0.3">
      <c r="A57" s="3" t="s">
        <v>175</v>
      </c>
      <c r="B57" s="3" t="s">
        <v>174</v>
      </c>
      <c r="C57" s="2">
        <f>VLOOKUP(A57,Sheet7!A56:B318,2)</f>
        <v>0</v>
      </c>
      <c r="D57" s="3" t="s">
        <v>70</v>
      </c>
      <c r="E57" s="3">
        <v>63.407816189453754</v>
      </c>
      <c r="F57" s="3">
        <v>63.928976018573223</v>
      </c>
      <c r="G57" s="3">
        <v>64.325540781747463</v>
      </c>
      <c r="H57" s="3">
        <v>64.693012605939799</v>
      </c>
      <c r="I57" s="3">
        <v>64.994602501089247</v>
      </c>
      <c r="J57" s="3">
        <v>65.223399403323256</v>
      </c>
      <c r="K57" s="3">
        <v>65.397507627119026</v>
      </c>
      <c r="L57" s="3">
        <v>65.521434784548561</v>
      </c>
      <c r="M57" s="3">
        <v>65.66984036465486</v>
      </c>
      <c r="N57" s="3">
        <v>65.760981844212111</v>
      </c>
      <c r="O57" s="3">
        <v>66.008444848608434</v>
      </c>
      <c r="P57" s="3">
        <v>66.214769308548995</v>
      </c>
      <c r="Q57" s="3">
        <v>66.261550616072853</v>
      </c>
      <c r="R57" s="3">
        <v>66.371864473239768</v>
      </c>
      <c r="S57" s="3">
        <v>66.475937311326462</v>
      </c>
      <c r="T57" s="3">
        <v>66.305223459444335</v>
      </c>
      <c r="U57" s="3">
        <v>66.290713520247792</v>
      </c>
      <c r="V57" s="3">
        <v>66.298916507756431</v>
      </c>
      <c r="W57" s="3">
        <v>66.360305553533237</v>
      </c>
      <c r="X57" s="3">
        <v>66.300748193244317</v>
      </c>
      <c r="Y57" s="3">
        <v>66.420747437080593</v>
      </c>
      <c r="Z57" s="3">
        <v>66.635937568405225</v>
      </c>
      <c r="AA57" s="3">
        <v>66.96867303587625</v>
      </c>
      <c r="AB57" s="3">
        <v>67.085954105847136</v>
      </c>
      <c r="AC57" s="3">
        <v>67.081419286796191</v>
      </c>
      <c r="AD57" s="3">
        <v>67.494786662892309</v>
      </c>
      <c r="AE57" s="3">
        <v>68.24763813248569</v>
      </c>
      <c r="AF57" s="3">
        <v>68.412689935489638</v>
      </c>
      <c r="AG57" s="3">
        <v>68.478989291152246</v>
      </c>
      <c r="AH57" s="3">
        <v>68.428363163658162</v>
      </c>
      <c r="AI57" s="3">
        <v>68.299135458195238</v>
      </c>
      <c r="AJ57" s="3">
        <v>68.045138009046411</v>
      </c>
      <c r="AK57" s="3">
        <v>67.39230398631554</v>
      </c>
      <c r="AL57" s="3">
        <v>66.541732172270429</v>
      </c>
      <c r="AM57" s="3">
        <v>66.297685368209144</v>
      </c>
      <c r="AN57" s="3">
        <v>66.350163687323175</v>
      </c>
      <c r="AO57" s="3">
        <v>66.840169265726445</v>
      </c>
      <c r="AP57" s="3">
        <v>67.441516778465086</v>
      </c>
      <c r="AQ57" s="3">
        <v>67.767948468602341</v>
      </c>
      <c r="AR57" s="3">
        <v>67.625381471720459</v>
      </c>
      <c r="AS57" s="3">
        <v>67.677522521960896</v>
      </c>
      <c r="AT57" s="3">
        <v>67.855997621714025</v>
      </c>
      <c r="AU57" s="3">
        <v>67.872039488262601</v>
      </c>
      <c r="AV57" s="3">
        <v>67.99227101580118</v>
      </c>
      <c r="AW57" s="3">
        <v>68.313286504635087</v>
      </c>
      <c r="AX57" s="3">
        <v>68.433275735108083</v>
      </c>
      <c r="AY57" s="3">
        <v>69.039584366019611</v>
      </c>
      <c r="AZ57" s="3">
        <v>69.523453879297094</v>
      </c>
      <c r="BA57" s="3">
        <v>69.794406877364324</v>
      </c>
      <c r="BB57" s="3">
        <v>70.365921944782954</v>
      </c>
      <c r="BC57" s="3">
        <v>70.642757712214546</v>
      </c>
      <c r="BD57" s="3">
        <v>71.179699056846275</v>
      </c>
      <c r="BE57" s="3">
        <v>71.482841285551714</v>
      </c>
      <c r="BF57" s="3">
        <v>71.8578257582747</v>
      </c>
      <c r="BG57" s="3">
        <v>72.048770560250802</v>
      </c>
      <c r="BH57" s="3">
        <v>72.213420346021351</v>
      </c>
    </row>
    <row r="58" spans="1:60" x14ac:dyDescent="0.3">
      <c r="A58" s="2" t="s">
        <v>177</v>
      </c>
      <c r="B58" s="2" t="s">
        <v>176</v>
      </c>
      <c r="C58" s="2">
        <f>VLOOKUP(A58,Sheet7!A57:B319,2)</f>
        <v>0</v>
      </c>
      <c r="D58" s="2" t="s">
        <v>70</v>
      </c>
      <c r="E58" s="2">
        <v>67.034947884383527</v>
      </c>
      <c r="F58" s="2">
        <v>67.399250583420681</v>
      </c>
      <c r="G58" s="2">
        <v>67.493307183836535</v>
      </c>
      <c r="H58" s="2">
        <v>67.763226358903012</v>
      </c>
      <c r="I58" s="2">
        <v>68.160635966264095</v>
      </c>
      <c r="J58" s="2">
        <v>68.312419769080009</v>
      </c>
      <c r="K58" s="2">
        <v>68.522942659122734</v>
      </c>
      <c r="L58" s="2">
        <v>68.647457282355532</v>
      </c>
      <c r="M58" s="2">
        <v>68.718322298347942</v>
      </c>
      <c r="N58" s="2">
        <v>68.725656423698439</v>
      </c>
      <c r="O58" s="2">
        <v>69.004470805640281</v>
      </c>
      <c r="P58" s="2">
        <v>69.142093433184471</v>
      </c>
      <c r="Q58" s="2">
        <v>69.346874911419647</v>
      </c>
      <c r="R58" s="2">
        <v>69.442228774720846</v>
      </c>
      <c r="S58" s="2">
        <v>69.645675167875822</v>
      </c>
      <c r="T58" s="2">
        <v>69.619739455393201</v>
      </c>
      <c r="U58" s="2">
        <v>69.719854194502759</v>
      </c>
      <c r="V58" s="2">
        <v>69.89168185234081</v>
      </c>
      <c r="W58" s="2">
        <v>69.980604816325439</v>
      </c>
      <c r="X58" s="2">
        <v>70.099549888457759</v>
      </c>
      <c r="Y58" s="2">
        <v>70.203975533263659</v>
      </c>
      <c r="Z58" s="2">
        <v>70.469810765815581</v>
      </c>
      <c r="AA58" s="2">
        <v>70.76185476217475</v>
      </c>
      <c r="AB58" s="2">
        <v>70.832461611890878</v>
      </c>
      <c r="AC58" s="2">
        <v>70.983822298165663</v>
      </c>
      <c r="AD58" s="2">
        <v>71.19664646172464</v>
      </c>
      <c r="AE58" s="2">
        <v>71.680818646724902</v>
      </c>
      <c r="AF58" s="2">
        <v>71.89523921905807</v>
      </c>
      <c r="AG58" s="2">
        <v>72.018794280488578</v>
      </c>
      <c r="AH58" s="2">
        <v>72.075909777948851</v>
      </c>
      <c r="AI58" s="2">
        <v>72.07258344350555</v>
      </c>
      <c r="AJ58" s="2">
        <v>71.982160455116698</v>
      </c>
      <c r="AK58" s="2">
        <v>71.908047469105512</v>
      </c>
      <c r="AL58" s="2">
        <v>71.587101507621668</v>
      </c>
      <c r="AM58" s="2">
        <v>71.653182719771081</v>
      </c>
      <c r="AN58" s="2">
        <v>71.750993003619541</v>
      </c>
      <c r="AO58" s="2">
        <v>72.137388924212587</v>
      </c>
      <c r="AP58" s="2">
        <v>72.54390970621543</v>
      </c>
      <c r="AQ58" s="2">
        <v>72.850427662091008</v>
      </c>
      <c r="AR58" s="2">
        <v>72.898706967335031</v>
      </c>
      <c r="AS58" s="2">
        <v>73.05072446846853</v>
      </c>
      <c r="AT58" s="2">
        <v>73.32329605295655</v>
      </c>
      <c r="AU58" s="2">
        <v>73.406912241637997</v>
      </c>
      <c r="AV58" s="2">
        <v>73.514157606940202</v>
      </c>
      <c r="AW58" s="2">
        <v>73.942795479722022</v>
      </c>
      <c r="AX58" s="2">
        <v>74.09926588375825</v>
      </c>
      <c r="AY58" s="2">
        <v>74.587108835961232</v>
      </c>
      <c r="AZ58" s="2">
        <v>74.935215832175786</v>
      </c>
      <c r="BA58" s="2">
        <v>75.182574194853188</v>
      </c>
      <c r="BB58" s="2">
        <v>75.56437728752104</v>
      </c>
      <c r="BC58" s="2">
        <v>75.841421607834192</v>
      </c>
      <c r="BD58" s="2">
        <v>76.34202108361886</v>
      </c>
      <c r="BE58" s="2">
        <v>76.478365442593841</v>
      </c>
      <c r="BF58" s="2">
        <v>76.783741802970255</v>
      </c>
      <c r="BG58" s="2">
        <v>77.094493495375829</v>
      </c>
      <c r="BH58" s="2">
        <v>77.278912618572562</v>
      </c>
    </row>
    <row r="59" spans="1:60" x14ac:dyDescent="0.3">
      <c r="A59" s="3" t="s">
        <v>179</v>
      </c>
      <c r="B59" s="3" t="s">
        <v>178</v>
      </c>
      <c r="C59" s="2" t="str">
        <f>VLOOKUP(A59,Sheet7!A58:B320,2)</f>
        <v>Latin America and Caribbean</v>
      </c>
      <c r="D59" s="3" t="s">
        <v>67</v>
      </c>
      <c r="E59" s="3">
        <v>53.215000000000003</v>
      </c>
      <c r="F59" s="3">
        <v>53.820292682926841</v>
      </c>
      <c r="G59" s="3">
        <v>54.387536585365858</v>
      </c>
      <c r="H59" s="3">
        <v>54.910195121951226</v>
      </c>
      <c r="I59" s="3">
        <v>55.387292682926834</v>
      </c>
      <c r="J59" s="3">
        <v>55.820829268292691</v>
      </c>
      <c r="K59" s="3">
        <v>56.219341463414644</v>
      </c>
      <c r="L59" s="3">
        <v>56.599829268292687</v>
      </c>
      <c r="M59" s="3">
        <v>56.977317073170745</v>
      </c>
      <c r="N59" s="3">
        <v>57.36375609756098</v>
      </c>
      <c r="O59" s="3">
        <v>57.770121951219522</v>
      </c>
      <c r="P59" s="3">
        <v>58.204390243902445</v>
      </c>
      <c r="Q59" s="3">
        <v>58.666487804878052</v>
      </c>
      <c r="R59" s="3">
        <v>59.155414634146346</v>
      </c>
      <c r="S59" s="3">
        <v>59.672195121951226</v>
      </c>
      <c r="T59" s="3">
        <v>60.212853658536595</v>
      </c>
      <c r="U59" s="3">
        <v>60.773463414634151</v>
      </c>
      <c r="V59" s="3">
        <v>61.346560975609755</v>
      </c>
      <c r="W59" s="3">
        <v>61.925195121951226</v>
      </c>
      <c r="X59" s="3">
        <v>62.506902439024394</v>
      </c>
      <c r="Y59" s="3">
        <v>63.092195121951221</v>
      </c>
      <c r="Z59" s="3">
        <v>63.684048780487814</v>
      </c>
      <c r="AA59" s="3">
        <v>64.285439024390257</v>
      </c>
      <c r="AB59" s="3">
        <v>64.896317073170735</v>
      </c>
      <c r="AC59" s="3">
        <v>65.512195121951237</v>
      </c>
      <c r="AD59" s="3">
        <v>66.12753658536586</v>
      </c>
      <c r="AE59" s="3">
        <v>66.737317073170743</v>
      </c>
      <c r="AF59" s="3">
        <v>67.334048780487819</v>
      </c>
      <c r="AG59" s="3">
        <v>67.913219512195127</v>
      </c>
      <c r="AH59" s="3">
        <v>68.468341463414632</v>
      </c>
      <c r="AI59" s="3">
        <v>68.995365853658555</v>
      </c>
      <c r="AJ59" s="3">
        <v>69.493268292682941</v>
      </c>
      <c r="AK59" s="3">
        <v>69.963585365853675</v>
      </c>
      <c r="AL59" s="3">
        <v>70.408829268292692</v>
      </c>
      <c r="AM59" s="3">
        <v>70.82904878048781</v>
      </c>
      <c r="AN59" s="3">
        <v>71.22682926829269</v>
      </c>
      <c r="AO59" s="3">
        <v>71.604731707317072</v>
      </c>
      <c r="AP59" s="3">
        <v>71.964317073170733</v>
      </c>
      <c r="AQ59" s="3">
        <v>72.308146341463413</v>
      </c>
      <c r="AR59" s="3">
        <v>72.635243902439029</v>
      </c>
      <c r="AS59" s="3">
        <v>72.944170731707317</v>
      </c>
      <c r="AT59" s="3">
        <v>73.23043902439025</v>
      </c>
      <c r="AU59" s="3">
        <v>73.49199999999999</v>
      </c>
      <c r="AV59" s="3">
        <v>73.727804878048786</v>
      </c>
      <c r="AW59" s="3">
        <v>73.942317073170742</v>
      </c>
      <c r="AX59" s="3">
        <v>74.137975609756097</v>
      </c>
      <c r="AY59" s="3">
        <v>74.320219512195123</v>
      </c>
      <c r="AZ59" s="3">
        <v>74.495024390243913</v>
      </c>
      <c r="BA59" s="3">
        <v>74.667829268292692</v>
      </c>
      <c r="BB59" s="3">
        <v>74.844609756097569</v>
      </c>
      <c r="BC59" s="3">
        <v>75.029804878048793</v>
      </c>
      <c r="BD59" s="3">
        <v>75.22643902439026</v>
      </c>
      <c r="BE59" s="3">
        <v>75.433000000000007</v>
      </c>
      <c r="BF59" s="3">
        <v>75.648512195121967</v>
      </c>
      <c r="BG59" s="3">
        <v>75.872487804878048</v>
      </c>
      <c r="BH59" s="3">
        <v>76.102926829268299</v>
      </c>
    </row>
    <row r="60" spans="1:60" x14ac:dyDescent="0.3">
      <c r="A60" s="2" t="s">
        <v>181</v>
      </c>
      <c r="B60" s="2" t="s">
        <v>180</v>
      </c>
      <c r="C60" s="2" t="str">
        <f>VLOOKUP(A60,Sheet7!A59:B321,2)</f>
        <v>Middle East and North Africa</v>
      </c>
      <c r="D60" s="2" t="s">
        <v>77</v>
      </c>
      <c r="E60" s="2">
        <v>48.013707317073177</v>
      </c>
      <c r="F60" s="2">
        <v>48.58158536585367</v>
      </c>
      <c r="G60" s="2">
        <v>49.106512195121958</v>
      </c>
      <c r="H60" s="2">
        <v>49.601951219512195</v>
      </c>
      <c r="I60" s="2">
        <v>50.07539024390244</v>
      </c>
      <c r="J60" s="2">
        <v>50.52039024390244</v>
      </c>
      <c r="K60" s="2">
        <v>50.92048780487805</v>
      </c>
      <c r="L60" s="2">
        <v>51.268243902439032</v>
      </c>
      <c r="M60" s="2">
        <v>51.568682926829275</v>
      </c>
      <c r="N60" s="2">
        <v>51.84178048780489</v>
      </c>
      <c r="O60" s="2">
        <v>52.122487804878055</v>
      </c>
      <c r="P60" s="2">
        <v>52.455243902439037</v>
      </c>
      <c r="Q60" s="2">
        <v>52.869951219512195</v>
      </c>
      <c r="R60" s="2">
        <v>53.38307317073172</v>
      </c>
      <c r="S60" s="2">
        <v>53.99609756097562</v>
      </c>
      <c r="T60" s="2">
        <v>54.693000000000012</v>
      </c>
      <c r="U60" s="2">
        <v>55.441829268292686</v>
      </c>
      <c r="V60" s="2">
        <v>56.200634146341471</v>
      </c>
      <c r="W60" s="2">
        <v>56.937975609756101</v>
      </c>
      <c r="X60" s="2">
        <v>57.641365853658542</v>
      </c>
      <c r="Y60" s="2">
        <v>58.315829268292688</v>
      </c>
      <c r="Z60" s="2">
        <v>58.980439024390243</v>
      </c>
      <c r="AA60" s="2">
        <v>59.657170731707325</v>
      </c>
      <c r="AB60" s="2">
        <v>60.358000000000011</v>
      </c>
      <c r="AC60" s="2">
        <v>61.075951219512206</v>
      </c>
      <c r="AD60" s="2">
        <v>61.789000000000009</v>
      </c>
      <c r="AE60" s="2">
        <v>62.468634146341465</v>
      </c>
      <c r="AF60" s="2">
        <v>63.089829268292682</v>
      </c>
      <c r="AG60" s="2">
        <v>63.640560975609752</v>
      </c>
      <c r="AH60" s="2">
        <v>64.120804878048787</v>
      </c>
      <c r="AI60" s="2">
        <v>64.549073170731717</v>
      </c>
      <c r="AJ60" s="2">
        <v>64.955341463414641</v>
      </c>
      <c r="AK60" s="2">
        <v>65.369634146341468</v>
      </c>
      <c r="AL60" s="2">
        <v>65.8099512195122</v>
      </c>
      <c r="AM60" s="2">
        <v>66.278292682926832</v>
      </c>
      <c r="AN60" s="2">
        <v>66.760682926829276</v>
      </c>
      <c r="AO60" s="2">
        <v>67.232097560975618</v>
      </c>
      <c r="AP60" s="2">
        <v>67.664073170731697</v>
      </c>
      <c r="AQ60" s="2">
        <v>68.036585365853682</v>
      </c>
      <c r="AR60" s="2">
        <v>68.345146341463419</v>
      </c>
      <c r="AS60" s="2">
        <v>68.590756097560984</v>
      </c>
      <c r="AT60" s="2">
        <v>68.786439024390248</v>
      </c>
      <c r="AU60" s="2">
        <v>68.952658536585389</v>
      </c>
      <c r="AV60" s="2">
        <v>69.109439024390255</v>
      </c>
      <c r="AW60" s="2">
        <v>69.265780487804875</v>
      </c>
      <c r="AX60" s="2">
        <v>69.429682926829273</v>
      </c>
      <c r="AY60" s="2">
        <v>69.603195121951231</v>
      </c>
      <c r="AZ60" s="2">
        <v>69.782292682926837</v>
      </c>
      <c r="BA60" s="2">
        <v>69.964463414634139</v>
      </c>
      <c r="BB60" s="2">
        <v>70.150146341463412</v>
      </c>
      <c r="BC60" s="2">
        <v>70.340292682926844</v>
      </c>
      <c r="BD60" s="2">
        <v>70.533317073170736</v>
      </c>
      <c r="BE60" s="2">
        <v>70.729146341463419</v>
      </c>
      <c r="BF60" s="2">
        <v>70.925780487804886</v>
      </c>
      <c r="BG60" s="2">
        <v>71.121707317073174</v>
      </c>
      <c r="BH60" s="2">
        <v>71.316951219512205</v>
      </c>
    </row>
    <row r="61" spans="1:60" x14ac:dyDescent="0.3">
      <c r="A61" s="3" t="s">
        <v>183</v>
      </c>
      <c r="B61" s="3" t="s">
        <v>182</v>
      </c>
      <c r="C61" s="2">
        <f>VLOOKUP(A61,Sheet7!A60:B322,2)</f>
        <v>0</v>
      </c>
      <c r="D61" s="3" t="s">
        <v>70</v>
      </c>
      <c r="E61" s="3">
        <v>69.273711012466421</v>
      </c>
      <c r="F61" s="3">
        <v>69.644365146080645</v>
      </c>
      <c r="G61" s="3">
        <v>69.602815459102985</v>
      </c>
      <c r="H61" s="3">
        <v>69.772426027145116</v>
      </c>
      <c r="I61" s="3">
        <v>70.232340352068377</v>
      </c>
      <c r="J61" s="3">
        <v>70.318691051642404</v>
      </c>
      <c r="K61" s="3">
        <v>70.595474232558914</v>
      </c>
      <c r="L61" s="3">
        <v>70.735660243586523</v>
      </c>
      <c r="M61" s="3">
        <v>70.785981551768117</v>
      </c>
      <c r="N61" s="3">
        <v>70.792690250082345</v>
      </c>
      <c r="O61" s="3">
        <v>71.156971585239489</v>
      </c>
      <c r="P61" s="3">
        <v>71.264831286850239</v>
      </c>
      <c r="Q61" s="3">
        <v>71.604261433927363</v>
      </c>
      <c r="R61" s="3">
        <v>71.699415106046018</v>
      </c>
      <c r="S61" s="3">
        <v>72.025190063480409</v>
      </c>
      <c r="T61" s="3">
        <v>72.168593308464793</v>
      </c>
      <c r="U61" s="3">
        <v>72.43409334537148</v>
      </c>
      <c r="V61" s="3">
        <v>72.789413127300037</v>
      </c>
      <c r="W61" s="3">
        <v>73.010418727138187</v>
      </c>
      <c r="X61" s="3">
        <v>73.333713541831116</v>
      </c>
      <c r="Y61" s="3">
        <v>73.527896328344312</v>
      </c>
      <c r="Z61" s="3">
        <v>73.811037819951011</v>
      </c>
      <c r="AA61" s="3">
        <v>74.154295331794913</v>
      </c>
      <c r="AB61" s="3">
        <v>74.229476639386704</v>
      </c>
      <c r="AC61" s="3">
        <v>74.588281086368838</v>
      </c>
      <c r="AD61" s="3">
        <v>74.757889133867906</v>
      </c>
      <c r="AE61" s="3">
        <v>75.056799792385249</v>
      </c>
      <c r="AF61" s="3">
        <v>75.346110258897994</v>
      </c>
      <c r="AG61" s="3">
        <v>75.530570574745127</v>
      </c>
      <c r="AH61" s="3">
        <v>75.751920074123987</v>
      </c>
      <c r="AI61" s="3">
        <v>75.896878348544661</v>
      </c>
      <c r="AJ61" s="3">
        <v>76.02347085667806</v>
      </c>
      <c r="AK61" s="3">
        <v>76.378873713588249</v>
      </c>
      <c r="AL61" s="3">
        <v>76.486234659287419</v>
      </c>
      <c r="AM61" s="3">
        <v>76.79464106029684</v>
      </c>
      <c r="AN61" s="3">
        <v>76.955056979454753</v>
      </c>
      <c r="AO61" s="3">
        <v>77.218109154226951</v>
      </c>
      <c r="AP61" s="3">
        <v>77.581253950154547</v>
      </c>
      <c r="AQ61" s="3">
        <v>77.796832188220534</v>
      </c>
      <c r="AR61" s="3">
        <v>78.02088692501647</v>
      </c>
      <c r="AS61" s="3">
        <v>78.27478019732888</v>
      </c>
      <c r="AT61" s="3">
        <v>78.596998096304503</v>
      </c>
      <c r="AU61" s="3">
        <v>78.684347164145805</v>
      </c>
      <c r="AV61" s="3">
        <v>78.707060148591523</v>
      </c>
      <c r="AW61" s="3">
        <v>79.278577535383093</v>
      </c>
      <c r="AX61" s="3">
        <v>79.426157004987445</v>
      </c>
      <c r="AY61" s="3">
        <v>79.856002477911034</v>
      </c>
      <c r="AZ61" s="3">
        <v>80.099749241356719</v>
      </c>
      <c r="BA61" s="3">
        <v>80.302775212116131</v>
      </c>
      <c r="BB61" s="3">
        <v>80.503383615615988</v>
      </c>
      <c r="BC61" s="3">
        <v>80.746621984088804</v>
      </c>
      <c r="BD61" s="3">
        <v>81.232645347337694</v>
      </c>
      <c r="BE61" s="3">
        <v>81.226951907185637</v>
      </c>
      <c r="BF61" s="3">
        <v>81.512836865033819</v>
      </c>
      <c r="BG61" s="3">
        <v>81.934906785168181</v>
      </c>
      <c r="BH61" s="3">
        <v>82.070276041095042</v>
      </c>
    </row>
    <row r="62" spans="1:60" x14ac:dyDescent="0.3">
      <c r="A62" s="2" t="s">
        <v>185</v>
      </c>
      <c r="B62" s="2" t="s">
        <v>184</v>
      </c>
      <c r="C62" s="2" t="str">
        <f>VLOOKUP(A62,Sheet7!A61:B323,2)</f>
        <v>Sub-Saharan Africa</v>
      </c>
      <c r="D62" s="2" t="s">
        <v>64</v>
      </c>
      <c r="E62" s="2">
        <v>37.362902439024396</v>
      </c>
      <c r="F62" s="2">
        <v>37.598878048780485</v>
      </c>
      <c r="G62" s="2">
        <v>37.851585365853659</v>
      </c>
      <c r="H62" s="2">
        <v>38.123121951219517</v>
      </c>
      <c r="I62" s="2">
        <v>38.414536585365852</v>
      </c>
      <c r="J62" s="2">
        <v>38.726975609756096</v>
      </c>
      <c r="K62" s="2">
        <v>39.06107317073171</v>
      </c>
      <c r="L62" s="2">
        <v>39.41343902439025</v>
      </c>
      <c r="M62" s="2">
        <v>39.778682926829276</v>
      </c>
      <c r="N62" s="2">
        <v>40.150853658536583</v>
      </c>
      <c r="O62" s="2">
        <v>40.523512195121953</v>
      </c>
      <c r="P62" s="2">
        <v>40.891219512195121</v>
      </c>
      <c r="Q62" s="2">
        <v>41.248853658536589</v>
      </c>
      <c r="R62" s="2">
        <v>41.592292682926825</v>
      </c>
      <c r="S62" s="2">
        <v>41.916926829268291</v>
      </c>
      <c r="T62" s="2">
        <v>42.214634146341467</v>
      </c>
      <c r="U62" s="2">
        <v>42.476731707317079</v>
      </c>
      <c r="V62" s="2">
        <v>42.708146341463426</v>
      </c>
      <c r="W62" s="2">
        <v>42.916780487804878</v>
      </c>
      <c r="X62" s="2">
        <v>43.115048780487811</v>
      </c>
      <c r="Y62" s="2">
        <v>43.31992682926829</v>
      </c>
      <c r="Z62" s="2">
        <v>43.549926829268301</v>
      </c>
      <c r="AA62" s="2">
        <v>43.822634146341464</v>
      </c>
      <c r="AB62" s="2">
        <v>44.150146341463419</v>
      </c>
      <c r="AC62" s="2">
        <v>44.54502439024391</v>
      </c>
      <c r="AD62" s="2">
        <v>45.011317073170737</v>
      </c>
      <c r="AE62" s="2">
        <v>45.550585365853664</v>
      </c>
      <c r="AF62" s="2">
        <v>46.151853658536588</v>
      </c>
      <c r="AG62" s="2">
        <v>46.803146341463417</v>
      </c>
      <c r="AH62" s="2">
        <v>47.498024390243906</v>
      </c>
      <c r="AI62" s="2">
        <v>48.235951219512202</v>
      </c>
      <c r="AJ62" s="2">
        <v>49.018487804878049</v>
      </c>
      <c r="AK62" s="2">
        <v>49.840048780487813</v>
      </c>
      <c r="AL62" s="2">
        <v>50.689682926829271</v>
      </c>
      <c r="AM62" s="2">
        <v>51.551341463414637</v>
      </c>
      <c r="AN62" s="2">
        <v>52.404609756097564</v>
      </c>
      <c r="AO62" s="2">
        <v>53.228536585365859</v>
      </c>
      <c r="AP62" s="2">
        <v>54.009609756097561</v>
      </c>
      <c r="AQ62" s="2">
        <v>54.739341463414647</v>
      </c>
      <c r="AR62" s="2">
        <v>55.411682926829279</v>
      </c>
      <c r="AS62" s="2">
        <v>56.025024390243914</v>
      </c>
      <c r="AT62" s="2">
        <v>56.582780487804882</v>
      </c>
      <c r="AU62" s="2">
        <v>57.102829268292687</v>
      </c>
      <c r="AV62" s="2">
        <v>57.602682926829274</v>
      </c>
      <c r="AW62" s="2">
        <v>58.092829268292697</v>
      </c>
      <c r="AX62" s="2">
        <v>58.592414634146351</v>
      </c>
      <c r="AY62" s="2">
        <v>59.116560975609765</v>
      </c>
      <c r="AZ62" s="2">
        <v>59.669414634146349</v>
      </c>
      <c r="BA62" s="2">
        <v>60.250073170731717</v>
      </c>
      <c r="BB62" s="2">
        <v>60.853512195121958</v>
      </c>
      <c r="BC62" s="2">
        <v>61.466146341463428</v>
      </c>
      <c r="BD62" s="2">
        <v>62.069365853658539</v>
      </c>
      <c r="BE62" s="2">
        <v>62.644975609756102</v>
      </c>
      <c r="BF62" s="2">
        <v>63.177878048780499</v>
      </c>
      <c r="BG62" s="2">
        <v>63.663024390243919</v>
      </c>
      <c r="BH62" s="2">
        <v>64.100902439024409</v>
      </c>
    </row>
    <row r="63" spans="1:60" x14ac:dyDescent="0.3">
      <c r="A63" s="3" t="s">
        <v>187</v>
      </c>
      <c r="B63" s="3" t="s">
        <v>186</v>
      </c>
      <c r="C63" s="2" t="str">
        <f>VLOOKUP(A63,Sheet7!A62:B324,2)</f>
        <v>Europe and Central Asia</v>
      </c>
      <c r="D63" s="3" t="s">
        <v>61</v>
      </c>
      <c r="E63" s="3">
        <v>69.109268292682941</v>
      </c>
      <c r="F63" s="3">
        <v>69.480487804878052</v>
      </c>
      <c r="G63" s="3">
        <v>69.519024390243914</v>
      </c>
      <c r="H63" s="3">
        <v>69.681219512195128</v>
      </c>
      <c r="I63" s="3">
        <v>70.399756097560982</v>
      </c>
      <c r="J63" s="3">
        <v>70.80926829268293</v>
      </c>
      <c r="K63" s="3">
        <v>71.055121951219519</v>
      </c>
      <c r="L63" s="3">
        <v>71.25292682926829</v>
      </c>
      <c r="M63" s="3">
        <v>71.537804878048789</v>
      </c>
      <c r="N63" s="3">
        <v>71.057560975609761</v>
      </c>
      <c r="O63" s="3">
        <v>72.027317073170735</v>
      </c>
      <c r="P63" s="3">
        <v>71.630243902439034</v>
      </c>
      <c r="Q63" s="3">
        <v>72.8180487804878</v>
      </c>
      <c r="R63" s="3">
        <v>72.610731707317086</v>
      </c>
      <c r="S63" s="3">
        <v>72.969756097560989</v>
      </c>
      <c r="T63" s="3">
        <v>73.318780487804872</v>
      </c>
      <c r="U63" s="3">
        <v>73.642682926829295</v>
      </c>
      <c r="V63" s="3">
        <v>74.131951219512203</v>
      </c>
      <c r="W63" s="3">
        <v>74.295609756097562</v>
      </c>
      <c r="X63" s="3">
        <v>74.818780487804872</v>
      </c>
      <c r="Y63" s="3">
        <v>75.349268292682936</v>
      </c>
      <c r="Z63" s="3">
        <v>75.52853658536587</v>
      </c>
      <c r="AA63" s="3">
        <v>76.134146341463421</v>
      </c>
      <c r="AB63" s="3">
        <v>75.9090243902439</v>
      </c>
      <c r="AC63" s="3">
        <v>76.295365853658552</v>
      </c>
      <c r="AD63" s="3">
        <v>76.259512195121957</v>
      </c>
      <c r="AE63" s="3">
        <v>76.510487804878053</v>
      </c>
      <c r="AF63" s="3">
        <v>76.728048780487825</v>
      </c>
      <c r="AG63" s="3">
        <v>76.74707317073171</v>
      </c>
      <c r="AH63" s="3">
        <v>76.813658536585379</v>
      </c>
      <c r="AI63" s="3">
        <v>76.837560975609762</v>
      </c>
      <c r="AJ63" s="3">
        <v>76.971219512195134</v>
      </c>
      <c r="AK63" s="3">
        <v>77.41</v>
      </c>
      <c r="AL63" s="3">
        <v>77.546585365853673</v>
      </c>
      <c r="AM63" s="3">
        <v>77.901463414634151</v>
      </c>
      <c r="AN63" s="3">
        <v>77.980731707317076</v>
      </c>
      <c r="AO63" s="3">
        <v>78.120487804878053</v>
      </c>
      <c r="AP63" s="3">
        <v>78.604146341463419</v>
      </c>
      <c r="AQ63" s="3">
        <v>78.665853658536591</v>
      </c>
      <c r="AR63" s="3">
        <v>78.717073170731723</v>
      </c>
      <c r="AS63" s="3">
        <v>78.965853658536588</v>
      </c>
      <c r="AT63" s="3">
        <v>79.368292682926835</v>
      </c>
      <c r="AU63" s="3">
        <v>79.568292682926838</v>
      </c>
      <c r="AV63" s="3">
        <v>79.61951219512197</v>
      </c>
      <c r="AW63" s="3">
        <v>79.870731707317091</v>
      </c>
      <c r="AX63" s="3">
        <v>80.170731707317088</v>
      </c>
      <c r="AY63" s="3">
        <v>80.821951219512201</v>
      </c>
      <c r="AZ63" s="3">
        <v>80.873170731707319</v>
      </c>
      <c r="BA63" s="3">
        <v>81.175609756097572</v>
      </c>
      <c r="BB63" s="3">
        <v>81.475609756097555</v>
      </c>
      <c r="BC63" s="3">
        <v>81.626829268292695</v>
      </c>
      <c r="BD63" s="3">
        <v>82.475609756097569</v>
      </c>
      <c r="BE63" s="3">
        <v>82.426829268292707</v>
      </c>
      <c r="BF63" s="3">
        <v>83.078048780487819</v>
      </c>
      <c r="BG63" s="3">
        <v>83.229268292682931</v>
      </c>
      <c r="BH63" s="3">
        <v>83.380487804878058</v>
      </c>
    </row>
    <row r="64" spans="1:60" x14ac:dyDescent="0.3">
      <c r="A64" s="2" t="s">
        <v>189</v>
      </c>
      <c r="B64" s="2" t="s">
        <v>188</v>
      </c>
      <c r="C64" s="2" t="str">
        <f>VLOOKUP(A64,Sheet7!A63:B325,2)</f>
        <v>Europe and Central Asia</v>
      </c>
      <c r="D64" s="2" t="s">
        <v>61</v>
      </c>
      <c r="E64" s="2">
        <v>67.905975609756098</v>
      </c>
      <c r="F64" s="2">
        <v>68.362853658536579</v>
      </c>
      <c r="G64" s="2">
        <v>68.742048780487806</v>
      </c>
      <c r="H64" s="2">
        <v>69.054073170731726</v>
      </c>
      <c r="I64" s="2">
        <v>69.309926829268306</v>
      </c>
      <c r="J64" s="2">
        <v>69.517121951219522</v>
      </c>
      <c r="K64" s="2">
        <v>69.680682926829277</v>
      </c>
      <c r="L64" s="2">
        <v>69.802121951219533</v>
      </c>
      <c r="M64" s="2">
        <v>69.8829268292683</v>
      </c>
      <c r="N64" s="2">
        <v>69.927609756097581</v>
      </c>
      <c r="O64" s="2">
        <v>69.936609756097567</v>
      </c>
      <c r="P64" s="2">
        <v>69.905341463414643</v>
      </c>
      <c r="Q64" s="2">
        <v>69.833317073170733</v>
      </c>
      <c r="R64" s="2">
        <v>69.725073170731704</v>
      </c>
      <c r="S64" s="2">
        <v>69.591170731707322</v>
      </c>
      <c r="T64" s="2">
        <v>69.443756097560978</v>
      </c>
      <c r="U64" s="2">
        <v>69.292439024390248</v>
      </c>
      <c r="V64" s="2">
        <v>69.151365853658561</v>
      </c>
      <c r="W64" s="2">
        <v>69.032195121951219</v>
      </c>
      <c r="X64" s="2">
        <v>68.945999999999998</v>
      </c>
      <c r="Y64" s="2">
        <v>68.914073170731712</v>
      </c>
      <c r="Z64" s="2">
        <v>68.978048780487796</v>
      </c>
      <c r="AA64" s="2">
        <v>69.126829268292695</v>
      </c>
      <c r="AB64" s="2">
        <v>69.37560975609756</v>
      </c>
      <c r="AC64" s="2">
        <v>69.278048780487822</v>
      </c>
      <c r="AD64" s="2">
        <v>69.380487804878058</v>
      </c>
      <c r="AE64" s="2">
        <v>70.085365853658544</v>
      </c>
      <c r="AF64" s="2">
        <v>70.643902439024387</v>
      </c>
      <c r="AG64" s="2">
        <v>70.697560975609761</v>
      </c>
      <c r="AH64" s="2">
        <v>70.039024390243895</v>
      </c>
      <c r="AI64" s="2">
        <v>69.475609756097569</v>
      </c>
      <c r="AJ64" s="2">
        <v>69.373170731707319</v>
      </c>
      <c r="AK64" s="2">
        <v>68.863414634146352</v>
      </c>
      <c r="AL64" s="2">
        <v>67.909756097560987</v>
      </c>
      <c r="AM64" s="2">
        <v>66.5</v>
      </c>
      <c r="AN64" s="2">
        <v>67.543902439024379</v>
      </c>
      <c r="AO64" s="2">
        <v>69.612195121951217</v>
      </c>
      <c r="AP64" s="2">
        <v>69.809756097560992</v>
      </c>
      <c r="AQ64" s="2">
        <v>69.358536585365854</v>
      </c>
      <c r="AR64" s="2">
        <v>70.063414634146341</v>
      </c>
      <c r="AS64" s="2">
        <v>70.417073170731726</v>
      </c>
      <c r="AT64" s="2">
        <v>70.25853658536586</v>
      </c>
      <c r="AU64" s="2">
        <v>70.904878048780503</v>
      </c>
      <c r="AV64" s="2">
        <v>71.317073170731703</v>
      </c>
      <c r="AW64" s="2">
        <v>71.909756097560972</v>
      </c>
      <c r="AX64" s="2">
        <v>72.568292682926824</v>
      </c>
      <c r="AY64" s="2">
        <v>72.691463414634143</v>
      </c>
      <c r="AZ64" s="2">
        <v>72.814634146341476</v>
      </c>
      <c r="BA64" s="2">
        <v>73.770731707317083</v>
      </c>
      <c r="BB64" s="2">
        <v>74.824390243902442</v>
      </c>
      <c r="BC64" s="2">
        <v>75.429268292682934</v>
      </c>
      <c r="BD64" s="2">
        <v>76.229268292682931</v>
      </c>
      <c r="BE64" s="2">
        <v>76.326829268292698</v>
      </c>
      <c r="BF64" s="2">
        <v>77.141463414634146</v>
      </c>
      <c r="BG64" s="2">
        <v>77.034146341463426</v>
      </c>
      <c r="BH64" s="2">
        <v>77.131707317073179</v>
      </c>
    </row>
    <row r="65" spans="1:60" x14ac:dyDescent="0.3">
      <c r="A65" s="3" t="s">
        <v>191</v>
      </c>
      <c r="B65" s="3" t="s">
        <v>190</v>
      </c>
      <c r="C65" s="2" t="str">
        <f>VLOOKUP(A65,Sheet7!A64:B326,2)</f>
        <v>Sub-Saharan Africa</v>
      </c>
      <c r="D65" s="3" t="s">
        <v>64</v>
      </c>
      <c r="E65" s="3">
        <v>38.405707317073166</v>
      </c>
      <c r="F65" s="3">
        <v>39.069146341463416</v>
      </c>
      <c r="G65" s="3">
        <v>39.69865853658537</v>
      </c>
      <c r="H65" s="3">
        <v>40.277804878048784</v>
      </c>
      <c r="I65" s="3">
        <v>40.798073170731719</v>
      </c>
      <c r="J65" s="3">
        <v>41.255975609756099</v>
      </c>
      <c r="K65" s="3">
        <v>41.655975609756105</v>
      </c>
      <c r="L65" s="3">
        <v>42.01453658536586</v>
      </c>
      <c r="M65" s="3">
        <v>42.343146341463417</v>
      </c>
      <c r="N65" s="3">
        <v>42.64724390243903</v>
      </c>
      <c r="O65" s="3">
        <v>42.93134146341464</v>
      </c>
      <c r="P65" s="3">
        <v>43.199902439024392</v>
      </c>
      <c r="Q65" s="3">
        <v>43.450926829268305</v>
      </c>
      <c r="R65" s="3">
        <v>43.679439024390248</v>
      </c>
      <c r="S65" s="3">
        <v>43.880439024390249</v>
      </c>
      <c r="T65" s="3">
        <v>44.031463414634146</v>
      </c>
      <c r="U65" s="3">
        <v>44.104024390243907</v>
      </c>
      <c r="V65" s="3">
        <v>44.092146341463419</v>
      </c>
      <c r="W65" s="3">
        <v>44.006853658536592</v>
      </c>
      <c r="X65" s="3">
        <v>43.873121951219517</v>
      </c>
      <c r="Y65" s="3">
        <v>43.740414634146347</v>
      </c>
      <c r="Z65" s="3">
        <v>43.670170731707323</v>
      </c>
      <c r="AA65" s="3">
        <v>43.707878048780493</v>
      </c>
      <c r="AB65" s="3">
        <v>43.882000000000005</v>
      </c>
      <c r="AC65" s="3">
        <v>44.196000000000005</v>
      </c>
      <c r="AD65" s="3">
        <v>44.629902439024391</v>
      </c>
      <c r="AE65" s="3">
        <v>45.143682926829271</v>
      </c>
      <c r="AF65" s="3">
        <v>45.678414634146343</v>
      </c>
      <c r="AG65" s="3">
        <v>46.192121951219512</v>
      </c>
      <c r="AH65" s="3">
        <v>46.666317073170738</v>
      </c>
      <c r="AI65" s="3">
        <v>47.099560975609762</v>
      </c>
      <c r="AJ65" s="3">
        <v>47.505365853658539</v>
      </c>
      <c r="AK65" s="3">
        <v>47.913243902439028</v>
      </c>
      <c r="AL65" s="3">
        <v>48.34770731707318</v>
      </c>
      <c r="AM65" s="3">
        <v>48.813292682926836</v>
      </c>
      <c r="AN65" s="3">
        <v>49.305512195121956</v>
      </c>
      <c r="AO65" s="3">
        <v>49.8099512195122</v>
      </c>
      <c r="AP65" s="3">
        <v>50.318048780487814</v>
      </c>
      <c r="AQ65" s="3">
        <v>50.830292682926832</v>
      </c>
      <c r="AR65" s="3">
        <v>51.357585365853666</v>
      </c>
      <c r="AS65" s="3">
        <v>51.930341463414642</v>
      </c>
      <c r="AT65" s="3">
        <v>52.5869268292683</v>
      </c>
      <c r="AU65" s="3">
        <v>53.34824390243903</v>
      </c>
      <c r="AV65" s="3">
        <v>54.219219512195124</v>
      </c>
      <c r="AW65" s="3">
        <v>55.189829268292691</v>
      </c>
      <c r="AX65" s="3">
        <v>56.236560975609763</v>
      </c>
      <c r="AY65" s="3">
        <v>57.324926829268293</v>
      </c>
      <c r="AZ65" s="3">
        <v>58.408000000000008</v>
      </c>
      <c r="BA65" s="3">
        <v>59.446926829268293</v>
      </c>
      <c r="BB65" s="3">
        <v>60.415780487804881</v>
      </c>
      <c r="BC65" s="3">
        <v>61.296121951219519</v>
      </c>
      <c r="BD65" s="3">
        <v>62.083024390243899</v>
      </c>
      <c r="BE65" s="3">
        <v>62.793536585365864</v>
      </c>
      <c r="BF65" s="3">
        <v>63.442195121951222</v>
      </c>
      <c r="BG65" s="3">
        <v>64.035024390243905</v>
      </c>
      <c r="BH65" s="3">
        <v>64.578048780487805</v>
      </c>
    </row>
    <row r="66" spans="1:60" x14ac:dyDescent="0.3">
      <c r="A66" s="2" t="s">
        <v>193</v>
      </c>
      <c r="B66" s="2" t="s">
        <v>192</v>
      </c>
      <c r="C66" s="2">
        <f>VLOOKUP(A66,Sheet7!A65:B327,2)</f>
        <v>0</v>
      </c>
      <c r="D66" s="2" t="s">
        <v>70</v>
      </c>
      <c r="E66" s="2">
        <v>69.279543945972009</v>
      </c>
      <c r="F66" s="2">
        <v>69.589370119615879</v>
      </c>
      <c r="G66" s="2">
        <v>69.514568375835111</v>
      </c>
      <c r="H66" s="2">
        <v>69.759300744547758</v>
      </c>
      <c r="I66" s="2">
        <v>70.226036019939585</v>
      </c>
      <c r="J66" s="2">
        <v>70.336895556158794</v>
      </c>
      <c r="K66" s="2">
        <v>70.567333373826699</v>
      </c>
      <c r="L66" s="2">
        <v>70.677258986898707</v>
      </c>
      <c r="M66" s="2">
        <v>70.723456284687003</v>
      </c>
      <c r="N66" s="2">
        <v>70.678863548514769</v>
      </c>
      <c r="O66" s="2">
        <v>70.997916470911321</v>
      </c>
      <c r="P66" s="2">
        <v>71.106042720654855</v>
      </c>
      <c r="Q66" s="2">
        <v>71.41413434404997</v>
      </c>
      <c r="R66" s="2">
        <v>71.534372665394557</v>
      </c>
      <c r="S66" s="2">
        <v>71.825100741756756</v>
      </c>
      <c r="T66" s="2">
        <v>71.920967510546248</v>
      </c>
      <c r="U66" s="2">
        <v>72.125534411430834</v>
      </c>
      <c r="V66" s="2">
        <v>72.40927150345604</v>
      </c>
      <c r="W66" s="2">
        <v>72.524169637296922</v>
      </c>
      <c r="X66" s="2">
        <v>72.768279447339594</v>
      </c>
      <c r="Y66" s="2">
        <v>72.862982123422981</v>
      </c>
      <c r="Z66" s="2">
        <v>73.202443087925758</v>
      </c>
      <c r="AA66" s="2">
        <v>73.464198971270051</v>
      </c>
      <c r="AB66" s="2">
        <v>73.527783406137999</v>
      </c>
      <c r="AC66" s="2">
        <v>73.803292292921427</v>
      </c>
      <c r="AD66" s="2">
        <v>73.877493339762196</v>
      </c>
      <c r="AE66" s="2">
        <v>74.145221632167505</v>
      </c>
      <c r="AF66" s="2">
        <v>74.387155814653553</v>
      </c>
      <c r="AG66" s="2">
        <v>74.574810300479001</v>
      </c>
      <c r="AH66" s="2">
        <v>74.737759768787058</v>
      </c>
      <c r="AI66" s="2">
        <v>74.859309845067372</v>
      </c>
      <c r="AJ66" s="2">
        <v>74.967911525105578</v>
      </c>
      <c r="AK66" s="2">
        <v>75.287222378953572</v>
      </c>
      <c r="AL66" s="2">
        <v>75.394378110595781</v>
      </c>
      <c r="AM66" s="2">
        <v>75.690448689211081</v>
      </c>
      <c r="AN66" s="2">
        <v>75.814920822014258</v>
      </c>
      <c r="AO66" s="2">
        <v>76.067310143032046</v>
      </c>
      <c r="AP66" s="2">
        <v>76.360922389065792</v>
      </c>
      <c r="AQ66" s="2">
        <v>76.595783187577894</v>
      </c>
      <c r="AR66" s="2">
        <v>76.825236951929568</v>
      </c>
      <c r="AS66" s="2">
        <v>77.158611187913138</v>
      </c>
      <c r="AT66" s="2">
        <v>77.49312430491176</v>
      </c>
      <c r="AU66" s="2">
        <v>77.60584481532932</v>
      </c>
      <c r="AV66" s="2">
        <v>77.693452860091071</v>
      </c>
      <c r="AW66" s="2">
        <v>78.192963449378183</v>
      </c>
      <c r="AX66" s="2">
        <v>78.364815418181195</v>
      </c>
      <c r="AY66" s="2">
        <v>78.738956234208501</v>
      </c>
      <c r="AZ66" s="2">
        <v>78.968210136112845</v>
      </c>
      <c r="BA66" s="2">
        <v>79.183049638717151</v>
      </c>
      <c r="BB66" s="2">
        <v>79.441113925564991</v>
      </c>
      <c r="BC66" s="2">
        <v>79.724743007780106</v>
      </c>
      <c r="BD66" s="2">
        <v>80.239763131870689</v>
      </c>
      <c r="BE66" s="2">
        <v>80.251099405591205</v>
      </c>
      <c r="BF66" s="2">
        <v>80.532569557783376</v>
      </c>
      <c r="BG66" s="2">
        <v>80.922245644817039</v>
      </c>
      <c r="BH66" s="2">
        <v>81.126429056045893</v>
      </c>
    </row>
    <row r="67" spans="1:60" x14ac:dyDescent="0.3">
      <c r="A67" s="3" t="s">
        <v>195</v>
      </c>
      <c r="B67" s="3" t="s">
        <v>194</v>
      </c>
      <c r="C67" s="2">
        <f>VLOOKUP(A67,Sheet7!A66:B328,2)</f>
        <v>0</v>
      </c>
      <c r="D67" s="3" t="s">
        <v>70</v>
      </c>
      <c r="E67" s="3">
        <v>40.60412612633624</v>
      </c>
      <c r="F67" s="3">
        <v>41.117885362610551</v>
      </c>
      <c r="G67" s="3">
        <v>41.653876860030046</v>
      </c>
      <c r="H67" s="3">
        <v>42.217694252801437</v>
      </c>
      <c r="I67" s="3">
        <v>42.808863325306305</v>
      </c>
      <c r="J67" s="3">
        <v>43.421047286720984</v>
      </c>
      <c r="K67" s="3">
        <v>44.04287518643271</v>
      </c>
      <c r="L67" s="3">
        <v>44.658824306805023</v>
      </c>
      <c r="M67" s="3">
        <v>45.256375284554856</v>
      </c>
      <c r="N67" s="3">
        <v>45.829838936425077</v>
      </c>
      <c r="O67" s="3">
        <v>46.377118570482295</v>
      </c>
      <c r="P67" s="3">
        <v>46.902076051478005</v>
      </c>
      <c r="Q67" s="3">
        <v>47.410838982127757</v>
      </c>
      <c r="R67" s="3">
        <v>47.905919297215455</v>
      </c>
      <c r="S67" s="3">
        <v>48.384313480532363</v>
      </c>
      <c r="T67" s="3">
        <v>48.841261219865899</v>
      </c>
      <c r="U67" s="3">
        <v>49.269975735686849</v>
      </c>
      <c r="V67" s="3">
        <v>49.669612318386726</v>
      </c>
      <c r="W67" s="3">
        <v>50.046691593897734</v>
      </c>
      <c r="X67" s="3">
        <v>50.410978926387024</v>
      </c>
      <c r="Y67" s="3">
        <v>50.775152423897701</v>
      </c>
      <c r="Z67" s="3">
        <v>51.258876721725876</v>
      </c>
      <c r="AA67" s="3">
        <v>51.648254918182346</v>
      </c>
      <c r="AB67" s="3">
        <v>52.050644656014697</v>
      </c>
      <c r="AC67" s="3">
        <v>52.460606375942632</v>
      </c>
      <c r="AD67" s="3">
        <v>52.867354887660063</v>
      </c>
      <c r="AE67" s="3">
        <v>53.259755479762759</v>
      </c>
      <c r="AF67" s="3">
        <v>53.628909504472873</v>
      </c>
      <c r="AG67" s="3">
        <v>53.953966795133184</v>
      </c>
      <c r="AH67" s="3">
        <v>54.239379896704634</v>
      </c>
      <c r="AI67" s="3">
        <v>54.58205763684991</v>
      </c>
      <c r="AJ67" s="3">
        <v>54.780604266029869</v>
      </c>
      <c r="AK67" s="3">
        <v>54.943019534078779</v>
      </c>
      <c r="AL67" s="3">
        <v>55.081567311160654</v>
      </c>
      <c r="AM67" s="3">
        <v>55.205928489270356</v>
      </c>
      <c r="AN67" s="3">
        <v>55.325599798474585</v>
      </c>
      <c r="AO67" s="3">
        <v>55.449879136290413</v>
      </c>
      <c r="AP67" s="3">
        <v>55.586194496133771</v>
      </c>
      <c r="AQ67" s="3">
        <v>55.733930912208535</v>
      </c>
      <c r="AR67" s="3">
        <v>55.895790431774465</v>
      </c>
      <c r="AS67" s="3">
        <v>56.112381345844803</v>
      </c>
      <c r="AT67" s="3">
        <v>56.366650476611802</v>
      </c>
      <c r="AU67" s="3">
        <v>56.661394534740374</v>
      </c>
      <c r="AV67" s="3">
        <v>56.99320365133309</v>
      </c>
      <c r="AW67" s="3">
        <v>57.356881302032534</v>
      </c>
      <c r="AX67" s="3">
        <v>57.74583753196174</v>
      </c>
      <c r="AY67" s="3">
        <v>58.153447963995148</v>
      </c>
      <c r="AZ67" s="3">
        <v>58.568107187747557</v>
      </c>
      <c r="BA67" s="3">
        <v>58.978618052737758</v>
      </c>
      <c r="BB67" s="3">
        <v>59.375423875519992</v>
      </c>
      <c r="BC67" s="3">
        <v>59.753892977983256</v>
      </c>
      <c r="BD67" s="3">
        <v>60.114410766771243</v>
      </c>
      <c r="BE67" s="3">
        <v>60.462889592841599</v>
      </c>
      <c r="BF67" s="3">
        <v>60.801504749265689</v>
      </c>
      <c r="BG67" s="3">
        <v>61.128541517556258</v>
      </c>
      <c r="BH67" s="3">
        <v>61.441762929143337</v>
      </c>
    </row>
    <row r="68" spans="1:60" x14ac:dyDescent="0.3">
      <c r="A68" s="2" t="s">
        <v>197</v>
      </c>
      <c r="B68" s="2" t="s">
        <v>196</v>
      </c>
      <c r="C68" s="2" t="str">
        <f>VLOOKUP(A68,Sheet7!A67:B329,2)</f>
        <v>Europe and Central Asia</v>
      </c>
      <c r="D68" s="2" t="s">
        <v>61</v>
      </c>
      <c r="E68" s="2">
        <v>68.819756097560983</v>
      </c>
      <c r="F68" s="2">
        <v>68.844146341463414</v>
      </c>
      <c r="G68" s="2">
        <v>68.577804878048781</v>
      </c>
      <c r="H68" s="2">
        <v>69.012682926829271</v>
      </c>
      <c r="I68" s="2">
        <v>69.220975609756096</v>
      </c>
      <c r="J68" s="2">
        <v>68.977804878048772</v>
      </c>
      <c r="K68" s="2">
        <v>69.477073170731714</v>
      </c>
      <c r="L68" s="2">
        <v>69.666585365853678</v>
      </c>
      <c r="M68" s="2">
        <v>69.616341463414642</v>
      </c>
      <c r="N68" s="2">
        <v>69.503414634146353</v>
      </c>
      <c r="O68" s="2">
        <v>70.179512195121958</v>
      </c>
      <c r="P68" s="2">
        <v>70.017560975609769</v>
      </c>
      <c r="Q68" s="2">
        <v>70.707317073170728</v>
      </c>
      <c r="R68" s="2">
        <v>71.223658536585376</v>
      </c>
      <c r="S68" s="2">
        <v>71.134878048780493</v>
      </c>
      <c r="T68" s="2">
        <v>71.673658536585378</v>
      </c>
      <c r="U68" s="2">
        <v>71.812926829268292</v>
      </c>
      <c r="V68" s="2">
        <v>72.350243902439018</v>
      </c>
      <c r="W68" s="2">
        <v>72.89707317073173</v>
      </c>
      <c r="X68" s="2">
        <v>73.155365853658552</v>
      </c>
      <c r="Y68" s="2">
        <v>73.44</v>
      </c>
      <c r="Z68" s="2">
        <v>73.746585365853662</v>
      </c>
      <c r="AA68" s="2">
        <v>74.298048780487818</v>
      </c>
      <c r="AB68" s="2">
        <v>74.2009756097561</v>
      </c>
      <c r="AC68" s="2">
        <v>74.519024390243914</v>
      </c>
      <c r="AD68" s="2">
        <v>74.222926829268303</v>
      </c>
      <c r="AE68" s="2">
        <v>74.56</v>
      </c>
      <c r="AF68" s="2">
        <v>74.591951219512197</v>
      </c>
      <c r="AG68" s="2">
        <v>74.577073170731708</v>
      </c>
      <c r="AH68" s="2">
        <v>74.792195121951238</v>
      </c>
      <c r="AI68" s="2">
        <v>74.813170731707316</v>
      </c>
      <c r="AJ68" s="2">
        <v>75.227560975609762</v>
      </c>
      <c r="AK68" s="2">
        <v>75.455365853658549</v>
      </c>
      <c r="AL68" s="2">
        <v>75.705121951219525</v>
      </c>
      <c r="AM68" s="2">
        <v>76.395609756097556</v>
      </c>
      <c r="AN68" s="2">
        <v>76.409512195121962</v>
      </c>
      <c r="AO68" s="2">
        <v>76.69341463414635</v>
      </c>
      <c r="AP68" s="2">
        <v>76.878536585365865</v>
      </c>
      <c r="AQ68" s="2">
        <v>77.090731707317076</v>
      </c>
      <c r="AR68" s="2">
        <v>77.291219512195127</v>
      </c>
      <c r="AS68" s="2">
        <v>77.465853658536602</v>
      </c>
      <c r="AT68" s="2">
        <v>77.965853658536588</v>
      </c>
      <c r="AU68" s="2">
        <v>78.119512195121956</v>
      </c>
      <c r="AV68" s="2">
        <v>78.368292682926835</v>
      </c>
      <c r="AW68" s="2">
        <v>78.714634146341481</v>
      </c>
      <c r="AX68" s="2">
        <v>78.817073170731703</v>
      </c>
      <c r="AY68" s="2">
        <v>79.214634146341467</v>
      </c>
      <c r="AZ68" s="2">
        <v>79.263414634146358</v>
      </c>
      <c r="BA68" s="2">
        <v>79.568292682926838</v>
      </c>
      <c r="BB68" s="2">
        <v>79.719512195121965</v>
      </c>
      <c r="BC68" s="2">
        <v>79.870731707317091</v>
      </c>
      <c r="BD68" s="2">
        <v>80.470731707317086</v>
      </c>
      <c r="BE68" s="2">
        <v>80.626829268292695</v>
      </c>
      <c r="BF68" s="2">
        <v>80.975609756097569</v>
      </c>
      <c r="BG68" s="2">
        <v>81.180487804878069</v>
      </c>
      <c r="BH68" s="2">
        <v>81.385365853658527</v>
      </c>
    </row>
    <row r="69" spans="1:60" x14ac:dyDescent="0.3">
      <c r="A69" s="3" t="s">
        <v>199</v>
      </c>
      <c r="B69" s="3" t="s">
        <v>198</v>
      </c>
      <c r="C69" s="2" t="str">
        <f>VLOOKUP(A69,Sheet7!A68:B330,2)</f>
        <v>East Asia and Pacific</v>
      </c>
      <c r="D69" s="3" t="s">
        <v>67</v>
      </c>
      <c r="E69" s="3">
        <v>55.958487804878054</v>
      </c>
      <c r="F69" s="3">
        <v>56.392731707317083</v>
      </c>
      <c r="G69" s="3">
        <v>56.817463414634155</v>
      </c>
      <c r="H69" s="3">
        <v>57.232170731707328</v>
      </c>
      <c r="I69" s="3">
        <v>57.63885365853659</v>
      </c>
      <c r="J69" s="3">
        <v>58.036024390243909</v>
      </c>
      <c r="K69" s="3">
        <v>58.426195121951217</v>
      </c>
      <c r="L69" s="3">
        <v>58.808341463414635</v>
      </c>
      <c r="M69" s="3">
        <v>59.182487804878058</v>
      </c>
      <c r="N69" s="3">
        <v>59.548609756097569</v>
      </c>
      <c r="O69" s="3">
        <v>59.90624390243903</v>
      </c>
      <c r="P69" s="3">
        <v>60.252390243902447</v>
      </c>
      <c r="Q69" s="3">
        <v>60.588024390243916</v>
      </c>
      <c r="R69" s="3">
        <v>60.912146341463419</v>
      </c>
      <c r="S69" s="3">
        <v>61.226219512195129</v>
      </c>
      <c r="T69" s="3">
        <v>61.532170731707325</v>
      </c>
      <c r="U69" s="3">
        <v>61.832975609756112</v>
      </c>
      <c r="V69" s="3">
        <v>62.129585365853657</v>
      </c>
      <c r="W69" s="3">
        <v>62.423975609756113</v>
      </c>
      <c r="X69" s="3">
        <v>62.717658536585375</v>
      </c>
      <c r="Y69" s="3">
        <v>63.008634146341464</v>
      </c>
      <c r="Z69" s="3">
        <v>63.296463414634147</v>
      </c>
      <c r="AA69" s="3">
        <v>63.578170731707324</v>
      </c>
      <c r="AB69" s="3">
        <v>63.853341463414637</v>
      </c>
      <c r="AC69" s="3">
        <v>64.119975609756096</v>
      </c>
      <c r="AD69" s="3">
        <v>64.379097560975609</v>
      </c>
      <c r="AE69" s="3">
        <v>64.629707317073184</v>
      </c>
      <c r="AF69" s="3">
        <v>64.873292682926831</v>
      </c>
      <c r="AG69" s="3">
        <v>65.111341463414647</v>
      </c>
      <c r="AH69" s="3">
        <v>65.343853658536602</v>
      </c>
      <c r="AI69" s="3">
        <v>65.570853658536592</v>
      </c>
      <c r="AJ69" s="3">
        <v>65.793317073170741</v>
      </c>
      <c r="AK69" s="3">
        <v>66.011243902439048</v>
      </c>
      <c r="AL69" s="3">
        <v>66.224146341463424</v>
      </c>
      <c r="AM69" s="3">
        <v>66.433536585365871</v>
      </c>
      <c r="AN69" s="3">
        <v>66.638902439024406</v>
      </c>
      <c r="AO69" s="3">
        <v>66.840243902439028</v>
      </c>
      <c r="AP69" s="3">
        <v>67.037560975609779</v>
      </c>
      <c r="AQ69" s="3">
        <v>67.230853658536589</v>
      </c>
      <c r="AR69" s="3">
        <v>67.420121951219528</v>
      </c>
      <c r="AS69" s="3">
        <v>67.605853658536603</v>
      </c>
      <c r="AT69" s="3">
        <v>67.787999999999997</v>
      </c>
      <c r="AU69" s="3">
        <v>67.967097560975617</v>
      </c>
      <c r="AV69" s="3">
        <v>68.143146341463421</v>
      </c>
      <c r="AW69" s="3">
        <v>68.317682926829278</v>
      </c>
      <c r="AX69" s="3">
        <v>68.491780487804888</v>
      </c>
      <c r="AY69" s="3">
        <v>68.666512195121953</v>
      </c>
      <c r="AZ69" s="3">
        <v>68.843414634146356</v>
      </c>
      <c r="BA69" s="3">
        <v>69.022024390243914</v>
      </c>
      <c r="BB69" s="3">
        <v>69.202853658536597</v>
      </c>
      <c r="BC69" s="3">
        <v>69.384365853658551</v>
      </c>
      <c r="BD69" s="3">
        <v>69.564999999999998</v>
      </c>
      <c r="BE69" s="3">
        <v>69.743219512195111</v>
      </c>
      <c r="BF69" s="3">
        <v>69.917926829268296</v>
      </c>
      <c r="BG69" s="3">
        <v>70.089121951219525</v>
      </c>
      <c r="BH69" s="3">
        <v>70.256268292682932</v>
      </c>
    </row>
    <row r="70" spans="1:60" x14ac:dyDescent="0.3">
      <c r="A70" s="2" t="s">
        <v>201</v>
      </c>
      <c r="B70" s="2" t="s">
        <v>200</v>
      </c>
      <c r="C70" s="2" t="str">
        <f>VLOOKUP(A70,Sheet7!A69:B331,2)</f>
        <v>Europe and Central Asia</v>
      </c>
      <c r="D70" s="2" t="s">
        <v>61</v>
      </c>
      <c r="E70" s="2">
        <v>69.868292682926835</v>
      </c>
      <c r="F70" s="2">
        <v>70.117073170731715</v>
      </c>
      <c r="G70" s="2">
        <v>70.314634146341476</v>
      </c>
      <c r="H70" s="2">
        <v>70.514634146341479</v>
      </c>
      <c r="I70" s="2">
        <v>70.663414634146349</v>
      </c>
      <c r="J70" s="2">
        <v>70.812195121951234</v>
      </c>
      <c r="K70" s="2">
        <v>70.960975609756119</v>
      </c>
      <c r="L70" s="2">
        <v>71.160975609756107</v>
      </c>
      <c r="M70" s="2">
        <v>71.309756097560978</v>
      </c>
      <c r="N70" s="2">
        <v>71.458536585365863</v>
      </c>
      <c r="O70" s="2">
        <v>71.658536585365866</v>
      </c>
      <c r="P70" s="2">
        <v>71.907317073170731</v>
      </c>
      <c r="Q70" s="2">
        <v>72.107317073170734</v>
      </c>
      <c r="R70" s="2">
        <v>72.356097560975613</v>
      </c>
      <c r="S70" s="2">
        <v>72.604878048780478</v>
      </c>
      <c r="T70" s="2">
        <v>72.853658536585385</v>
      </c>
      <c r="U70" s="2">
        <v>73.10243902439025</v>
      </c>
      <c r="V70" s="2">
        <v>73.351219512195129</v>
      </c>
      <c r="W70" s="2">
        <v>73.60243902439025</v>
      </c>
      <c r="X70" s="2">
        <v>73.851219512195129</v>
      </c>
      <c r="Y70" s="2">
        <v>74.051219512195132</v>
      </c>
      <c r="Z70" s="2">
        <v>74.3</v>
      </c>
      <c r="AA70" s="2">
        <v>74.5</v>
      </c>
      <c r="AB70" s="2">
        <v>74.8</v>
      </c>
      <c r="AC70" s="2">
        <v>75</v>
      </c>
      <c r="AD70" s="2">
        <v>75.3</v>
      </c>
      <c r="AE70" s="2">
        <v>75.599999999999994</v>
      </c>
      <c r="AF70" s="2">
        <v>75.8</v>
      </c>
      <c r="AG70" s="2">
        <v>76.099999999999994</v>
      </c>
      <c r="AH70" s="2">
        <v>76.348780487804873</v>
      </c>
      <c r="AI70" s="2">
        <v>76.599999999999994</v>
      </c>
      <c r="AJ70" s="2">
        <v>76.848780487804888</v>
      </c>
      <c r="AK70" s="2">
        <v>77.099999999999994</v>
      </c>
      <c r="AL70" s="2">
        <v>77.3</v>
      </c>
      <c r="AM70" s="2">
        <v>77.648780487804885</v>
      </c>
      <c r="AN70" s="2">
        <v>77.751219512195121</v>
      </c>
      <c r="AO70" s="2">
        <v>77.95365853658538</v>
      </c>
      <c r="AP70" s="2">
        <v>78.304878048780495</v>
      </c>
      <c r="AQ70" s="2">
        <v>78.604878048780492</v>
      </c>
      <c r="AR70" s="2">
        <v>78.756097560975604</v>
      </c>
      <c r="AS70" s="2">
        <v>79.056097560975616</v>
      </c>
      <c r="AT70" s="2">
        <v>79.158536585365866</v>
      </c>
      <c r="AU70" s="2">
        <v>79.260975609756116</v>
      </c>
      <c r="AV70" s="2">
        <v>79.114634146341473</v>
      </c>
      <c r="AW70" s="2">
        <v>80.163414634146349</v>
      </c>
      <c r="AX70" s="2">
        <v>80.163414634146349</v>
      </c>
      <c r="AY70" s="2">
        <v>80.812195121951234</v>
      </c>
      <c r="AZ70" s="2">
        <v>81.112195121951231</v>
      </c>
      <c r="BA70" s="2">
        <v>81.214634146341481</v>
      </c>
      <c r="BB70" s="2">
        <v>81.41463414634147</v>
      </c>
      <c r="BC70" s="2">
        <v>81.663414634146349</v>
      </c>
      <c r="BD70" s="2">
        <v>82.114634146341473</v>
      </c>
      <c r="BE70" s="2">
        <v>81.968292682926844</v>
      </c>
      <c r="BF70" s="2">
        <v>82.219512195121965</v>
      </c>
      <c r="BG70" s="2">
        <v>82.670731707317088</v>
      </c>
      <c r="BH70" s="2">
        <v>82.670731707317088</v>
      </c>
    </row>
    <row r="71" spans="1:60" x14ac:dyDescent="0.3">
      <c r="A71" s="3" t="s">
        <v>203</v>
      </c>
      <c r="B71" s="3" t="s">
        <v>202</v>
      </c>
      <c r="C71" s="2" t="str">
        <f>VLOOKUP(A71,Sheet7!A70:B332,2)</f>
        <v>Europe and Central Asia</v>
      </c>
      <c r="D71" s="3" t="s">
        <v>61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>
        <v>74.497560975609773</v>
      </c>
      <c r="S71" s="3"/>
      <c r="T71" s="3"/>
      <c r="U71" s="3"/>
      <c r="V71" s="3"/>
      <c r="W71" s="3">
        <v>75.98536585365855</v>
      </c>
      <c r="X71" s="3"/>
      <c r="Y71" s="3"/>
      <c r="Z71" s="3"/>
      <c r="AA71" s="3"/>
      <c r="AB71" s="3"/>
      <c r="AC71" s="3"/>
      <c r="AD71" s="3"/>
      <c r="AE71" s="3">
        <v>75.265853658536599</v>
      </c>
      <c r="AF71" s="3">
        <v>75.465853658536588</v>
      </c>
      <c r="AG71" s="3">
        <v>75.714634146341467</v>
      </c>
      <c r="AH71" s="3">
        <v>75.91463414634147</v>
      </c>
      <c r="AI71" s="3">
        <v>76.114634146341487</v>
      </c>
      <c r="AJ71" s="3">
        <v>76.363414634146352</v>
      </c>
      <c r="AK71" s="3">
        <v>76.614634146341473</v>
      </c>
      <c r="AL71" s="3">
        <v>76.91463414634147</v>
      </c>
      <c r="AM71" s="3">
        <v>77.165853658536591</v>
      </c>
      <c r="AN71" s="3">
        <v>77.365853658536608</v>
      </c>
      <c r="AO71" s="3">
        <v>77.617073170731715</v>
      </c>
      <c r="AP71" s="3">
        <v>77.821951219512201</v>
      </c>
      <c r="AQ71" s="3">
        <v>78.026829268292687</v>
      </c>
      <c r="AR71" s="3">
        <v>78.231707317073173</v>
      </c>
      <c r="AS71" s="3">
        <v>78.436585365853674</v>
      </c>
      <c r="AT71" s="3">
        <v>78.641463414634146</v>
      </c>
      <c r="AU71" s="3">
        <v>78.84390243902439</v>
      </c>
      <c r="AV71" s="3">
        <v>78.943902439024399</v>
      </c>
      <c r="AW71" s="3">
        <v>79.14146341463416</v>
      </c>
      <c r="AX71" s="3">
        <v>79.290243902439045</v>
      </c>
      <c r="AY71" s="3">
        <v>79.587804878048786</v>
      </c>
      <c r="AZ71" s="3">
        <v>79.836585365853679</v>
      </c>
      <c r="BA71" s="3">
        <v>80.136585365853662</v>
      </c>
      <c r="BB71" s="3">
        <v>80.387804878048797</v>
      </c>
      <c r="BC71" s="3">
        <v>80.639024390243904</v>
      </c>
      <c r="BD71" s="3">
        <v>80.939024390243915</v>
      </c>
      <c r="BE71" s="3">
        <v>81.190243902439036</v>
      </c>
      <c r="BF71" s="3">
        <v>81.441463414634143</v>
      </c>
      <c r="BG71" s="3">
        <v>81.48536585365855</v>
      </c>
      <c r="BH71" s="3">
        <v>81.634146341463435</v>
      </c>
    </row>
    <row r="72" spans="1:60" x14ac:dyDescent="0.3">
      <c r="A72" s="2" t="s">
        <v>205</v>
      </c>
      <c r="B72" s="2" t="s">
        <v>204</v>
      </c>
      <c r="C72" s="2" t="str">
        <f>VLOOKUP(A72,Sheet7!A71:B333,2)</f>
        <v>East Asia and Pacific</v>
      </c>
      <c r="D72" s="2" t="s">
        <v>77</v>
      </c>
      <c r="E72" s="2">
        <v>57.586585365853658</v>
      </c>
      <c r="F72" s="2">
        <v>57.985585365853666</v>
      </c>
      <c r="G72" s="2">
        <v>58.383585365853669</v>
      </c>
      <c r="H72" s="2">
        <v>58.781585365853665</v>
      </c>
      <c r="I72" s="2">
        <v>59.179585365853669</v>
      </c>
      <c r="J72" s="2">
        <v>59.578585365853662</v>
      </c>
      <c r="K72" s="2">
        <v>59.981585365853668</v>
      </c>
      <c r="L72" s="2">
        <v>60.387585365853667</v>
      </c>
      <c r="M72" s="2">
        <v>60.797585365853664</v>
      </c>
      <c r="N72" s="2">
        <v>61.211585365853665</v>
      </c>
      <c r="O72" s="2">
        <v>61.633585365853669</v>
      </c>
      <c r="P72" s="2">
        <v>62.070585365853667</v>
      </c>
      <c r="Q72" s="2">
        <v>62.52058536585367</v>
      </c>
      <c r="R72" s="2">
        <v>62.975585365853668</v>
      </c>
      <c r="S72" s="2">
        <v>63.426585365853676</v>
      </c>
      <c r="T72" s="2">
        <v>63.854585365853673</v>
      </c>
      <c r="U72" s="2">
        <v>64.239585365853657</v>
      </c>
      <c r="V72" s="2">
        <v>64.56758536585366</v>
      </c>
      <c r="W72" s="2">
        <v>64.833585365853665</v>
      </c>
      <c r="X72" s="2">
        <v>65.036585365853654</v>
      </c>
      <c r="Y72" s="2">
        <v>65.183585365853659</v>
      </c>
      <c r="Z72" s="2">
        <v>65.289585365853668</v>
      </c>
      <c r="AA72" s="2">
        <v>65.373585365853671</v>
      </c>
      <c r="AB72" s="2">
        <v>65.453585365853655</v>
      </c>
      <c r="AC72" s="2">
        <v>65.539585365853668</v>
      </c>
      <c r="AD72" s="2">
        <v>65.636585365853662</v>
      </c>
      <c r="AE72" s="2">
        <v>65.745585365853671</v>
      </c>
      <c r="AF72" s="2">
        <v>65.858585365853671</v>
      </c>
      <c r="AG72" s="2">
        <v>65.972585365853675</v>
      </c>
      <c r="AH72" s="2">
        <v>66.08458536585367</v>
      </c>
      <c r="AI72" s="2">
        <v>66.197585365853669</v>
      </c>
      <c r="AJ72" s="2">
        <v>66.310121951219529</v>
      </c>
      <c r="AK72" s="2">
        <v>66.422658536585374</v>
      </c>
      <c r="AL72" s="2">
        <v>66.535707317073175</v>
      </c>
      <c r="AM72" s="2">
        <v>66.64824390243902</v>
      </c>
      <c r="AN72" s="2">
        <v>66.759756097560995</v>
      </c>
      <c r="AO72" s="2">
        <v>66.867707317073183</v>
      </c>
      <c r="AP72" s="2">
        <v>66.971609756097578</v>
      </c>
      <c r="AQ72" s="2">
        <v>67.072902439024404</v>
      </c>
      <c r="AR72" s="2">
        <v>67.172634146341451</v>
      </c>
      <c r="AS72" s="2">
        <v>67.275243902439016</v>
      </c>
      <c r="AT72" s="2">
        <v>67.384268292682933</v>
      </c>
      <c r="AU72" s="2">
        <v>67.503731707317087</v>
      </c>
      <c r="AV72" s="2">
        <v>67.63514634146344</v>
      </c>
      <c r="AW72" s="2">
        <v>67.776024390243919</v>
      </c>
      <c r="AX72" s="2">
        <v>67.924365853658557</v>
      </c>
      <c r="AY72" s="2">
        <v>68.07419512195122</v>
      </c>
      <c r="AZ72" s="2">
        <v>68.220487804878076</v>
      </c>
      <c r="BA72" s="2">
        <v>68.359268292682941</v>
      </c>
      <c r="BB72" s="2">
        <v>68.489536585365855</v>
      </c>
      <c r="BC72" s="2">
        <v>68.612268292682927</v>
      </c>
      <c r="BD72" s="2">
        <v>68.731000000000009</v>
      </c>
      <c r="BE72" s="2">
        <v>68.850707317073187</v>
      </c>
      <c r="BF72" s="2">
        <v>68.973390243902443</v>
      </c>
      <c r="BG72" s="2">
        <v>69.101073170731709</v>
      </c>
      <c r="BH72" s="2">
        <v>69.234243902439033</v>
      </c>
    </row>
    <row r="73" spans="1:60" x14ac:dyDescent="0.3">
      <c r="A73" s="3" t="s">
        <v>207</v>
      </c>
      <c r="B73" s="3" t="s">
        <v>206</v>
      </c>
      <c r="C73" s="2" t="str">
        <f>VLOOKUP(A73,Sheet7!A72:B334,2)</f>
        <v>Sub-Saharan Africa</v>
      </c>
      <c r="D73" s="3" t="s">
        <v>67</v>
      </c>
      <c r="E73" s="3">
        <v>39.570121951219519</v>
      </c>
      <c r="F73" s="3">
        <v>39.928048780487806</v>
      </c>
      <c r="G73" s="3">
        <v>40.374000000000009</v>
      </c>
      <c r="H73" s="3">
        <v>40.924951219512202</v>
      </c>
      <c r="I73" s="3">
        <v>41.585414634146346</v>
      </c>
      <c r="J73" s="3">
        <v>42.344390243902438</v>
      </c>
      <c r="K73" s="3">
        <v>43.179365853658545</v>
      </c>
      <c r="L73" s="3">
        <v>44.052341463414635</v>
      </c>
      <c r="M73" s="3">
        <v>44.933317073170741</v>
      </c>
      <c r="N73" s="3">
        <v>45.803804878048787</v>
      </c>
      <c r="O73" s="3">
        <v>46.655268292682933</v>
      </c>
      <c r="P73" s="3">
        <v>47.486756097560978</v>
      </c>
      <c r="Q73" s="3">
        <v>48.310731707317082</v>
      </c>
      <c r="R73" s="3">
        <v>49.134707317073179</v>
      </c>
      <c r="S73" s="3">
        <v>49.958682926829276</v>
      </c>
      <c r="T73" s="3">
        <v>50.785146341463424</v>
      </c>
      <c r="U73" s="3">
        <v>51.614609756097565</v>
      </c>
      <c r="V73" s="3">
        <v>52.446560975609771</v>
      </c>
      <c r="W73" s="3">
        <v>53.27951219512196</v>
      </c>
      <c r="X73" s="3">
        <v>54.110951219512195</v>
      </c>
      <c r="Y73" s="3">
        <v>54.946902439024399</v>
      </c>
      <c r="Z73" s="3">
        <v>55.795390243902446</v>
      </c>
      <c r="AA73" s="3">
        <v>56.651390243902448</v>
      </c>
      <c r="AB73" s="3">
        <v>57.5019512195122</v>
      </c>
      <c r="AC73" s="3">
        <v>58.326073170731711</v>
      </c>
      <c r="AD73" s="3">
        <v>59.094268292682926</v>
      </c>
      <c r="AE73" s="3">
        <v>59.771024390243902</v>
      </c>
      <c r="AF73" s="3">
        <v>60.334853658536595</v>
      </c>
      <c r="AG73" s="3">
        <v>60.769780487804887</v>
      </c>
      <c r="AH73" s="3">
        <v>61.070365853658551</v>
      </c>
      <c r="AI73" s="3">
        <v>61.240146341463422</v>
      </c>
      <c r="AJ73" s="3">
        <v>61.291682926829274</v>
      </c>
      <c r="AK73" s="3">
        <v>61.254512195121961</v>
      </c>
      <c r="AL73" s="3">
        <v>61.156682926829276</v>
      </c>
      <c r="AM73" s="3">
        <v>61.014195121951232</v>
      </c>
      <c r="AN73" s="3">
        <v>60.829146341463421</v>
      </c>
      <c r="AO73" s="3">
        <v>60.59209756097561</v>
      </c>
      <c r="AP73" s="3">
        <v>60.303024390243905</v>
      </c>
      <c r="AQ73" s="3">
        <v>59.976804878048782</v>
      </c>
      <c r="AR73" s="3">
        <v>59.64131707317074</v>
      </c>
      <c r="AS73" s="3">
        <v>59.339487804878054</v>
      </c>
      <c r="AT73" s="3">
        <v>59.116707317073178</v>
      </c>
      <c r="AU73" s="3">
        <v>59.002804878048785</v>
      </c>
      <c r="AV73" s="3">
        <v>59.019073170731716</v>
      </c>
      <c r="AW73" s="3">
        <v>59.173780487804883</v>
      </c>
      <c r="AX73" s="3">
        <v>59.468048780487813</v>
      </c>
      <c r="AY73" s="3">
        <v>59.887073170731711</v>
      </c>
      <c r="AZ73" s="3">
        <v>60.392780487804892</v>
      </c>
      <c r="BA73" s="3">
        <v>60.949195121951227</v>
      </c>
      <c r="BB73" s="3">
        <v>61.531463414634153</v>
      </c>
      <c r="BC73" s="3">
        <v>62.120829268292688</v>
      </c>
      <c r="BD73" s="3">
        <v>62.705097560975624</v>
      </c>
      <c r="BE73" s="3">
        <v>63.280731707317081</v>
      </c>
      <c r="BF73" s="3">
        <v>63.843585365853656</v>
      </c>
      <c r="BG73" s="3">
        <v>64.38339024390244</v>
      </c>
      <c r="BH73" s="3">
        <v>64.890341463414643</v>
      </c>
    </row>
    <row r="74" spans="1:60" x14ac:dyDescent="0.3">
      <c r="A74" s="2" t="s">
        <v>209</v>
      </c>
      <c r="B74" s="2" t="s">
        <v>208</v>
      </c>
      <c r="C74" s="2" t="str">
        <f>VLOOKUP(A74,Sheet7!A73:B335,2)</f>
        <v>Europe and Central Asia</v>
      </c>
      <c r="D74" s="2" t="s">
        <v>61</v>
      </c>
      <c r="E74" s="2">
        <v>71.126829268292695</v>
      </c>
      <c r="F74" s="2">
        <v>70.878048780487816</v>
      </c>
      <c r="G74" s="2">
        <v>70.926829268292693</v>
      </c>
      <c r="H74" s="2">
        <v>70.826829268292698</v>
      </c>
      <c r="I74" s="2">
        <v>71.62439024390244</v>
      </c>
      <c r="J74" s="2">
        <v>71.62439024390244</v>
      </c>
      <c r="K74" s="2">
        <v>71.573170731707322</v>
      </c>
      <c r="L74" s="2">
        <v>72.12439024390244</v>
      </c>
      <c r="M74" s="2">
        <v>71.724390243902462</v>
      </c>
      <c r="N74" s="2">
        <v>71.721951219512206</v>
      </c>
      <c r="O74" s="2">
        <v>71.973170731707327</v>
      </c>
      <c r="P74" s="2">
        <v>72.273170731707339</v>
      </c>
      <c r="Q74" s="2">
        <v>72.12439024390244</v>
      </c>
      <c r="R74" s="2">
        <v>72.324390243902442</v>
      </c>
      <c r="S74" s="2">
        <v>72.524390243902445</v>
      </c>
      <c r="T74" s="2">
        <v>72.724390243902448</v>
      </c>
      <c r="U74" s="2">
        <v>72.775609756097566</v>
      </c>
      <c r="V74" s="2">
        <v>73.224390243902448</v>
      </c>
      <c r="W74" s="2">
        <v>73.175609756097558</v>
      </c>
      <c r="X74" s="2">
        <v>73.275609756097566</v>
      </c>
      <c r="Y74" s="2">
        <v>73.675609756097572</v>
      </c>
      <c r="Z74" s="2">
        <v>74.026829268292687</v>
      </c>
      <c r="AA74" s="2">
        <v>74.178048780487813</v>
      </c>
      <c r="AB74" s="2">
        <v>74.378048780487816</v>
      </c>
      <c r="AC74" s="2">
        <v>74.778048780487822</v>
      </c>
      <c r="AD74" s="2">
        <v>74.629268292682937</v>
      </c>
      <c r="AE74" s="2">
        <v>74.929268292682949</v>
      </c>
      <c r="AF74" s="2">
        <v>75.280487804878049</v>
      </c>
      <c r="AG74" s="2">
        <v>75.380487804878058</v>
      </c>
      <c r="AH74" s="2">
        <v>75.582926829268317</v>
      </c>
      <c r="AI74" s="2">
        <v>75.880487804878058</v>
      </c>
      <c r="AJ74" s="2">
        <v>76.082926829268317</v>
      </c>
      <c r="AK74" s="2">
        <v>76.434146341463418</v>
      </c>
      <c r="AL74" s="2">
        <v>76.385365853658527</v>
      </c>
      <c r="AM74" s="2">
        <v>76.885365853658541</v>
      </c>
      <c r="AN74" s="2">
        <v>76.836585365853665</v>
      </c>
      <c r="AO74" s="2">
        <v>77.087804878048786</v>
      </c>
      <c r="AP74" s="2">
        <v>77.210975609756119</v>
      </c>
      <c r="AQ74" s="2">
        <v>77.190243902439036</v>
      </c>
      <c r="AR74" s="2">
        <v>77.390243902439039</v>
      </c>
      <c r="AS74" s="2">
        <v>77.741463414634154</v>
      </c>
      <c r="AT74" s="2">
        <v>77.992682926829275</v>
      </c>
      <c r="AU74" s="2">
        <v>78.143902439024387</v>
      </c>
      <c r="AV74" s="2">
        <v>78.44634146341464</v>
      </c>
      <c r="AW74" s="2">
        <v>78.746341463414637</v>
      </c>
      <c r="AX74" s="2">
        <v>79.048780487804891</v>
      </c>
      <c r="AY74" s="2">
        <v>79.248780487804893</v>
      </c>
      <c r="AZ74" s="2">
        <v>79.448780487804882</v>
      </c>
      <c r="BA74" s="2">
        <v>79.599999999999994</v>
      </c>
      <c r="BB74" s="2">
        <v>80.051219512195118</v>
      </c>
      <c r="BC74" s="2">
        <v>80.402439024390247</v>
      </c>
      <c r="BD74" s="2">
        <v>80.951219512195124</v>
      </c>
      <c r="BE74" s="2">
        <v>80.904878048780489</v>
      </c>
      <c r="BF74" s="2">
        <v>81.004878048780498</v>
      </c>
      <c r="BG74" s="2">
        <v>81.304878048780495</v>
      </c>
      <c r="BH74" s="2">
        <v>81.604878048780506</v>
      </c>
    </row>
    <row r="75" spans="1:60" x14ac:dyDescent="0.3">
      <c r="A75" s="3" t="s">
        <v>211</v>
      </c>
      <c r="B75" s="3" t="s">
        <v>210</v>
      </c>
      <c r="C75" s="2" t="str">
        <f>VLOOKUP(A75,Sheet7!A74:B336,2)</f>
        <v>Europe and Central Asia</v>
      </c>
      <c r="D75" s="3" t="s">
        <v>77</v>
      </c>
      <c r="E75" s="3">
        <v>63.431853658536596</v>
      </c>
      <c r="F75" s="3">
        <v>63.831853658536588</v>
      </c>
      <c r="G75" s="3">
        <v>64.234341463414651</v>
      </c>
      <c r="H75" s="3">
        <v>64.638829268292696</v>
      </c>
      <c r="I75" s="3">
        <v>65.041804878048794</v>
      </c>
      <c r="J75" s="3">
        <v>65.436780487804882</v>
      </c>
      <c r="K75" s="3">
        <v>65.818756097560978</v>
      </c>
      <c r="L75" s="3">
        <v>66.182243902439041</v>
      </c>
      <c r="M75" s="3">
        <v>66.525731707317078</v>
      </c>
      <c r="N75" s="3">
        <v>66.84921951219512</v>
      </c>
      <c r="O75" s="3">
        <v>67.159219512195122</v>
      </c>
      <c r="P75" s="3">
        <v>67.46619512195123</v>
      </c>
      <c r="Q75" s="3">
        <v>67.777170731707315</v>
      </c>
      <c r="R75" s="3">
        <v>68.09112195121952</v>
      </c>
      <c r="S75" s="3">
        <v>68.402585365853668</v>
      </c>
      <c r="T75" s="3">
        <v>68.694560975609761</v>
      </c>
      <c r="U75" s="3">
        <v>68.943585365853664</v>
      </c>
      <c r="V75" s="3">
        <v>69.135658536585382</v>
      </c>
      <c r="W75" s="3">
        <v>69.266292682926832</v>
      </c>
      <c r="X75" s="3">
        <v>69.339487804878061</v>
      </c>
      <c r="Y75" s="3">
        <v>69.376243902439043</v>
      </c>
      <c r="Z75" s="3">
        <v>69.404024390243919</v>
      </c>
      <c r="AA75" s="3">
        <v>69.449292682926853</v>
      </c>
      <c r="AB75" s="3">
        <v>69.528048780487808</v>
      </c>
      <c r="AC75" s="3">
        <v>69.64124390243903</v>
      </c>
      <c r="AD75" s="3">
        <v>69.7748536585366</v>
      </c>
      <c r="AE75" s="3">
        <v>69.900804878048788</v>
      </c>
      <c r="AF75" s="3">
        <v>69.992634146341473</v>
      </c>
      <c r="AG75" s="3">
        <v>70.035341463414639</v>
      </c>
      <c r="AH75" s="3">
        <v>70.032463414634151</v>
      </c>
      <c r="AI75" s="3">
        <v>69.99960975609757</v>
      </c>
      <c r="AJ75" s="3">
        <v>69.960829268292684</v>
      </c>
      <c r="AK75" s="3">
        <v>69.947731707317089</v>
      </c>
      <c r="AL75" s="3">
        <v>69.982341463414642</v>
      </c>
      <c r="AM75" s="3">
        <v>70.075682926829273</v>
      </c>
      <c r="AN75" s="3">
        <v>70.232731707317086</v>
      </c>
      <c r="AO75" s="3">
        <v>70.451951219512196</v>
      </c>
      <c r="AP75" s="3">
        <v>70.714731707317071</v>
      </c>
      <c r="AQ75" s="3">
        <v>71.003512195121971</v>
      </c>
      <c r="AR75" s="3">
        <v>71.307219512195132</v>
      </c>
      <c r="AS75" s="3">
        <v>71.6158292682927</v>
      </c>
      <c r="AT75" s="3">
        <v>71.918268292682939</v>
      </c>
      <c r="AU75" s="3">
        <v>72.211073170731723</v>
      </c>
      <c r="AV75" s="3">
        <v>72.490243902439033</v>
      </c>
      <c r="AW75" s="3">
        <v>72.75029268292684</v>
      </c>
      <c r="AX75" s="3">
        <v>72.990243902439033</v>
      </c>
      <c r="AY75" s="3">
        <v>73.212146341463423</v>
      </c>
      <c r="AZ75" s="3">
        <v>73.421024390243915</v>
      </c>
      <c r="BA75" s="3">
        <v>73.621439024390241</v>
      </c>
      <c r="BB75" s="3">
        <v>73.815414634146336</v>
      </c>
      <c r="BC75" s="3">
        <v>74.002439024390242</v>
      </c>
      <c r="BD75" s="3">
        <v>74.182048780487818</v>
      </c>
      <c r="BE75" s="3">
        <v>74.352707317073168</v>
      </c>
      <c r="BF75" s="3">
        <v>74.513902439024392</v>
      </c>
      <c r="BG75" s="3">
        <v>74.668634146341461</v>
      </c>
      <c r="BH75" s="3">
        <v>74.817414634146346</v>
      </c>
    </row>
    <row r="76" spans="1:60" x14ac:dyDescent="0.3">
      <c r="A76" s="2" t="s">
        <v>213</v>
      </c>
      <c r="B76" s="2" t="s">
        <v>212</v>
      </c>
      <c r="C76" s="2" t="str">
        <f>VLOOKUP(A76,Sheet7!A75:B337,2)</f>
        <v>Sub-Saharan Africa</v>
      </c>
      <c r="D76" s="2" t="s">
        <v>77</v>
      </c>
      <c r="E76" s="2">
        <v>45.83146341463415</v>
      </c>
      <c r="F76" s="2">
        <v>46.266707317073184</v>
      </c>
      <c r="G76" s="2">
        <v>46.682536585365852</v>
      </c>
      <c r="H76" s="2">
        <v>47.078439024390242</v>
      </c>
      <c r="I76" s="2">
        <v>47.453365853658546</v>
      </c>
      <c r="J76" s="2">
        <v>47.807634146341471</v>
      </c>
      <c r="K76" s="2">
        <v>48.140975609756097</v>
      </c>
      <c r="L76" s="2">
        <v>48.45524390243903</v>
      </c>
      <c r="M76" s="2">
        <v>48.756414634146346</v>
      </c>
      <c r="N76" s="2">
        <v>49.048073170731712</v>
      </c>
      <c r="O76" s="2">
        <v>49.3349756097561</v>
      </c>
      <c r="P76" s="2">
        <v>49.621951219512198</v>
      </c>
      <c r="Q76" s="2">
        <v>49.912292682926832</v>
      </c>
      <c r="R76" s="2">
        <v>50.207292682926834</v>
      </c>
      <c r="S76" s="2">
        <v>50.509512195121957</v>
      </c>
      <c r="T76" s="2">
        <v>50.813951219512198</v>
      </c>
      <c r="U76" s="2">
        <v>51.115463414634149</v>
      </c>
      <c r="V76" s="2">
        <v>51.40982926829269</v>
      </c>
      <c r="W76" s="2">
        <v>51.697292682926843</v>
      </c>
      <c r="X76" s="2">
        <v>51.981780487804883</v>
      </c>
      <c r="Y76" s="2">
        <v>52.271780487804882</v>
      </c>
      <c r="Z76" s="2">
        <v>52.578317073170737</v>
      </c>
      <c r="AA76" s="2">
        <v>52.910439024390243</v>
      </c>
      <c r="AB76" s="2">
        <v>53.273682926829274</v>
      </c>
      <c r="AC76" s="2">
        <v>53.670487804878057</v>
      </c>
      <c r="AD76" s="2">
        <v>54.10970731707318</v>
      </c>
      <c r="AE76" s="2">
        <v>54.602682926829267</v>
      </c>
      <c r="AF76" s="2">
        <v>55.137317073170735</v>
      </c>
      <c r="AG76" s="2">
        <v>55.693634146341473</v>
      </c>
      <c r="AH76" s="2">
        <v>56.247170731707328</v>
      </c>
      <c r="AI76" s="2">
        <v>56.751634146341473</v>
      </c>
      <c r="AJ76" s="2">
        <v>57.157268292682936</v>
      </c>
      <c r="AK76" s="2">
        <v>57.436780487804874</v>
      </c>
      <c r="AL76" s="2">
        <v>57.579804878048783</v>
      </c>
      <c r="AM76" s="2">
        <v>57.594829268292692</v>
      </c>
      <c r="AN76" s="2">
        <v>57.502707317073174</v>
      </c>
      <c r="AO76" s="2">
        <v>57.340780487804885</v>
      </c>
      <c r="AP76" s="2">
        <v>57.164243902439033</v>
      </c>
      <c r="AQ76" s="2">
        <v>57.023926829268291</v>
      </c>
      <c r="AR76" s="2">
        <v>56.953707317073174</v>
      </c>
      <c r="AS76" s="2">
        <v>56.98709756097562</v>
      </c>
      <c r="AT76" s="2">
        <v>57.147609756097566</v>
      </c>
      <c r="AU76" s="2">
        <v>57.420439024390248</v>
      </c>
      <c r="AV76" s="2">
        <v>57.785170731707318</v>
      </c>
      <c r="AW76" s="2">
        <v>58.222365853658545</v>
      </c>
      <c r="AX76" s="2">
        <v>58.701048780487817</v>
      </c>
      <c r="AY76" s="2">
        <v>59.184219512195128</v>
      </c>
      <c r="AZ76" s="2">
        <v>59.63585365853659</v>
      </c>
      <c r="BA76" s="2">
        <v>60.030414634146346</v>
      </c>
      <c r="BB76" s="2">
        <v>60.355463414634151</v>
      </c>
      <c r="BC76" s="2">
        <v>60.609975609756106</v>
      </c>
      <c r="BD76" s="2">
        <v>60.808000000000007</v>
      </c>
      <c r="BE76" s="2">
        <v>60.977024390243912</v>
      </c>
      <c r="BF76" s="2">
        <v>61.142073170731713</v>
      </c>
      <c r="BG76" s="2">
        <v>61.311634146341468</v>
      </c>
      <c r="BH76" s="2">
        <v>61.491731707317079</v>
      </c>
    </row>
    <row r="77" spans="1:60" x14ac:dyDescent="0.3">
      <c r="A77" s="3" t="s">
        <v>215</v>
      </c>
      <c r="B77" s="3" t="s">
        <v>214</v>
      </c>
      <c r="C77" s="2" t="str">
        <f>VLOOKUP(A77,Sheet7!A76:B338,2)</f>
        <v>Sub-Saharan Africa</v>
      </c>
      <c r="D77" s="3" t="s">
        <v>64</v>
      </c>
      <c r="E77" s="3">
        <v>34.88639024390244</v>
      </c>
      <c r="F77" s="3">
        <v>35.081121951219515</v>
      </c>
      <c r="G77" s="3">
        <v>35.260390243902442</v>
      </c>
      <c r="H77" s="3">
        <v>35.425170731707318</v>
      </c>
      <c r="I77" s="3">
        <v>35.580926829268293</v>
      </c>
      <c r="J77" s="3">
        <v>35.731609756097562</v>
      </c>
      <c r="K77" s="3">
        <v>35.881609756097561</v>
      </c>
      <c r="L77" s="3">
        <v>36.03843902439025</v>
      </c>
      <c r="M77" s="3">
        <v>36.211585365853665</v>
      </c>
      <c r="N77" s="3">
        <v>36.410073170731707</v>
      </c>
      <c r="O77" s="3">
        <v>36.643487804878056</v>
      </c>
      <c r="P77" s="3">
        <v>36.920439024390248</v>
      </c>
      <c r="Q77" s="3">
        <v>37.242000000000004</v>
      </c>
      <c r="R77" s="3">
        <v>37.609243902439026</v>
      </c>
      <c r="S77" s="3">
        <v>38.024682926829279</v>
      </c>
      <c r="T77" s="3">
        <v>38.483268292682929</v>
      </c>
      <c r="U77" s="3">
        <v>38.976951219512195</v>
      </c>
      <c r="V77" s="3">
        <v>39.499634146341471</v>
      </c>
      <c r="W77" s="3">
        <v>40.050268292682929</v>
      </c>
      <c r="X77" s="3">
        <v>40.630804878048785</v>
      </c>
      <c r="Y77" s="3">
        <v>41.258780487804884</v>
      </c>
      <c r="Z77" s="3">
        <v>41.95570731707317</v>
      </c>
      <c r="AA77" s="3">
        <v>42.731170731707323</v>
      </c>
      <c r="AB77" s="3">
        <v>43.583195121951228</v>
      </c>
      <c r="AC77" s="3">
        <v>44.496365853658538</v>
      </c>
      <c r="AD77" s="3">
        <v>45.454731707317073</v>
      </c>
      <c r="AE77" s="3">
        <v>46.435341463414645</v>
      </c>
      <c r="AF77" s="3">
        <v>47.40519512195123</v>
      </c>
      <c r="AG77" s="3">
        <v>48.329317073170735</v>
      </c>
      <c r="AH77" s="3">
        <v>49.178195121951227</v>
      </c>
      <c r="AI77" s="3">
        <v>49.918853658536591</v>
      </c>
      <c r="AJ77" s="3">
        <v>50.527341463414643</v>
      </c>
      <c r="AK77" s="3">
        <v>51.004097560975616</v>
      </c>
      <c r="AL77" s="3">
        <v>51.355536585365861</v>
      </c>
      <c r="AM77" s="3">
        <v>51.587585365853663</v>
      </c>
      <c r="AN77" s="3">
        <v>51.699682926829276</v>
      </c>
      <c r="AO77" s="3">
        <v>51.697804878048785</v>
      </c>
      <c r="AP77" s="3">
        <v>51.609341463414637</v>
      </c>
      <c r="AQ77" s="3">
        <v>51.475170731707323</v>
      </c>
      <c r="AR77" s="3">
        <v>51.335634146341476</v>
      </c>
      <c r="AS77" s="3">
        <v>51.242902439024405</v>
      </c>
      <c r="AT77" s="3">
        <v>51.246195121951224</v>
      </c>
      <c r="AU77" s="3">
        <v>51.372414634146345</v>
      </c>
      <c r="AV77" s="3">
        <v>51.635146341463425</v>
      </c>
      <c r="AW77" s="3">
        <v>52.041073170731714</v>
      </c>
      <c r="AX77" s="3">
        <v>52.586609756097566</v>
      </c>
      <c r="AY77" s="3">
        <v>53.254756097560978</v>
      </c>
      <c r="AZ77" s="3">
        <v>53.999487804878051</v>
      </c>
      <c r="BA77" s="3">
        <v>54.77758536585366</v>
      </c>
      <c r="BB77" s="3">
        <v>55.556146341463425</v>
      </c>
      <c r="BC77" s="3">
        <v>56.305048780487816</v>
      </c>
      <c r="BD77" s="3">
        <v>57.000536585365857</v>
      </c>
      <c r="BE77" s="3">
        <v>57.637634146341469</v>
      </c>
      <c r="BF77" s="3">
        <v>58.216487804878049</v>
      </c>
      <c r="BG77" s="3">
        <v>58.733439024390243</v>
      </c>
      <c r="BH77" s="3">
        <v>59.193439024390251</v>
      </c>
    </row>
    <row r="78" spans="1:60" x14ac:dyDescent="0.3">
      <c r="A78" s="2" t="s">
        <v>217</v>
      </c>
      <c r="B78" s="2" t="s">
        <v>216</v>
      </c>
      <c r="C78" s="2" t="str">
        <f>VLOOKUP(A78,Sheet7!A77:B339,2)</f>
        <v>Sub-Saharan Africa</v>
      </c>
      <c r="D78" s="2" t="s">
        <v>64</v>
      </c>
      <c r="E78" s="2">
        <v>32.042219512195125</v>
      </c>
      <c r="F78" s="2">
        <v>32.325634146341464</v>
      </c>
      <c r="G78" s="2">
        <v>32.661097560975612</v>
      </c>
      <c r="H78" s="2">
        <v>33.062097560975609</v>
      </c>
      <c r="I78" s="2">
        <v>33.537634146341468</v>
      </c>
      <c r="J78" s="2">
        <v>34.093195121951226</v>
      </c>
      <c r="K78" s="2">
        <v>34.732243902439023</v>
      </c>
      <c r="L78" s="2">
        <v>35.44326829268293</v>
      </c>
      <c r="M78" s="2">
        <v>36.211243902439023</v>
      </c>
      <c r="N78" s="2">
        <v>37.024170731707322</v>
      </c>
      <c r="O78" s="2">
        <v>37.870560975609756</v>
      </c>
      <c r="P78" s="2">
        <v>38.73741463414634</v>
      </c>
      <c r="Q78" s="2">
        <v>39.61375609756098</v>
      </c>
      <c r="R78" s="2">
        <v>40.490121951219514</v>
      </c>
      <c r="S78" s="2">
        <v>41.356975609756105</v>
      </c>
      <c r="T78" s="2">
        <v>42.210365853658537</v>
      </c>
      <c r="U78" s="2">
        <v>43.05326829268293</v>
      </c>
      <c r="V78" s="2">
        <v>43.888682926829276</v>
      </c>
      <c r="W78" s="2">
        <v>44.72009756097561</v>
      </c>
      <c r="X78" s="2">
        <v>45.54202439024391</v>
      </c>
      <c r="Y78" s="2">
        <v>46.350951219512204</v>
      </c>
      <c r="Z78" s="2">
        <v>47.146878048780501</v>
      </c>
      <c r="AA78" s="2">
        <v>47.922292682926837</v>
      </c>
      <c r="AB78" s="2">
        <v>48.668707317073171</v>
      </c>
      <c r="AC78" s="2">
        <v>49.377121951219515</v>
      </c>
      <c r="AD78" s="2">
        <v>50.031048780487808</v>
      </c>
      <c r="AE78" s="2">
        <v>50.613000000000007</v>
      </c>
      <c r="AF78" s="2">
        <v>51.118463414634149</v>
      </c>
      <c r="AG78" s="2">
        <v>51.548463414634156</v>
      </c>
      <c r="AH78" s="2">
        <v>51.910463414634151</v>
      </c>
      <c r="AI78" s="2">
        <v>52.214000000000006</v>
      </c>
      <c r="AJ78" s="2">
        <v>52.473975609756103</v>
      </c>
      <c r="AK78" s="2">
        <v>52.711439024390245</v>
      </c>
      <c r="AL78" s="2">
        <v>52.948853658536592</v>
      </c>
      <c r="AM78" s="2">
        <v>53.20278048780488</v>
      </c>
      <c r="AN78" s="2">
        <v>53.490804878048785</v>
      </c>
      <c r="AO78" s="2">
        <v>53.828024390243911</v>
      </c>
      <c r="AP78" s="2">
        <v>54.210487804878056</v>
      </c>
      <c r="AQ78" s="2">
        <v>54.633707317073174</v>
      </c>
      <c r="AR78" s="2">
        <v>55.091609756097569</v>
      </c>
      <c r="AS78" s="2">
        <v>55.576073170731711</v>
      </c>
      <c r="AT78" s="2">
        <v>56.073414634146346</v>
      </c>
      <c r="AU78" s="2">
        <v>56.567512195121957</v>
      </c>
      <c r="AV78" s="2">
        <v>57.042243902439026</v>
      </c>
      <c r="AW78" s="2">
        <v>57.487097560975613</v>
      </c>
      <c r="AX78" s="2">
        <v>57.892097560975614</v>
      </c>
      <c r="AY78" s="2">
        <v>58.250829268292684</v>
      </c>
      <c r="AZ78" s="2">
        <v>58.569439024390249</v>
      </c>
      <c r="BA78" s="2">
        <v>58.853073170731712</v>
      </c>
      <c r="BB78" s="2">
        <v>59.107780487804888</v>
      </c>
      <c r="BC78" s="2">
        <v>59.340609756097571</v>
      </c>
      <c r="BD78" s="2">
        <v>59.560585365853662</v>
      </c>
      <c r="BE78" s="2">
        <v>59.778146341463426</v>
      </c>
      <c r="BF78" s="2">
        <v>59.999268292682935</v>
      </c>
      <c r="BG78" s="2">
        <v>60.228439024390248</v>
      </c>
      <c r="BH78" s="2">
        <v>60.467682926829269</v>
      </c>
    </row>
    <row r="79" spans="1:60" x14ac:dyDescent="0.3">
      <c r="A79" s="3" t="s">
        <v>219</v>
      </c>
      <c r="B79" s="3" t="s">
        <v>218</v>
      </c>
      <c r="C79" s="2" t="str">
        <f>VLOOKUP(A79,Sheet7!A78:B340,2)</f>
        <v>Sub-Saharan Africa</v>
      </c>
      <c r="D79" s="3" t="s">
        <v>64</v>
      </c>
      <c r="E79" s="3">
        <v>37.84043902439025</v>
      </c>
      <c r="F79" s="3">
        <v>38.143292682926827</v>
      </c>
      <c r="G79" s="3">
        <v>38.467219512195122</v>
      </c>
      <c r="H79" s="3">
        <v>38.813707317073174</v>
      </c>
      <c r="I79" s="3">
        <v>39.181268292682923</v>
      </c>
      <c r="J79" s="3">
        <v>39.56587804878049</v>
      </c>
      <c r="K79" s="3">
        <v>39.960024390243902</v>
      </c>
      <c r="L79" s="3">
        <v>40.35717073170732</v>
      </c>
      <c r="M79" s="3">
        <v>40.750853658536592</v>
      </c>
      <c r="N79" s="3">
        <v>41.139512195121952</v>
      </c>
      <c r="O79" s="3">
        <v>41.521682926829271</v>
      </c>
      <c r="P79" s="3">
        <v>41.899902439024395</v>
      </c>
      <c r="Q79" s="3">
        <v>42.279170731707325</v>
      </c>
      <c r="R79" s="3">
        <v>42.662463414634153</v>
      </c>
      <c r="S79" s="3">
        <v>43.051682926829272</v>
      </c>
      <c r="T79" s="3">
        <v>43.44873170731708</v>
      </c>
      <c r="U79" s="3">
        <v>43.856926829268296</v>
      </c>
      <c r="V79" s="3">
        <v>44.273195121951225</v>
      </c>
      <c r="W79" s="3">
        <v>44.696024390243899</v>
      </c>
      <c r="X79" s="3">
        <v>45.120463414634152</v>
      </c>
      <c r="Y79" s="3">
        <v>45.538609756097564</v>
      </c>
      <c r="Z79" s="3">
        <v>45.943634146341466</v>
      </c>
      <c r="AA79" s="3">
        <v>46.32973170731708</v>
      </c>
      <c r="AB79" s="3">
        <v>46.69453658536586</v>
      </c>
      <c r="AC79" s="3">
        <v>47.03963414634147</v>
      </c>
      <c r="AD79" s="3">
        <v>47.37</v>
      </c>
      <c r="AE79" s="3">
        <v>47.698024390243908</v>
      </c>
      <c r="AF79" s="3">
        <v>48.03012195121952</v>
      </c>
      <c r="AG79" s="3">
        <v>48.372731707317072</v>
      </c>
      <c r="AH79" s="3">
        <v>48.722926829268296</v>
      </c>
      <c r="AI79" s="3">
        <v>49.076317073170742</v>
      </c>
      <c r="AJ79" s="3">
        <v>49.423536585365859</v>
      </c>
      <c r="AK79" s="3">
        <v>49.751731707317077</v>
      </c>
      <c r="AL79" s="3">
        <v>50.054048780487811</v>
      </c>
      <c r="AM79" s="3">
        <v>50.327024390243906</v>
      </c>
      <c r="AN79" s="3">
        <v>50.567853658536585</v>
      </c>
      <c r="AO79" s="3">
        <v>50.777243902439032</v>
      </c>
      <c r="AP79" s="3">
        <v>50.962097560975607</v>
      </c>
      <c r="AQ79" s="3">
        <v>51.130634146341471</v>
      </c>
      <c r="AR79" s="3">
        <v>51.290463414634154</v>
      </c>
      <c r="AS79" s="3">
        <v>51.445439024390247</v>
      </c>
      <c r="AT79" s="3">
        <v>51.601853658536591</v>
      </c>
      <c r="AU79" s="3">
        <v>51.763707317073177</v>
      </c>
      <c r="AV79" s="3">
        <v>51.936780487804882</v>
      </c>
      <c r="AW79" s="3">
        <v>52.126048780487814</v>
      </c>
      <c r="AX79" s="3">
        <v>52.339292682926839</v>
      </c>
      <c r="AY79" s="3">
        <v>52.582536585365858</v>
      </c>
      <c r="AZ79" s="3">
        <v>52.855463414634151</v>
      </c>
      <c r="BA79" s="3">
        <v>53.154731707317083</v>
      </c>
      <c r="BB79" s="3">
        <v>53.476634146341475</v>
      </c>
      <c r="BC79" s="3">
        <v>53.814365853658543</v>
      </c>
      <c r="BD79" s="3">
        <v>54.159414634146351</v>
      </c>
      <c r="BE79" s="3">
        <v>54.503512195121957</v>
      </c>
      <c r="BF79" s="3">
        <v>54.838414634146353</v>
      </c>
      <c r="BG79" s="3">
        <v>55.160048780487813</v>
      </c>
      <c r="BH79" s="3">
        <v>55.467317073170733</v>
      </c>
    </row>
    <row r="80" spans="1:60" x14ac:dyDescent="0.3">
      <c r="A80" s="2" t="s">
        <v>221</v>
      </c>
      <c r="B80" s="2" t="s">
        <v>220</v>
      </c>
      <c r="C80" s="2" t="str">
        <f>VLOOKUP(A80,Sheet7!A79:B341,2)</f>
        <v>Sub-Saharan Africa</v>
      </c>
      <c r="D80" s="2" t="s">
        <v>67</v>
      </c>
      <c r="E80" s="2">
        <v>36.733048780487806</v>
      </c>
      <c r="F80" s="2">
        <v>37.032487804878052</v>
      </c>
      <c r="G80" s="2">
        <v>37.332414634146346</v>
      </c>
      <c r="H80" s="2">
        <v>37.631829268292691</v>
      </c>
      <c r="I80" s="2">
        <v>37.931731707317077</v>
      </c>
      <c r="J80" s="2">
        <v>38.23163414634147</v>
      </c>
      <c r="K80" s="2">
        <v>38.531560975609757</v>
      </c>
      <c r="L80" s="2">
        <v>38.832048780487817</v>
      </c>
      <c r="M80" s="2">
        <v>39.133048780487812</v>
      </c>
      <c r="N80" s="2">
        <v>39.435585365853662</v>
      </c>
      <c r="O80" s="2">
        <v>39.731146341463415</v>
      </c>
      <c r="P80" s="2">
        <v>40.01370731707317</v>
      </c>
      <c r="Q80" s="2">
        <v>40.282731707317076</v>
      </c>
      <c r="R80" s="2">
        <v>40.545731707317081</v>
      </c>
      <c r="S80" s="2">
        <v>40.813682926829266</v>
      </c>
      <c r="T80" s="2">
        <v>41.117073170731707</v>
      </c>
      <c r="U80" s="2">
        <v>41.487878048780495</v>
      </c>
      <c r="V80" s="2">
        <v>41.942121951219519</v>
      </c>
      <c r="W80" s="2">
        <v>42.483829268292688</v>
      </c>
      <c r="X80" s="2">
        <v>43.09951219512196</v>
      </c>
      <c r="Y80" s="2">
        <v>43.759219512195124</v>
      </c>
      <c r="Z80" s="2">
        <v>44.42</v>
      </c>
      <c r="AA80" s="2">
        <v>45.039365853658545</v>
      </c>
      <c r="AB80" s="2">
        <v>45.589341463414648</v>
      </c>
      <c r="AC80" s="2">
        <v>46.058902439024394</v>
      </c>
      <c r="AD80" s="2">
        <v>46.454024390243909</v>
      </c>
      <c r="AE80" s="2">
        <v>46.794658536585374</v>
      </c>
      <c r="AF80" s="2">
        <v>47.116731707317079</v>
      </c>
      <c r="AG80" s="2">
        <v>47.449219512195128</v>
      </c>
      <c r="AH80" s="2">
        <v>47.804146341463422</v>
      </c>
      <c r="AI80" s="2">
        <v>48.189536585365857</v>
      </c>
      <c r="AJ80" s="2">
        <v>48.6059512195122</v>
      </c>
      <c r="AK80" s="2">
        <v>49.04143902439025</v>
      </c>
      <c r="AL80" s="2">
        <v>49.48356097560977</v>
      </c>
      <c r="AM80" s="2">
        <v>49.925365853658548</v>
      </c>
      <c r="AN80" s="2">
        <v>50.354878048780492</v>
      </c>
      <c r="AO80" s="2">
        <v>50.761634146341471</v>
      </c>
      <c r="AP80" s="2">
        <v>51.139585365853662</v>
      </c>
      <c r="AQ80" s="2">
        <v>51.488195121951229</v>
      </c>
      <c r="AR80" s="2">
        <v>51.808902439024394</v>
      </c>
      <c r="AS80" s="2">
        <v>52.108634146341466</v>
      </c>
      <c r="AT80" s="2">
        <v>52.39680487804879</v>
      </c>
      <c r="AU80" s="2">
        <v>52.686341463414642</v>
      </c>
      <c r="AV80" s="2">
        <v>52.989682926829275</v>
      </c>
      <c r="AW80" s="2">
        <v>53.315780487804879</v>
      </c>
      <c r="AX80" s="2">
        <v>53.674585365853666</v>
      </c>
      <c r="AY80" s="2">
        <v>54.07658536585366</v>
      </c>
      <c r="AZ80" s="2">
        <v>54.516317073170732</v>
      </c>
      <c r="BA80" s="2">
        <v>54.986317073170731</v>
      </c>
      <c r="BB80" s="2">
        <v>55.477195121951226</v>
      </c>
      <c r="BC80" s="2">
        <v>55.971000000000011</v>
      </c>
      <c r="BD80" s="2">
        <v>56.446829268292689</v>
      </c>
      <c r="BE80" s="2">
        <v>56.890268292682933</v>
      </c>
      <c r="BF80" s="2">
        <v>57.29082926829269</v>
      </c>
      <c r="BG80" s="2">
        <v>57.647048780487815</v>
      </c>
      <c r="BH80" s="2">
        <v>57.963414634146346</v>
      </c>
    </row>
    <row r="81" spans="1:60" x14ac:dyDescent="0.3">
      <c r="A81" s="3" t="s">
        <v>223</v>
      </c>
      <c r="B81" s="3" t="s">
        <v>222</v>
      </c>
      <c r="C81" s="2" t="str">
        <f>VLOOKUP(A81,Sheet7!A80:B342,2)</f>
        <v>Europe and Central Asia</v>
      </c>
      <c r="D81" s="3" t="s">
        <v>61</v>
      </c>
      <c r="E81" s="3">
        <v>68.163902439024397</v>
      </c>
      <c r="F81" s="3">
        <v>68.54863414634147</v>
      </c>
      <c r="G81" s="3">
        <v>68.892268292682928</v>
      </c>
      <c r="H81" s="3">
        <v>69.185707317073167</v>
      </c>
      <c r="I81" s="3">
        <v>69.429439024390248</v>
      </c>
      <c r="J81" s="3">
        <v>69.638000000000005</v>
      </c>
      <c r="K81" s="3">
        <v>69.837463414634144</v>
      </c>
      <c r="L81" s="3">
        <v>70.052463414634161</v>
      </c>
      <c r="M81" s="3">
        <v>70.302560975609765</v>
      </c>
      <c r="N81" s="3">
        <v>70.589292682926839</v>
      </c>
      <c r="O81" s="3">
        <v>70.903634146341474</v>
      </c>
      <c r="P81" s="3">
        <v>71.226560975609772</v>
      </c>
      <c r="Q81" s="3">
        <v>71.534999999999997</v>
      </c>
      <c r="R81" s="3">
        <v>71.814853658536592</v>
      </c>
      <c r="S81" s="3">
        <v>72.064634146341476</v>
      </c>
      <c r="T81" s="3">
        <v>72.293707317073185</v>
      </c>
      <c r="U81" s="3">
        <v>72.519560975609764</v>
      </c>
      <c r="V81" s="3">
        <v>72.761658536585372</v>
      </c>
      <c r="W81" s="3">
        <v>73.031073170731716</v>
      </c>
      <c r="X81" s="3">
        <v>73.329365853658544</v>
      </c>
      <c r="Y81" s="3">
        <v>73.647146341463426</v>
      </c>
      <c r="Z81" s="3">
        <v>73.969487804878057</v>
      </c>
      <c r="AA81" s="3">
        <v>74.2780243902439</v>
      </c>
      <c r="AB81" s="3">
        <v>74.5648780487805</v>
      </c>
      <c r="AC81" s="3">
        <v>74.827170731707326</v>
      </c>
      <c r="AD81" s="3">
        <v>75.076560975609766</v>
      </c>
      <c r="AE81" s="3">
        <v>75.330219512195129</v>
      </c>
      <c r="AF81" s="3">
        <v>75.602634146341487</v>
      </c>
      <c r="AG81" s="3">
        <v>75.900658536585368</v>
      </c>
      <c r="AH81" s="3">
        <v>76.687804878048794</v>
      </c>
      <c r="AI81" s="3">
        <v>76.939024390243915</v>
      </c>
      <c r="AJ81" s="3">
        <v>77.136585365853662</v>
      </c>
      <c r="AK81" s="3">
        <v>77.3829268292683</v>
      </c>
      <c r="AL81" s="3">
        <v>77.390243902439039</v>
      </c>
      <c r="AM81" s="3">
        <v>77.639024390243918</v>
      </c>
      <c r="AN81" s="3">
        <v>77.585365853658544</v>
      </c>
      <c r="AO81" s="3">
        <v>77.685365853658539</v>
      </c>
      <c r="AP81" s="3">
        <v>78.136585365853662</v>
      </c>
      <c r="AQ81" s="3">
        <v>77.839024390243921</v>
      </c>
      <c r="AR81" s="3">
        <v>77.987804878048792</v>
      </c>
      <c r="AS81" s="3">
        <v>77.887804878048797</v>
      </c>
      <c r="AT81" s="3">
        <v>78.387804878048783</v>
      </c>
      <c r="AU81" s="3">
        <v>78.641463414634146</v>
      </c>
      <c r="AV81" s="3">
        <v>78.841463414634148</v>
      </c>
      <c r="AW81" s="3">
        <v>79.039024390243895</v>
      </c>
      <c r="AX81" s="3">
        <v>79.239024390243912</v>
      </c>
      <c r="AY81" s="3">
        <v>79.439024390243915</v>
      </c>
      <c r="AZ81" s="3">
        <v>79.439024390243915</v>
      </c>
      <c r="BA81" s="3">
        <v>79.939024390243915</v>
      </c>
      <c r="BB81" s="3">
        <v>80.18780487804878</v>
      </c>
      <c r="BC81" s="3">
        <v>80.387804878048797</v>
      </c>
      <c r="BD81" s="3">
        <v>80.731707317073173</v>
      </c>
      <c r="BE81" s="3">
        <v>80.634146341463421</v>
      </c>
      <c r="BF81" s="3">
        <v>81.285365853658533</v>
      </c>
      <c r="BG81" s="3">
        <v>81.436585365853659</v>
      </c>
      <c r="BH81" s="3">
        <v>81.587804878048786</v>
      </c>
    </row>
    <row r="82" spans="1:60" x14ac:dyDescent="0.3">
      <c r="A82" s="2" t="s">
        <v>225</v>
      </c>
      <c r="B82" s="2" t="s">
        <v>224</v>
      </c>
      <c r="C82" s="2" t="str">
        <f>VLOOKUP(A82,Sheet7!A81:B343,2)</f>
        <v>Latin America and Caribbean</v>
      </c>
      <c r="D82" s="2" t="s">
        <v>67</v>
      </c>
      <c r="E82" s="2">
        <v>59.8159268292683</v>
      </c>
      <c r="F82" s="2">
        <v>60.249512195121959</v>
      </c>
      <c r="G82" s="2">
        <v>60.67009756097562</v>
      </c>
      <c r="H82" s="2">
        <v>61.076682926829271</v>
      </c>
      <c r="I82" s="2">
        <v>61.471268292682929</v>
      </c>
      <c r="J82" s="2">
        <v>61.853341463414644</v>
      </c>
      <c r="K82" s="2">
        <v>62.222926829268303</v>
      </c>
      <c r="L82" s="2">
        <v>62.581024390243911</v>
      </c>
      <c r="M82" s="2">
        <v>62.926634146341463</v>
      </c>
      <c r="N82" s="2">
        <v>63.262243902439032</v>
      </c>
      <c r="O82" s="2">
        <v>63.587878048780482</v>
      </c>
      <c r="P82" s="2">
        <v>63.903512195121962</v>
      </c>
      <c r="Q82" s="2">
        <v>64.209658536585366</v>
      </c>
      <c r="R82" s="2">
        <v>64.507829268292696</v>
      </c>
      <c r="S82" s="2">
        <v>64.797000000000011</v>
      </c>
      <c r="T82" s="2">
        <v>65.079170731707336</v>
      </c>
      <c r="U82" s="2">
        <v>65.353365853658545</v>
      </c>
      <c r="V82" s="2">
        <v>65.618560975609768</v>
      </c>
      <c r="W82" s="2">
        <v>65.876756097560985</v>
      </c>
      <c r="X82" s="2">
        <v>66.126951219512193</v>
      </c>
      <c r="Y82" s="2">
        <v>66.369658536585362</v>
      </c>
      <c r="Z82" s="2">
        <v>66.605878048780497</v>
      </c>
      <c r="AA82" s="2">
        <v>66.83558536585366</v>
      </c>
      <c r="AB82" s="2">
        <v>67.05980487804878</v>
      </c>
      <c r="AC82" s="2">
        <v>67.278024390243914</v>
      </c>
      <c r="AD82" s="2">
        <v>67.490756097560975</v>
      </c>
      <c r="AE82" s="2">
        <v>67.698487804878056</v>
      </c>
      <c r="AF82" s="2">
        <v>67.900731707317092</v>
      </c>
      <c r="AG82" s="2">
        <v>68.097487804878057</v>
      </c>
      <c r="AH82" s="2">
        <v>68.289756097560982</v>
      </c>
      <c r="AI82" s="2">
        <v>68.475024390243917</v>
      </c>
      <c r="AJ82" s="2">
        <v>68.653804878048788</v>
      </c>
      <c r="AK82" s="2">
        <v>68.825609756097563</v>
      </c>
      <c r="AL82" s="2">
        <v>68.991390243902444</v>
      </c>
      <c r="AM82" s="2">
        <v>69.154195121951219</v>
      </c>
      <c r="AN82" s="2">
        <v>69.317512195121964</v>
      </c>
      <c r="AO82" s="2">
        <v>69.486317073170738</v>
      </c>
      <c r="AP82" s="2">
        <v>69.66163414634147</v>
      </c>
      <c r="AQ82" s="2">
        <v>69.847463414634149</v>
      </c>
      <c r="AR82" s="2">
        <v>70.044292682926837</v>
      </c>
      <c r="AS82" s="2">
        <v>70.251609756097579</v>
      </c>
      <c r="AT82" s="2">
        <v>70.467926829268293</v>
      </c>
      <c r="AU82" s="2">
        <v>70.690731707317084</v>
      </c>
      <c r="AV82" s="2">
        <v>70.916024390243919</v>
      </c>
      <c r="AW82" s="2">
        <v>71.142804878048779</v>
      </c>
      <c r="AX82" s="2">
        <v>71.372097560975604</v>
      </c>
      <c r="AY82" s="2">
        <v>71.605902439024405</v>
      </c>
      <c r="AZ82" s="2">
        <v>71.844756097560975</v>
      </c>
      <c r="BA82" s="2">
        <v>72.087146341463423</v>
      </c>
      <c r="BB82" s="2">
        <v>72.330073170731723</v>
      </c>
      <c r="BC82" s="2">
        <v>72.56751219512195</v>
      </c>
      <c r="BD82" s="2">
        <v>72.793414634146359</v>
      </c>
      <c r="BE82" s="2">
        <v>73.002268292682942</v>
      </c>
      <c r="BF82" s="2">
        <v>73.19356097560977</v>
      </c>
      <c r="BG82" s="2">
        <v>73.366317073170748</v>
      </c>
      <c r="BH82" s="2">
        <v>73.52300000000001</v>
      </c>
    </row>
    <row r="83" spans="1:60" x14ac:dyDescent="0.3">
      <c r="A83" s="3" t="s">
        <v>227</v>
      </c>
      <c r="B83" s="3" t="s">
        <v>226</v>
      </c>
      <c r="C83" s="2" t="str">
        <f>VLOOKUP(A83,Sheet7!A82:B344,2)</f>
        <v>Latin America and Caribbean</v>
      </c>
      <c r="D83" s="3" t="s">
        <v>77</v>
      </c>
      <c r="E83" s="3">
        <v>45.531634146341474</v>
      </c>
      <c r="F83" s="3">
        <v>46.103951219512204</v>
      </c>
      <c r="G83" s="3">
        <v>46.688292682926836</v>
      </c>
      <c r="H83" s="3">
        <v>47.282682926829267</v>
      </c>
      <c r="I83" s="3">
        <v>47.886634146341471</v>
      </c>
      <c r="J83" s="3">
        <v>48.50860975609757</v>
      </c>
      <c r="K83" s="3">
        <v>49.161097560975612</v>
      </c>
      <c r="L83" s="3">
        <v>49.849048780487813</v>
      </c>
      <c r="M83" s="3">
        <v>50.568951219512194</v>
      </c>
      <c r="N83" s="3">
        <v>51.310317073170737</v>
      </c>
      <c r="O83" s="3">
        <v>52.053146341463417</v>
      </c>
      <c r="P83" s="3">
        <v>52.774024390243909</v>
      </c>
      <c r="Q83" s="3">
        <v>53.452487804878054</v>
      </c>
      <c r="R83" s="3">
        <v>54.074024390243913</v>
      </c>
      <c r="S83" s="3">
        <v>54.634146341463421</v>
      </c>
      <c r="T83" s="3">
        <v>55.132756097560986</v>
      </c>
      <c r="U83" s="3">
        <v>55.578829268292687</v>
      </c>
      <c r="V83" s="3">
        <v>55.991756097560973</v>
      </c>
      <c r="W83" s="3">
        <v>56.391512195121955</v>
      </c>
      <c r="X83" s="3">
        <v>56.790585365853666</v>
      </c>
      <c r="Y83" s="3">
        <v>57.201487804878049</v>
      </c>
      <c r="Z83" s="3">
        <v>57.632756097560986</v>
      </c>
      <c r="AA83" s="3">
        <v>58.085951219512204</v>
      </c>
      <c r="AB83" s="3">
        <v>58.558634146341468</v>
      </c>
      <c r="AC83" s="3">
        <v>59.053829268292688</v>
      </c>
      <c r="AD83" s="3">
        <v>59.568073170731715</v>
      </c>
      <c r="AE83" s="3">
        <v>60.097317073170736</v>
      </c>
      <c r="AF83" s="3">
        <v>60.633097560975621</v>
      </c>
      <c r="AG83" s="3">
        <v>61.169878048780504</v>
      </c>
      <c r="AH83" s="3">
        <v>61.70465853658537</v>
      </c>
      <c r="AI83" s="3">
        <v>62.238414634146352</v>
      </c>
      <c r="AJ83" s="3">
        <v>62.773121951219515</v>
      </c>
      <c r="AK83" s="3">
        <v>63.311756097560973</v>
      </c>
      <c r="AL83" s="3">
        <v>63.856390243902439</v>
      </c>
      <c r="AM83" s="3">
        <v>64.406585365853672</v>
      </c>
      <c r="AN83" s="3">
        <v>64.962975609756114</v>
      </c>
      <c r="AO83" s="3">
        <v>65.527219512195131</v>
      </c>
      <c r="AP83" s="3">
        <v>66.0959024390244</v>
      </c>
      <c r="AQ83" s="3">
        <v>66.661560975609774</v>
      </c>
      <c r="AR83" s="3">
        <v>67.21519512195124</v>
      </c>
      <c r="AS83" s="3">
        <v>67.742707317073169</v>
      </c>
      <c r="AT83" s="3">
        <v>68.227487804878066</v>
      </c>
      <c r="AU83" s="3">
        <v>68.661365853658538</v>
      </c>
      <c r="AV83" s="3">
        <v>69.041195121951219</v>
      </c>
      <c r="AW83" s="3">
        <v>69.3669024390244</v>
      </c>
      <c r="AX83" s="3">
        <v>69.645975609756107</v>
      </c>
      <c r="AY83" s="3">
        <v>69.887902439024387</v>
      </c>
      <c r="AZ83" s="3">
        <v>70.110780487804888</v>
      </c>
      <c r="BA83" s="3">
        <v>70.328146341463437</v>
      </c>
      <c r="BB83" s="3">
        <v>70.547536585365862</v>
      </c>
      <c r="BC83" s="3">
        <v>70.775463414634146</v>
      </c>
      <c r="BD83" s="3">
        <v>71.010414634146343</v>
      </c>
      <c r="BE83" s="3">
        <v>71.249390243902454</v>
      </c>
      <c r="BF83" s="3">
        <v>71.486390243902449</v>
      </c>
      <c r="BG83" s="3">
        <v>71.722414634146347</v>
      </c>
      <c r="BH83" s="3">
        <v>71.956487804878066</v>
      </c>
    </row>
    <row r="84" spans="1:60" x14ac:dyDescent="0.3">
      <c r="A84" s="2" t="s">
        <v>229</v>
      </c>
      <c r="B84" s="2" t="s">
        <v>228</v>
      </c>
      <c r="C84" s="2" t="str">
        <f>VLOOKUP(A84,Sheet7!A83:B345,2)</f>
        <v>East Asia and Pacific</v>
      </c>
      <c r="D84" s="2" t="s">
        <v>61</v>
      </c>
      <c r="E84" s="2">
        <v>61.226341463414641</v>
      </c>
      <c r="F84" s="2">
        <v>61.725292682926835</v>
      </c>
      <c r="G84" s="2">
        <v>62.219195121951223</v>
      </c>
      <c r="H84" s="2">
        <v>62.707000000000008</v>
      </c>
      <c r="I84" s="2">
        <v>63.186243902439031</v>
      </c>
      <c r="J84" s="2">
        <v>63.657414634146349</v>
      </c>
      <c r="K84" s="2">
        <v>64.119024390243922</v>
      </c>
      <c r="L84" s="2">
        <v>64.571585365853679</v>
      </c>
      <c r="M84" s="2">
        <v>65.014146341463416</v>
      </c>
      <c r="N84" s="2">
        <v>65.446707317073177</v>
      </c>
      <c r="O84" s="2">
        <v>65.867317073170753</v>
      </c>
      <c r="P84" s="2">
        <v>66.275487804878068</v>
      </c>
      <c r="Q84" s="2">
        <v>66.670731707317088</v>
      </c>
      <c r="R84" s="2">
        <v>67.053048780487813</v>
      </c>
      <c r="S84" s="2">
        <v>67.422439024390258</v>
      </c>
      <c r="T84" s="2">
        <v>67.778902439024407</v>
      </c>
      <c r="U84" s="2">
        <v>68.122414634146338</v>
      </c>
      <c r="V84" s="2">
        <v>68.45443902439024</v>
      </c>
      <c r="W84" s="2">
        <v>68.775487804878068</v>
      </c>
      <c r="X84" s="2">
        <v>69.08751219512196</v>
      </c>
      <c r="Y84" s="2">
        <v>69.390536585365865</v>
      </c>
      <c r="Z84" s="2">
        <v>69.686536585365872</v>
      </c>
      <c r="AA84" s="2">
        <v>69.975536585365859</v>
      </c>
      <c r="AB84" s="2">
        <v>70.25853658536586</v>
      </c>
      <c r="AC84" s="2">
        <v>70.535536585365861</v>
      </c>
      <c r="AD84" s="2">
        <v>70.806536585365862</v>
      </c>
      <c r="AE84" s="2">
        <v>71.068048780487814</v>
      </c>
      <c r="AF84" s="2">
        <v>71.320073170731717</v>
      </c>
      <c r="AG84" s="2">
        <v>71.564585365853674</v>
      </c>
      <c r="AH84" s="2">
        <v>71.804097560975606</v>
      </c>
      <c r="AI84" s="2">
        <v>72.044097560975615</v>
      </c>
      <c r="AJ84" s="2">
        <v>72.287609756097567</v>
      </c>
      <c r="AK84" s="2">
        <v>72.540073170731716</v>
      </c>
      <c r="AL84" s="2">
        <v>72.804536585365867</v>
      </c>
      <c r="AM84" s="2">
        <v>73.083951219512201</v>
      </c>
      <c r="AN84" s="2">
        <v>73.381317073170734</v>
      </c>
      <c r="AO84" s="2">
        <v>73.699170731707326</v>
      </c>
      <c r="AP84" s="2">
        <v>74.034000000000006</v>
      </c>
      <c r="AQ84" s="2">
        <v>74.382292682926831</v>
      </c>
      <c r="AR84" s="2">
        <v>74.738487804878048</v>
      </c>
      <c r="AS84" s="2">
        <v>75.098024390243907</v>
      </c>
      <c r="AT84" s="2">
        <v>75.452756097560993</v>
      </c>
      <c r="AU84" s="2">
        <v>75.798658536585364</v>
      </c>
      <c r="AV84" s="2">
        <v>76.131268292682932</v>
      </c>
      <c r="AW84" s="2">
        <v>76.447682926829287</v>
      </c>
      <c r="AX84" s="2">
        <v>76.747536585365864</v>
      </c>
      <c r="AY84" s="2">
        <v>77.032560975609769</v>
      </c>
      <c r="AZ84" s="2">
        <v>77.30741463414634</v>
      </c>
      <c r="BA84" s="2">
        <v>77.575731707317075</v>
      </c>
      <c r="BB84" s="2">
        <v>77.839560975609757</v>
      </c>
      <c r="BC84" s="2">
        <v>78.100878048780501</v>
      </c>
      <c r="BD84" s="2">
        <v>78.359585365853675</v>
      </c>
      <c r="BE84" s="2">
        <v>78.617512195121961</v>
      </c>
      <c r="BF84" s="2">
        <v>78.872512195121956</v>
      </c>
      <c r="BG84" s="2">
        <v>79.126024390243913</v>
      </c>
      <c r="BH84" s="2">
        <v>79.379000000000005</v>
      </c>
    </row>
    <row r="85" spans="1:60" x14ac:dyDescent="0.3">
      <c r="A85" s="3" t="s">
        <v>231</v>
      </c>
      <c r="B85" s="3" t="s">
        <v>230</v>
      </c>
      <c r="C85" s="2" t="str">
        <f>VLOOKUP(A85,Sheet7!A84:B346,2)</f>
        <v>Latin America and Caribbean</v>
      </c>
      <c r="D85" s="3" t="s">
        <v>67</v>
      </c>
      <c r="E85" s="3">
        <v>60.278731707317078</v>
      </c>
      <c r="F85" s="3">
        <v>60.462097560975614</v>
      </c>
      <c r="G85" s="3">
        <v>60.646999999999998</v>
      </c>
      <c r="H85" s="3">
        <v>60.830902439024399</v>
      </c>
      <c r="I85" s="3">
        <v>61.012292682926834</v>
      </c>
      <c r="J85" s="3">
        <v>61.187170731707326</v>
      </c>
      <c r="K85" s="3">
        <v>61.347512195121958</v>
      </c>
      <c r="L85" s="3">
        <v>61.49129268292684</v>
      </c>
      <c r="M85" s="3">
        <v>61.615975609756099</v>
      </c>
      <c r="N85" s="3">
        <v>61.722512195121958</v>
      </c>
      <c r="O85" s="3">
        <v>61.813341463414645</v>
      </c>
      <c r="P85" s="3">
        <v>61.892902439024397</v>
      </c>
      <c r="Q85" s="3">
        <v>61.967682926829269</v>
      </c>
      <c r="R85" s="3">
        <v>62.042170731707323</v>
      </c>
      <c r="S85" s="3">
        <v>62.120390243902442</v>
      </c>
      <c r="T85" s="3">
        <v>62.203414634146348</v>
      </c>
      <c r="U85" s="3">
        <v>62.290292682926832</v>
      </c>
      <c r="V85" s="3">
        <v>62.379609756097565</v>
      </c>
      <c r="W85" s="3">
        <v>62.468439024390257</v>
      </c>
      <c r="X85" s="3">
        <v>62.557292682926843</v>
      </c>
      <c r="Y85" s="3">
        <v>62.643609756097561</v>
      </c>
      <c r="Z85" s="3">
        <v>62.727341463414639</v>
      </c>
      <c r="AA85" s="3">
        <v>62.807902439024396</v>
      </c>
      <c r="AB85" s="3">
        <v>62.885829268292696</v>
      </c>
      <c r="AC85" s="3">
        <v>62.96319512195123</v>
      </c>
      <c r="AD85" s="3">
        <v>63.041146341463424</v>
      </c>
      <c r="AE85" s="3">
        <v>63.122853658536592</v>
      </c>
      <c r="AF85" s="3">
        <v>63.210487804878056</v>
      </c>
      <c r="AG85" s="3">
        <v>63.305146341463427</v>
      </c>
      <c r="AH85" s="3">
        <v>63.409365853658549</v>
      </c>
      <c r="AI85" s="3">
        <v>63.523170731707324</v>
      </c>
      <c r="AJ85" s="3">
        <v>63.648512195121967</v>
      </c>
      <c r="AK85" s="3">
        <v>63.783243902439033</v>
      </c>
      <c r="AL85" s="3">
        <v>63.925243902439028</v>
      </c>
      <c r="AM85" s="3">
        <v>64.073390243902452</v>
      </c>
      <c r="AN85" s="3">
        <v>64.225658536585371</v>
      </c>
      <c r="AO85" s="3">
        <v>64.379463414634159</v>
      </c>
      <c r="AP85" s="3">
        <v>64.532804878048793</v>
      </c>
      <c r="AQ85" s="3">
        <v>64.684634146341466</v>
      </c>
      <c r="AR85" s="3">
        <v>64.831926829268298</v>
      </c>
      <c r="AS85" s="3">
        <v>64.973146341463419</v>
      </c>
      <c r="AT85" s="3">
        <v>65.107756097560994</v>
      </c>
      <c r="AU85" s="3">
        <v>65.23529268292684</v>
      </c>
      <c r="AV85" s="3">
        <v>65.357756097560994</v>
      </c>
      <c r="AW85" s="3">
        <v>65.473658536585376</v>
      </c>
      <c r="AX85" s="3">
        <v>65.58251219512195</v>
      </c>
      <c r="AY85" s="3">
        <v>65.68487804878049</v>
      </c>
      <c r="AZ85" s="3">
        <v>65.779756097560977</v>
      </c>
      <c r="BA85" s="3">
        <v>65.870146341463425</v>
      </c>
      <c r="BB85" s="3">
        <v>65.957000000000022</v>
      </c>
      <c r="BC85" s="3">
        <v>66.04270731707318</v>
      </c>
      <c r="BD85" s="3">
        <v>66.129146341463425</v>
      </c>
      <c r="BE85" s="3">
        <v>66.217268292682945</v>
      </c>
      <c r="BF85" s="3">
        <v>66.31002439024391</v>
      </c>
      <c r="BG85" s="3">
        <v>66.406414634146344</v>
      </c>
      <c r="BH85" s="3">
        <v>66.507512195121947</v>
      </c>
    </row>
    <row r="86" spans="1:60" x14ac:dyDescent="0.3">
      <c r="A86" s="2" t="s">
        <v>232</v>
      </c>
      <c r="B86" s="2" t="s">
        <v>61</v>
      </c>
      <c r="C86" s="2">
        <f>VLOOKUP(A86,Sheet7!A85:B347,2)</f>
        <v>0</v>
      </c>
      <c r="D86" s="2" t="s">
        <v>70</v>
      </c>
      <c r="E86" s="2">
        <v>68.499411987975762</v>
      </c>
      <c r="F86" s="2">
        <v>68.885403393854517</v>
      </c>
      <c r="G86" s="2">
        <v>68.865968231857124</v>
      </c>
      <c r="H86" s="2">
        <v>69.081565094633845</v>
      </c>
      <c r="I86" s="2">
        <v>69.488091158146261</v>
      </c>
      <c r="J86" s="2">
        <v>69.602056907224281</v>
      </c>
      <c r="K86" s="2">
        <v>69.871552019480788</v>
      </c>
      <c r="L86" s="2">
        <v>70.102200188397717</v>
      </c>
      <c r="M86" s="2">
        <v>70.046636614155219</v>
      </c>
      <c r="N86" s="2">
        <v>70.251385940434034</v>
      </c>
      <c r="O86" s="2">
        <v>70.576651369987218</v>
      </c>
      <c r="P86" s="2">
        <v>70.855478560449995</v>
      </c>
      <c r="Q86" s="2">
        <v>71.148736937562319</v>
      </c>
      <c r="R86" s="2">
        <v>71.317706417035652</v>
      </c>
      <c r="S86" s="2">
        <v>71.728006908485099</v>
      </c>
      <c r="T86" s="2">
        <v>72.073105388773513</v>
      </c>
      <c r="U86" s="2">
        <v>72.329523214598723</v>
      </c>
      <c r="V86" s="2">
        <v>72.678876373655356</v>
      </c>
      <c r="W86" s="2">
        <v>72.834342833802651</v>
      </c>
      <c r="X86" s="2">
        <v>73.157920362102885</v>
      </c>
      <c r="Y86" s="2">
        <v>73.182968501524257</v>
      </c>
      <c r="Z86" s="2">
        <v>73.539311903624636</v>
      </c>
      <c r="AA86" s="2">
        <v>73.864529727152373</v>
      </c>
      <c r="AB86" s="2">
        <v>73.967305969680027</v>
      </c>
      <c r="AC86" s="2">
        <v>74.251878424539029</v>
      </c>
      <c r="AD86" s="2">
        <v>74.373617642143572</v>
      </c>
      <c r="AE86" s="2">
        <v>74.620804124271402</v>
      </c>
      <c r="AF86" s="2">
        <v>74.896286013716363</v>
      </c>
      <c r="AG86" s="2">
        <v>75.009913907531626</v>
      </c>
      <c r="AH86" s="2">
        <v>75.258238600867074</v>
      </c>
      <c r="AI86" s="2">
        <v>75.414866905520839</v>
      </c>
      <c r="AJ86" s="2">
        <v>75.593154368615274</v>
      </c>
      <c r="AK86" s="2">
        <v>75.851014625719884</v>
      </c>
      <c r="AL86" s="2">
        <v>75.933817875257674</v>
      </c>
      <c r="AM86" s="2">
        <v>76.219408794637033</v>
      </c>
      <c r="AN86" s="2">
        <v>76.28591423722203</v>
      </c>
      <c r="AO86" s="2">
        <v>76.661436427557447</v>
      </c>
      <c r="AP86" s="2">
        <v>76.995553684539686</v>
      </c>
      <c r="AQ86" s="2">
        <v>77.181345964177581</v>
      </c>
      <c r="AR86" s="2">
        <v>77.337344949423752</v>
      </c>
      <c r="AS86" s="2">
        <v>77.617378109853163</v>
      </c>
      <c r="AT86" s="2">
        <v>77.915596556602068</v>
      </c>
      <c r="AU86" s="2">
        <v>78.059740942664959</v>
      </c>
      <c r="AV86" s="2">
        <v>78.18652631185887</v>
      </c>
      <c r="AW86" s="2">
        <v>78.610363100740599</v>
      </c>
      <c r="AX86" s="2">
        <v>78.710818698756654</v>
      </c>
      <c r="AY86" s="2">
        <v>79.018311432185499</v>
      </c>
      <c r="AZ86" s="2">
        <v>79.254028159152412</v>
      </c>
      <c r="BA86" s="2">
        <v>79.405622559398267</v>
      </c>
      <c r="BB86" s="2">
        <v>79.685699520096492</v>
      </c>
      <c r="BC86" s="2">
        <v>79.870528051252393</v>
      </c>
      <c r="BD86" s="2">
        <v>80.11299004189236</v>
      </c>
      <c r="BE86" s="2">
        <v>80.230739248772053</v>
      </c>
      <c r="BF86" s="2">
        <v>80.415950893162204</v>
      </c>
      <c r="BG86" s="2">
        <v>80.651832914018669</v>
      </c>
      <c r="BH86" s="2">
        <v>80.779647345563959</v>
      </c>
    </row>
    <row r="87" spans="1:60" x14ac:dyDescent="0.3">
      <c r="A87" s="3" t="s">
        <v>234</v>
      </c>
      <c r="B87" s="3" t="s">
        <v>233</v>
      </c>
      <c r="C87" s="2" t="str">
        <f>VLOOKUP(A87,Sheet7!A86:B348,2)</f>
        <v>East Asia and Pacific</v>
      </c>
      <c r="D87" s="3" t="s">
        <v>61</v>
      </c>
      <c r="E87" s="3">
        <v>66.999707317073174</v>
      </c>
      <c r="F87" s="3">
        <v>67.579365853658544</v>
      </c>
      <c r="G87" s="3">
        <v>68.130097560975614</v>
      </c>
      <c r="H87" s="3">
        <v>68.643439024390261</v>
      </c>
      <c r="I87" s="3">
        <v>69.118365853658531</v>
      </c>
      <c r="J87" s="3">
        <v>69.555390243902437</v>
      </c>
      <c r="K87" s="3">
        <v>69.961487804878061</v>
      </c>
      <c r="L87" s="3">
        <v>70.346609756097578</v>
      </c>
      <c r="M87" s="3">
        <v>70.720243902439023</v>
      </c>
      <c r="N87" s="3">
        <v>71.087853658536588</v>
      </c>
      <c r="O87" s="3">
        <v>71.452439024390259</v>
      </c>
      <c r="P87" s="3">
        <v>71.458536585365863</v>
      </c>
      <c r="Q87" s="3">
        <v>71.456097560975621</v>
      </c>
      <c r="R87" s="3">
        <v>72.109756097560975</v>
      </c>
      <c r="S87" s="3">
        <v>72.612195121951217</v>
      </c>
      <c r="T87" s="3">
        <v>73.368292682926835</v>
      </c>
      <c r="U87" s="3">
        <v>72.819512195121959</v>
      </c>
      <c r="V87" s="3">
        <v>73.319512195121959</v>
      </c>
      <c r="W87" s="3">
        <v>73.575609756097563</v>
      </c>
      <c r="X87" s="3">
        <v>73.67317073170733</v>
      </c>
      <c r="Y87" s="3">
        <v>74.673170731707316</v>
      </c>
      <c r="Z87" s="3">
        <v>75.324390243902457</v>
      </c>
      <c r="AA87" s="3">
        <v>75.429268292682934</v>
      </c>
      <c r="AB87" s="3">
        <v>75.275609756097566</v>
      </c>
      <c r="AC87" s="3">
        <v>76.029268292682943</v>
      </c>
      <c r="AD87" s="3">
        <v>76.434146341463418</v>
      </c>
      <c r="AE87" s="3">
        <v>76.685365853658539</v>
      </c>
      <c r="AF87" s="3">
        <v>76.8829268292683</v>
      </c>
      <c r="AG87" s="3">
        <v>77.082926829268303</v>
      </c>
      <c r="AH87" s="3">
        <v>77.029268292682943</v>
      </c>
      <c r="AI87" s="3">
        <v>77.380487804878058</v>
      </c>
      <c r="AJ87" s="3">
        <v>77.882926829268314</v>
      </c>
      <c r="AK87" s="3">
        <v>77.678048780487813</v>
      </c>
      <c r="AL87" s="3">
        <v>78.031707317073185</v>
      </c>
      <c r="AM87" s="3">
        <v>78.529268292682943</v>
      </c>
      <c r="AN87" s="3">
        <v>78.682926829268311</v>
      </c>
      <c r="AO87" s="3">
        <v>79.626829268292695</v>
      </c>
      <c r="AP87" s="3">
        <v>80.126829268292681</v>
      </c>
      <c r="AQ87" s="3">
        <v>80.131707317073179</v>
      </c>
      <c r="AR87" s="3">
        <v>80.382926829268314</v>
      </c>
      <c r="AS87" s="3">
        <v>80.878048780487816</v>
      </c>
      <c r="AT87" s="3">
        <v>81.424390243902451</v>
      </c>
      <c r="AU87" s="3">
        <v>81.478048780487811</v>
      </c>
      <c r="AV87" s="3">
        <v>81.329268292682926</v>
      </c>
      <c r="AW87" s="3">
        <v>81.780487804878064</v>
      </c>
      <c r="AX87" s="3">
        <v>81.580487804878061</v>
      </c>
      <c r="AY87" s="3">
        <v>82.375609756097575</v>
      </c>
      <c r="AZ87" s="3">
        <v>82.326829268292698</v>
      </c>
      <c r="BA87" s="3">
        <v>82.375609756097575</v>
      </c>
      <c r="BB87" s="3">
        <v>82.775609756097566</v>
      </c>
      <c r="BC87" s="3">
        <v>82.978048780487825</v>
      </c>
      <c r="BD87" s="3">
        <v>83.421951219512195</v>
      </c>
      <c r="BE87" s="3">
        <v>83.480487804878067</v>
      </c>
      <c r="BF87" s="3">
        <v>83.831707317073182</v>
      </c>
      <c r="BG87" s="3">
        <v>83.980487804878067</v>
      </c>
      <c r="BH87" s="3">
        <v>84.278048780487822</v>
      </c>
    </row>
    <row r="88" spans="1:60" x14ac:dyDescent="0.3">
      <c r="A88" s="2" t="s">
        <v>236</v>
      </c>
      <c r="B88" s="2" t="s">
        <v>235</v>
      </c>
      <c r="C88" s="2" t="str">
        <f>VLOOKUP(A88,Sheet7!A87:B349,2)</f>
        <v>Latin America and Caribbean</v>
      </c>
      <c r="D88" s="2" t="s">
        <v>77</v>
      </c>
      <c r="E88" s="2">
        <v>46.288317073170738</v>
      </c>
      <c r="F88" s="2">
        <v>46.963878048780487</v>
      </c>
      <c r="G88" s="2">
        <v>47.632951219512194</v>
      </c>
      <c r="H88" s="2">
        <v>48.289000000000009</v>
      </c>
      <c r="I88" s="2">
        <v>48.927975609756096</v>
      </c>
      <c r="J88" s="2">
        <v>49.54736585365854</v>
      </c>
      <c r="K88" s="2">
        <v>50.147658536585368</v>
      </c>
      <c r="L88" s="2">
        <v>50.737390243902446</v>
      </c>
      <c r="M88" s="2">
        <v>51.324634146341467</v>
      </c>
      <c r="N88" s="2">
        <v>51.914878048780494</v>
      </c>
      <c r="O88" s="2">
        <v>52.515146341463414</v>
      </c>
      <c r="P88" s="2">
        <v>53.132951219512201</v>
      </c>
      <c r="Q88" s="2">
        <v>53.770829268292687</v>
      </c>
      <c r="R88" s="2">
        <v>54.430756097560987</v>
      </c>
      <c r="S88" s="2">
        <v>55.115243902439026</v>
      </c>
      <c r="T88" s="2">
        <v>55.823292682926841</v>
      </c>
      <c r="U88" s="2">
        <v>56.554902439024403</v>
      </c>
      <c r="V88" s="2">
        <v>57.303048780487806</v>
      </c>
      <c r="W88" s="2">
        <v>58.063731707317082</v>
      </c>
      <c r="X88" s="2">
        <v>58.832926829268303</v>
      </c>
      <c r="Y88" s="2">
        <v>59.612121951219514</v>
      </c>
      <c r="Z88" s="2">
        <v>60.405853658536586</v>
      </c>
      <c r="AA88" s="2">
        <v>61.212073170731713</v>
      </c>
      <c r="AB88" s="2">
        <v>62.024804878048784</v>
      </c>
      <c r="AC88" s="2">
        <v>62.831536585365846</v>
      </c>
      <c r="AD88" s="2">
        <v>63.61375609756098</v>
      </c>
      <c r="AE88" s="2">
        <v>64.350951219512197</v>
      </c>
      <c r="AF88" s="2">
        <v>65.030146341463421</v>
      </c>
      <c r="AG88" s="2">
        <v>65.645292682926836</v>
      </c>
      <c r="AH88" s="2">
        <v>66.194439024390249</v>
      </c>
      <c r="AI88" s="2">
        <v>66.689048780487823</v>
      </c>
      <c r="AJ88" s="2">
        <v>67.143634146341469</v>
      </c>
      <c r="AK88" s="2">
        <v>67.57919512195123</v>
      </c>
      <c r="AL88" s="2">
        <v>68.00875609756099</v>
      </c>
      <c r="AM88" s="2">
        <v>68.43680487804879</v>
      </c>
      <c r="AN88" s="2">
        <v>68.858390243902448</v>
      </c>
      <c r="AO88" s="2">
        <v>69.261512195121952</v>
      </c>
      <c r="AP88" s="2">
        <v>69.630707317073174</v>
      </c>
      <c r="AQ88" s="2">
        <v>69.958975609756095</v>
      </c>
      <c r="AR88" s="2">
        <v>70.245804878048787</v>
      </c>
      <c r="AS88" s="2">
        <v>70.494195121951236</v>
      </c>
      <c r="AT88" s="2">
        <v>70.71212195121953</v>
      </c>
      <c r="AU88" s="2">
        <v>70.911048780487803</v>
      </c>
      <c r="AV88" s="2">
        <v>71.102951219512207</v>
      </c>
      <c r="AW88" s="2">
        <v>71.292829268292692</v>
      </c>
      <c r="AX88" s="2">
        <v>71.482170731707328</v>
      </c>
      <c r="AY88" s="2">
        <v>71.672463414634151</v>
      </c>
      <c r="AZ88" s="2">
        <v>71.858731707317091</v>
      </c>
      <c r="BA88" s="2">
        <v>72.039975609756098</v>
      </c>
      <c r="BB88" s="2">
        <v>72.217219512195129</v>
      </c>
      <c r="BC88" s="2">
        <v>72.393975609756097</v>
      </c>
      <c r="BD88" s="2">
        <v>72.572731707317075</v>
      </c>
      <c r="BE88" s="2">
        <v>72.755024390243918</v>
      </c>
      <c r="BF88" s="2">
        <v>72.942853658536592</v>
      </c>
      <c r="BG88" s="2">
        <v>73.135707317073184</v>
      </c>
      <c r="BH88" s="2">
        <v>73.33312195121951</v>
      </c>
    </row>
    <row r="89" spans="1:60" x14ac:dyDescent="0.3">
      <c r="A89" s="3" t="s">
        <v>238</v>
      </c>
      <c r="B89" s="3" t="s">
        <v>237</v>
      </c>
      <c r="C89" s="2">
        <f>VLOOKUP(A89,Sheet7!A88:B350,2)</f>
        <v>0</v>
      </c>
      <c r="D89" s="3" t="s">
        <v>70</v>
      </c>
      <c r="E89" s="3">
        <v>39.561383933267606</v>
      </c>
      <c r="F89" s="3">
        <v>39.991973877998056</v>
      </c>
      <c r="G89" s="3">
        <v>40.415363262279847</v>
      </c>
      <c r="H89" s="3">
        <v>40.830459132686897</v>
      </c>
      <c r="I89" s="3">
        <v>41.23755205031631</v>
      </c>
      <c r="J89" s="3">
        <v>41.638902525856516</v>
      </c>
      <c r="K89" s="3">
        <v>42.037737225375842</v>
      </c>
      <c r="L89" s="3">
        <v>42.437694846681779</v>
      </c>
      <c r="M89" s="3">
        <v>42.840747909862785</v>
      </c>
      <c r="N89" s="3">
        <v>43.247477826138834</v>
      </c>
      <c r="O89" s="3">
        <v>43.657800735799512</v>
      </c>
      <c r="P89" s="3">
        <v>44.071460477356098</v>
      </c>
      <c r="Q89" s="3">
        <v>44.484931021621001</v>
      </c>
      <c r="R89" s="3">
        <v>44.894158383811465</v>
      </c>
      <c r="S89" s="3">
        <v>45.295395848674701</v>
      </c>
      <c r="T89" s="3">
        <v>45.683898086982659</v>
      </c>
      <c r="U89" s="3">
        <v>46.054867228224069</v>
      </c>
      <c r="V89" s="3">
        <v>46.407400321274835</v>
      </c>
      <c r="W89" s="3">
        <v>46.743327006684638</v>
      </c>
      <c r="X89" s="3">
        <v>47.064454822790296</v>
      </c>
      <c r="Y89" s="3">
        <v>47.375471830806291</v>
      </c>
      <c r="Z89" s="3">
        <v>47.68194880411022</v>
      </c>
      <c r="AA89" s="3">
        <v>47.986166414007101</v>
      </c>
      <c r="AB89" s="3">
        <v>48.2866697990397</v>
      </c>
      <c r="AC89" s="3">
        <v>48.578855060577069</v>
      </c>
      <c r="AD89" s="3">
        <v>48.849240907844369</v>
      </c>
      <c r="AE89" s="3">
        <v>49.080999981022323</v>
      </c>
      <c r="AF89" s="3">
        <v>49.26324994786853</v>
      </c>
      <c r="AG89" s="3">
        <v>49.395066184151929</v>
      </c>
      <c r="AH89" s="3">
        <v>49.48966200736502</v>
      </c>
      <c r="AI89" s="3">
        <v>49.572427261552811</v>
      </c>
      <c r="AJ89" s="3">
        <v>49.673126633673803</v>
      </c>
      <c r="AK89" s="3">
        <v>49.812745972481693</v>
      </c>
      <c r="AL89" s="3">
        <v>49.994509351380358</v>
      </c>
      <c r="AM89" s="3">
        <v>50.207965441988144</v>
      </c>
      <c r="AN89" s="3">
        <v>50.444505759472278</v>
      </c>
      <c r="AO89" s="3">
        <v>50.70311493232083</v>
      </c>
      <c r="AP89" s="3">
        <v>50.987262946362819</v>
      </c>
      <c r="AQ89" s="3">
        <v>51.303073184835704</v>
      </c>
      <c r="AR89" s="3">
        <v>51.658390873297876</v>
      </c>
      <c r="AS89" s="3">
        <v>52.065563376009464</v>
      </c>
      <c r="AT89" s="3">
        <v>52.53857326909435</v>
      </c>
      <c r="AU89" s="3">
        <v>53.082420759048709</v>
      </c>
      <c r="AV89" s="3">
        <v>53.694422679858512</v>
      </c>
      <c r="AW89" s="3">
        <v>54.364594101922698</v>
      </c>
      <c r="AX89" s="3">
        <v>55.078304325073056</v>
      </c>
      <c r="AY89" s="3">
        <v>55.81836551626747</v>
      </c>
      <c r="AZ89" s="3">
        <v>56.562393867056123</v>
      </c>
      <c r="BA89" s="3">
        <v>57.289872013120196</v>
      </c>
      <c r="BB89" s="3">
        <v>57.984993944701017</v>
      </c>
      <c r="BC89" s="3">
        <v>58.634978388081777</v>
      </c>
      <c r="BD89" s="3">
        <v>59.233549748702792</v>
      </c>
      <c r="BE89" s="3">
        <v>59.786760458434138</v>
      </c>
      <c r="BF89" s="3">
        <v>60.300512500831616</v>
      </c>
      <c r="BG89" s="3">
        <v>60.775858916178528</v>
      </c>
      <c r="BH89" s="3">
        <v>61.215176656007536</v>
      </c>
    </row>
    <row r="90" spans="1:60" x14ac:dyDescent="0.3">
      <c r="A90" s="2" t="s">
        <v>240</v>
      </c>
      <c r="B90" s="2" t="s">
        <v>239</v>
      </c>
      <c r="C90" s="2" t="str">
        <f>VLOOKUP(A90,Sheet7!A89:B351,2)</f>
        <v>Europe and Central Asia</v>
      </c>
      <c r="D90" s="2" t="s">
        <v>67</v>
      </c>
      <c r="E90" s="2">
        <v>64.608658536585367</v>
      </c>
      <c r="F90" s="2">
        <v>65.015512195121957</v>
      </c>
      <c r="G90" s="2">
        <v>65.40824390243904</v>
      </c>
      <c r="H90" s="2">
        <v>65.787878048780499</v>
      </c>
      <c r="I90" s="2">
        <v>66.154439024390257</v>
      </c>
      <c r="J90" s="2">
        <v>66.512048780487802</v>
      </c>
      <c r="K90" s="2">
        <v>66.862780487804883</v>
      </c>
      <c r="L90" s="2">
        <v>67.208731707317071</v>
      </c>
      <c r="M90" s="2">
        <v>67.548926829268297</v>
      </c>
      <c r="N90" s="2">
        <v>67.881365853658536</v>
      </c>
      <c r="O90" s="2">
        <v>68.200487804878051</v>
      </c>
      <c r="P90" s="2">
        <v>68.501634146341473</v>
      </c>
      <c r="Q90" s="2">
        <v>68.778731707317078</v>
      </c>
      <c r="R90" s="2">
        <v>69.029243902439035</v>
      </c>
      <c r="S90" s="2">
        <v>69.252707317073174</v>
      </c>
      <c r="T90" s="2">
        <v>70.001951219512208</v>
      </c>
      <c r="U90" s="2">
        <v>70.455365853658535</v>
      </c>
      <c r="V90" s="2">
        <v>70.744390243902444</v>
      </c>
      <c r="W90" s="2">
        <v>70.538780487804885</v>
      </c>
      <c r="X90" s="2">
        <v>70.427317073170741</v>
      </c>
      <c r="Y90" s="2">
        <v>70.175365853658562</v>
      </c>
      <c r="Z90" s="2">
        <v>70.344390243902453</v>
      </c>
      <c r="AA90" s="2">
        <v>70.482682926829284</v>
      </c>
      <c r="AB90" s="2">
        <v>70.274878048780494</v>
      </c>
      <c r="AC90" s="2">
        <v>70.218536585365854</v>
      </c>
      <c r="AD90" s="2">
        <v>70.886097560975614</v>
      </c>
      <c r="AE90" s="2">
        <v>71.419024390243905</v>
      </c>
      <c r="AF90" s="2">
        <v>71.470243902439037</v>
      </c>
      <c r="AG90" s="2">
        <v>71.488292682926826</v>
      </c>
      <c r="AH90" s="2">
        <v>71.844634146341463</v>
      </c>
      <c r="AI90" s="2">
        <v>72.17048780487805</v>
      </c>
      <c r="AJ90" s="2">
        <v>72.185365853658553</v>
      </c>
      <c r="AK90" s="2">
        <v>71.241463414634154</v>
      </c>
      <c r="AL90" s="2">
        <v>71.522439024390252</v>
      </c>
      <c r="AM90" s="2">
        <v>71.80341463414635</v>
      </c>
      <c r="AN90" s="2">
        <v>72.084390243902448</v>
      </c>
      <c r="AO90" s="2">
        <v>72.365365853658545</v>
      </c>
      <c r="AP90" s="2">
        <v>72.495121951219517</v>
      </c>
      <c r="AQ90" s="2">
        <v>72.317073170731717</v>
      </c>
      <c r="AR90" s="2">
        <v>72.641951219512194</v>
      </c>
      <c r="AS90" s="2">
        <v>72.807804878048799</v>
      </c>
      <c r="AT90" s="2">
        <v>74.512926829268309</v>
      </c>
      <c r="AU90" s="2">
        <v>74.717317073170747</v>
      </c>
      <c r="AV90" s="2">
        <v>74.6139024390244</v>
      </c>
      <c r="AW90" s="2">
        <v>75.52024390243902</v>
      </c>
      <c r="AX90" s="2">
        <v>75.244634146341468</v>
      </c>
      <c r="AY90" s="2">
        <v>75.836829268292703</v>
      </c>
      <c r="AZ90" s="2">
        <v>75.705609756097573</v>
      </c>
      <c r="BA90" s="2">
        <v>75.912195121951228</v>
      </c>
      <c r="BB90" s="2">
        <v>76.168292682926847</v>
      </c>
      <c r="BC90" s="2">
        <v>76.475609756097555</v>
      </c>
      <c r="BD90" s="2">
        <v>76.775609756097566</v>
      </c>
      <c r="BE90" s="2">
        <v>76.924390243902437</v>
      </c>
      <c r="BF90" s="2">
        <v>77.126829268292695</v>
      </c>
      <c r="BG90" s="2">
        <v>77.478048780487811</v>
      </c>
      <c r="BH90" s="2">
        <v>77.27560975609758</v>
      </c>
    </row>
    <row r="91" spans="1:60" x14ac:dyDescent="0.3">
      <c r="A91" s="3" t="s">
        <v>242</v>
      </c>
      <c r="B91" s="3" t="s">
        <v>241</v>
      </c>
      <c r="C91" s="2" t="str">
        <f>VLOOKUP(A91,Sheet7!A90:B352,2)</f>
        <v>Latin America and Caribbean</v>
      </c>
      <c r="D91" s="3" t="s">
        <v>64</v>
      </c>
      <c r="E91" s="3">
        <v>42.100097560975613</v>
      </c>
      <c r="F91" s="3">
        <v>42.683951219512196</v>
      </c>
      <c r="G91" s="3">
        <v>43.263804878048781</v>
      </c>
      <c r="H91" s="3">
        <v>43.836195121951228</v>
      </c>
      <c r="I91" s="3">
        <v>44.398585365853663</v>
      </c>
      <c r="J91" s="3">
        <v>44.942048780487809</v>
      </c>
      <c r="K91" s="3">
        <v>45.458609756097566</v>
      </c>
      <c r="L91" s="3">
        <v>45.942292682926833</v>
      </c>
      <c r="M91" s="3">
        <v>46.391073170731708</v>
      </c>
      <c r="N91" s="3">
        <v>46.808390243902444</v>
      </c>
      <c r="O91" s="3">
        <v>47.199658536585368</v>
      </c>
      <c r="P91" s="3">
        <v>47.576707317073179</v>
      </c>
      <c r="Q91" s="3">
        <v>47.948487804878049</v>
      </c>
      <c r="R91" s="3">
        <v>48.323463414634148</v>
      </c>
      <c r="S91" s="3">
        <v>48.704170731707315</v>
      </c>
      <c r="T91" s="3">
        <v>49.087268292682928</v>
      </c>
      <c r="U91" s="3">
        <v>49.464951219512201</v>
      </c>
      <c r="V91" s="3">
        <v>49.827878048780491</v>
      </c>
      <c r="W91" s="3">
        <v>50.173658536585371</v>
      </c>
      <c r="X91" s="3">
        <v>50.504292682926831</v>
      </c>
      <c r="Y91" s="3">
        <v>50.828243902439034</v>
      </c>
      <c r="Z91" s="3">
        <v>51.156853658536598</v>
      </c>
      <c r="AA91" s="3">
        <v>51.500463414634154</v>
      </c>
      <c r="AB91" s="3">
        <v>51.863902439024393</v>
      </c>
      <c r="AC91" s="3">
        <v>52.24760975609756</v>
      </c>
      <c r="AD91" s="3">
        <v>52.647536585365856</v>
      </c>
      <c r="AE91" s="3">
        <v>53.053682926829275</v>
      </c>
      <c r="AF91" s="3">
        <v>53.454634146341462</v>
      </c>
      <c r="AG91" s="3">
        <v>53.842951219512202</v>
      </c>
      <c r="AH91" s="3">
        <v>54.213682926829279</v>
      </c>
      <c r="AI91" s="3">
        <v>54.56931707317073</v>
      </c>
      <c r="AJ91" s="3">
        <v>54.914414634146354</v>
      </c>
      <c r="AK91" s="3">
        <v>55.255951219512198</v>
      </c>
      <c r="AL91" s="3">
        <v>55.598463414634161</v>
      </c>
      <c r="AM91" s="3">
        <v>55.940512195121954</v>
      </c>
      <c r="AN91" s="3">
        <v>56.275658536585375</v>
      </c>
      <c r="AO91" s="3">
        <v>56.594951219512197</v>
      </c>
      <c r="AP91" s="3">
        <v>56.892902439024397</v>
      </c>
      <c r="AQ91" s="3">
        <v>57.169024390243905</v>
      </c>
      <c r="AR91" s="3">
        <v>57.426268292682934</v>
      </c>
      <c r="AS91" s="3">
        <v>57.676048780487811</v>
      </c>
      <c r="AT91" s="3">
        <v>57.929780487804877</v>
      </c>
      <c r="AU91" s="3">
        <v>58.199365853658534</v>
      </c>
      <c r="AV91" s="3">
        <v>58.495243902439029</v>
      </c>
      <c r="AW91" s="3">
        <v>58.820926829268295</v>
      </c>
      <c r="AX91" s="3">
        <v>59.178463414634159</v>
      </c>
      <c r="AY91" s="3">
        <v>59.567414634146353</v>
      </c>
      <c r="AZ91" s="3">
        <v>59.977390243902448</v>
      </c>
      <c r="BA91" s="3">
        <v>60.397975609756109</v>
      </c>
      <c r="BB91" s="3">
        <v>60.822219512195133</v>
      </c>
      <c r="BC91" s="3">
        <v>61.240121951219514</v>
      </c>
      <c r="BD91" s="3">
        <v>61.645195121951218</v>
      </c>
      <c r="BE91" s="3">
        <v>62.033390243902446</v>
      </c>
      <c r="BF91" s="3">
        <v>62.401146341463416</v>
      </c>
      <c r="BG91" s="3">
        <v>62.747439024390246</v>
      </c>
      <c r="BH91" s="3">
        <v>63.073756097560981</v>
      </c>
    </row>
    <row r="92" spans="1:60" x14ac:dyDescent="0.3">
      <c r="A92" s="2" t="s">
        <v>244</v>
      </c>
      <c r="B92" s="2" t="s">
        <v>243</v>
      </c>
      <c r="C92" s="2" t="str">
        <f>VLOOKUP(A92,Sheet7!A91:B353,2)</f>
        <v>Europe and Central Asia</v>
      </c>
      <c r="D92" s="2" t="s">
        <v>61</v>
      </c>
      <c r="E92" s="2">
        <v>68.003170731707328</v>
      </c>
      <c r="F92" s="2">
        <v>68.936097560975625</v>
      </c>
      <c r="G92" s="2">
        <v>67.865853658536594</v>
      </c>
      <c r="H92" s="2">
        <v>68.87414634146343</v>
      </c>
      <c r="I92" s="2">
        <v>69.380975609756106</v>
      </c>
      <c r="J92" s="2">
        <v>69.071219512195128</v>
      </c>
      <c r="K92" s="2">
        <v>69.822439024390249</v>
      </c>
      <c r="L92" s="2">
        <v>69.407073170731707</v>
      </c>
      <c r="M92" s="2">
        <v>69.230243902439042</v>
      </c>
      <c r="N92" s="2">
        <v>69.314634146341476</v>
      </c>
      <c r="O92" s="2">
        <v>69.164634146341484</v>
      </c>
      <c r="P92" s="2">
        <v>69.052439024390253</v>
      </c>
      <c r="Q92" s="2">
        <v>69.66463414634147</v>
      </c>
      <c r="R92" s="2">
        <v>69.518048780487817</v>
      </c>
      <c r="S92" s="2">
        <v>69.248048780487821</v>
      </c>
      <c r="T92" s="2">
        <v>69.290000000000006</v>
      </c>
      <c r="U92" s="2">
        <v>69.573170731707322</v>
      </c>
      <c r="V92" s="2">
        <v>69.848048780487801</v>
      </c>
      <c r="W92" s="2">
        <v>69.393902439024387</v>
      </c>
      <c r="X92" s="2">
        <v>69.615365853658545</v>
      </c>
      <c r="Y92" s="2">
        <v>69.061707317073186</v>
      </c>
      <c r="Z92" s="2">
        <v>69.139268292682928</v>
      </c>
      <c r="AA92" s="2">
        <v>69.357804878048796</v>
      </c>
      <c r="AB92" s="2">
        <v>68.973658536585376</v>
      </c>
      <c r="AC92" s="2">
        <v>69.02585365853659</v>
      </c>
      <c r="AD92" s="2">
        <v>68.972195121951231</v>
      </c>
      <c r="AE92" s="2">
        <v>69.17341463414634</v>
      </c>
      <c r="AF92" s="2">
        <v>69.651219512195127</v>
      </c>
      <c r="AG92" s="2">
        <v>70.023414634146349</v>
      </c>
      <c r="AH92" s="2">
        <v>69.461707317073177</v>
      </c>
      <c r="AI92" s="2">
        <v>69.315609756097572</v>
      </c>
      <c r="AJ92" s="2">
        <v>69.37707317073172</v>
      </c>
      <c r="AK92" s="2">
        <v>69.117073170731715</v>
      </c>
      <c r="AL92" s="2">
        <v>69.101219512195129</v>
      </c>
      <c r="AM92" s="2">
        <v>69.469756097560989</v>
      </c>
      <c r="AN92" s="2">
        <v>69.791707317073175</v>
      </c>
      <c r="AO92" s="2">
        <v>70.328780487804892</v>
      </c>
      <c r="AP92" s="2">
        <v>70.702439024390245</v>
      </c>
      <c r="AQ92" s="2">
        <v>70.557804878048799</v>
      </c>
      <c r="AR92" s="2">
        <v>70.677073170731703</v>
      </c>
      <c r="AS92" s="2">
        <v>71.246341463414637</v>
      </c>
      <c r="AT92" s="2">
        <v>72.248780487804893</v>
      </c>
      <c r="AU92" s="2">
        <v>72.348780487804888</v>
      </c>
      <c r="AV92" s="2">
        <v>72.3</v>
      </c>
      <c r="AW92" s="2">
        <v>72.648780487804885</v>
      </c>
      <c r="AX92" s="2">
        <v>72.648780487804885</v>
      </c>
      <c r="AY92" s="2">
        <v>73.097560975609767</v>
      </c>
      <c r="AZ92" s="2">
        <v>73.151219512195127</v>
      </c>
      <c r="BA92" s="2">
        <v>73.702439024390259</v>
      </c>
      <c r="BB92" s="2">
        <v>73.904878048780489</v>
      </c>
      <c r="BC92" s="2">
        <v>74.207317073170742</v>
      </c>
      <c r="BD92" s="2">
        <v>74.858536585365869</v>
      </c>
      <c r="BE92" s="2">
        <v>75.063414634146341</v>
      </c>
      <c r="BF92" s="2">
        <v>75.565853658536597</v>
      </c>
      <c r="BG92" s="2">
        <v>75.763414634146343</v>
      </c>
      <c r="BH92" s="2">
        <v>75.960975609756119</v>
      </c>
    </row>
    <row r="93" spans="1:60" x14ac:dyDescent="0.3">
      <c r="A93" s="3" t="s">
        <v>246</v>
      </c>
      <c r="B93" s="3" t="s">
        <v>245</v>
      </c>
      <c r="C93" s="2">
        <f>VLOOKUP(A93,Sheet7!A92:B354,2)</f>
        <v>0</v>
      </c>
      <c r="D93" s="3" t="s">
        <v>70</v>
      </c>
      <c r="E93" s="3">
        <v>48.523622332023002</v>
      </c>
      <c r="F93" s="3">
        <v>49.047267513801309</v>
      </c>
      <c r="G93" s="3">
        <v>49.64893265035797</v>
      </c>
      <c r="H93" s="3">
        <v>50.38809240026599</v>
      </c>
      <c r="I93" s="3">
        <v>51.254641180576442</v>
      </c>
      <c r="J93" s="3">
        <v>52.229002928191306</v>
      </c>
      <c r="K93" s="3">
        <v>53.244968843104822</v>
      </c>
      <c r="L93" s="3">
        <v>54.245899138811481</v>
      </c>
      <c r="M93" s="3">
        <v>55.214837336133222</v>
      </c>
      <c r="N93" s="3">
        <v>56.077332184442277</v>
      </c>
      <c r="O93" s="3">
        <v>56.878127023972411</v>
      </c>
      <c r="P93" s="3">
        <v>57.584363560354333</v>
      </c>
      <c r="Q93" s="3">
        <v>58.234120378143686</v>
      </c>
      <c r="R93" s="3">
        <v>58.848809002985533</v>
      </c>
      <c r="S93" s="3">
        <v>59.44354159390236</v>
      </c>
      <c r="T93" s="3">
        <v>59.964506270892088</v>
      </c>
      <c r="U93" s="3">
        <v>60.483697611884985</v>
      </c>
      <c r="V93" s="3">
        <v>60.963812853487596</v>
      </c>
      <c r="W93" s="3">
        <v>61.413942015545935</v>
      </c>
      <c r="X93" s="3">
        <v>61.817506895247732</v>
      </c>
      <c r="Y93" s="3">
        <v>62.193753064635231</v>
      </c>
      <c r="Z93" s="3">
        <v>62.570185589977577</v>
      </c>
      <c r="AA93" s="3">
        <v>62.927665767686797</v>
      </c>
      <c r="AB93" s="3">
        <v>63.240578318894059</v>
      </c>
      <c r="AC93" s="3">
        <v>63.526494684054228</v>
      </c>
      <c r="AD93" s="3">
        <v>63.85591381375167</v>
      </c>
      <c r="AE93" s="3">
        <v>64.229309350739001</v>
      </c>
      <c r="AF93" s="3">
        <v>64.530758062324992</v>
      </c>
      <c r="AG93" s="3">
        <v>64.821883539681338</v>
      </c>
      <c r="AH93" s="3">
        <v>65.087781208630432</v>
      </c>
      <c r="AI93" s="3">
        <v>65.346742864567275</v>
      </c>
      <c r="AJ93" s="3">
        <v>65.594767898172904</v>
      </c>
      <c r="AK93" s="3">
        <v>65.797949385909277</v>
      </c>
      <c r="AL93" s="3">
        <v>65.986672993523499</v>
      </c>
      <c r="AM93" s="3">
        <v>66.23908032502564</v>
      </c>
      <c r="AN93" s="3">
        <v>66.527148396672771</v>
      </c>
      <c r="AO93" s="3">
        <v>66.866358678412624</v>
      </c>
      <c r="AP93" s="3">
        <v>67.22425102816382</v>
      </c>
      <c r="AQ93" s="3">
        <v>67.557387330880132</v>
      </c>
      <c r="AR93" s="3">
        <v>67.843225046351037</v>
      </c>
      <c r="AS93" s="3">
        <v>68.154573189551058</v>
      </c>
      <c r="AT93" s="3">
        <v>68.474585568260238</v>
      </c>
      <c r="AU93" s="3">
        <v>68.771015666067498</v>
      </c>
      <c r="AV93" s="3">
        <v>69.065969371197525</v>
      </c>
      <c r="AW93" s="3">
        <v>69.371715733931183</v>
      </c>
      <c r="AX93" s="3">
        <v>69.647480476508235</v>
      </c>
      <c r="AY93" s="3">
        <v>69.960507480857899</v>
      </c>
      <c r="AZ93" s="3">
        <v>70.25416157761282</v>
      </c>
      <c r="BA93" s="3">
        <v>70.525558854883769</v>
      </c>
      <c r="BB93" s="3">
        <v>70.819484230474174</v>
      </c>
      <c r="BC93" s="3">
        <v>71.086990865074355</v>
      </c>
      <c r="BD93" s="3">
        <v>71.373148482198417</v>
      </c>
      <c r="BE93" s="3">
        <v>71.628761078655472</v>
      </c>
      <c r="BF93" s="3">
        <v>71.886715391982705</v>
      </c>
      <c r="BG93" s="3">
        <v>72.125095103430652</v>
      </c>
      <c r="BH93" s="3">
        <v>72.354967063966001</v>
      </c>
    </row>
    <row r="94" spans="1:60" x14ac:dyDescent="0.3">
      <c r="A94" s="2" t="s">
        <v>248</v>
      </c>
      <c r="B94" s="2" t="s">
        <v>247</v>
      </c>
      <c r="C94" s="2">
        <f>VLOOKUP(A94,Sheet7!A93:B355,2)</f>
        <v>0</v>
      </c>
      <c r="D94" s="2" t="s">
        <v>70</v>
      </c>
      <c r="E94" s="2">
        <v>47.427821968070951</v>
      </c>
      <c r="F94" s="2">
        <v>47.94228341487613</v>
      </c>
      <c r="G94" s="2">
        <v>48.526998559071799</v>
      </c>
      <c r="H94" s="2">
        <v>49.230143218634574</v>
      </c>
      <c r="I94" s="2">
        <v>50.036847868794752</v>
      </c>
      <c r="J94" s="2">
        <v>50.929001305648171</v>
      </c>
      <c r="K94" s="2">
        <v>51.850041272318968</v>
      </c>
      <c r="L94" s="2">
        <v>52.749612807460402</v>
      </c>
      <c r="M94" s="2">
        <v>53.614396470741369</v>
      </c>
      <c r="N94" s="2">
        <v>54.384336426444008</v>
      </c>
      <c r="O94" s="2">
        <v>55.098796207698705</v>
      </c>
      <c r="P94" s="2">
        <v>55.734135602704896</v>
      </c>
      <c r="Q94" s="2">
        <v>56.323741413516281</v>
      </c>
      <c r="R94" s="2">
        <v>56.887992366083253</v>
      </c>
      <c r="S94" s="2">
        <v>57.439654494917107</v>
      </c>
      <c r="T94" s="2">
        <v>57.934291811260429</v>
      </c>
      <c r="U94" s="2">
        <v>58.431591181325501</v>
      </c>
      <c r="V94" s="2">
        <v>58.898483487497501</v>
      </c>
      <c r="W94" s="2">
        <v>59.34056648008422</v>
      </c>
      <c r="X94" s="2">
        <v>59.742074819925811</v>
      </c>
      <c r="Y94" s="2">
        <v>60.116795203858381</v>
      </c>
      <c r="Z94" s="2">
        <v>60.489400552486913</v>
      </c>
      <c r="AA94" s="2">
        <v>60.841336424369594</v>
      </c>
      <c r="AB94" s="2">
        <v>61.152122112319205</v>
      </c>
      <c r="AC94" s="2">
        <v>61.435898965268365</v>
      </c>
      <c r="AD94" s="2">
        <v>61.7490905563863</v>
      </c>
      <c r="AE94" s="2">
        <v>62.090866661045098</v>
      </c>
      <c r="AF94" s="2">
        <v>62.367290354957291</v>
      </c>
      <c r="AG94" s="2">
        <v>62.627188940659593</v>
      </c>
      <c r="AH94" s="2">
        <v>62.862323579428754</v>
      </c>
      <c r="AI94" s="2">
        <v>63.085534009828194</v>
      </c>
      <c r="AJ94" s="2">
        <v>63.301527696951254</v>
      </c>
      <c r="AK94" s="2">
        <v>63.473186614792148</v>
      </c>
      <c r="AL94" s="2">
        <v>63.638052035067162</v>
      </c>
      <c r="AM94" s="2">
        <v>63.855824734450017</v>
      </c>
      <c r="AN94" s="2">
        <v>64.105170168949329</v>
      </c>
      <c r="AO94" s="2">
        <v>64.398560360425378</v>
      </c>
      <c r="AP94" s="2">
        <v>64.713758411612446</v>
      </c>
      <c r="AQ94" s="2">
        <v>65.00426324833758</v>
      </c>
      <c r="AR94" s="2">
        <v>65.266597499564853</v>
      </c>
      <c r="AS94" s="2">
        <v>65.558410455027285</v>
      </c>
      <c r="AT94" s="2">
        <v>65.861725820356995</v>
      </c>
      <c r="AU94" s="2">
        <v>66.155715735852169</v>
      </c>
      <c r="AV94" s="2">
        <v>66.459062581488979</v>
      </c>
      <c r="AW94" s="2">
        <v>66.77992700247151</v>
      </c>
      <c r="AX94" s="2">
        <v>67.084947649562864</v>
      </c>
      <c r="AY94" s="2">
        <v>67.423710629513792</v>
      </c>
      <c r="AZ94" s="2">
        <v>67.749350770554614</v>
      </c>
      <c r="BA94" s="2">
        <v>68.056465889368425</v>
      </c>
      <c r="BB94" s="2">
        <v>68.376652991653998</v>
      </c>
      <c r="BC94" s="2">
        <v>68.669263683008211</v>
      </c>
      <c r="BD94" s="2">
        <v>68.968722322426672</v>
      </c>
      <c r="BE94" s="2">
        <v>69.238887640089487</v>
      </c>
      <c r="BF94" s="2">
        <v>69.5052423442025</v>
      </c>
      <c r="BG94" s="2">
        <v>69.751252813190334</v>
      </c>
      <c r="BH94" s="2">
        <v>69.985403966067139</v>
      </c>
    </row>
    <row r="95" spans="1:60" x14ac:dyDescent="0.3">
      <c r="A95" s="3" t="s">
        <v>250</v>
      </c>
      <c r="B95" s="3" t="s">
        <v>249</v>
      </c>
      <c r="C95" s="2">
        <f>VLOOKUP(A95,Sheet7!A94:B356,2)</f>
        <v>0</v>
      </c>
      <c r="D95" s="3" t="s">
        <v>70</v>
      </c>
      <c r="E95" s="3">
        <v>41.93335646987623</v>
      </c>
      <c r="F95" s="3">
        <v>42.475852198018792</v>
      </c>
      <c r="G95" s="3">
        <v>43.016942680760017</v>
      </c>
      <c r="H95" s="3">
        <v>43.554928003022972</v>
      </c>
      <c r="I95" s="3">
        <v>44.085201460138343</v>
      </c>
      <c r="J95" s="3">
        <v>44.595646054277687</v>
      </c>
      <c r="K95" s="3">
        <v>45.071882354170569</v>
      </c>
      <c r="L95" s="3">
        <v>45.505235631328169</v>
      </c>
      <c r="M95" s="3">
        <v>45.893453723008633</v>
      </c>
      <c r="N95" s="3">
        <v>46.240687766402488</v>
      </c>
      <c r="O95" s="3">
        <v>46.560350814397445</v>
      </c>
      <c r="P95" s="3">
        <v>46.872723416830361</v>
      </c>
      <c r="Q95" s="3">
        <v>47.197271079379192</v>
      </c>
      <c r="R95" s="3">
        <v>47.548940933154185</v>
      </c>
      <c r="S95" s="3">
        <v>47.934868451457923</v>
      </c>
      <c r="T95" s="3">
        <v>48.359751983759821</v>
      </c>
      <c r="U95" s="3">
        <v>48.822179742347195</v>
      </c>
      <c r="V95" s="3">
        <v>49.306880795029748</v>
      </c>
      <c r="W95" s="3">
        <v>49.795507050388714</v>
      </c>
      <c r="X95" s="3">
        <v>50.272508020641197</v>
      </c>
      <c r="Y95" s="3">
        <v>50.726955252099039</v>
      </c>
      <c r="Z95" s="3">
        <v>51.190191392095983</v>
      </c>
      <c r="AA95" s="3">
        <v>51.597808742987567</v>
      </c>
      <c r="AB95" s="3">
        <v>51.979703735935082</v>
      </c>
      <c r="AC95" s="3">
        <v>52.339685796690269</v>
      </c>
      <c r="AD95" s="3">
        <v>52.668190095489877</v>
      </c>
      <c r="AE95" s="3">
        <v>52.958165288108219</v>
      </c>
      <c r="AF95" s="3">
        <v>53.211585959321333</v>
      </c>
      <c r="AG95" s="3">
        <v>53.423446516063997</v>
      </c>
      <c r="AH95" s="3">
        <v>53.619736251298541</v>
      </c>
      <c r="AI95" s="3">
        <v>53.792071482948501</v>
      </c>
      <c r="AJ95" s="3">
        <v>53.95981461485129</v>
      </c>
      <c r="AK95" s="3">
        <v>54.133653504712555</v>
      </c>
      <c r="AL95" s="3">
        <v>54.313398362739512</v>
      </c>
      <c r="AM95" s="3">
        <v>54.505021558994287</v>
      </c>
      <c r="AN95" s="3">
        <v>54.713289977450415</v>
      </c>
      <c r="AO95" s="3">
        <v>54.940545865184788</v>
      </c>
      <c r="AP95" s="3">
        <v>55.183153031451461</v>
      </c>
      <c r="AQ95" s="3">
        <v>55.439700531803133</v>
      </c>
      <c r="AR95" s="3">
        <v>55.72400728640222</v>
      </c>
      <c r="AS95" s="3">
        <v>56.041367788091073</v>
      </c>
      <c r="AT95" s="3">
        <v>56.402126839954093</v>
      </c>
      <c r="AU95" s="3">
        <v>56.807586562286538</v>
      </c>
      <c r="AV95" s="3">
        <v>57.259138334292409</v>
      </c>
      <c r="AW95" s="3">
        <v>57.750066523901324</v>
      </c>
      <c r="AX95" s="3">
        <v>58.270535575819196</v>
      </c>
      <c r="AY95" s="3">
        <v>58.809331080743739</v>
      </c>
      <c r="AZ95" s="3">
        <v>59.353191502299211</v>
      </c>
      <c r="BA95" s="3">
        <v>59.886479866117483</v>
      </c>
      <c r="BB95" s="3">
        <v>60.396762188923844</v>
      </c>
      <c r="BC95" s="3">
        <v>60.874824017073344</v>
      </c>
      <c r="BD95" s="3">
        <v>61.318246291462188</v>
      </c>
      <c r="BE95" s="3">
        <v>61.731232795285237</v>
      </c>
      <c r="BF95" s="3">
        <v>62.119058039913114</v>
      </c>
      <c r="BG95" s="3">
        <v>62.482673660839573</v>
      </c>
      <c r="BH95" s="3">
        <v>62.823010209751899</v>
      </c>
    </row>
    <row r="96" spans="1:60" x14ac:dyDescent="0.3">
      <c r="A96" s="2" t="s">
        <v>252</v>
      </c>
      <c r="B96" s="2" t="s">
        <v>251</v>
      </c>
      <c r="C96" s="2">
        <f>VLOOKUP(A96,Sheet7!A95:B357,2)</f>
        <v>0</v>
      </c>
      <c r="D96" s="2" t="s">
        <v>70</v>
      </c>
      <c r="E96" s="2">
        <v>43.63286023852622</v>
      </c>
      <c r="F96" s="2">
        <v>44.297204278686252</v>
      </c>
      <c r="G96" s="2">
        <v>44.941368650255107</v>
      </c>
      <c r="H96" s="2">
        <v>45.562227816993264</v>
      </c>
      <c r="I96" s="2">
        <v>46.15903618488408</v>
      </c>
      <c r="J96" s="2">
        <v>46.733287893557112</v>
      </c>
      <c r="K96" s="2">
        <v>47.287935972270098</v>
      </c>
      <c r="L96" s="2">
        <v>47.826311373607751</v>
      </c>
      <c r="M96" s="2">
        <v>48.350987708991156</v>
      </c>
      <c r="N96" s="2">
        <v>48.862139595429696</v>
      </c>
      <c r="O96" s="2">
        <v>49.358265428118372</v>
      </c>
      <c r="P96" s="2">
        <v>49.838778063557967</v>
      </c>
      <c r="Q96" s="2">
        <v>50.30103584409003</v>
      </c>
      <c r="R96" s="2">
        <v>50.745881518178408</v>
      </c>
      <c r="S96" s="2">
        <v>51.173396874480105</v>
      </c>
      <c r="T96" s="2">
        <v>51.588029827585437</v>
      </c>
      <c r="U96" s="2">
        <v>51.99575387151431</v>
      </c>
      <c r="V96" s="2">
        <v>52.398433804932019</v>
      </c>
      <c r="W96" s="2">
        <v>52.797062835123732</v>
      </c>
      <c r="X96" s="2">
        <v>53.189123464596229</v>
      </c>
      <c r="Y96" s="2">
        <v>53.568559155264559</v>
      </c>
      <c r="Z96" s="2">
        <v>53.92686507346577</v>
      </c>
      <c r="AA96" s="2">
        <v>54.261196325266766</v>
      </c>
      <c r="AB96" s="2">
        <v>54.547176964350925</v>
      </c>
      <c r="AC96" s="2">
        <v>54.796562459915449</v>
      </c>
      <c r="AD96" s="2">
        <v>55.000253801956063</v>
      </c>
      <c r="AE96" s="2">
        <v>55.158365788883494</v>
      </c>
      <c r="AF96" s="2">
        <v>55.281532110426092</v>
      </c>
      <c r="AG96" s="2">
        <v>55.362503144981289</v>
      </c>
      <c r="AH96" s="2">
        <v>55.419143658539326</v>
      </c>
      <c r="AI96" s="2">
        <v>55.448292912915591</v>
      </c>
      <c r="AJ96" s="2">
        <v>55.442838159699754</v>
      </c>
      <c r="AK96" s="2">
        <v>55.415459443581909</v>
      </c>
      <c r="AL96" s="2">
        <v>55.357357388409291</v>
      </c>
      <c r="AM96" s="2">
        <v>55.291604184181288</v>
      </c>
      <c r="AN96" s="2">
        <v>55.225068178418248</v>
      </c>
      <c r="AO96" s="2">
        <v>55.170077890175264</v>
      </c>
      <c r="AP96" s="2">
        <v>55.138910784973298</v>
      </c>
      <c r="AQ96" s="2">
        <v>55.128432890149519</v>
      </c>
      <c r="AR96" s="2">
        <v>55.15921975078578</v>
      </c>
      <c r="AS96" s="2">
        <v>55.247770889309145</v>
      </c>
      <c r="AT96" s="2">
        <v>55.402325091494866</v>
      </c>
      <c r="AU96" s="2">
        <v>55.625618943964788</v>
      </c>
      <c r="AV96" s="2">
        <v>55.90260631705118</v>
      </c>
      <c r="AW96" s="2">
        <v>56.239144468908073</v>
      </c>
      <c r="AX96" s="2">
        <v>56.625378668215639</v>
      </c>
      <c r="AY96" s="2">
        <v>57.051894668377322</v>
      </c>
      <c r="AZ96" s="2">
        <v>57.50469745092721</v>
      </c>
      <c r="BA96" s="2">
        <v>57.96738591166951</v>
      </c>
      <c r="BB96" s="2">
        <v>58.426085406332284</v>
      </c>
      <c r="BC96" s="2">
        <v>58.872956936707318</v>
      </c>
      <c r="BD96" s="2">
        <v>59.292148656205846</v>
      </c>
      <c r="BE96" s="2">
        <v>59.677239270257402</v>
      </c>
      <c r="BF96" s="2">
        <v>60.035474990083394</v>
      </c>
      <c r="BG96" s="2">
        <v>60.364246834031754</v>
      </c>
      <c r="BH96" s="2">
        <v>60.663007247808217</v>
      </c>
    </row>
    <row r="97" spans="1:60" x14ac:dyDescent="0.3">
      <c r="A97" s="3" t="s">
        <v>254</v>
      </c>
      <c r="B97" s="3" t="s">
        <v>253</v>
      </c>
      <c r="C97" s="2" t="str">
        <f>VLOOKUP(A97,Sheet7!A96:B358,2)</f>
        <v>East Asia and Pacific</v>
      </c>
      <c r="D97" s="3" t="s">
        <v>77</v>
      </c>
      <c r="E97" s="3">
        <v>48.640317073170735</v>
      </c>
      <c r="F97" s="3">
        <v>49.269804878048788</v>
      </c>
      <c r="G97" s="3">
        <v>49.885804878048795</v>
      </c>
      <c r="H97" s="3">
        <v>50.488292682926833</v>
      </c>
      <c r="I97" s="3">
        <v>51.079292682926834</v>
      </c>
      <c r="J97" s="3">
        <v>51.662780487804888</v>
      </c>
      <c r="K97" s="3">
        <v>52.241317073170741</v>
      </c>
      <c r="L97" s="3">
        <v>52.816853658536594</v>
      </c>
      <c r="M97" s="3">
        <v>53.390414634146353</v>
      </c>
      <c r="N97" s="3">
        <v>53.962463414634151</v>
      </c>
      <c r="O97" s="3">
        <v>54.531463414634153</v>
      </c>
      <c r="P97" s="3">
        <v>55.094878048780494</v>
      </c>
      <c r="Q97" s="3">
        <v>55.649146341463414</v>
      </c>
      <c r="R97" s="3">
        <v>56.192292682926841</v>
      </c>
      <c r="S97" s="3">
        <v>56.720804878048781</v>
      </c>
      <c r="T97" s="3">
        <v>57.235707317073178</v>
      </c>
      <c r="U97" s="3">
        <v>57.736609756097565</v>
      </c>
      <c r="V97" s="3">
        <v>58.225000000000001</v>
      </c>
      <c r="W97" s="3">
        <v>58.700951219512199</v>
      </c>
      <c r="X97" s="3">
        <v>59.16343902439025</v>
      </c>
      <c r="Y97" s="3">
        <v>59.609902439024395</v>
      </c>
      <c r="Z97" s="3">
        <v>60.035268292682929</v>
      </c>
      <c r="AA97" s="3">
        <v>60.439463414634155</v>
      </c>
      <c r="AB97" s="3">
        <v>60.822951219512198</v>
      </c>
      <c r="AC97" s="3">
        <v>61.187756097560978</v>
      </c>
      <c r="AD97" s="3">
        <v>61.538390243902448</v>
      </c>
      <c r="AE97" s="3">
        <v>61.881414634146346</v>
      </c>
      <c r="AF97" s="3">
        <v>62.22143902439025</v>
      </c>
      <c r="AG97" s="3">
        <v>62.563487804878051</v>
      </c>
      <c r="AH97" s="3">
        <v>62.908634146341477</v>
      </c>
      <c r="AI97" s="3">
        <v>63.259902439024387</v>
      </c>
      <c r="AJ97" s="3">
        <v>63.616292682926847</v>
      </c>
      <c r="AK97" s="3">
        <v>63.974268292682922</v>
      </c>
      <c r="AL97" s="3">
        <v>64.328292682926829</v>
      </c>
      <c r="AM97" s="3">
        <v>64.673853658536586</v>
      </c>
      <c r="AN97" s="3">
        <v>65.001878048780497</v>
      </c>
      <c r="AO97" s="3">
        <v>65.305829268292698</v>
      </c>
      <c r="AP97" s="3">
        <v>65.582170731707322</v>
      </c>
      <c r="AQ97" s="3">
        <v>65.829390243902438</v>
      </c>
      <c r="AR97" s="3">
        <v>66.049463414634147</v>
      </c>
      <c r="AS97" s="3">
        <v>66.246878048780502</v>
      </c>
      <c r="AT97" s="3">
        <v>66.430121951219533</v>
      </c>
      <c r="AU97" s="3">
        <v>66.608243902439028</v>
      </c>
      <c r="AV97" s="3">
        <v>66.788804878048794</v>
      </c>
      <c r="AW97" s="3">
        <v>66.974878048780482</v>
      </c>
      <c r="AX97" s="3">
        <v>67.168560975609765</v>
      </c>
      <c r="AY97" s="3">
        <v>67.367487804878053</v>
      </c>
      <c r="AZ97" s="3">
        <v>67.56773170731708</v>
      </c>
      <c r="BA97" s="3">
        <v>67.764780487804885</v>
      </c>
      <c r="BB97" s="3">
        <v>67.957634146341476</v>
      </c>
      <c r="BC97" s="3">
        <v>68.147195121951228</v>
      </c>
      <c r="BD97" s="3">
        <v>68.334390243902448</v>
      </c>
      <c r="BE97" s="3">
        <v>68.519560975609764</v>
      </c>
      <c r="BF97" s="3">
        <v>68.704609756097568</v>
      </c>
      <c r="BG97" s="3">
        <v>68.888487804878068</v>
      </c>
      <c r="BH97" s="3">
        <v>69.071682926829268</v>
      </c>
    </row>
    <row r="98" spans="1:60" x14ac:dyDescent="0.3">
      <c r="A98" s="2" t="s">
        <v>256</v>
      </c>
      <c r="B98" s="2" t="s">
        <v>255</v>
      </c>
      <c r="C98" s="2">
        <f>VLOOKUP(A98,Sheet7!A97:B359,2)</f>
        <v>0</v>
      </c>
      <c r="D98" s="2" t="s">
        <v>70</v>
      </c>
      <c r="E98" s="2">
        <v>41.123264775918273</v>
      </c>
      <c r="F98" s="2">
        <v>41.608174401873448</v>
      </c>
      <c r="G98" s="2">
        <v>42.100391827766664</v>
      </c>
      <c r="H98" s="2">
        <v>42.599031440378077</v>
      </c>
      <c r="I98" s="2">
        <v>43.097842378636393</v>
      </c>
      <c r="J98" s="2">
        <v>43.578305627277977</v>
      </c>
      <c r="K98" s="2">
        <v>44.017882395103392</v>
      </c>
      <c r="L98" s="2">
        <v>44.402060495378265</v>
      </c>
      <c r="M98" s="2">
        <v>44.726024836564726</v>
      </c>
      <c r="N98" s="2">
        <v>44.995339148261678</v>
      </c>
      <c r="O98" s="2">
        <v>45.230069009768997</v>
      </c>
      <c r="P98" s="2">
        <v>45.460235113292995</v>
      </c>
      <c r="Q98" s="2">
        <v>45.715881982363669</v>
      </c>
      <c r="R98" s="2">
        <v>46.01869499941008</v>
      </c>
      <c r="S98" s="2">
        <v>46.379422613721161</v>
      </c>
      <c r="T98" s="2">
        <v>46.803216335635426</v>
      </c>
      <c r="U98" s="2">
        <v>47.285425655652915</v>
      </c>
      <c r="V98" s="2">
        <v>47.802903211315211</v>
      </c>
      <c r="W98" s="2">
        <v>48.32828981502081</v>
      </c>
      <c r="X98" s="2">
        <v>48.84000267031783</v>
      </c>
      <c r="Y98" s="2">
        <v>49.324857049824267</v>
      </c>
      <c r="Z98" s="2">
        <v>49.838780009064259</v>
      </c>
      <c r="AA98" s="2">
        <v>50.276791815842344</v>
      </c>
      <c r="AB98" s="2">
        <v>50.701896379551442</v>
      </c>
      <c r="AC98" s="2">
        <v>51.112648815607017</v>
      </c>
      <c r="AD98" s="2">
        <v>51.499743211134067</v>
      </c>
      <c r="AE98" s="2">
        <v>51.852518125709153</v>
      </c>
      <c r="AF98" s="2">
        <v>52.168439396362047</v>
      </c>
      <c r="AG98" s="2">
        <v>52.444404047725591</v>
      </c>
      <c r="AH98" s="2">
        <v>52.71006723799885</v>
      </c>
      <c r="AI98" s="2">
        <v>52.954382356609464</v>
      </c>
      <c r="AJ98" s="2">
        <v>53.21035681817046</v>
      </c>
      <c r="AK98" s="2">
        <v>53.486662291720414</v>
      </c>
      <c r="AL98" s="2">
        <v>53.787572155040955</v>
      </c>
      <c r="AM98" s="2">
        <v>54.109671206931893</v>
      </c>
      <c r="AN98" s="2">
        <v>54.456595942943522</v>
      </c>
      <c r="AO98" s="2">
        <v>54.825607524813954</v>
      </c>
      <c r="AP98" s="2">
        <v>55.205281250998205</v>
      </c>
      <c r="AQ98" s="2">
        <v>55.595159041340153</v>
      </c>
      <c r="AR98" s="2">
        <v>56.005602575579253</v>
      </c>
      <c r="AS98" s="2">
        <v>56.436309219784135</v>
      </c>
      <c r="AT98" s="2">
        <v>56.89858837759212</v>
      </c>
      <c r="AU98" s="2">
        <v>57.393178449362701</v>
      </c>
      <c r="AV98" s="2">
        <v>57.929450555465827</v>
      </c>
      <c r="AW98" s="2">
        <v>58.495057672171889</v>
      </c>
      <c r="AX98" s="2">
        <v>59.080344595660826</v>
      </c>
      <c r="AY98" s="2">
        <v>59.673363761433706</v>
      </c>
      <c r="AZ98" s="2">
        <v>60.261379768253342</v>
      </c>
      <c r="BA98" s="2">
        <v>60.8291960085798</v>
      </c>
      <c r="BB98" s="2">
        <v>61.365052914848199</v>
      </c>
      <c r="BC98" s="2">
        <v>61.859677818023933</v>
      </c>
      <c r="BD98" s="2">
        <v>62.316481561769287</v>
      </c>
      <c r="BE98" s="2">
        <v>62.744137002537251</v>
      </c>
      <c r="BF98" s="2">
        <v>63.147607221111322</v>
      </c>
      <c r="BG98" s="2">
        <v>63.529480132120618</v>
      </c>
      <c r="BH98" s="2">
        <v>63.891232926636356</v>
      </c>
    </row>
    <row r="99" spans="1:60" x14ac:dyDescent="0.3">
      <c r="A99" s="3" t="s">
        <v>258</v>
      </c>
      <c r="B99" s="3" t="s">
        <v>257</v>
      </c>
      <c r="C99" s="2" t="str">
        <f>VLOOKUP(A99,Sheet7!A98:B360,2)</f>
        <v>South Asia</v>
      </c>
      <c r="D99" s="3" t="s">
        <v>77</v>
      </c>
      <c r="E99" s="3">
        <v>41.171951219512202</v>
      </c>
      <c r="F99" s="3">
        <v>41.790487804878055</v>
      </c>
      <c r="G99" s="3">
        <v>42.417414634146347</v>
      </c>
      <c r="H99" s="3">
        <v>43.052731707317079</v>
      </c>
      <c r="I99" s="3">
        <v>43.698414634146346</v>
      </c>
      <c r="J99" s="3">
        <v>44.353512195121958</v>
      </c>
      <c r="K99" s="3">
        <v>45.018512195121957</v>
      </c>
      <c r="L99" s="3">
        <v>45.6909268292683</v>
      </c>
      <c r="M99" s="3">
        <v>46.367756097560978</v>
      </c>
      <c r="N99" s="3">
        <v>47.047000000000011</v>
      </c>
      <c r="O99" s="3">
        <v>47.727073170731707</v>
      </c>
      <c r="P99" s="3">
        <v>48.407414634146349</v>
      </c>
      <c r="Q99" s="3">
        <v>49.086975609756102</v>
      </c>
      <c r="R99" s="3">
        <v>49.760292682926831</v>
      </c>
      <c r="S99" s="3">
        <v>50.42341463414634</v>
      </c>
      <c r="T99" s="3">
        <v>51.067926829268295</v>
      </c>
      <c r="U99" s="3">
        <v>51.689463414634155</v>
      </c>
      <c r="V99" s="3">
        <v>52.284634146341475</v>
      </c>
      <c r="W99" s="3">
        <v>52.849024390243912</v>
      </c>
      <c r="X99" s="3">
        <v>53.380707317073181</v>
      </c>
      <c r="Y99" s="3">
        <v>53.874707317073174</v>
      </c>
      <c r="Z99" s="3">
        <v>54.32853658536586</v>
      </c>
      <c r="AA99" s="3">
        <v>54.744609756097567</v>
      </c>
      <c r="AB99" s="3">
        <v>55.13234146341464</v>
      </c>
      <c r="AC99" s="3">
        <v>55.499634146341464</v>
      </c>
      <c r="AD99" s="3">
        <v>55.8609024390244</v>
      </c>
      <c r="AE99" s="3">
        <v>56.230512195121953</v>
      </c>
      <c r="AF99" s="3">
        <v>56.618439024390248</v>
      </c>
      <c r="AG99" s="3">
        <v>57.031121951219525</v>
      </c>
      <c r="AH99" s="3">
        <v>57.473048780487808</v>
      </c>
      <c r="AI99" s="3">
        <v>57.943731707317077</v>
      </c>
      <c r="AJ99" s="3">
        <v>58.438219512195126</v>
      </c>
      <c r="AK99" s="3">
        <v>58.94507317073171</v>
      </c>
      <c r="AL99" s="3">
        <v>59.4529268292683</v>
      </c>
      <c r="AM99" s="3">
        <v>59.954829268292684</v>
      </c>
      <c r="AN99" s="3">
        <v>60.444365853658539</v>
      </c>
      <c r="AO99" s="3">
        <v>60.915609756097574</v>
      </c>
      <c r="AP99" s="3">
        <v>61.369560975609765</v>
      </c>
      <c r="AQ99" s="3">
        <v>61.807219512195132</v>
      </c>
      <c r="AR99" s="3">
        <v>62.227073170731721</v>
      </c>
      <c r="AS99" s="3">
        <v>62.630634146341464</v>
      </c>
      <c r="AT99" s="3">
        <v>63.01985365853659</v>
      </c>
      <c r="AU99" s="3">
        <v>63.399195121951216</v>
      </c>
      <c r="AV99" s="3">
        <v>63.774536585365858</v>
      </c>
      <c r="AW99" s="3">
        <v>64.147804878048774</v>
      </c>
      <c r="AX99" s="3">
        <v>64.523878048780503</v>
      </c>
      <c r="AY99" s="3">
        <v>64.908097560975619</v>
      </c>
      <c r="AZ99" s="3">
        <v>65.300439024390258</v>
      </c>
      <c r="BA99" s="3">
        <v>65.699439024390259</v>
      </c>
      <c r="BB99" s="3">
        <v>66.102634146341472</v>
      </c>
      <c r="BC99" s="3">
        <v>66.50614634146342</v>
      </c>
      <c r="BD99" s="3">
        <v>66.904170731707325</v>
      </c>
      <c r="BE99" s="3">
        <v>67.289878048780494</v>
      </c>
      <c r="BF99" s="3">
        <v>67.660414634146335</v>
      </c>
      <c r="BG99" s="3">
        <v>68.013804878048788</v>
      </c>
      <c r="BH99" s="3">
        <v>68.348560975609772</v>
      </c>
    </row>
    <row r="100" spans="1:60" x14ac:dyDescent="0.3">
      <c r="A100" s="2" t="s">
        <v>260</v>
      </c>
      <c r="B100" s="2" t="s">
        <v>259</v>
      </c>
      <c r="C100" s="2" t="str">
        <f>VLOOKUP(A100,Sheet7!A99:B361,2)</f>
        <v>Europe and Central Asia</v>
      </c>
      <c r="D100" s="2" t="s">
        <v>61</v>
      </c>
      <c r="E100" s="2">
        <v>69.691756097560983</v>
      </c>
      <c r="F100" s="2">
        <v>69.904121951219523</v>
      </c>
      <c r="G100" s="2">
        <v>70.0879756097561</v>
      </c>
      <c r="H100" s="2">
        <v>70.249804878048792</v>
      </c>
      <c r="I100" s="2">
        <v>70.394585365853658</v>
      </c>
      <c r="J100" s="2">
        <v>70.525292682926846</v>
      </c>
      <c r="K100" s="2">
        <v>70.641414634146358</v>
      </c>
      <c r="L100" s="2">
        <v>70.743512195121966</v>
      </c>
      <c r="M100" s="2">
        <v>70.833073170731723</v>
      </c>
      <c r="N100" s="2">
        <v>70.915121951219518</v>
      </c>
      <c r="O100" s="2">
        <v>70.99621951219514</v>
      </c>
      <c r="P100" s="2">
        <v>71.081365853658525</v>
      </c>
      <c r="Q100" s="2">
        <v>71.174585365853659</v>
      </c>
      <c r="R100" s="2">
        <v>71.280878048780508</v>
      </c>
      <c r="S100" s="2">
        <v>71.403292682926846</v>
      </c>
      <c r="T100" s="2">
        <v>71.546292682926833</v>
      </c>
      <c r="U100" s="2">
        <v>71.712878048780496</v>
      </c>
      <c r="V100" s="2">
        <v>71.900048780487822</v>
      </c>
      <c r="W100" s="2">
        <v>72.10475609756098</v>
      </c>
      <c r="X100" s="2">
        <v>72.323024390243916</v>
      </c>
      <c r="Y100" s="2">
        <v>72.549365853658543</v>
      </c>
      <c r="Z100" s="2">
        <v>72.77778048780489</v>
      </c>
      <c r="AA100" s="2">
        <v>73.003780487804875</v>
      </c>
      <c r="AB100" s="2">
        <v>73.222390243902453</v>
      </c>
      <c r="AC100" s="2">
        <v>73.434585365853664</v>
      </c>
      <c r="AD100" s="2">
        <v>73.640902439024387</v>
      </c>
      <c r="AE100" s="2">
        <v>73.848804878048782</v>
      </c>
      <c r="AF100" s="2">
        <v>74.063317073170722</v>
      </c>
      <c r="AG100" s="2">
        <v>74.286439024390262</v>
      </c>
      <c r="AH100" s="2">
        <v>74.515609756097575</v>
      </c>
      <c r="AI100" s="2">
        <v>74.741317073170748</v>
      </c>
      <c r="AJ100" s="2">
        <v>74.950536585365853</v>
      </c>
      <c r="AK100" s="2">
        <v>75.136243902439034</v>
      </c>
      <c r="AL100" s="2">
        <v>75.296439024390267</v>
      </c>
      <c r="AM100" s="2">
        <v>75.43763414634148</v>
      </c>
      <c r="AN100" s="2">
        <v>75.57134146341464</v>
      </c>
      <c r="AO100" s="2">
        <v>75.831707317073167</v>
      </c>
      <c r="AP100" s="2">
        <v>75.98536585365855</v>
      </c>
      <c r="AQ100" s="2">
        <v>76.180487804878069</v>
      </c>
      <c r="AR100" s="2">
        <v>76.082926829268317</v>
      </c>
      <c r="AS100" s="2">
        <v>76.536585365853668</v>
      </c>
      <c r="AT100" s="2">
        <v>77.134146341463421</v>
      </c>
      <c r="AU100" s="2">
        <v>77.634146341463421</v>
      </c>
      <c r="AV100" s="2">
        <v>78.139024390243904</v>
      </c>
      <c r="AW100" s="2">
        <v>78.53902439024391</v>
      </c>
      <c r="AX100" s="2">
        <v>78.943902439024399</v>
      </c>
      <c r="AY100" s="2">
        <v>79.241463414634154</v>
      </c>
      <c r="AZ100" s="2">
        <v>79.641463414634146</v>
      </c>
      <c r="BA100" s="2">
        <v>80.095121951219525</v>
      </c>
      <c r="BB100" s="2">
        <v>80.190243902439022</v>
      </c>
      <c r="BC100" s="2">
        <v>80.743902439024382</v>
      </c>
      <c r="BD100" s="2">
        <v>80.746341463414637</v>
      </c>
      <c r="BE100" s="2">
        <v>80.846341463414646</v>
      </c>
      <c r="BF100" s="2">
        <v>81</v>
      </c>
      <c r="BG100" s="2">
        <v>81.348780487804873</v>
      </c>
      <c r="BH100" s="2">
        <v>81.502439024390242</v>
      </c>
    </row>
    <row r="101" spans="1:60" x14ac:dyDescent="0.3">
      <c r="A101" s="3" t="s">
        <v>262</v>
      </c>
      <c r="B101" s="3" t="s">
        <v>261</v>
      </c>
      <c r="C101" s="2" t="str">
        <f>VLOOKUP(A101,Sheet7!A100:B362,2)</f>
        <v>Middle East and North Africa</v>
      </c>
      <c r="D101" s="3" t="s">
        <v>67</v>
      </c>
      <c r="E101" s="3">
        <v>44.945512195121957</v>
      </c>
      <c r="F101" s="3">
        <v>45.508951219512198</v>
      </c>
      <c r="G101" s="3">
        <v>46.065804878048787</v>
      </c>
      <c r="H101" s="3">
        <v>46.618073170731712</v>
      </c>
      <c r="I101" s="3">
        <v>47.169804878048787</v>
      </c>
      <c r="J101" s="3">
        <v>47.728146341463422</v>
      </c>
      <c r="K101" s="3">
        <v>48.300756097560978</v>
      </c>
      <c r="L101" s="3">
        <v>48.892707317073175</v>
      </c>
      <c r="M101" s="3">
        <v>49.510585365853665</v>
      </c>
      <c r="N101" s="3">
        <v>50.158341463414644</v>
      </c>
      <c r="O101" s="3">
        <v>50.863975609756103</v>
      </c>
      <c r="P101" s="3">
        <v>51.661585365853661</v>
      </c>
      <c r="Q101" s="3">
        <v>52.544463414634151</v>
      </c>
      <c r="R101" s="3">
        <v>53.478804878048784</v>
      </c>
      <c r="S101" s="3">
        <v>54.410463414634151</v>
      </c>
      <c r="T101" s="3">
        <v>55.212487804878052</v>
      </c>
      <c r="U101" s="3">
        <v>55.730926829268299</v>
      </c>
      <c r="V101" s="3">
        <v>55.896414634146346</v>
      </c>
      <c r="W101" s="3">
        <v>55.711219512195129</v>
      </c>
      <c r="X101" s="3">
        <v>55.239585365853664</v>
      </c>
      <c r="Y101" s="3">
        <v>54.640439024390247</v>
      </c>
      <c r="Z101" s="3">
        <v>54.127878048780495</v>
      </c>
      <c r="AA101" s="3">
        <v>53.899097560975619</v>
      </c>
      <c r="AB101" s="3">
        <v>54.092902439024385</v>
      </c>
      <c r="AC101" s="3">
        <v>54.753878048780493</v>
      </c>
      <c r="AD101" s="3">
        <v>55.871414634146348</v>
      </c>
      <c r="AE101" s="3">
        <v>57.363658536585362</v>
      </c>
      <c r="AF101" s="3">
        <v>59.050317073170739</v>
      </c>
      <c r="AG101" s="3">
        <v>60.761829268292686</v>
      </c>
      <c r="AH101" s="3">
        <v>62.401902439024397</v>
      </c>
      <c r="AI101" s="3">
        <v>63.882878048780498</v>
      </c>
      <c r="AJ101" s="3">
        <v>65.145341463414653</v>
      </c>
      <c r="AK101" s="3">
        <v>66.203512195121959</v>
      </c>
      <c r="AL101" s="3">
        <v>67.078219512195133</v>
      </c>
      <c r="AM101" s="3">
        <v>67.771390243902445</v>
      </c>
      <c r="AN101" s="3">
        <v>68.305926829268302</v>
      </c>
      <c r="AO101" s="3">
        <v>68.722146341463429</v>
      </c>
      <c r="AP101" s="3">
        <v>69.076317073170742</v>
      </c>
      <c r="AQ101" s="3">
        <v>69.41556097560975</v>
      </c>
      <c r="AR101" s="3">
        <v>69.765951219512203</v>
      </c>
      <c r="AS101" s="3">
        <v>70.137195121951223</v>
      </c>
      <c r="AT101" s="3">
        <v>70.521658536585377</v>
      </c>
      <c r="AU101" s="3">
        <v>70.898439024390257</v>
      </c>
      <c r="AV101" s="3">
        <v>71.253853658536599</v>
      </c>
      <c r="AW101" s="3">
        <v>71.593634146341472</v>
      </c>
      <c r="AX101" s="3">
        <v>71.931707317073176</v>
      </c>
      <c r="AY101" s="3">
        <v>72.288121951219523</v>
      </c>
      <c r="AZ101" s="3">
        <v>72.674195121951229</v>
      </c>
      <c r="BA101" s="3">
        <v>73.092073170731709</v>
      </c>
      <c r="BB101" s="3">
        <v>73.53417073170732</v>
      </c>
      <c r="BC101" s="3">
        <v>73.983170731707332</v>
      </c>
      <c r="BD101" s="3">
        <v>74.412585365853658</v>
      </c>
      <c r="BE101" s="3">
        <v>74.799341463414635</v>
      </c>
      <c r="BF101" s="3">
        <v>75.125975609756111</v>
      </c>
      <c r="BG101" s="3">
        <v>75.389317073170758</v>
      </c>
      <c r="BH101" s="3">
        <v>75.591341463414651</v>
      </c>
    </row>
    <row r="102" spans="1:60" x14ac:dyDescent="0.3">
      <c r="A102" s="2" t="s">
        <v>264</v>
      </c>
      <c r="B102" s="2" t="s">
        <v>263</v>
      </c>
      <c r="C102" s="2" t="str">
        <f>VLOOKUP(A102,Sheet7!A101:B363,2)</f>
        <v>Middle East and North Africa</v>
      </c>
      <c r="D102" s="2" t="s">
        <v>67</v>
      </c>
      <c r="E102" s="2">
        <v>48.030682926829272</v>
      </c>
      <c r="F102" s="2">
        <v>49.231634146341463</v>
      </c>
      <c r="G102" s="2">
        <v>50.418365853658543</v>
      </c>
      <c r="H102" s="2">
        <v>51.589414634146351</v>
      </c>
      <c r="I102" s="2">
        <v>52.736829268292688</v>
      </c>
      <c r="J102" s="2">
        <v>53.843121951219516</v>
      </c>
      <c r="K102" s="2">
        <v>54.886414634146348</v>
      </c>
      <c r="L102" s="2">
        <v>55.848804878048782</v>
      </c>
      <c r="M102" s="2">
        <v>56.7179024390244</v>
      </c>
      <c r="N102" s="2">
        <v>57.49234146341464</v>
      </c>
      <c r="O102" s="2">
        <v>58.187682926829275</v>
      </c>
      <c r="P102" s="2">
        <v>58.830585365853665</v>
      </c>
      <c r="Q102" s="2">
        <v>59.441024390243911</v>
      </c>
      <c r="R102" s="2">
        <v>60.021999999999998</v>
      </c>
      <c r="S102" s="2">
        <v>60.56114634146342</v>
      </c>
      <c r="T102" s="2">
        <v>60.996146341463422</v>
      </c>
      <c r="U102" s="2">
        <v>61.245634146341466</v>
      </c>
      <c r="V102" s="2">
        <v>61.27539024390245</v>
      </c>
      <c r="W102" s="2">
        <v>61.096073170731714</v>
      </c>
      <c r="X102" s="2">
        <v>60.759560975609766</v>
      </c>
      <c r="Y102" s="2">
        <v>60.380707317073174</v>
      </c>
      <c r="Z102" s="2">
        <v>60.104926829268301</v>
      </c>
      <c r="AA102" s="2">
        <v>60.052</v>
      </c>
      <c r="AB102" s="2">
        <v>60.291878048780497</v>
      </c>
      <c r="AC102" s="2">
        <v>60.840585365853663</v>
      </c>
      <c r="AD102" s="2">
        <v>61.658097560975619</v>
      </c>
      <c r="AE102" s="2">
        <v>62.656780487804873</v>
      </c>
      <c r="AF102" s="2">
        <v>63.700634146341464</v>
      </c>
      <c r="AG102" s="2">
        <v>64.676414634146354</v>
      </c>
      <c r="AH102" s="2">
        <v>65.531195121951228</v>
      </c>
      <c r="AI102" s="2">
        <v>66.240341463414651</v>
      </c>
      <c r="AJ102" s="2">
        <v>66.814707317073172</v>
      </c>
      <c r="AK102" s="2">
        <v>67.304902439024403</v>
      </c>
      <c r="AL102" s="2">
        <v>67.748756097560985</v>
      </c>
      <c r="AM102" s="2">
        <v>68.147634146341474</v>
      </c>
      <c r="AN102" s="2">
        <v>68.496951219512198</v>
      </c>
      <c r="AO102" s="2">
        <v>68.783463414634156</v>
      </c>
      <c r="AP102" s="2">
        <v>68.997048780487816</v>
      </c>
      <c r="AQ102" s="2">
        <v>69.132414634146343</v>
      </c>
      <c r="AR102" s="2">
        <v>69.193365853658548</v>
      </c>
      <c r="AS102" s="2">
        <v>69.178804878048794</v>
      </c>
      <c r="AT102" s="2">
        <v>69.09</v>
      </c>
      <c r="AU102" s="2">
        <v>68.942024390243915</v>
      </c>
      <c r="AV102" s="2">
        <v>68.757317073170739</v>
      </c>
      <c r="AW102" s="2">
        <v>68.560121951219514</v>
      </c>
      <c r="AX102" s="2">
        <v>68.381682926829285</v>
      </c>
      <c r="AY102" s="2">
        <v>68.256512195121957</v>
      </c>
      <c r="AZ102" s="2">
        <v>68.199024390243906</v>
      </c>
      <c r="BA102" s="2">
        <v>68.220292682926839</v>
      </c>
      <c r="BB102" s="2">
        <v>68.319926829268312</v>
      </c>
      <c r="BC102" s="2">
        <v>68.490121951219521</v>
      </c>
      <c r="BD102" s="2">
        <v>68.709707317073168</v>
      </c>
      <c r="BE102" s="2">
        <v>68.949731707317071</v>
      </c>
      <c r="BF102" s="2">
        <v>69.183487804878041</v>
      </c>
      <c r="BG102" s="2">
        <v>69.399682926829271</v>
      </c>
      <c r="BH102" s="2">
        <v>69.590268292682936</v>
      </c>
    </row>
    <row r="103" spans="1:60" x14ac:dyDescent="0.3">
      <c r="A103" s="3" t="s">
        <v>266</v>
      </c>
      <c r="B103" s="3" t="s">
        <v>265</v>
      </c>
      <c r="C103" s="2" t="str">
        <f>VLOOKUP(A103,Sheet7!A102:B364,2)</f>
        <v>Europe and Central Asia</v>
      </c>
      <c r="D103" s="3" t="s">
        <v>61</v>
      </c>
      <c r="E103" s="3">
        <v>73.428658536585374</v>
      </c>
      <c r="F103" s="3">
        <v>73.503414634146353</v>
      </c>
      <c r="G103" s="3">
        <v>73.721951219512192</v>
      </c>
      <c r="H103" s="3">
        <v>73.042926829268296</v>
      </c>
      <c r="I103" s="3">
        <v>73.541707317073175</v>
      </c>
      <c r="J103" s="3">
        <v>73.868780487804869</v>
      </c>
      <c r="K103" s="3">
        <v>73.30048780487806</v>
      </c>
      <c r="L103" s="3">
        <v>73.78317073170733</v>
      </c>
      <c r="M103" s="3">
        <v>74.00585365853658</v>
      </c>
      <c r="N103" s="3">
        <v>73.776341463414653</v>
      </c>
      <c r="O103" s="3">
        <v>73.933902439024408</v>
      </c>
      <c r="P103" s="3">
        <v>73.570487804878056</v>
      </c>
      <c r="Q103" s="3">
        <v>74.455853658536597</v>
      </c>
      <c r="R103" s="3">
        <v>74.450975609756114</v>
      </c>
      <c r="S103" s="3">
        <v>74.511707317073189</v>
      </c>
      <c r="T103" s="3">
        <v>75.578780487804877</v>
      </c>
      <c r="U103" s="3">
        <v>76.972195121951231</v>
      </c>
      <c r="V103" s="3">
        <v>76.373658536585353</v>
      </c>
      <c r="W103" s="3">
        <v>76.649268292682933</v>
      </c>
      <c r="X103" s="3">
        <v>76.773170731707324</v>
      </c>
      <c r="Y103" s="3">
        <v>76.84658536585367</v>
      </c>
      <c r="Z103" s="3">
        <v>76.521463414634141</v>
      </c>
      <c r="AA103" s="3">
        <v>77.037804878048789</v>
      </c>
      <c r="AB103" s="3">
        <v>76.845609756097573</v>
      </c>
      <c r="AC103" s="3">
        <v>77.576585365853674</v>
      </c>
      <c r="AD103" s="3">
        <v>77.60243902439025</v>
      </c>
      <c r="AE103" s="3">
        <v>77.990731707317082</v>
      </c>
      <c r="AF103" s="3">
        <v>77.339024390243921</v>
      </c>
      <c r="AG103" s="3">
        <v>77.082926829268303</v>
      </c>
      <c r="AH103" s="3">
        <v>78.140975609756111</v>
      </c>
      <c r="AI103" s="3">
        <v>78.03634146341463</v>
      </c>
      <c r="AJ103" s="3">
        <v>77.991951219512202</v>
      </c>
      <c r="AK103" s="3">
        <v>78.760243902439029</v>
      </c>
      <c r="AL103" s="3">
        <v>78.93463414634148</v>
      </c>
      <c r="AM103" s="3">
        <v>79.24707317073171</v>
      </c>
      <c r="AN103" s="3">
        <v>77.984390243902439</v>
      </c>
      <c r="AO103" s="3">
        <v>78.777804878048798</v>
      </c>
      <c r="AP103" s="3">
        <v>78.885365853658527</v>
      </c>
      <c r="AQ103" s="3">
        <v>79.60243902439025</v>
      </c>
      <c r="AR103" s="3">
        <v>79.351219512195144</v>
      </c>
      <c r="AS103" s="3">
        <v>79.653658536585368</v>
      </c>
      <c r="AT103" s="3">
        <v>80.690243902439036</v>
      </c>
      <c r="AU103" s="3">
        <v>80.502439024390256</v>
      </c>
      <c r="AV103" s="3">
        <v>80.963414634146361</v>
      </c>
      <c r="AW103" s="3">
        <v>80.997560975609773</v>
      </c>
      <c r="AX103" s="3">
        <v>81.502439024390242</v>
      </c>
      <c r="AY103" s="3">
        <v>81.158536585365866</v>
      </c>
      <c r="AZ103" s="3">
        <v>81.45365853658538</v>
      </c>
      <c r="BA103" s="3">
        <v>81.609756097560989</v>
      </c>
      <c r="BB103" s="3">
        <v>81.751219512195135</v>
      </c>
      <c r="BC103" s="3">
        <v>81.89756097560975</v>
      </c>
      <c r="BD103" s="3">
        <v>82.358536585365869</v>
      </c>
      <c r="BE103" s="3">
        <v>82.917073170731712</v>
      </c>
      <c r="BF103" s="3">
        <v>82.060975609756113</v>
      </c>
      <c r="BG103" s="3">
        <v>82.86097560975611</v>
      </c>
      <c r="BH103" s="3">
        <v>82.86097560975611</v>
      </c>
    </row>
    <row r="104" spans="1:60" x14ac:dyDescent="0.3">
      <c r="A104" s="2" t="s">
        <v>268</v>
      </c>
      <c r="B104" s="2" t="s">
        <v>267</v>
      </c>
      <c r="C104" s="2" t="str">
        <f>VLOOKUP(A104,Sheet7!A103:B365,2)</f>
        <v>Middle East and North Africa</v>
      </c>
      <c r="D104" s="2" t="s">
        <v>61</v>
      </c>
      <c r="E104" s="2"/>
      <c r="F104" s="2">
        <v>72.006585365853653</v>
      </c>
      <c r="G104" s="2">
        <v>72.112195121951217</v>
      </c>
      <c r="H104" s="2"/>
      <c r="I104" s="2"/>
      <c r="J104" s="2"/>
      <c r="K104" s="2">
        <v>72.285609756097557</v>
      </c>
      <c r="L104" s="2">
        <v>71.509756097560995</v>
      </c>
      <c r="M104" s="2">
        <v>71.056585365853664</v>
      </c>
      <c r="N104" s="2">
        <v>70.970487804878061</v>
      </c>
      <c r="O104" s="2">
        <v>71.213414634146346</v>
      </c>
      <c r="P104" s="2">
        <v>71.719024390243902</v>
      </c>
      <c r="Q104" s="2">
        <v>71.078048780487819</v>
      </c>
      <c r="R104" s="2">
        <v>71.69341463414635</v>
      </c>
      <c r="S104" s="2">
        <v>71.66170731707318</v>
      </c>
      <c r="T104" s="2">
        <v>72.045121951219514</v>
      </c>
      <c r="U104" s="2">
        <v>72.956097560975621</v>
      </c>
      <c r="V104" s="2">
        <v>72.958536585365863</v>
      </c>
      <c r="W104" s="2">
        <v>73.207317073170728</v>
      </c>
      <c r="X104" s="2">
        <v>73.507317073170739</v>
      </c>
      <c r="Y104" s="2">
        <v>73.87560975609756</v>
      </c>
      <c r="Z104" s="2">
        <v>74.260975609756116</v>
      </c>
      <c r="AA104" s="2">
        <v>74.109756097560989</v>
      </c>
      <c r="AB104" s="2">
        <v>74.458536585365849</v>
      </c>
      <c r="AC104" s="2">
        <v>74.807317073170736</v>
      </c>
      <c r="AD104" s="2">
        <v>75.207317073170742</v>
      </c>
      <c r="AE104" s="2">
        <v>74.956097560975621</v>
      </c>
      <c r="AF104" s="2">
        <v>75.25853658536586</v>
      </c>
      <c r="AG104" s="2">
        <v>74.436585365853674</v>
      </c>
      <c r="AH104" s="2">
        <v>76.307317073170736</v>
      </c>
      <c r="AI104" s="2">
        <v>76.607317073170748</v>
      </c>
      <c r="AJ104" s="2">
        <v>76.758536585365874</v>
      </c>
      <c r="AK104" s="2">
        <v>76.504878048780498</v>
      </c>
      <c r="AL104" s="2">
        <v>77.153658536585368</v>
      </c>
      <c r="AM104" s="2">
        <v>77.402439024390262</v>
      </c>
      <c r="AN104" s="2">
        <v>77.451219512195138</v>
      </c>
      <c r="AO104" s="2">
        <v>78.104878048780506</v>
      </c>
      <c r="AP104" s="2">
        <v>78</v>
      </c>
      <c r="AQ104" s="2">
        <v>78.148780487804871</v>
      </c>
      <c r="AR104" s="2">
        <v>78.658536585365866</v>
      </c>
      <c r="AS104" s="2">
        <v>78.95365853658538</v>
      </c>
      <c r="AT104" s="2">
        <v>79.407317073170745</v>
      </c>
      <c r="AU104" s="2">
        <v>79.451219512195124</v>
      </c>
      <c r="AV104" s="2">
        <v>79.648780487804885</v>
      </c>
      <c r="AW104" s="2">
        <v>80.146341463414643</v>
      </c>
      <c r="AX104" s="2">
        <v>80.151219512195127</v>
      </c>
      <c r="AY104" s="2">
        <v>80.553658536585374</v>
      </c>
      <c r="AZ104" s="2">
        <v>80.504878048780512</v>
      </c>
      <c r="BA104" s="2">
        <v>80.951219512195124</v>
      </c>
      <c r="BB104" s="2">
        <v>81.404878048780489</v>
      </c>
      <c r="BC104" s="2">
        <v>81.60243902439025</v>
      </c>
      <c r="BD104" s="2">
        <v>81.656097560975624</v>
      </c>
      <c r="BE104" s="2">
        <v>81.7048780487805</v>
      </c>
      <c r="BF104" s="2">
        <v>82.056097560975616</v>
      </c>
      <c r="BG104" s="2">
        <v>82.153658536585368</v>
      </c>
      <c r="BH104" s="2">
        <v>82.051219512195118</v>
      </c>
    </row>
    <row r="105" spans="1:60" x14ac:dyDescent="0.3">
      <c r="A105" s="3" t="s">
        <v>270</v>
      </c>
      <c r="B105" s="3" t="s">
        <v>269</v>
      </c>
      <c r="C105" s="2" t="str">
        <f>VLOOKUP(A105,Sheet7!A104:B366,2)</f>
        <v>Europe and Central Asia</v>
      </c>
      <c r="D105" s="3" t="s">
        <v>61</v>
      </c>
      <c r="E105" s="3">
        <v>69.123902439024405</v>
      </c>
      <c r="F105" s="3">
        <v>69.760243902439043</v>
      </c>
      <c r="G105" s="3">
        <v>69.149756097560982</v>
      </c>
      <c r="H105" s="3">
        <v>69.248048780487821</v>
      </c>
      <c r="I105" s="3">
        <v>70.311707317073186</v>
      </c>
      <c r="J105" s="3">
        <v>70.171707317073185</v>
      </c>
      <c r="K105" s="3">
        <v>70.92609756097562</v>
      </c>
      <c r="L105" s="3">
        <v>70.95658536585367</v>
      </c>
      <c r="M105" s="3">
        <v>70.78</v>
      </c>
      <c r="N105" s="3">
        <v>70.81195121951221</v>
      </c>
      <c r="O105" s="3">
        <v>71.558780487804881</v>
      </c>
      <c r="P105" s="3">
        <v>71.806829268292688</v>
      </c>
      <c r="Q105" s="3">
        <v>72.075365853658553</v>
      </c>
      <c r="R105" s="3">
        <v>72.026341463414639</v>
      </c>
      <c r="S105" s="3">
        <v>72.734390243902453</v>
      </c>
      <c r="T105" s="3">
        <v>72.647317073170754</v>
      </c>
      <c r="U105" s="3">
        <v>72.991951219512202</v>
      </c>
      <c r="V105" s="3">
        <v>73.364634146341473</v>
      </c>
      <c r="W105" s="3">
        <v>73.693170731707326</v>
      </c>
      <c r="X105" s="3">
        <v>74.002682926829266</v>
      </c>
      <c r="Y105" s="3">
        <v>73.943170731707326</v>
      </c>
      <c r="Z105" s="3">
        <v>74.353902439024395</v>
      </c>
      <c r="AA105" s="3">
        <v>74.814634146341476</v>
      </c>
      <c r="AB105" s="3">
        <v>74.640243902439025</v>
      </c>
      <c r="AC105" s="3">
        <v>75.389512195121952</v>
      </c>
      <c r="AD105" s="3">
        <v>75.470731707317086</v>
      </c>
      <c r="AE105" s="3">
        <v>75.770731707317069</v>
      </c>
      <c r="AF105" s="3">
        <v>76.219512195121965</v>
      </c>
      <c r="AG105" s="3">
        <v>76.370731707317077</v>
      </c>
      <c r="AH105" s="3">
        <v>76.819512195121973</v>
      </c>
      <c r="AI105" s="3">
        <v>76.970731707317071</v>
      </c>
      <c r="AJ105" s="3">
        <v>77.019512195121948</v>
      </c>
      <c r="AK105" s="3">
        <v>77.419512195121968</v>
      </c>
      <c r="AL105" s="3">
        <v>77.721951219512192</v>
      </c>
      <c r="AM105" s="3">
        <v>77.921951219512209</v>
      </c>
      <c r="AN105" s="3">
        <v>78.170731707317074</v>
      </c>
      <c r="AO105" s="3">
        <v>78.521951219512218</v>
      </c>
      <c r="AP105" s="3">
        <v>78.824390243902442</v>
      </c>
      <c r="AQ105" s="3">
        <v>78.975609756097555</v>
      </c>
      <c r="AR105" s="3">
        <v>79.424390243902437</v>
      </c>
      <c r="AS105" s="3">
        <v>79.778048780487822</v>
      </c>
      <c r="AT105" s="3">
        <v>80.126829268292681</v>
      </c>
      <c r="AU105" s="3">
        <v>80.229268292682946</v>
      </c>
      <c r="AV105" s="3">
        <v>79.982926829268308</v>
      </c>
      <c r="AW105" s="3">
        <v>80.780487804878064</v>
      </c>
      <c r="AX105" s="3">
        <v>80.782926829268291</v>
      </c>
      <c r="AY105" s="3">
        <v>81.282926829268291</v>
      </c>
      <c r="AZ105" s="3">
        <v>81.434146341463418</v>
      </c>
      <c r="BA105" s="3">
        <v>81.48536585365855</v>
      </c>
      <c r="BB105" s="3">
        <v>81.636585365853662</v>
      </c>
      <c r="BC105" s="3">
        <v>82.036585365853668</v>
      </c>
      <c r="BD105" s="3">
        <v>82.187804878048794</v>
      </c>
      <c r="BE105" s="3">
        <v>82.239024390243912</v>
      </c>
      <c r="BF105" s="3">
        <v>82.690243902439022</v>
      </c>
      <c r="BG105" s="3">
        <v>83.090243902439042</v>
      </c>
      <c r="BH105" s="3">
        <v>83.490243902439033</v>
      </c>
    </row>
    <row r="106" spans="1:60" x14ac:dyDescent="0.3">
      <c r="A106" s="2" t="s">
        <v>272</v>
      </c>
      <c r="B106" s="2" t="s">
        <v>271</v>
      </c>
      <c r="C106" s="2" t="str">
        <f>VLOOKUP(A106,Sheet7!A105:B367,2)</f>
        <v>Latin America and Caribbean</v>
      </c>
      <c r="D106" s="2" t="s">
        <v>67</v>
      </c>
      <c r="E106" s="2">
        <v>64.308073170731703</v>
      </c>
      <c r="F106" s="2">
        <v>64.876024390243913</v>
      </c>
      <c r="G106" s="2">
        <v>65.396634146341484</v>
      </c>
      <c r="H106" s="2">
        <v>65.871390243902454</v>
      </c>
      <c r="I106" s="2">
        <v>66.305292682926833</v>
      </c>
      <c r="J106" s="2">
        <v>66.699780487804887</v>
      </c>
      <c r="K106" s="2">
        <v>67.057341463414645</v>
      </c>
      <c r="L106" s="2">
        <v>67.382414634146357</v>
      </c>
      <c r="M106" s="2">
        <v>67.683463414634161</v>
      </c>
      <c r="N106" s="2">
        <v>67.969926829268289</v>
      </c>
      <c r="O106" s="2">
        <v>68.251804878048787</v>
      </c>
      <c r="P106" s="2">
        <v>68.540097560975624</v>
      </c>
      <c r="Q106" s="2">
        <v>68.839268292682931</v>
      </c>
      <c r="R106" s="2">
        <v>69.151853658536595</v>
      </c>
      <c r="S106" s="2">
        <v>69.478341463414651</v>
      </c>
      <c r="T106" s="2">
        <v>69.817707317073186</v>
      </c>
      <c r="U106" s="2">
        <v>70.166463414634151</v>
      </c>
      <c r="V106" s="2">
        <v>70.515097560975619</v>
      </c>
      <c r="W106" s="2">
        <v>70.851609756097574</v>
      </c>
      <c r="X106" s="2">
        <v>71.166000000000011</v>
      </c>
      <c r="Y106" s="2">
        <v>71.446292682926838</v>
      </c>
      <c r="Z106" s="2">
        <v>71.681000000000012</v>
      </c>
      <c r="AA106" s="2">
        <v>71.866121951219526</v>
      </c>
      <c r="AB106" s="2">
        <v>72.001634146341473</v>
      </c>
      <c r="AC106" s="2">
        <v>72.088024390243916</v>
      </c>
      <c r="AD106" s="2">
        <v>72.130243902439034</v>
      </c>
      <c r="AE106" s="2">
        <v>72.13570731707317</v>
      </c>
      <c r="AF106" s="2">
        <v>72.115365853658545</v>
      </c>
      <c r="AG106" s="2">
        <v>72.083756097560993</v>
      </c>
      <c r="AH106" s="2">
        <v>72.048926829268311</v>
      </c>
      <c r="AI106" s="2">
        <v>72.015975609756097</v>
      </c>
      <c r="AJ106" s="2">
        <v>71.987536585365859</v>
      </c>
      <c r="AK106" s="2">
        <v>71.962731707317076</v>
      </c>
      <c r="AL106" s="2">
        <v>71.943658536585374</v>
      </c>
      <c r="AM106" s="2">
        <v>71.935365853658539</v>
      </c>
      <c r="AN106" s="2">
        <v>71.942390243902437</v>
      </c>
      <c r="AO106" s="2">
        <v>71.96819512195124</v>
      </c>
      <c r="AP106" s="2">
        <v>72.015707317073179</v>
      </c>
      <c r="AQ106" s="2">
        <v>72.086853658536597</v>
      </c>
      <c r="AR106" s="2">
        <v>72.184658536585374</v>
      </c>
      <c r="AS106" s="2">
        <v>72.313170731707331</v>
      </c>
      <c r="AT106" s="2">
        <v>72.476951219512188</v>
      </c>
      <c r="AU106" s="2">
        <v>72.675024390243905</v>
      </c>
      <c r="AV106" s="2">
        <v>72.90292682926831</v>
      </c>
      <c r="AW106" s="2">
        <v>73.155609756097562</v>
      </c>
      <c r="AX106" s="2">
        <v>73.428024390243905</v>
      </c>
      <c r="AY106" s="2">
        <v>73.715609756097578</v>
      </c>
      <c r="AZ106" s="2">
        <v>74.009292682926841</v>
      </c>
      <c r="BA106" s="2">
        <v>74.301951219512205</v>
      </c>
      <c r="BB106" s="2">
        <v>74.584048780487819</v>
      </c>
      <c r="BC106" s="2">
        <v>74.847487804878057</v>
      </c>
      <c r="BD106" s="2">
        <v>75.086243902439037</v>
      </c>
      <c r="BE106" s="2">
        <v>75.299829268292697</v>
      </c>
      <c r="BF106" s="2">
        <v>75.488243902439038</v>
      </c>
      <c r="BG106" s="2">
        <v>75.653512195121948</v>
      </c>
      <c r="BH106" s="2">
        <v>75.79817073170733</v>
      </c>
    </row>
    <row r="107" spans="1:60" x14ac:dyDescent="0.3">
      <c r="A107" s="3" t="s">
        <v>274</v>
      </c>
      <c r="B107" s="3" t="s">
        <v>273</v>
      </c>
      <c r="C107" s="2" t="str">
        <f>VLOOKUP(A107,Sheet7!A106:B368,2)</f>
        <v>Middle East and North Africa</v>
      </c>
      <c r="D107" s="3" t="s">
        <v>77</v>
      </c>
      <c r="E107" s="3">
        <v>52.685268292682942</v>
      </c>
      <c r="F107" s="3">
        <v>53.47151219512196</v>
      </c>
      <c r="G107" s="3">
        <v>54.251317073170739</v>
      </c>
      <c r="H107" s="3">
        <v>55.025195121951221</v>
      </c>
      <c r="I107" s="3">
        <v>55.792658536585378</v>
      </c>
      <c r="J107" s="3">
        <v>56.552170731707321</v>
      </c>
      <c r="K107" s="3">
        <v>57.30326829268293</v>
      </c>
      <c r="L107" s="3">
        <v>58.043975609756103</v>
      </c>
      <c r="M107" s="3">
        <v>58.772780487804887</v>
      </c>
      <c r="N107" s="3">
        <v>59.487682926829272</v>
      </c>
      <c r="O107" s="3">
        <v>60.190219512195128</v>
      </c>
      <c r="P107" s="3">
        <v>60.881341463414635</v>
      </c>
      <c r="Q107" s="3">
        <v>61.56107317073171</v>
      </c>
      <c r="R107" s="3">
        <v>62.228390243902453</v>
      </c>
      <c r="S107" s="3">
        <v>62.880804878048778</v>
      </c>
      <c r="T107" s="3">
        <v>63.512804878048797</v>
      </c>
      <c r="U107" s="3">
        <v>64.117902439024391</v>
      </c>
      <c r="V107" s="3">
        <v>64.693585365853664</v>
      </c>
      <c r="W107" s="3">
        <v>65.237878048780487</v>
      </c>
      <c r="X107" s="3">
        <v>65.749268292682927</v>
      </c>
      <c r="Y107" s="3">
        <v>66.231292682926849</v>
      </c>
      <c r="Z107" s="3">
        <v>66.6879512195122</v>
      </c>
      <c r="AA107" s="3">
        <v>67.124756097560976</v>
      </c>
      <c r="AB107" s="3">
        <v>67.54570731707318</v>
      </c>
      <c r="AC107" s="3">
        <v>67.950268292682935</v>
      </c>
      <c r="AD107" s="3">
        <v>68.338390243902452</v>
      </c>
      <c r="AE107" s="3">
        <v>68.706560975609776</v>
      </c>
      <c r="AF107" s="3">
        <v>69.049707317073171</v>
      </c>
      <c r="AG107" s="3">
        <v>69.366804878048796</v>
      </c>
      <c r="AH107" s="3">
        <v>69.657365853658533</v>
      </c>
      <c r="AI107" s="3">
        <v>69.920853658536601</v>
      </c>
      <c r="AJ107" s="3">
        <v>70.157317073170745</v>
      </c>
      <c r="AK107" s="3">
        <v>70.372268292682932</v>
      </c>
      <c r="AL107" s="3">
        <v>70.568756097560993</v>
      </c>
      <c r="AM107" s="3">
        <v>70.751243902439029</v>
      </c>
      <c r="AN107" s="3">
        <v>70.925731707317084</v>
      </c>
      <c r="AO107" s="3">
        <v>71.095682926829269</v>
      </c>
      <c r="AP107" s="3">
        <v>71.263560975609764</v>
      </c>
      <c r="AQ107" s="3">
        <v>71.432878048780509</v>
      </c>
      <c r="AR107" s="3">
        <v>71.605097560975622</v>
      </c>
      <c r="AS107" s="3">
        <v>71.779756097560991</v>
      </c>
      <c r="AT107" s="3">
        <v>71.956365853658554</v>
      </c>
      <c r="AU107" s="3">
        <v>72.132487804878053</v>
      </c>
      <c r="AV107" s="3">
        <v>72.304609756097562</v>
      </c>
      <c r="AW107" s="3">
        <v>72.47375609756098</v>
      </c>
      <c r="AX107" s="3">
        <v>72.638902439024392</v>
      </c>
      <c r="AY107" s="3">
        <v>72.801048780487804</v>
      </c>
      <c r="AZ107" s="3">
        <v>72.961170731707327</v>
      </c>
      <c r="BA107" s="3">
        <v>73.120243902439029</v>
      </c>
      <c r="BB107" s="3">
        <v>73.278292682926846</v>
      </c>
      <c r="BC107" s="3">
        <v>73.435829268292693</v>
      </c>
      <c r="BD107" s="3">
        <v>73.591853658536593</v>
      </c>
      <c r="BE107" s="3">
        <v>73.746414634146362</v>
      </c>
      <c r="BF107" s="3">
        <v>73.900000000000006</v>
      </c>
      <c r="BG107" s="3">
        <v>74.052146341463427</v>
      </c>
      <c r="BH107" s="3">
        <v>74.203341463414645</v>
      </c>
    </row>
    <row r="108" spans="1:60" x14ac:dyDescent="0.3">
      <c r="A108" s="2" t="s">
        <v>276</v>
      </c>
      <c r="B108" s="2" t="s">
        <v>275</v>
      </c>
      <c r="C108" s="2" t="str">
        <f>VLOOKUP(A108,Sheet7!A107:B369,2)</f>
        <v>East Asia and Pacific</v>
      </c>
      <c r="D108" s="2" t="s">
        <v>61</v>
      </c>
      <c r="E108" s="2">
        <v>67.666097560975629</v>
      </c>
      <c r="F108" s="2">
        <v>68.31</v>
      </c>
      <c r="G108" s="2">
        <v>68.594878048780501</v>
      </c>
      <c r="H108" s="2">
        <v>69.658048780487832</v>
      </c>
      <c r="I108" s="2">
        <v>70.132439024390251</v>
      </c>
      <c r="J108" s="2">
        <v>70.201951219512196</v>
      </c>
      <c r="K108" s="2">
        <v>70.986585365853671</v>
      </c>
      <c r="L108" s="2">
        <v>71.276585365853663</v>
      </c>
      <c r="M108" s="2">
        <v>71.61121951219512</v>
      </c>
      <c r="N108" s="2">
        <v>71.838780487804883</v>
      </c>
      <c r="O108" s="2">
        <v>71.950243902439027</v>
      </c>
      <c r="P108" s="2">
        <v>72.882926829268314</v>
      </c>
      <c r="Q108" s="2">
        <v>73.506585365853667</v>
      </c>
      <c r="R108" s="2">
        <v>73.757560975609749</v>
      </c>
      <c r="S108" s="2">
        <v>74.393902439024387</v>
      </c>
      <c r="T108" s="2">
        <v>75.057317073170736</v>
      </c>
      <c r="U108" s="2">
        <v>75.456829268292708</v>
      </c>
      <c r="V108" s="2">
        <v>75.898292682926837</v>
      </c>
      <c r="W108" s="2">
        <v>76.038292682926837</v>
      </c>
      <c r="X108" s="2">
        <v>76.337560975609776</v>
      </c>
      <c r="Y108" s="2">
        <v>76.091707317073173</v>
      </c>
      <c r="Z108" s="2">
        <v>76.41439024390246</v>
      </c>
      <c r="AA108" s="2">
        <v>76.922926829268306</v>
      </c>
      <c r="AB108" s="2">
        <v>76.961463414634167</v>
      </c>
      <c r="AC108" s="2">
        <v>77.365365853658531</v>
      </c>
      <c r="AD108" s="2">
        <v>77.65048780487804</v>
      </c>
      <c r="AE108" s="2">
        <v>78.064634146341476</v>
      </c>
      <c r="AF108" s="2">
        <v>78.483658536585381</v>
      </c>
      <c r="AG108" s="2">
        <v>78.399268292682933</v>
      </c>
      <c r="AH108" s="2">
        <v>78.818048780487814</v>
      </c>
      <c r="AI108" s="2">
        <v>78.836829268292689</v>
      </c>
      <c r="AJ108" s="2">
        <v>79.100731707317081</v>
      </c>
      <c r="AK108" s="2">
        <v>79.153902439024392</v>
      </c>
      <c r="AL108" s="2">
        <v>79.293658536585369</v>
      </c>
      <c r="AM108" s="2">
        <v>79.687073170731708</v>
      </c>
      <c r="AN108" s="2">
        <v>79.536341463414658</v>
      </c>
      <c r="AO108" s="2">
        <v>80.200243902439041</v>
      </c>
      <c r="AP108" s="2">
        <v>80.424146341463413</v>
      </c>
      <c r="AQ108" s="2">
        <v>80.501463414634159</v>
      </c>
      <c r="AR108" s="2">
        <v>80.570731707317094</v>
      </c>
      <c r="AS108" s="2">
        <v>81.076097560975626</v>
      </c>
      <c r="AT108" s="2">
        <v>81.417073170731712</v>
      </c>
      <c r="AU108" s="2">
        <v>81.563414634146341</v>
      </c>
      <c r="AV108" s="2">
        <v>81.760000000000005</v>
      </c>
      <c r="AW108" s="2">
        <v>82.03024390243904</v>
      </c>
      <c r="AX108" s="2">
        <v>81.925121951219523</v>
      </c>
      <c r="AY108" s="2">
        <v>82.321951219512201</v>
      </c>
      <c r="AZ108" s="2">
        <v>82.507073170731715</v>
      </c>
      <c r="BA108" s="2">
        <v>82.587560975609776</v>
      </c>
      <c r="BB108" s="2">
        <v>82.931463414634152</v>
      </c>
      <c r="BC108" s="2">
        <v>82.842682926829269</v>
      </c>
      <c r="BD108" s="2">
        <v>82.591219512195138</v>
      </c>
      <c r="BE108" s="2">
        <v>83.096097560975608</v>
      </c>
      <c r="BF108" s="2">
        <v>83.331951219512206</v>
      </c>
      <c r="BG108" s="2">
        <v>83.5878048780488</v>
      </c>
      <c r="BH108" s="2">
        <v>83.84365853658538</v>
      </c>
    </row>
    <row r="109" spans="1:60" x14ac:dyDescent="0.3">
      <c r="A109" s="3" t="s">
        <v>278</v>
      </c>
      <c r="B109" s="3" t="s">
        <v>277</v>
      </c>
      <c r="C109" s="2" t="str">
        <f>VLOOKUP(A109,Sheet7!A108:B370,2)</f>
        <v>Europe and Central Asia</v>
      </c>
      <c r="D109" s="3" t="s">
        <v>67</v>
      </c>
      <c r="E109" s="3">
        <v>58.367585365853671</v>
      </c>
      <c r="F109" s="3">
        <v>58.781585365853665</v>
      </c>
      <c r="G109" s="3">
        <v>59.199073170731715</v>
      </c>
      <c r="H109" s="3">
        <v>59.618560975609761</v>
      </c>
      <c r="I109" s="3">
        <v>60.036048780487818</v>
      </c>
      <c r="J109" s="3">
        <v>60.449024390243906</v>
      </c>
      <c r="K109" s="3">
        <v>60.852000000000004</v>
      </c>
      <c r="L109" s="3">
        <v>61.23948780487806</v>
      </c>
      <c r="M109" s="3">
        <v>61.608975609756108</v>
      </c>
      <c r="N109" s="3">
        <v>61.95646341463415</v>
      </c>
      <c r="O109" s="3">
        <v>62.276463414634158</v>
      </c>
      <c r="P109" s="3">
        <v>62.564951219512203</v>
      </c>
      <c r="Q109" s="3">
        <v>62.824951219512208</v>
      </c>
      <c r="R109" s="3">
        <v>63.060439024390249</v>
      </c>
      <c r="S109" s="3">
        <v>63.279926829268312</v>
      </c>
      <c r="T109" s="3">
        <v>63.492365853658548</v>
      </c>
      <c r="U109" s="3">
        <v>63.709756097560991</v>
      </c>
      <c r="V109" s="3">
        <v>63.940585365853671</v>
      </c>
      <c r="W109" s="3">
        <v>64.191902439024403</v>
      </c>
      <c r="X109" s="3">
        <v>64.466731707317081</v>
      </c>
      <c r="Y109" s="3">
        <v>66.624390243902454</v>
      </c>
      <c r="Z109" s="3">
        <v>66.706097560975621</v>
      </c>
      <c r="AA109" s="3">
        <v>66.787804878048803</v>
      </c>
      <c r="AB109" s="3">
        <v>67.662195121951228</v>
      </c>
      <c r="AC109" s="3">
        <v>68.536585365853668</v>
      </c>
      <c r="AD109" s="3">
        <v>68.536585365853668</v>
      </c>
      <c r="AE109" s="3">
        <v>68.913414634146335</v>
      </c>
      <c r="AF109" s="3">
        <v>69.290243902439045</v>
      </c>
      <c r="AG109" s="3">
        <v>68.848780487804873</v>
      </c>
      <c r="AH109" s="3">
        <v>68.29024390243903</v>
      </c>
      <c r="AI109" s="3">
        <v>68.336585365853651</v>
      </c>
      <c r="AJ109" s="3">
        <v>67.982926829268308</v>
      </c>
      <c r="AK109" s="3">
        <v>67.731707317073187</v>
      </c>
      <c r="AL109" s="3">
        <v>66.726829268292704</v>
      </c>
      <c r="AM109" s="3">
        <v>65.673170731707316</v>
      </c>
      <c r="AN109" s="3">
        <v>64.919512195121968</v>
      </c>
      <c r="AO109" s="3">
        <v>64.109756097560989</v>
      </c>
      <c r="AP109" s="3">
        <v>64.463414634146346</v>
      </c>
      <c r="AQ109" s="3">
        <v>64.560975609756113</v>
      </c>
      <c r="AR109" s="3">
        <v>65.519512195121962</v>
      </c>
      <c r="AS109" s="3">
        <v>65.51707317073172</v>
      </c>
      <c r="AT109" s="3">
        <v>65.768292682926827</v>
      </c>
      <c r="AU109" s="3">
        <v>65.968292682926844</v>
      </c>
      <c r="AV109" s="3">
        <v>65.865853658536594</v>
      </c>
      <c r="AW109" s="3">
        <v>65.887804878048783</v>
      </c>
      <c r="AX109" s="3">
        <v>65.909756097560987</v>
      </c>
      <c r="AY109" s="3">
        <v>66.160975609756107</v>
      </c>
      <c r="AZ109" s="3">
        <v>66.504878048780498</v>
      </c>
      <c r="BA109" s="3">
        <v>67.021951219512204</v>
      </c>
      <c r="BB109" s="3">
        <v>68.429268292682934</v>
      </c>
      <c r="BC109" s="3">
        <v>68.295365853658538</v>
      </c>
      <c r="BD109" s="3">
        <v>68.98</v>
      </c>
      <c r="BE109" s="3">
        <v>69.61</v>
      </c>
      <c r="BF109" s="3">
        <v>70.45</v>
      </c>
      <c r="BG109" s="3">
        <v>71.62</v>
      </c>
      <c r="BH109" s="3">
        <v>72</v>
      </c>
    </row>
    <row r="110" spans="1:60" x14ac:dyDescent="0.3">
      <c r="A110" s="2" t="s">
        <v>280</v>
      </c>
      <c r="B110" s="2" t="s">
        <v>279</v>
      </c>
      <c r="C110" s="2" t="str">
        <f>VLOOKUP(A110,Sheet7!A109:B371,2)</f>
        <v>Sub-Saharan Africa</v>
      </c>
      <c r="D110" s="2" t="s">
        <v>77</v>
      </c>
      <c r="E110" s="2">
        <v>46.362414634146347</v>
      </c>
      <c r="F110" s="2">
        <v>47.013000000000005</v>
      </c>
      <c r="G110" s="2">
        <v>47.652243902439032</v>
      </c>
      <c r="H110" s="2">
        <v>48.269756097560979</v>
      </c>
      <c r="I110" s="2">
        <v>48.861097560975622</v>
      </c>
      <c r="J110" s="2">
        <v>49.428756097560978</v>
      </c>
      <c r="K110" s="2">
        <v>49.981682926829272</v>
      </c>
      <c r="L110" s="2">
        <v>50.532731707317083</v>
      </c>
      <c r="M110" s="2">
        <v>51.090829268292687</v>
      </c>
      <c r="N110" s="2">
        <v>51.658926829268296</v>
      </c>
      <c r="O110" s="2">
        <v>52.233024390243912</v>
      </c>
      <c r="P110" s="2">
        <v>52.808658536585384</v>
      </c>
      <c r="Q110" s="2">
        <v>53.377365853658539</v>
      </c>
      <c r="R110" s="2">
        <v>53.934170731707326</v>
      </c>
      <c r="S110" s="2">
        <v>54.478585365853661</v>
      </c>
      <c r="T110" s="2">
        <v>55.019073170731708</v>
      </c>
      <c r="U110" s="2">
        <v>55.569170731707317</v>
      </c>
      <c r="V110" s="2">
        <v>56.133804878048785</v>
      </c>
      <c r="W110" s="2">
        <v>56.707951219512204</v>
      </c>
      <c r="X110" s="2">
        <v>57.280097560975619</v>
      </c>
      <c r="Y110" s="2">
        <v>57.833634146341474</v>
      </c>
      <c r="Z110" s="2">
        <v>58.347536585365859</v>
      </c>
      <c r="AA110" s="2">
        <v>58.79975609756098</v>
      </c>
      <c r="AB110" s="2">
        <v>59.168317073170741</v>
      </c>
      <c r="AC110" s="2">
        <v>59.43673170731708</v>
      </c>
      <c r="AD110" s="2">
        <v>59.597024390243909</v>
      </c>
      <c r="AE110" s="2">
        <v>59.648731707317076</v>
      </c>
      <c r="AF110" s="2">
        <v>59.598414634146344</v>
      </c>
      <c r="AG110" s="2">
        <v>59.449682926829269</v>
      </c>
      <c r="AH110" s="2">
        <v>59.195170731707321</v>
      </c>
      <c r="AI110" s="2">
        <v>58.802048780487809</v>
      </c>
      <c r="AJ110" s="2">
        <v>58.228975609756105</v>
      </c>
      <c r="AK110" s="2">
        <v>57.473536585365864</v>
      </c>
      <c r="AL110" s="2">
        <v>56.55919512195122</v>
      </c>
      <c r="AM110" s="2">
        <v>55.533951219512197</v>
      </c>
      <c r="AN110" s="2">
        <v>54.45773170731708</v>
      </c>
      <c r="AO110" s="2">
        <v>53.4</v>
      </c>
      <c r="AP110" s="2">
        <v>52.437536585365855</v>
      </c>
      <c r="AQ110" s="2">
        <v>51.642585365853662</v>
      </c>
      <c r="AR110" s="2">
        <v>51.071390243902442</v>
      </c>
      <c r="AS110" s="2">
        <v>50.785170731707325</v>
      </c>
      <c r="AT110" s="2">
        <v>50.824146341463425</v>
      </c>
      <c r="AU110" s="2">
        <v>51.159658536585368</v>
      </c>
      <c r="AV110" s="2">
        <v>51.748707317073176</v>
      </c>
      <c r="AW110" s="2">
        <v>52.552243902439031</v>
      </c>
      <c r="AX110" s="2">
        <v>53.519829268292696</v>
      </c>
      <c r="AY110" s="2">
        <v>54.591097560975619</v>
      </c>
      <c r="AZ110" s="2">
        <v>55.699292682926831</v>
      </c>
      <c r="BA110" s="2">
        <v>56.784682926829277</v>
      </c>
      <c r="BB110" s="2">
        <v>57.800439024390251</v>
      </c>
      <c r="BC110" s="2">
        <v>58.718609756097571</v>
      </c>
      <c r="BD110" s="2">
        <v>59.534219512195129</v>
      </c>
      <c r="BE110" s="2">
        <v>60.272780487804887</v>
      </c>
      <c r="BF110" s="2">
        <v>60.953780487804885</v>
      </c>
      <c r="BG110" s="2">
        <v>61.576365853658544</v>
      </c>
      <c r="BH110" s="2">
        <v>62.133731707317075</v>
      </c>
    </row>
    <row r="111" spans="1:60" x14ac:dyDescent="0.3">
      <c r="A111" s="3" t="s">
        <v>282</v>
      </c>
      <c r="B111" s="3" t="s">
        <v>281</v>
      </c>
      <c r="C111" s="2" t="str">
        <f>VLOOKUP(A111,Sheet7!A110:B372,2)</f>
        <v>Europe and Central Asia</v>
      </c>
      <c r="D111" s="3" t="s">
        <v>77</v>
      </c>
      <c r="E111" s="3">
        <v>56.128073170731717</v>
      </c>
      <c r="F111" s="3">
        <v>56.564121951219512</v>
      </c>
      <c r="G111" s="3">
        <v>57.002658536585372</v>
      </c>
      <c r="H111" s="3">
        <v>57.443195121951234</v>
      </c>
      <c r="I111" s="3">
        <v>57.882243902439036</v>
      </c>
      <c r="J111" s="3">
        <v>58.31526829268293</v>
      </c>
      <c r="K111" s="3">
        <v>58.738292682926833</v>
      </c>
      <c r="L111" s="3">
        <v>59.146317073170742</v>
      </c>
      <c r="M111" s="3">
        <v>59.535853658536595</v>
      </c>
      <c r="N111" s="3">
        <v>59.903878048780498</v>
      </c>
      <c r="O111" s="3">
        <v>60.244902439024393</v>
      </c>
      <c r="P111" s="3">
        <v>60.554414634146347</v>
      </c>
      <c r="Q111" s="3">
        <v>60.835414634146353</v>
      </c>
      <c r="R111" s="3">
        <v>61.0929024390244</v>
      </c>
      <c r="S111" s="3">
        <v>61.332902439024394</v>
      </c>
      <c r="T111" s="3">
        <v>61.564853658536599</v>
      </c>
      <c r="U111" s="3">
        <v>61.797243902439028</v>
      </c>
      <c r="V111" s="3">
        <v>62.040073170731716</v>
      </c>
      <c r="W111" s="3">
        <v>62.300902439024391</v>
      </c>
      <c r="X111" s="3">
        <v>62.585756097560989</v>
      </c>
      <c r="Y111" s="3">
        <v>62.903780487804887</v>
      </c>
      <c r="Z111" s="3">
        <v>63.263634146341467</v>
      </c>
      <c r="AA111" s="3">
        <v>63.658878048780494</v>
      </c>
      <c r="AB111" s="3">
        <v>64.077512195121955</v>
      </c>
      <c r="AC111" s="3">
        <v>64.5049268292683</v>
      </c>
      <c r="AD111" s="3">
        <v>64.918951219512209</v>
      </c>
      <c r="AE111" s="3">
        <v>65.293780487804881</v>
      </c>
      <c r="AF111" s="3">
        <v>65.611195121951226</v>
      </c>
      <c r="AG111" s="3">
        <v>65.858585365853671</v>
      </c>
      <c r="AH111" s="3">
        <v>67.907317073170745</v>
      </c>
      <c r="AI111" s="3">
        <v>68.297560975609755</v>
      </c>
      <c r="AJ111" s="3">
        <v>68.551219512195132</v>
      </c>
      <c r="AK111" s="3">
        <v>68.10243902439025</v>
      </c>
      <c r="AL111" s="3">
        <v>67.192682926829278</v>
      </c>
      <c r="AM111" s="3">
        <v>66.03902439024391</v>
      </c>
      <c r="AN111" s="3">
        <v>65.79024390243903</v>
      </c>
      <c r="AO111" s="3">
        <v>66.543902439024407</v>
      </c>
      <c r="AP111" s="3">
        <v>66.892682926829266</v>
      </c>
      <c r="AQ111" s="3">
        <v>67.051219512195132</v>
      </c>
      <c r="AR111" s="3">
        <v>68.656097560975624</v>
      </c>
      <c r="AS111" s="3">
        <v>68.558536585365871</v>
      </c>
      <c r="AT111" s="3">
        <v>68.707317073170728</v>
      </c>
      <c r="AU111" s="3">
        <v>68.15609756097561</v>
      </c>
      <c r="AV111" s="3">
        <v>68.256097560975618</v>
      </c>
      <c r="AW111" s="3">
        <v>68.153658536585368</v>
      </c>
      <c r="AX111" s="3">
        <v>67.956097560975621</v>
      </c>
      <c r="AY111" s="3">
        <v>67.695121951219505</v>
      </c>
      <c r="AZ111" s="3">
        <v>67.895121951219522</v>
      </c>
      <c r="BA111" s="3">
        <v>68.451219512195124</v>
      </c>
      <c r="BB111" s="3">
        <v>69.102439024390264</v>
      </c>
      <c r="BC111" s="3">
        <v>69.3</v>
      </c>
      <c r="BD111" s="3">
        <v>69.60243902439025</v>
      </c>
      <c r="BE111" s="3">
        <v>70.002439024390242</v>
      </c>
      <c r="BF111" s="3">
        <v>70.202439024390245</v>
      </c>
      <c r="BG111" s="3">
        <v>70.402439024390247</v>
      </c>
      <c r="BH111" s="3">
        <v>70.651219512195127</v>
      </c>
    </row>
    <row r="112" spans="1:60" x14ac:dyDescent="0.3">
      <c r="A112" s="2" t="s">
        <v>284</v>
      </c>
      <c r="B112" s="2" t="s">
        <v>283</v>
      </c>
      <c r="C112" s="2" t="str">
        <f>VLOOKUP(A112,Sheet7!A111:B373,2)</f>
        <v>East Asia and Pacific</v>
      </c>
      <c r="D112" s="2" t="s">
        <v>77</v>
      </c>
      <c r="E112" s="2">
        <v>41.232024390243915</v>
      </c>
      <c r="F112" s="2">
        <v>41.357682926829277</v>
      </c>
      <c r="G112" s="2">
        <v>41.517439024390242</v>
      </c>
      <c r="H112" s="2">
        <v>41.702780487804887</v>
      </c>
      <c r="I112" s="2">
        <v>41.885609756097566</v>
      </c>
      <c r="J112" s="2">
        <v>42.075756097560983</v>
      </c>
      <c r="K112" s="2">
        <v>42.289463414634149</v>
      </c>
      <c r="L112" s="2">
        <v>42.476121951219518</v>
      </c>
      <c r="M112" s="2">
        <v>42.539682926829265</v>
      </c>
      <c r="N112" s="2">
        <v>42.361682926829275</v>
      </c>
      <c r="O112" s="2">
        <v>41.571195121951227</v>
      </c>
      <c r="P112" s="2">
        <v>39.73329268292683</v>
      </c>
      <c r="Q112" s="2">
        <v>36.757243902439029</v>
      </c>
      <c r="R112" s="2">
        <v>32.81287804878049</v>
      </c>
      <c r="S112" s="2">
        <v>28.258487804878055</v>
      </c>
      <c r="T112" s="2">
        <v>23.884536585365858</v>
      </c>
      <c r="U112" s="2">
        <v>20.656512195121952</v>
      </c>
      <c r="V112" s="2">
        <v>19.26551219512195</v>
      </c>
      <c r="W112" s="2">
        <v>20.064926829268295</v>
      </c>
      <c r="X112" s="2">
        <v>23.029097560975611</v>
      </c>
      <c r="Y112" s="2">
        <v>27.7389756097561</v>
      </c>
      <c r="Z112" s="2">
        <v>33.449926829268293</v>
      </c>
      <c r="AA112" s="2">
        <v>39.174317073170741</v>
      </c>
      <c r="AB112" s="2">
        <v>44.119243902439031</v>
      </c>
      <c r="AC112" s="2">
        <v>47.923487804878057</v>
      </c>
      <c r="AD112" s="2">
        <v>50.438121951219514</v>
      </c>
      <c r="AE112" s="2">
        <v>51.790463414634146</v>
      </c>
      <c r="AF112" s="2">
        <v>52.47</v>
      </c>
      <c r="AG112" s="2">
        <v>52.895195121951218</v>
      </c>
      <c r="AH112" s="2">
        <v>53.208682926829269</v>
      </c>
      <c r="AI112" s="2">
        <v>53.510073170731715</v>
      </c>
      <c r="AJ112" s="2">
        <v>53.836341463414634</v>
      </c>
      <c r="AK112" s="2">
        <v>54.150780487804887</v>
      </c>
      <c r="AL112" s="2">
        <v>54.441756097560983</v>
      </c>
      <c r="AM112" s="2">
        <v>54.75021951219513</v>
      </c>
      <c r="AN112" s="2">
        <v>55.121658536585372</v>
      </c>
      <c r="AO112" s="2">
        <v>55.586024390243907</v>
      </c>
      <c r="AP112" s="2">
        <v>56.143853658536585</v>
      </c>
      <c r="AQ112" s="2">
        <v>56.791609756097564</v>
      </c>
      <c r="AR112" s="2">
        <v>57.528804878048788</v>
      </c>
      <c r="AS112" s="2">
        <v>58.350878048780494</v>
      </c>
      <c r="AT112" s="2">
        <v>59.247268292682932</v>
      </c>
      <c r="AU112" s="2">
        <v>60.187000000000012</v>
      </c>
      <c r="AV112" s="2">
        <v>61.137585365853667</v>
      </c>
      <c r="AW112" s="2">
        <v>62.073609756097568</v>
      </c>
      <c r="AX112" s="2">
        <v>62.967707317073177</v>
      </c>
      <c r="AY112" s="2">
        <v>63.795585365853675</v>
      </c>
      <c r="AZ112" s="2">
        <v>64.552341463414635</v>
      </c>
      <c r="BA112" s="2">
        <v>65.234975609756091</v>
      </c>
      <c r="BB112" s="2">
        <v>65.844463414634163</v>
      </c>
      <c r="BC112" s="2">
        <v>66.385658536585368</v>
      </c>
      <c r="BD112" s="2">
        <v>66.872878048780493</v>
      </c>
      <c r="BE112" s="2">
        <v>67.328878048780496</v>
      </c>
      <c r="BF112" s="2">
        <v>67.772048780487822</v>
      </c>
      <c r="BG112" s="2">
        <v>68.212292682926829</v>
      </c>
      <c r="BH112" s="2">
        <v>68.656146341463426</v>
      </c>
    </row>
    <row r="113" spans="1:60" x14ac:dyDescent="0.3">
      <c r="A113" s="3" t="s">
        <v>286</v>
      </c>
      <c r="B113" s="3" t="s">
        <v>285</v>
      </c>
      <c r="C113" s="2" t="str">
        <f>VLOOKUP(A113,Sheet7!A112:B374,2)</f>
        <v>East Asia and Pacific</v>
      </c>
      <c r="D113" s="3" t="s">
        <v>77</v>
      </c>
      <c r="E113" s="3">
        <v>49.215975609756107</v>
      </c>
      <c r="F113" s="3">
        <v>49.74368292682928</v>
      </c>
      <c r="G113" s="3">
        <v>50.274292682926827</v>
      </c>
      <c r="H113" s="3">
        <v>50.797780487804886</v>
      </c>
      <c r="I113" s="3">
        <v>51.307682926829273</v>
      </c>
      <c r="J113" s="3">
        <v>51.808512195121956</v>
      </c>
      <c r="K113" s="3">
        <v>52.307804878048785</v>
      </c>
      <c r="L113" s="3">
        <v>52.81465853658537</v>
      </c>
      <c r="M113" s="3">
        <v>53.330560975609764</v>
      </c>
      <c r="N113" s="3">
        <v>53.84756097560976</v>
      </c>
      <c r="O113" s="3">
        <v>54.351121951219518</v>
      </c>
      <c r="P113" s="3">
        <v>54.823707317073172</v>
      </c>
      <c r="Q113" s="3">
        <v>55.250804878048783</v>
      </c>
      <c r="R113" s="3">
        <v>55.622341463414642</v>
      </c>
      <c r="S113" s="3">
        <v>55.93480487804878</v>
      </c>
      <c r="T113" s="3">
        <v>56.18673170731708</v>
      </c>
      <c r="U113" s="3">
        <v>56.379146341463418</v>
      </c>
      <c r="V113" s="3">
        <v>56.528073170731716</v>
      </c>
      <c r="W113" s="3">
        <v>56.653000000000006</v>
      </c>
      <c r="X113" s="3">
        <v>56.769414634146351</v>
      </c>
      <c r="Y113" s="3">
        <v>56.895219512195126</v>
      </c>
      <c r="Z113" s="3">
        <v>57.046365853658543</v>
      </c>
      <c r="AA113" s="3">
        <v>57.233780487804886</v>
      </c>
      <c r="AB113" s="3">
        <v>57.462926829268298</v>
      </c>
      <c r="AC113" s="3">
        <v>57.74129268292684</v>
      </c>
      <c r="AD113" s="3">
        <v>58.07485365853659</v>
      </c>
      <c r="AE113" s="3">
        <v>58.466097560975619</v>
      </c>
      <c r="AF113" s="3">
        <v>58.902609756097561</v>
      </c>
      <c r="AG113" s="3">
        <v>59.37048780487806</v>
      </c>
      <c r="AH113" s="3">
        <v>59.858341463414646</v>
      </c>
      <c r="AI113" s="3">
        <v>60.350829268292685</v>
      </c>
      <c r="AJ113" s="3">
        <v>60.83458536585367</v>
      </c>
      <c r="AK113" s="3">
        <v>61.299731707317086</v>
      </c>
      <c r="AL113" s="3">
        <v>61.737292682926828</v>
      </c>
      <c r="AM113" s="3">
        <v>62.139780487804885</v>
      </c>
      <c r="AN113" s="3">
        <v>62.505658536585365</v>
      </c>
      <c r="AO113" s="3">
        <v>62.837317073170745</v>
      </c>
      <c r="AP113" s="3">
        <v>63.144609756097566</v>
      </c>
      <c r="AQ113" s="3">
        <v>63.432902439024396</v>
      </c>
      <c r="AR113" s="3">
        <v>63.702609756097566</v>
      </c>
      <c r="AS113" s="3">
        <v>63.95068292682928</v>
      </c>
      <c r="AT113" s="3">
        <v>64.172097560975615</v>
      </c>
      <c r="AU113" s="3">
        <v>64.364414634146343</v>
      </c>
      <c r="AV113" s="3">
        <v>64.527146341463421</v>
      </c>
      <c r="AW113" s="3">
        <v>64.665292682926832</v>
      </c>
      <c r="AX113" s="3">
        <v>64.782365853658547</v>
      </c>
      <c r="AY113" s="3">
        <v>64.885341463414633</v>
      </c>
      <c r="AZ113" s="3">
        <v>64.980756097560985</v>
      </c>
      <c r="BA113" s="3">
        <v>65.078609756097578</v>
      </c>
      <c r="BB113" s="3">
        <v>65.183439024390253</v>
      </c>
      <c r="BC113" s="3">
        <v>65.302780487804881</v>
      </c>
      <c r="BD113" s="3">
        <v>65.440634146341466</v>
      </c>
      <c r="BE113" s="3">
        <v>65.596073170731714</v>
      </c>
      <c r="BF113" s="3">
        <v>65.766585365853672</v>
      </c>
      <c r="BG113" s="3">
        <v>65.951682926829278</v>
      </c>
      <c r="BH113" s="3">
        <v>66.14785365853659</v>
      </c>
    </row>
    <row r="114" spans="1:60" x14ac:dyDescent="0.3">
      <c r="A114" s="2" t="s">
        <v>288</v>
      </c>
      <c r="B114" s="2" t="s">
        <v>287</v>
      </c>
      <c r="C114" s="2" t="str">
        <f>VLOOKUP(A114,Sheet7!A113:B375,2)</f>
        <v>East Asia and Pacific</v>
      </c>
      <c r="D114" s="2" t="s">
        <v>61</v>
      </c>
      <c r="E114" s="2">
        <v>53.001317073170739</v>
      </c>
      <c r="F114" s="2">
        <v>53.736243902439028</v>
      </c>
      <c r="G114" s="2">
        <v>54.484097560975613</v>
      </c>
      <c r="H114" s="2">
        <v>55.245902439024391</v>
      </c>
      <c r="I114" s="2">
        <v>56.021634146341462</v>
      </c>
      <c r="J114" s="2">
        <v>56.821243902439036</v>
      </c>
      <c r="K114" s="2">
        <v>57.657707317073168</v>
      </c>
      <c r="L114" s="2">
        <v>58.530024390243902</v>
      </c>
      <c r="M114" s="2">
        <v>59.427682926829277</v>
      </c>
      <c r="N114" s="2">
        <v>60.331731707317076</v>
      </c>
      <c r="O114" s="2">
        <v>62.035853658536588</v>
      </c>
      <c r="P114" s="2">
        <v>62.443658536585374</v>
      </c>
      <c r="Q114" s="2">
        <v>62.841463414634148</v>
      </c>
      <c r="R114" s="2">
        <v>63.229512195121956</v>
      </c>
      <c r="S114" s="2">
        <v>63.59756097560976</v>
      </c>
      <c r="T114" s="2">
        <v>63.95585365853659</v>
      </c>
      <c r="U114" s="2">
        <v>64.304146341463422</v>
      </c>
      <c r="V114" s="2">
        <v>64.647560975609764</v>
      </c>
      <c r="W114" s="2">
        <v>64.976097560975631</v>
      </c>
      <c r="X114" s="2">
        <v>65.29463414634148</v>
      </c>
      <c r="Y114" s="2">
        <v>65.80926829268293</v>
      </c>
      <c r="Z114" s="2">
        <v>66.309268292682944</v>
      </c>
      <c r="AA114" s="2">
        <v>66.784146341463426</v>
      </c>
      <c r="AB114" s="2">
        <v>67.239268292682937</v>
      </c>
      <c r="AC114" s="2">
        <v>67.903414634146344</v>
      </c>
      <c r="AD114" s="2">
        <v>68.532926829268305</v>
      </c>
      <c r="AE114" s="2">
        <v>69.183658536585384</v>
      </c>
      <c r="AF114" s="2">
        <v>69.809268292682944</v>
      </c>
      <c r="AG114" s="2">
        <v>70.339268292682931</v>
      </c>
      <c r="AH114" s="2">
        <v>70.859512195121951</v>
      </c>
      <c r="AI114" s="2">
        <v>71.299756097561001</v>
      </c>
      <c r="AJ114" s="2">
        <v>71.730243902439028</v>
      </c>
      <c r="AK114" s="2">
        <v>72.200487804878051</v>
      </c>
      <c r="AL114" s="2">
        <v>72.6819512195122</v>
      </c>
      <c r="AM114" s="2">
        <v>73.04317073170732</v>
      </c>
      <c r="AN114" s="2">
        <v>73.394390243902436</v>
      </c>
      <c r="AO114" s="2">
        <v>73.831219512195119</v>
      </c>
      <c r="AP114" s="2">
        <v>74.247804878048797</v>
      </c>
      <c r="AQ114" s="2">
        <v>74.680243902439031</v>
      </c>
      <c r="AR114" s="2">
        <v>75.373414634146329</v>
      </c>
      <c r="AS114" s="2">
        <v>75.83536585365853</v>
      </c>
      <c r="AT114" s="2">
        <v>76.341951219512211</v>
      </c>
      <c r="AU114" s="2">
        <v>76.839024390243921</v>
      </c>
      <c r="AV114" s="2">
        <v>77.250243902439024</v>
      </c>
      <c r="AW114" s="2">
        <v>77.84658536585367</v>
      </c>
      <c r="AX114" s="2">
        <v>78.432682926829273</v>
      </c>
      <c r="AY114" s="2">
        <v>78.969268292682941</v>
      </c>
      <c r="AZ114" s="2">
        <v>79.349512195121946</v>
      </c>
      <c r="BA114" s="2">
        <v>79.832682926829278</v>
      </c>
      <c r="BB114" s="2">
        <v>80.297317073170731</v>
      </c>
      <c r="BC114" s="2">
        <v>80.551219512195132</v>
      </c>
      <c r="BD114" s="2">
        <v>80.967073170731723</v>
      </c>
      <c r="BE114" s="2">
        <v>81.213414634146361</v>
      </c>
      <c r="BF114" s="2">
        <v>81.70512195121951</v>
      </c>
      <c r="BG114" s="2">
        <v>82.155853658536586</v>
      </c>
      <c r="BH114" s="2">
        <v>82.155853658536586</v>
      </c>
    </row>
    <row r="115" spans="1:60" x14ac:dyDescent="0.3">
      <c r="A115" s="3" t="s">
        <v>290</v>
      </c>
      <c r="B115" s="3" t="s">
        <v>289</v>
      </c>
      <c r="C115" s="2" t="str">
        <f>VLOOKUP(A115,Sheet7!A114:B376,2)</f>
        <v>Middle East and North Africa</v>
      </c>
      <c r="D115" s="3" t="s">
        <v>61</v>
      </c>
      <c r="E115" s="3">
        <v>60.400195121951228</v>
      </c>
      <c r="F115" s="3">
        <v>61.144341463414641</v>
      </c>
      <c r="G115" s="3">
        <v>61.848487804878054</v>
      </c>
      <c r="H115" s="3">
        <v>62.512097560975612</v>
      </c>
      <c r="I115" s="3">
        <v>63.13719512195123</v>
      </c>
      <c r="J115" s="3">
        <v>63.725756097560982</v>
      </c>
      <c r="K115" s="3">
        <v>64.279292682926851</v>
      </c>
      <c r="L115" s="3">
        <v>64.799829268292697</v>
      </c>
      <c r="M115" s="3">
        <v>65.291878048780504</v>
      </c>
      <c r="N115" s="3">
        <v>65.757463414634145</v>
      </c>
      <c r="O115" s="3">
        <v>66.199121951219524</v>
      </c>
      <c r="P115" s="3">
        <v>66.616390243902444</v>
      </c>
      <c r="Q115" s="3">
        <v>67.010780487804894</v>
      </c>
      <c r="R115" s="3">
        <v>67.384804878048783</v>
      </c>
      <c r="S115" s="3">
        <v>67.741463414634154</v>
      </c>
      <c r="T115" s="3">
        <v>68.086780487804887</v>
      </c>
      <c r="U115" s="3">
        <v>68.424243902439031</v>
      </c>
      <c r="V115" s="3">
        <v>68.758317073170744</v>
      </c>
      <c r="W115" s="3">
        <v>69.088487804878056</v>
      </c>
      <c r="X115" s="3">
        <v>69.417219512195118</v>
      </c>
      <c r="Y115" s="3">
        <v>69.743487804878058</v>
      </c>
      <c r="Z115" s="3">
        <v>70.066804878048799</v>
      </c>
      <c r="AA115" s="3">
        <v>70.383146341463416</v>
      </c>
      <c r="AB115" s="3">
        <v>70.68748780487806</v>
      </c>
      <c r="AC115" s="3">
        <v>70.977292682926844</v>
      </c>
      <c r="AD115" s="3">
        <v>71.248536585365869</v>
      </c>
      <c r="AE115" s="3">
        <v>71.499219512195126</v>
      </c>
      <c r="AF115" s="3">
        <v>71.727804878048786</v>
      </c>
      <c r="AG115" s="3">
        <v>71.933317073170741</v>
      </c>
      <c r="AH115" s="3">
        <v>72.117731707317077</v>
      </c>
      <c r="AI115" s="3">
        <v>72.281560975609764</v>
      </c>
      <c r="AJ115" s="3">
        <v>72.426780487804876</v>
      </c>
      <c r="AK115" s="3">
        <v>72.556951219512214</v>
      </c>
      <c r="AL115" s="3">
        <v>72.675536585365862</v>
      </c>
      <c r="AM115" s="3">
        <v>72.785585365853663</v>
      </c>
      <c r="AN115" s="3">
        <v>72.888097560975609</v>
      </c>
      <c r="AO115" s="3">
        <v>72.98507317073171</v>
      </c>
      <c r="AP115" s="3">
        <v>73.075024390243925</v>
      </c>
      <c r="AQ115" s="3">
        <v>73.15895121951219</v>
      </c>
      <c r="AR115" s="3">
        <v>73.238853658536598</v>
      </c>
      <c r="AS115" s="3">
        <v>73.313756097560983</v>
      </c>
      <c r="AT115" s="3">
        <v>73.385682926829276</v>
      </c>
      <c r="AU115" s="3">
        <v>73.453121951219515</v>
      </c>
      <c r="AV115" s="3">
        <v>73.518073170731711</v>
      </c>
      <c r="AW115" s="3">
        <v>73.582999999999998</v>
      </c>
      <c r="AX115" s="3">
        <v>73.651414634146349</v>
      </c>
      <c r="AY115" s="3">
        <v>73.726268292682931</v>
      </c>
      <c r="AZ115" s="3">
        <v>73.81</v>
      </c>
      <c r="BA115" s="3">
        <v>73.903146341463426</v>
      </c>
      <c r="BB115" s="3">
        <v>74.006195121951222</v>
      </c>
      <c r="BC115" s="3">
        <v>74.116634146341468</v>
      </c>
      <c r="BD115" s="3">
        <v>74.233512195121961</v>
      </c>
      <c r="BE115" s="3">
        <v>74.351853658536598</v>
      </c>
      <c r="BF115" s="3">
        <v>74.469682926829265</v>
      </c>
      <c r="BG115" s="3">
        <v>74.585024390243902</v>
      </c>
      <c r="BH115" s="3">
        <v>74.697902439024389</v>
      </c>
    </row>
    <row r="116" spans="1:60" x14ac:dyDescent="0.3">
      <c r="A116" s="2" t="s">
        <v>292</v>
      </c>
      <c r="B116" s="2" t="s">
        <v>291</v>
      </c>
      <c r="C116" s="2">
        <f>VLOOKUP(A116,Sheet7!A115:B377,2)</f>
        <v>0</v>
      </c>
      <c r="D116" s="2" t="s">
        <v>70</v>
      </c>
      <c r="E116" s="2">
        <v>55.65612236355279</v>
      </c>
      <c r="F116" s="2">
        <v>56.152320809228655</v>
      </c>
      <c r="G116" s="2">
        <v>56.629636797620627</v>
      </c>
      <c r="H116" s="2">
        <v>57.088088108234913</v>
      </c>
      <c r="I116" s="2">
        <v>57.530486765926383</v>
      </c>
      <c r="J116" s="2">
        <v>57.961174653612787</v>
      </c>
      <c r="K116" s="2">
        <v>58.386485126680526</v>
      </c>
      <c r="L116" s="2">
        <v>58.811813630038799</v>
      </c>
      <c r="M116" s="2">
        <v>59.240139089468691</v>
      </c>
      <c r="N116" s="2">
        <v>59.672727028180361</v>
      </c>
      <c r="O116" s="2">
        <v>60.107369813236012</v>
      </c>
      <c r="P116" s="2">
        <v>60.539369676615209</v>
      </c>
      <c r="Q116" s="2">
        <v>60.962155291640826</v>
      </c>
      <c r="R116" s="2">
        <v>61.372019027685951</v>
      </c>
      <c r="S116" s="2">
        <v>61.767655096064779</v>
      </c>
      <c r="T116" s="2">
        <v>62.150334114792997</v>
      </c>
      <c r="U116" s="2">
        <v>62.523663864448913</v>
      </c>
      <c r="V116" s="2">
        <v>62.892964897872517</v>
      </c>
      <c r="W116" s="2">
        <v>63.261565159026823</v>
      </c>
      <c r="X116" s="2">
        <v>63.631437767347165</v>
      </c>
      <c r="Y116" s="2">
        <v>64.001935818504975</v>
      </c>
      <c r="Z116" s="2">
        <v>64.371277614121837</v>
      </c>
      <c r="AA116" s="2">
        <v>64.737782617335938</v>
      </c>
      <c r="AB116" s="2">
        <v>65.095792650171688</v>
      </c>
      <c r="AC116" s="2">
        <v>65.449794305352071</v>
      </c>
      <c r="AD116" s="2">
        <v>65.798389203166153</v>
      </c>
      <c r="AE116" s="2">
        <v>66.141753589305566</v>
      </c>
      <c r="AF116" s="2">
        <v>66.483140153164854</v>
      </c>
      <c r="AG116" s="2">
        <v>66.821709163159426</v>
      </c>
      <c r="AH116" s="2">
        <v>67.163194017665546</v>
      </c>
      <c r="AI116" s="2">
        <v>67.51078157456638</v>
      </c>
      <c r="AJ116" s="2">
        <v>67.869237084687185</v>
      </c>
      <c r="AK116" s="2">
        <v>68.240761650364519</v>
      </c>
      <c r="AL116" s="2">
        <v>68.621859693933814</v>
      </c>
      <c r="AM116" s="2">
        <v>69.012921636690521</v>
      </c>
      <c r="AN116" s="2">
        <v>69.409280780172224</v>
      </c>
      <c r="AO116" s="2">
        <v>69.806235086590561</v>
      </c>
      <c r="AP116" s="2">
        <v>70.198273687105782</v>
      </c>
      <c r="AQ116" s="2">
        <v>70.577275735874139</v>
      </c>
      <c r="AR116" s="2">
        <v>70.941018714480066</v>
      </c>
      <c r="AS116" s="2">
        <v>71.284450962326105</v>
      </c>
      <c r="AT116" s="2">
        <v>71.604769959538046</v>
      </c>
      <c r="AU116" s="2">
        <v>71.904129036154401</v>
      </c>
      <c r="AV116" s="2">
        <v>72.182967035954078</v>
      </c>
      <c r="AW116" s="2">
        <v>72.445285298186036</v>
      </c>
      <c r="AX116" s="2">
        <v>72.692452987404636</v>
      </c>
      <c r="AY116" s="2">
        <v>72.92744804448779</v>
      </c>
      <c r="AZ116" s="2">
        <v>73.153757975686432</v>
      </c>
      <c r="BA116" s="2">
        <v>73.374936525214693</v>
      </c>
      <c r="BB116" s="2">
        <v>73.594315817598272</v>
      </c>
      <c r="BC116" s="2">
        <v>73.814272661205365</v>
      </c>
      <c r="BD116" s="2">
        <v>74.036515620354805</v>
      </c>
      <c r="BE116" s="2">
        <v>74.26045279120963</v>
      </c>
      <c r="BF116" s="2">
        <v>74.485669678879916</v>
      </c>
      <c r="BG116" s="2">
        <v>74.712857645775088</v>
      </c>
      <c r="BH116" s="2">
        <v>74.94118074258553</v>
      </c>
    </row>
    <row r="117" spans="1:60" x14ac:dyDescent="0.3">
      <c r="A117" s="3" t="s">
        <v>294</v>
      </c>
      <c r="B117" s="3" t="s">
        <v>293</v>
      </c>
      <c r="C117" s="2" t="str">
        <f>VLOOKUP(A117,Sheet7!A116:B378,2)</f>
        <v>East Asia and Pacific</v>
      </c>
      <c r="D117" s="3" t="s">
        <v>77</v>
      </c>
      <c r="E117" s="3">
        <v>43.204463414634155</v>
      </c>
      <c r="F117" s="3">
        <v>43.507048780487807</v>
      </c>
      <c r="G117" s="3">
        <v>43.808658536585369</v>
      </c>
      <c r="H117" s="3">
        <v>44.109292682926828</v>
      </c>
      <c r="I117" s="3">
        <v>44.409439024390245</v>
      </c>
      <c r="J117" s="3">
        <v>44.709609756097571</v>
      </c>
      <c r="K117" s="3">
        <v>45.011756097560983</v>
      </c>
      <c r="L117" s="3">
        <v>45.316878048780488</v>
      </c>
      <c r="M117" s="3">
        <v>45.625439024390246</v>
      </c>
      <c r="N117" s="3">
        <v>45.935487804878051</v>
      </c>
      <c r="O117" s="3">
        <v>46.244999999999997</v>
      </c>
      <c r="P117" s="3">
        <v>46.549560975609765</v>
      </c>
      <c r="Q117" s="3">
        <v>46.846658536585373</v>
      </c>
      <c r="R117" s="3">
        <v>47.135829268292689</v>
      </c>
      <c r="S117" s="3">
        <v>47.417048780487811</v>
      </c>
      <c r="T117" s="3">
        <v>47.689243902439024</v>
      </c>
      <c r="U117" s="3">
        <v>47.951390243902445</v>
      </c>
      <c r="V117" s="3">
        <v>48.208390243902443</v>
      </c>
      <c r="W117" s="3">
        <v>48.467756097560979</v>
      </c>
      <c r="X117" s="3">
        <v>48.735463414634154</v>
      </c>
      <c r="Y117" s="3">
        <v>49.02358536585367</v>
      </c>
      <c r="Z117" s="3">
        <v>49.344658536585378</v>
      </c>
      <c r="AA117" s="3">
        <v>49.704292682926834</v>
      </c>
      <c r="AB117" s="3">
        <v>50.104000000000006</v>
      </c>
      <c r="AC117" s="3">
        <v>50.544243902439028</v>
      </c>
      <c r="AD117" s="3">
        <v>51.018487804878056</v>
      </c>
      <c r="AE117" s="3">
        <v>51.517585365853662</v>
      </c>
      <c r="AF117" s="3">
        <v>52.028439024390245</v>
      </c>
      <c r="AG117" s="3">
        <v>52.540536585365857</v>
      </c>
      <c r="AH117" s="3">
        <v>53.048878048780495</v>
      </c>
      <c r="AI117" s="3">
        <v>53.55207317073171</v>
      </c>
      <c r="AJ117" s="3">
        <v>54.052707317073178</v>
      </c>
      <c r="AK117" s="3">
        <v>54.556439024390251</v>
      </c>
      <c r="AL117" s="3">
        <v>55.067829268292684</v>
      </c>
      <c r="AM117" s="3">
        <v>55.587463414634151</v>
      </c>
      <c r="AN117" s="3">
        <v>56.117292682926838</v>
      </c>
      <c r="AO117" s="3">
        <v>56.65682926829269</v>
      </c>
      <c r="AP117" s="3">
        <v>57.203439024390256</v>
      </c>
      <c r="AQ117" s="3">
        <v>57.757560975609756</v>
      </c>
      <c r="AR117" s="3">
        <v>58.316170731707324</v>
      </c>
      <c r="AS117" s="3">
        <v>58.879243902439029</v>
      </c>
      <c r="AT117" s="3">
        <v>59.448292682926834</v>
      </c>
      <c r="AU117" s="3">
        <v>60.021829268292684</v>
      </c>
      <c r="AV117" s="3">
        <v>60.596390243902441</v>
      </c>
      <c r="AW117" s="3">
        <v>61.16943902439025</v>
      </c>
      <c r="AX117" s="3">
        <v>61.734512195121958</v>
      </c>
      <c r="AY117" s="3">
        <v>62.288634146341465</v>
      </c>
      <c r="AZ117" s="3">
        <v>62.827268292682938</v>
      </c>
      <c r="BA117" s="3">
        <v>63.3489024390244</v>
      </c>
      <c r="BB117" s="3">
        <v>63.851048780487815</v>
      </c>
      <c r="BC117" s="3">
        <v>64.333634146341467</v>
      </c>
      <c r="BD117" s="3">
        <v>64.798121951219514</v>
      </c>
      <c r="BE117" s="3">
        <v>65.248512195121961</v>
      </c>
      <c r="BF117" s="3">
        <v>65.687243902439036</v>
      </c>
      <c r="BG117" s="3">
        <v>66.117365853658555</v>
      </c>
      <c r="BH117" s="3">
        <v>66.539878048780494</v>
      </c>
    </row>
    <row r="118" spans="1:60" x14ac:dyDescent="0.3">
      <c r="A118" s="2" t="s">
        <v>296</v>
      </c>
      <c r="B118" s="2" t="s">
        <v>295</v>
      </c>
      <c r="C118" s="2" t="str">
        <f>VLOOKUP(A118,Sheet7!A117:B379,2)</f>
        <v>Middle East and North Africa</v>
      </c>
      <c r="D118" s="2" t="s">
        <v>67</v>
      </c>
      <c r="E118" s="2">
        <v>63.280121951219513</v>
      </c>
      <c r="F118" s="2">
        <v>63.585975609756098</v>
      </c>
      <c r="G118" s="2">
        <v>63.880414634146341</v>
      </c>
      <c r="H118" s="2">
        <v>64.164414634146354</v>
      </c>
      <c r="I118" s="2">
        <v>64.441439024390249</v>
      </c>
      <c r="J118" s="2">
        <v>64.715000000000003</v>
      </c>
      <c r="K118" s="2">
        <v>64.988048780487816</v>
      </c>
      <c r="L118" s="2">
        <v>65.262536585365851</v>
      </c>
      <c r="M118" s="2">
        <v>65.536975609756098</v>
      </c>
      <c r="N118" s="2">
        <v>65.810365853658539</v>
      </c>
      <c r="O118" s="2">
        <v>66.078707317073167</v>
      </c>
      <c r="P118" s="2">
        <v>66.337024390243911</v>
      </c>
      <c r="Q118" s="2">
        <v>66.579853658536592</v>
      </c>
      <c r="R118" s="2">
        <v>66.805219512195137</v>
      </c>
      <c r="S118" s="2">
        <v>67.012146341463421</v>
      </c>
      <c r="T118" s="2">
        <v>67.199658536585375</v>
      </c>
      <c r="U118" s="2">
        <v>67.367731707317091</v>
      </c>
      <c r="V118" s="2">
        <v>67.521390243902445</v>
      </c>
      <c r="W118" s="2">
        <v>67.667097560975606</v>
      </c>
      <c r="X118" s="2">
        <v>67.810365853658539</v>
      </c>
      <c r="Y118" s="2">
        <v>67.956658536585365</v>
      </c>
      <c r="Z118" s="2">
        <v>68.113439024390246</v>
      </c>
      <c r="AA118" s="2">
        <v>68.282707317073175</v>
      </c>
      <c r="AB118" s="2">
        <v>68.46843902439025</v>
      </c>
      <c r="AC118" s="2">
        <v>68.673682926829287</v>
      </c>
      <c r="AD118" s="2">
        <v>68.897975609756102</v>
      </c>
      <c r="AE118" s="2">
        <v>69.137902439024401</v>
      </c>
      <c r="AF118" s="2">
        <v>69.390512195121957</v>
      </c>
      <c r="AG118" s="2">
        <v>69.653292682926832</v>
      </c>
      <c r="AH118" s="2">
        <v>69.929195121951224</v>
      </c>
      <c r="AI118" s="2">
        <v>70.221146341463424</v>
      </c>
      <c r="AJ118" s="2">
        <v>70.536048780487818</v>
      </c>
      <c r="AK118" s="2">
        <v>70.876780487804879</v>
      </c>
      <c r="AL118" s="2">
        <v>71.24621951219514</v>
      </c>
      <c r="AM118" s="2">
        <v>71.643878048780508</v>
      </c>
      <c r="AN118" s="2">
        <v>72.06819512195122</v>
      </c>
      <c r="AO118" s="2">
        <v>72.517170731707324</v>
      </c>
      <c r="AP118" s="2">
        <v>72.983878048780497</v>
      </c>
      <c r="AQ118" s="2">
        <v>73.461414634146365</v>
      </c>
      <c r="AR118" s="2">
        <v>73.944829268292693</v>
      </c>
      <c r="AS118" s="2">
        <v>74.431707317073162</v>
      </c>
      <c r="AT118" s="2">
        <v>74.922146341463431</v>
      </c>
      <c r="AU118" s="2">
        <v>75.414658536585378</v>
      </c>
      <c r="AV118" s="2">
        <v>75.90331707317074</v>
      </c>
      <c r="AW118" s="2">
        <v>76.380121951219522</v>
      </c>
      <c r="AX118" s="2">
        <v>76.83258536585366</v>
      </c>
      <c r="AY118" s="2">
        <v>77.246707317073174</v>
      </c>
      <c r="AZ118" s="2">
        <v>77.615902439024396</v>
      </c>
      <c r="BA118" s="2">
        <v>77.939170731707335</v>
      </c>
      <c r="BB118" s="2">
        <v>78.219487804878057</v>
      </c>
      <c r="BC118" s="2">
        <v>78.465365853658554</v>
      </c>
      <c r="BD118" s="2">
        <v>78.689853658536606</v>
      </c>
      <c r="BE118" s="2">
        <v>78.908463414634156</v>
      </c>
      <c r="BF118" s="2">
        <v>79.133707317073188</v>
      </c>
      <c r="BG118" s="2">
        <v>79.373097560975623</v>
      </c>
      <c r="BH118" s="2">
        <v>79.628609756097575</v>
      </c>
    </row>
    <row r="119" spans="1:60" x14ac:dyDescent="0.3">
      <c r="A119" s="3" t="s">
        <v>298</v>
      </c>
      <c r="B119" s="3" t="s">
        <v>297</v>
      </c>
      <c r="C119" s="2" t="str">
        <f>VLOOKUP(A119,Sheet7!A118:B380,2)</f>
        <v>Sub-Saharan Africa</v>
      </c>
      <c r="D119" s="3" t="s">
        <v>64</v>
      </c>
      <c r="E119" s="3">
        <v>34.783170731707315</v>
      </c>
      <c r="F119" s="3">
        <v>35.046268292682932</v>
      </c>
      <c r="G119" s="3">
        <v>35.354121951219511</v>
      </c>
      <c r="H119" s="3">
        <v>35.715219512195127</v>
      </c>
      <c r="I119" s="3">
        <v>36.130000000000003</v>
      </c>
      <c r="J119" s="3">
        <v>36.59336585365854</v>
      </c>
      <c r="K119" s="3">
        <v>37.096195121951226</v>
      </c>
      <c r="L119" s="3">
        <v>37.62387804878049</v>
      </c>
      <c r="M119" s="3">
        <v>38.168292682926833</v>
      </c>
      <c r="N119" s="3">
        <v>38.72490243902439</v>
      </c>
      <c r="O119" s="3">
        <v>39.30214634146342</v>
      </c>
      <c r="P119" s="3">
        <v>39.913536585365854</v>
      </c>
      <c r="Q119" s="3">
        <v>40.566146341463423</v>
      </c>
      <c r="R119" s="3">
        <v>41.260097560975616</v>
      </c>
      <c r="S119" s="3">
        <v>41.984390243902446</v>
      </c>
      <c r="T119" s="3">
        <v>42.725658536585371</v>
      </c>
      <c r="U119" s="3">
        <v>43.467926829268301</v>
      </c>
      <c r="V119" s="3">
        <v>44.19026829268293</v>
      </c>
      <c r="W119" s="3">
        <v>44.868658536585372</v>
      </c>
      <c r="X119" s="3">
        <v>45.486609756097565</v>
      </c>
      <c r="Y119" s="3">
        <v>46.022073170731709</v>
      </c>
      <c r="Z119" s="3">
        <v>46.4589268292683</v>
      </c>
      <c r="AA119" s="3">
        <v>46.800073170731707</v>
      </c>
      <c r="AB119" s="3">
        <v>47.053024390243905</v>
      </c>
      <c r="AC119" s="3">
        <v>47.226780487804881</v>
      </c>
      <c r="AD119" s="3">
        <v>47.319829268292686</v>
      </c>
      <c r="AE119" s="3">
        <v>47.331170731707317</v>
      </c>
      <c r="AF119" s="3">
        <v>47.282902439024397</v>
      </c>
      <c r="AG119" s="3">
        <v>47.211756097560979</v>
      </c>
      <c r="AH119" s="3">
        <v>47.159439024390252</v>
      </c>
      <c r="AI119" s="3">
        <v>47.202439024390252</v>
      </c>
      <c r="AJ119" s="3">
        <v>47.422731707317077</v>
      </c>
      <c r="AK119" s="3">
        <v>47.851487804878055</v>
      </c>
      <c r="AL119" s="3">
        <v>48.483658536585374</v>
      </c>
      <c r="AM119" s="3">
        <v>49.286951219512204</v>
      </c>
      <c r="AN119" s="3">
        <v>50.162829268292683</v>
      </c>
      <c r="AO119" s="3">
        <v>50.979512195121963</v>
      </c>
      <c r="AP119" s="3">
        <v>51.633317073170737</v>
      </c>
      <c r="AQ119" s="3">
        <v>52.070756097560974</v>
      </c>
      <c r="AR119" s="3">
        <v>52.301170731707323</v>
      </c>
      <c r="AS119" s="3">
        <v>52.409121951219525</v>
      </c>
      <c r="AT119" s="3">
        <v>52.533463414634156</v>
      </c>
      <c r="AU119" s="3">
        <v>52.810804878048785</v>
      </c>
      <c r="AV119" s="3">
        <v>53.328658536585365</v>
      </c>
      <c r="AW119" s="3">
        <v>54.096243902439028</v>
      </c>
      <c r="AX119" s="3">
        <v>55.066170731707324</v>
      </c>
      <c r="AY119" s="3">
        <v>56.141878048780491</v>
      </c>
      <c r="AZ119" s="3">
        <v>57.191195121951225</v>
      </c>
      <c r="BA119" s="3">
        <v>58.112463414634149</v>
      </c>
      <c r="BB119" s="3">
        <v>58.865658536585372</v>
      </c>
      <c r="BC119" s="3">
        <v>59.441292682926829</v>
      </c>
      <c r="BD119" s="3">
        <v>59.86434146341464</v>
      </c>
      <c r="BE119" s="3">
        <v>60.204365853658544</v>
      </c>
      <c r="BF119" s="3">
        <v>60.520390243902447</v>
      </c>
      <c r="BG119" s="3">
        <v>60.834414634146356</v>
      </c>
      <c r="BH119" s="3">
        <v>61.160951219512206</v>
      </c>
    </row>
    <row r="120" spans="1:60" x14ac:dyDescent="0.3">
      <c r="A120" s="2" t="s">
        <v>300</v>
      </c>
      <c r="B120" s="2" t="s">
        <v>299</v>
      </c>
      <c r="C120" s="2" t="str">
        <f>VLOOKUP(A120,Sheet7!A119:B381,2)</f>
        <v>Middle East and North Africa</v>
      </c>
      <c r="D120" s="2" t="s">
        <v>67</v>
      </c>
      <c r="E120" s="2">
        <v>42.641195121951228</v>
      </c>
      <c r="F120" s="2">
        <v>44.246682926829273</v>
      </c>
      <c r="G120" s="2">
        <v>45.871195121951231</v>
      </c>
      <c r="H120" s="2">
        <v>47.456219512195126</v>
      </c>
      <c r="I120" s="2">
        <v>48.957707317073179</v>
      </c>
      <c r="J120" s="2">
        <v>50.349536585365861</v>
      </c>
      <c r="K120" s="2">
        <v>51.629536585365855</v>
      </c>
      <c r="L120" s="2">
        <v>52.831146341463423</v>
      </c>
      <c r="M120" s="2">
        <v>53.977365853658547</v>
      </c>
      <c r="N120" s="2">
        <v>55.072292682926836</v>
      </c>
      <c r="O120" s="2">
        <v>56.118585365853669</v>
      </c>
      <c r="P120" s="2">
        <v>57.117975609756101</v>
      </c>
      <c r="Q120" s="2">
        <v>58.073195121951223</v>
      </c>
      <c r="R120" s="2">
        <v>58.985414634146352</v>
      </c>
      <c r="S120" s="2">
        <v>59.857658536585376</v>
      </c>
      <c r="T120" s="2">
        <v>60.691414634146348</v>
      </c>
      <c r="U120" s="2">
        <v>61.488609756097567</v>
      </c>
      <c r="V120" s="2">
        <v>62.248024390243913</v>
      </c>
      <c r="W120" s="2">
        <v>62.96851219512196</v>
      </c>
      <c r="X120" s="2">
        <v>63.649463414634155</v>
      </c>
      <c r="Y120" s="2">
        <v>64.28687804878048</v>
      </c>
      <c r="Z120" s="2">
        <v>64.874219512195111</v>
      </c>
      <c r="AA120" s="2">
        <v>65.410560975609769</v>
      </c>
      <c r="AB120" s="2">
        <v>65.898414634146349</v>
      </c>
      <c r="AC120" s="2">
        <v>66.342780487804887</v>
      </c>
      <c r="AD120" s="2">
        <v>66.754146341463425</v>
      </c>
      <c r="AE120" s="2">
        <v>67.144512195121962</v>
      </c>
      <c r="AF120" s="2">
        <v>67.524390243902431</v>
      </c>
      <c r="AG120" s="2">
        <v>67.898731707317083</v>
      </c>
      <c r="AH120" s="2">
        <v>68.269560975609764</v>
      </c>
      <c r="AI120" s="2">
        <v>68.629902439024406</v>
      </c>
      <c r="AJ120" s="2">
        <v>68.968731707317076</v>
      </c>
      <c r="AK120" s="2">
        <v>69.275073170731716</v>
      </c>
      <c r="AL120" s="2">
        <v>69.540902439024393</v>
      </c>
      <c r="AM120" s="2">
        <v>69.765682926829285</v>
      </c>
      <c r="AN120" s="2">
        <v>69.950902439024389</v>
      </c>
      <c r="AO120" s="2">
        <v>70.101024390243907</v>
      </c>
      <c r="AP120" s="2">
        <v>70.22751219512196</v>
      </c>
      <c r="AQ120" s="2">
        <v>70.341804878048777</v>
      </c>
      <c r="AR120" s="2">
        <v>70.451853658536592</v>
      </c>
      <c r="AS120" s="2">
        <v>70.572536585365853</v>
      </c>
      <c r="AT120" s="2">
        <v>70.716780487804883</v>
      </c>
      <c r="AU120" s="2">
        <v>70.88553658536587</v>
      </c>
      <c r="AV120" s="2">
        <v>71.07434146341464</v>
      </c>
      <c r="AW120" s="2">
        <v>71.276804878048793</v>
      </c>
      <c r="AX120" s="2">
        <v>71.471000000000018</v>
      </c>
      <c r="AY120" s="2">
        <v>71.631048780487816</v>
      </c>
      <c r="AZ120" s="2">
        <v>71.738634146341482</v>
      </c>
      <c r="BA120" s="2">
        <v>71.78739024390245</v>
      </c>
      <c r="BB120" s="2">
        <v>71.780951219512218</v>
      </c>
      <c r="BC120" s="2">
        <v>71.737390243902439</v>
      </c>
      <c r="BD120" s="2">
        <v>71.683268292682925</v>
      </c>
      <c r="BE120" s="2">
        <v>71.649560975609759</v>
      </c>
      <c r="BF120" s="2">
        <v>71.657682926829281</v>
      </c>
      <c r="BG120" s="2">
        <v>71.71612195121952</v>
      </c>
      <c r="BH120" s="2">
        <v>71.826317073170728</v>
      </c>
    </row>
    <row r="121" spans="1:60" x14ac:dyDescent="0.3">
      <c r="A121" s="3" t="s">
        <v>302</v>
      </c>
      <c r="B121" s="3" t="s">
        <v>301</v>
      </c>
      <c r="C121" s="2" t="str">
        <f>VLOOKUP(A121,Sheet7!A120:B382,2)</f>
        <v>Latin America and Caribbean</v>
      </c>
      <c r="D121" s="3" t="s">
        <v>67</v>
      </c>
      <c r="E121" s="3">
        <v>57.303756097560985</v>
      </c>
      <c r="F121" s="3">
        <v>58.061902439024401</v>
      </c>
      <c r="G121" s="3">
        <v>58.763341463414648</v>
      </c>
      <c r="H121" s="3">
        <v>59.390073170731711</v>
      </c>
      <c r="I121" s="3">
        <v>59.939390243902444</v>
      </c>
      <c r="J121" s="3">
        <v>60.424999999999997</v>
      </c>
      <c r="K121" s="3">
        <v>60.872536585365864</v>
      </c>
      <c r="L121" s="3">
        <v>61.318146341463425</v>
      </c>
      <c r="M121" s="3">
        <v>61.790121951219511</v>
      </c>
      <c r="N121" s="3">
        <v>62.300390243902449</v>
      </c>
      <c r="O121" s="3">
        <v>62.852512195121953</v>
      </c>
      <c r="P121" s="3">
        <v>63.443170731707326</v>
      </c>
      <c r="Q121" s="3">
        <v>64.053707317073176</v>
      </c>
      <c r="R121" s="3">
        <v>64.667878048780494</v>
      </c>
      <c r="S121" s="3">
        <v>65.278756097560986</v>
      </c>
      <c r="T121" s="3">
        <v>65.884829268292677</v>
      </c>
      <c r="U121" s="3">
        <v>66.487951219512198</v>
      </c>
      <c r="V121" s="3">
        <v>67.087999999999994</v>
      </c>
      <c r="W121" s="3">
        <v>67.67941463414634</v>
      </c>
      <c r="X121" s="3">
        <v>68.250317073170734</v>
      </c>
      <c r="Y121" s="3">
        <v>68.781951219512194</v>
      </c>
      <c r="Z121" s="3">
        <v>69.255097560975614</v>
      </c>
      <c r="AA121" s="3">
        <v>69.657487804878059</v>
      </c>
      <c r="AB121" s="3">
        <v>69.98621951219512</v>
      </c>
      <c r="AC121" s="3">
        <v>70.242243902439029</v>
      </c>
      <c r="AD121" s="3">
        <v>70.435512195121973</v>
      </c>
      <c r="AE121" s="3">
        <v>70.584268292682921</v>
      </c>
      <c r="AF121" s="3">
        <v>70.708731707317085</v>
      </c>
      <c r="AG121" s="3">
        <v>70.825609756097563</v>
      </c>
      <c r="AH121" s="3">
        <v>70.94073170731707</v>
      </c>
      <c r="AI121" s="3">
        <v>71.049439024390253</v>
      </c>
      <c r="AJ121" s="3">
        <v>71.138170731707334</v>
      </c>
      <c r="AK121" s="3">
        <v>71.194512195121973</v>
      </c>
      <c r="AL121" s="3">
        <v>71.214512195121969</v>
      </c>
      <c r="AM121" s="3">
        <v>71.205146341463418</v>
      </c>
      <c r="AN121" s="3">
        <v>71.18095121951221</v>
      </c>
      <c r="AO121" s="3">
        <v>71.157487804878073</v>
      </c>
      <c r="AP121" s="3">
        <v>71.155292682926842</v>
      </c>
      <c r="AQ121" s="3">
        <v>71.191365853658539</v>
      </c>
      <c r="AR121" s="3">
        <v>71.276170731707325</v>
      </c>
      <c r="AS121" s="3">
        <v>71.423048780487804</v>
      </c>
      <c r="AT121" s="3">
        <v>71.642804878048793</v>
      </c>
      <c r="AU121" s="3">
        <v>71.924853658536591</v>
      </c>
      <c r="AV121" s="3">
        <v>72.254731707317077</v>
      </c>
      <c r="AW121" s="3">
        <v>72.619560975609772</v>
      </c>
      <c r="AX121" s="3">
        <v>72.99907317073172</v>
      </c>
      <c r="AY121" s="3">
        <v>73.36907317073171</v>
      </c>
      <c r="AZ121" s="3">
        <v>73.711853658536597</v>
      </c>
      <c r="BA121" s="3">
        <v>74.013146341463411</v>
      </c>
      <c r="BB121" s="3">
        <v>74.266048780487822</v>
      </c>
      <c r="BC121" s="3">
        <v>74.471097560975622</v>
      </c>
      <c r="BD121" s="3">
        <v>74.63570731707317</v>
      </c>
      <c r="BE121" s="3">
        <v>74.77763414634147</v>
      </c>
      <c r="BF121" s="3">
        <v>74.912707317073185</v>
      </c>
      <c r="BG121" s="3">
        <v>75.046853658536591</v>
      </c>
      <c r="BH121" s="3">
        <v>75.184512195121968</v>
      </c>
    </row>
    <row r="122" spans="1:60" x14ac:dyDescent="0.3">
      <c r="A122" s="2" t="s">
        <v>304</v>
      </c>
      <c r="B122" s="2" t="s">
        <v>303</v>
      </c>
      <c r="C122" s="2">
        <f>VLOOKUP(A122,Sheet7!A121:B383,2)</f>
        <v>0</v>
      </c>
      <c r="D122" s="2" t="s">
        <v>70</v>
      </c>
      <c r="E122" s="2">
        <v>56.041311069979763</v>
      </c>
      <c r="F122" s="2">
        <v>56.528781985135481</v>
      </c>
      <c r="G122" s="2">
        <v>56.998056664226162</v>
      </c>
      <c r="H122" s="2">
        <v>57.44910608485597</v>
      </c>
      <c r="I122" s="2">
        <v>57.884370955313585</v>
      </c>
      <c r="J122" s="2">
        <v>58.307992744961574</v>
      </c>
      <c r="K122" s="2">
        <v>58.726175071475296</v>
      </c>
      <c r="L122" s="2">
        <v>59.143987505263965</v>
      </c>
      <c r="M122" s="2">
        <v>59.564608738338379</v>
      </c>
      <c r="N122" s="2">
        <v>59.989629307794161</v>
      </c>
      <c r="O122" s="2">
        <v>60.417280007382971</v>
      </c>
      <c r="P122" s="2">
        <v>60.843153188358116</v>
      </c>
      <c r="Q122" s="2">
        <v>61.260828324469635</v>
      </c>
      <c r="R122" s="2">
        <v>61.666769667772826</v>
      </c>
      <c r="S122" s="2">
        <v>62.0593737084926</v>
      </c>
      <c r="T122" s="2">
        <v>62.439611411357866</v>
      </c>
      <c r="U122" s="2">
        <v>62.810866196952226</v>
      </c>
      <c r="V122" s="2">
        <v>63.177944790757834</v>
      </c>
      <c r="W122" s="2">
        <v>63.544226394233185</v>
      </c>
      <c r="X122" s="2">
        <v>63.911422442339308</v>
      </c>
      <c r="Y122" s="2">
        <v>64.279054439470571</v>
      </c>
      <c r="Z122" s="2">
        <v>64.645580823089375</v>
      </c>
      <c r="AA122" s="2">
        <v>65.009500365866003</v>
      </c>
      <c r="AB122" s="2">
        <v>65.365566480307493</v>
      </c>
      <c r="AC122" s="2">
        <v>65.717734217289788</v>
      </c>
      <c r="AD122" s="2">
        <v>66.064486798620536</v>
      </c>
      <c r="AE122" s="2">
        <v>66.405909243029797</v>
      </c>
      <c r="AF122" s="2">
        <v>66.744717697820079</v>
      </c>
      <c r="AG122" s="2">
        <v>67.080501406668375</v>
      </c>
      <c r="AH122" s="2">
        <v>67.418346922236495</v>
      </c>
      <c r="AI122" s="2">
        <v>67.76167365101918</v>
      </c>
      <c r="AJ122" s="2">
        <v>68.115274102246232</v>
      </c>
      <c r="AK122" s="2">
        <v>68.481379210190809</v>
      </c>
      <c r="AL122" s="2">
        <v>68.857372423118974</v>
      </c>
      <c r="AM122" s="2">
        <v>69.243421514941488</v>
      </c>
      <c r="AN122" s="2">
        <v>69.635157940949327</v>
      </c>
      <c r="AO122" s="2">
        <v>70.028141546499086</v>
      </c>
      <c r="AP122" s="2">
        <v>70.416721649264062</v>
      </c>
      <c r="AQ122" s="2">
        <v>70.793072295844553</v>
      </c>
      <c r="AR122" s="2">
        <v>71.154819362261719</v>
      </c>
      <c r="AS122" s="2">
        <v>71.503596484926319</v>
      </c>
      <c r="AT122" s="2">
        <v>71.823680493790349</v>
      </c>
      <c r="AU122" s="2">
        <v>72.125450937254456</v>
      </c>
      <c r="AV122" s="2">
        <v>72.404844810142407</v>
      </c>
      <c r="AW122" s="2">
        <v>72.666811080721999</v>
      </c>
      <c r="AX122" s="2">
        <v>72.914036925394143</v>
      </c>
      <c r="AY122" s="2">
        <v>73.149801093403624</v>
      </c>
      <c r="AZ122" s="2">
        <v>73.376165393632974</v>
      </c>
      <c r="BA122" s="2">
        <v>73.593788279980259</v>
      </c>
      <c r="BB122" s="2">
        <v>73.814834028844544</v>
      </c>
      <c r="BC122" s="2">
        <v>74.035441087170454</v>
      </c>
      <c r="BD122" s="2">
        <v>74.25946261029317</v>
      </c>
      <c r="BE122" s="2">
        <v>74.483204388420219</v>
      </c>
      <c r="BF122" s="2">
        <v>74.708896209326056</v>
      </c>
      <c r="BG122" s="2">
        <v>74.93675599452223</v>
      </c>
      <c r="BH122" s="2">
        <v>75.163963091957982</v>
      </c>
    </row>
    <row r="123" spans="1:60" x14ac:dyDescent="0.3">
      <c r="A123" s="3" t="s">
        <v>306</v>
      </c>
      <c r="B123" s="3" t="s">
        <v>305</v>
      </c>
      <c r="C123" s="2">
        <f>VLOOKUP(A123,Sheet7!A122:B384,2)</f>
        <v>0</v>
      </c>
      <c r="D123" s="3" t="s">
        <v>70</v>
      </c>
      <c r="E123" s="3">
        <v>40.219626666295142</v>
      </c>
      <c r="F123" s="3">
        <v>40.693149640908771</v>
      </c>
      <c r="G123" s="3">
        <v>41.175772038700941</v>
      </c>
      <c r="H123" s="3">
        <v>41.66636752820073</v>
      </c>
      <c r="I123" s="3">
        <v>42.158742681255795</v>
      </c>
      <c r="J123" s="3">
        <v>42.633153355721518</v>
      </c>
      <c r="K123" s="3">
        <v>43.064537975600459</v>
      </c>
      <c r="L123" s="3">
        <v>43.436842299420093</v>
      </c>
      <c r="M123" s="3">
        <v>43.743620337660893</v>
      </c>
      <c r="N123" s="3">
        <v>43.990096436855751</v>
      </c>
      <c r="O123" s="3">
        <v>44.197427848752966</v>
      </c>
      <c r="P123" s="3">
        <v>44.397149040092877</v>
      </c>
      <c r="Q123" s="3">
        <v>44.621964563566181</v>
      </c>
      <c r="R123" s="3">
        <v>44.896603700585437</v>
      </c>
      <c r="S123" s="3">
        <v>45.233926008598743</v>
      </c>
      <c r="T123" s="3">
        <v>45.641261241374551</v>
      </c>
      <c r="U123" s="3">
        <v>46.114716506649764</v>
      </c>
      <c r="V123" s="3">
        <v>46.629118575022368</v>
      </c>
      <c r="W123" s="3">
        <v>47.153964704450317</v>
      </c>
      <c r="X123" s="3">
        <v>47.664522727228899</v>
      </c>
      <c r="Y123" s="3">
        <v>48.145352359927564</v>
      </c>
      <c r="Z123" s="3">
        <v>48.594634838832306</v>
      </c>
      <c r="AA123" s="3">
        <v>49.022843685337328</v>
      </c>
      <c r="AB123" s="3">
        <v>49.436896141090671</v>
      </c>
      <c r="AC123" s="3">
        <v>49.836520723854377</v>
      </c>
      <c r="AD123" s="3">
        <v>50.212539543269294</v>
      </c>
      <c r="AE123" s="3">
        <v>50.553717603768774</v>
      </c>
      <c r="AF123" s="3">
        <v>50.856270881124679</v>
      </c>
      <c r="AG123" s="3">
        <v>51.123418749035551</v>
      </c>
      <c r="AH123" s="3">
        <v>51.366468623789963</v>
      </c>
      <c r="AI123" s="3">
        <v>51.607228793498514</v>
      </c>
      <c r="AJ123" s="3">
        <v>51.870559120605797</v>
      </c>
      <c r="AK123" s="3">
        <v>52.171922749340155</v>
      </c>
      <c r="AL123" s="3">
        <v>52.513769292753295</v>
      </c>
      <c r="AM123" s="3">
        <v>52.887960334624687</v>
      </c>
      <c r="AN123" s="3">
        <v>53.287060480577821</v>
      </c>
      <c r="AO123" s="3">
        <v>53.706700035786078</v>
      </c>
      <c r="AP123" s="3">
        <v>54.143063961602884</v>
      </c>
      <c r="AQ123" s="3">
        <v>54.593778391624994</v>
      </c>
      <c r="AR123" s="3">
        <v>55.058511616368719</v>
      </c>
      <c r="AS123" s="3">
        <v>55.540957732973979</v>
      </c>
      <c r="AT123" s="3">
        <v>56.048136005062482</v>
      </c>
      <c r="AU123" s="3">
        <v>56.585184805237056</v>
      </c>
      <c r="AV123" s="3">
        <v>57.152403225572897</v>
      </c>
      <c r="AW123" s="3">
        <v>57.743913531540286</v>
      </c>
      <c r="AX123" s="3">
        <v>58.352175717356282</v>
      </c>
      <c r="AY123" s="3">
        <v>58.968175261563545</v>
      </c>
      <c r="AZ123" s="3">
        <v>59.580146327466458</v>
      </c>
      <c r="BA123" s="3">
        <v>60.177715351867207</v>
      </c>
      <c r="BB123" s="3">
        <v>60.752649483520152</v>
      </c>
      <c r="BC123" s="3">
        <v>61.296906403506853</v>
      </c>
      <c r="BD123" s="3">
        <v>61.805843928892322</v>
      </c>
      <c r="BE123" s="3">
        <v>62.281880712124618</v>
      </c>
      <c r="BF123" s="3">
        <v>62.727483428712574</v>
      </c>
      <c r="BG123" s="3">
        <v>63.142323728221797</v>
      </c>
      <c r="BH123" s="3">
        <v>63.527685619254719</v>
      </c>
    </row>
    <row r="124" spans="1:60" x14ac:dyDescent="0.3">
      <c r="A124" s="2" t="s">
        <v>307</v>
      </c>
      <c r="B124" s="2" t="s">
        <v>64</v>
      </c>
      <c r="C124" s="2">
        <f>VLOOKUP(A124,Sheet7!A123:B385,2)</f>
        <v>0</v>
      </c>
      <c r="D124" s="2" t="s">
        <v>70</v>
      </c>
      <c r="E124" s="2">
        <v>39.064040059153051</v>
      </c>
      <c r="F124" s="2">
        <v>39.469906614802348</v>
      </c>
      <c r="G124" s="2">
        <v>39.872523825647349</v>
      </c>
      <c r="H124" s="2">
        <v>40.280525186996414</v>
      </c>
      <c r="I124" s="2">
        <v>40.700549670218386</v>
      </c>
      <c r="J124" s="2">
        <v>41.135976364900017</v>
      </c>
      <c r="K124" s="2">
        <v>41.58568309661716</v>
      </c>
      <c r="L124" s="2">
        <v>42.043237559443881</v>
      </c>
      <c r="M124" s="2">
        <v>42.501962367879102</v>
      </c>
      <c r="N124" s="2">
        <v>42.957978718189146</v>
      </c>
      <c r="O124" s="2">
        <v>43.408614385262496</v>
      </c>
      <c r="P124" s="2">
        <v>43.853859700051594</v>
      </c>
      <c r="Q124" s="2">
        <v>44.293443816997033</v>
      </c>
      <c r="R124" s="2">
        <v>44.72527010137599</v>
      </c>
      <c r="S124" s="2">
        <v>45.145655764499168</v>
      </c>
      <c r="T124" s="2">
        <v>45.550240747699753</v>
      </c>
      <c r="U124" s="2">
        <v>45.934398603553866</v>
      </c>
      <c r="V124" s="2">
        <v>46.29781999225947</v>
      </c>
      <c r="W124" s="2">
        <v>46.643891368312957</v>
      </c>
      <c r="X124" s="2">
        <v>46.976760630441298</v>
      </c>
      <c r="Y124" s="2">
        <v>47.303222307757558</v>
      </c>
      <c r="Z124" s="2">
        <v>47.630245506273994</v>
      </c>
      <c r="AA124" s="2">
        <v>47.959877133022175</v>
      </c>
      <c r="AB124" s="2">
        <v>48.290108573880929</v>
      </c>
      <c r="AC124" s="2">
        <v>48.615005744976401</v>
      </c>
      <c r="AD124" s="2">
        <v>48.919974737054041</v>
      </c>
      <c r="AE124" s="2">
        <v>49.186918630741985</v>
      </c>
      <c r="AF124" s="2">
        <v>49.402092469694601</v>
      </c>
      <c r="AG124" s="2">
        <v>49.561553496133527</v>
      </c>
      <c r="AH124" s="2">
        <v>49.675553806461402</v>
      </c>
      <c r="AI124" s="2">
        <v>49.764747086444743</v>
      </c>
      <c r="AJ124" s="2">
        <v>49.854699632075217</v>
      </c>
      <c r="AK124" s="2">
        <v>49.966823614652441</v>
      </c>
      <c r="AL124" s="2">
        <v>50.107029710739695</v>
      </c>
      <c r="AM124" s="2">
        <v>50.268188776607509</v>
      </c>
      <c r="AN124" s="2">
        <v>50.451587420836368</v>
      </c>
      <c r="AO124" s="2">
        <v>50.668985606007865</v>
      </c>
      <c r="AP124" s="2">
        <v>50.933451908479391</v>
      </c>
      <c r="AQ124" s="2">
        <v>51.255462669138701</v>
      </c>
      <c r="AR124" s="2">
        <v>51.641511832270901</v>
      </c>
      <c r="AS124" s="2">
        <v>52.096559283492113</v>
      </c>
      <c r="AT124" s="2">
        <v>52.623462291899941</v>
      </c>
      <c r="AU124" s="2">
        <v>53.215879969941312</v>
      </c>
      <c r="AV124" s="2">
        <v>53.863948982046715</v>
      </c>
      <c r="AW124" s="2">
        <v>54.556106930745564</v>
      </c>
      <c r="AX124" s="2">
        <v>55.280736390312157</v>
      </c>
      <c r="AY124" s="2">
        <v>56.026493636055584</v>
      </c>
      <c r="AZ124" s="2">
        <v>56.779184552751538</v>
      </c>
      <c r="BA124" s="2">
        <v>57.524050719296554</v>
      </c>
      <c r="BB124" s="2">
        <v>58.246794125316143</v>
      </c>
      <c r="BC124" s="2">
        <v>58.934269787466853</v>
      </c>
      <c r="BD124" s="2">
        <v>59.577932078211589</v>
      </c>
      <c r="BE124" s="2">
        <v>60.179007998662847</v>
      </c>
      <c r="BF124" s="2">
        <v>60.738853524279023</v>
      </c>
      <c r="BG124" s="2">
        <v>61.256112361059508</v>
      </c>
      <c r="BH124" s="2">
        <v>61.730949892853239</v>
      </c>
    </row>
    <row r="125" spans="1:60" x14ac:dyDescent="0.3">
      <c r="A125" s="3" t="s">
        <v>309</v>
      </c>
      <c r="B125" s="3" t="s">
        <v>308</v>
      </c>
      <c r="C125" s="2" t="str">
        <f>VLOOKUP(A125,Sheet7!A124:B386,2)</f>
        <v>South Asia</v>
      </c>
      <c r="D125" s="3" t="s">
        <v>77</v>
      </c>
      <c r="E125" s="3">
        <v>59.74714634146342</v>
      </c>
      <c r="F125" s="3">
        <v>60.126804878048787</v>
      </c>
      <c r="G125" s="3">
        <v>60.511585365853669</v>
      </c>
      <c r="H125" s="3">
        <v>60.920512195121965</v>
      </c>
      <c r="I125" s="3">
        <v>61.363512195121956</v>
      </c>
      <c r="J125" s="3">
        <v>61.840902439024397</v>
      </c>
      <c r="K125" s="3">
        <v>62.344999999999999</v>
      </c>
      <c r="L125" s="3">
        <v>62.854048780487808</v>
      </c>
      <c r="M125" s="3">
        <v>63.351414634146359</v>
      </c>
      <c r="N125" s="3">
        <v>63.829463414634141</v>
      </c>
      <c r="O125" s="3">
        <v>64.281682926829262</v>
      </c>
      <c r="P125" s="3">
        <v>64.704195121951216</v>
      </c>
      <c r="Q125" s="3">
        <v>65.101609756097574</v>
      </c>
      <c r="R125" s="3">
        <v>65.479463414634154</v>
      </c>
      <c r="S125" s="3">
        <v>65.842707317073177</v>
      </c>
      <c r="T125" s="3">
        <v>66.207170731707322</v>
      </c>
      <c r="U125" s="3">
        <v>66.592195121951235</v>
      </c>
      <c r="V125" s="3">
        <v>67.002609756097556</v>
      </c>
      <c r="W125" s="3">
        <v>67.436829268292684</v>
      </c>
      <c r="X125" s="3">
        <v>67.882780487804879</v>
      </c>
      <c r="Y125" s="3">
        <v>68.309365853658548</v>
      </c>
      <c r="Z125" s="3">
        <v>68.677999999999997</v>
      </c>
      <c r="AA125" s="3">
        <v>68.962317073170738</v>
      </c>
      <c r="AB125" s="3">
        <v>69.149097560975619</v>
      </c>
      <c r="AC125" s="3">
        <v>69.244146341463406</v>
      </c>
      <c r="AD125" s="3">
        <v>69.275951219512194</v>
      </c>
      <c r="AE125" s="3">
        <v>69.287536585365856</v>
      </c>
      <c r="AF125" s="3">
        <v>69.321731707317085</v>
      </c>
      <c r="AG125" s="3">
        <v>69.40317073170732</v>
      </c>
      <c r="AH125" s="3">
        <v>69.534341463414634</v>
      </c>
      <c r="AI125" s="3">
        <v>69.679487804878065</v>
      </c>
      <c r="AJ125" s="3">
        <v>69.780195121951223</v>
      </c>
      <c r="AK125" s="3">
        <v>69.796414634146345</v>
      </c>
      <c r="AL125" s="3">
        <v>69.716731707317095</v>
      </c>
      <c r="AM125" s="3">
        <v>69.565975609756109</v>
      </c>
      <c r="AN125" s="3">
        <v>69.418609756097567</v>
      </c>
      <c r="AO125" s="3">
        <v>69.372731707317087</v>
      </c>
      <c r="AP125" s="3">
        <v>69.504658536585382</v>
      </c>
      <c r="AQ125" s="3">
        <v>69.850658536585371</v>
      </c>
      <c r="AR125" s="3">
        <v>70.401853658536595</v>
      </c>
      <c r="AS125" s="3">
        <v>71.106390243902453</v>
      </c>
      <c r="AT125" s="3">
        <v>71.877829268292686</v>
      </c>
      <c r="AU125" s="3">
        <v>72.61014634146342</v>
      </c>
      <c r="AV125" s="3">
        <v>73.222317073170743</v>
      </c>
      <c r="AW125" s="3">
        <v>73.680292682926833</v>
      </c>
      <c r="AX125" s="3">
        <v>73.973560975609772</v>
      </c>
      <c r="AY125" s="3">
        <v>74.124536585365874</v>
      </c>
      <c r="AZ125" s="3">
        <v>74.194121951219529</v>
      </c>
      <c r="BA125" s="3">
        <v>74.238731707317086</v>
      </c>
      <c r="BB125" s="3">
        <v>74.280292682926842</v>
      </c>
      <c r="BC125" s="3">
        <v>74.339243902439023</v>
      </c>
      <c r="BD125" s="3">
        <v>74.424560975609765</v>
      </c>
      <c r="BE125" s="3">
        <v>74.53124390243903</v>
      </c>
      <c r="BF125" s="3">
        <v>74.653829268292682</v>
      </c>
      <c r="BG125" s="3">
        <v>74.794804878048794</v>
      </c>
      <c r="BH125" s="3">
        <v>74.953195121951225</v>
      </c>
    </row>
    <row r="126" spans="1:60" x14ac:dyDescent="0.3">
      <c r="A126" s="2" t="s">
        <v>310</v>
      </c>
      <c r="B126" s="2" t="s">
        <v>77</v>
      </c>
      <c r="C126" s="2">
        <f>VLOOKUP(A126,Sheet7!A125:B387,2)</f>
        <v>0</v>
      </c>
      <c r="D126" s="2" t="s">
        <v>70</v>
      </c>
      <c r="E126" s="2">
        <v>45.556200341678206</v>
      </c>
      <c r="F126" s="2">
        <v>46.151058812437313</v>
      </c>
      <c r="G126" s="2">
        <v>46.742122899835728</v>
      </c>
      <c r="H126" s="2">
        <v>47.327325027242132</v>
      </c>
      <c r="I126" s="2">
        <v>47.90970076165712</v>
      </c>
      <c r="J126" s="2">
        <v>48.477431795357461</v>
      </c>
      <c r="K126" s="2">
        <v>49.021348409400829</v>
      </c>
      <c r="L126" s="2">
        <v>49.53478262802021</v>
      </c>
      <c r="M126" s="2">
        <v>50.017164197640803</v>
      </c>
      <c r="N126" s="2">
        <v>50.472483785475013</v>
      </c>
      <c r="O126" s="2">
        <v>50.913356714580097</v>
      </c>
      <c r="P126" s="2">
        <v>51.355900180623841</v>
      </c>
      <c r="Q126" s="2">
        <v>51.81562617756456</v>
      </c>
      <c r="R126" s="2">
        <v>52.301037192894391</v>
      </c>
      <c r="S126" s="2">
        <v>52.812684598225616</v>
      </c>
      <c r="T126" s="2">
        <v>53.346472588964879</v>
      </c>
      <c r="U126" s="2">
        <v>53.894130313024483</v>
      </c>
      <c r="V126" s="2">
        <v>54.439584077342111</v>
      </c>
      <c r="W126" s="2">
        <v>54.966733108674426</v>
      </c>
      <c r="X126" s="2">
        <v>55.465634567379183</v>
      </c>
      <c r="Y126" s="2">
        <v>55.928497993727753</v>
      </c>
      <c r="Z126" s="2">
        <v>56.361998687361037</v>
      </c>
      <c r="AA126" s="2">
        <v>56.756080698672548</v>
      </c>
      <c r="AB126" s="2">
        <v>57.128993536942218</v>
      </c>
      <c r="AC126" s="2">
        <v>57.485161376148184</v>
      </c>
      <c r="AD126" s="2">
        <v>57.829910208730439</v>
      </c>
      <c r="AE126" s="2">
        <v>58.168631148430173</v>
      </c>
      <c r="AF126" s="2">
        <v>58.520752474833692</v>
      </c>
      <c r="AG126" s="2">
        <v>58.855516953143464</v>
      </c>
      <c r="AH126" s="2">
        <v>59.201042958483555</v>
      </c>
      <c r="AI126" s="2">
        <v>59.543475248858279</v>
      </c>
      <c r="AJ126" s="2">
        <v>59.859112482685681</v>
      </c>
      <c r="AK126" s="2">
        <v>60.212409303965067</v>
      </c>
      <c r="AL126" s="2">
        <v>60.540144178863308</v>
      </c>
      <c r="AM126" s="2">
        <v>60.860379559486674</v>
      </c>
      <c r="AN126" s="2">
        <v>61.17457316988849</v>
      </c>
      <c r="AO126" s="2">
        <v>61.494207521052886</v>
      </c>
      <c r="AP126" s="2">
        <v>61.820980431866644</v>
      </c>
      <c r="AQ126" s="2">
        <v>62.14658305486369</v>
      </c>
      <c r="AR126" s="2">
        <v>62.456741314026551</v>
      </c>
      <c r="AS126" s="2">
        <v>62.750925726961803</v>
      </c>
      <c r="AT126" s="2">
        <v>63.062397227669486</v>
      </c>
      <c r="AU126" s="2">
        <v>63.366338692154848</v>
      </c>
      <c r="AV126" s="2">
        <v>63.677082168775179</v>
      </c>
      <c r="AW126" s="2">
        <v>63.994094311073503</v>
      </c>
      <c r="AX126" s="2">
        <v>64.313178078221156</v>
      </c>
      <c r="AY126" s="2">
        <v>64.644262797625586</v>
      </c>
      <c r="AZ126" s="2">
        <v>64.978960317356083</v>
      </c>
      <c r="BA126" s="2">
        <v>65.310619435192535</v>
      </c>
      <c r="BB126" s="2">
        <v>65.653024626092261</v>
      </c>
      <c r="BC126" s="2">
        <v>65.988277430174378</v>
      </c>
      <c r="BD126" s="2">
        <v>66.303884074086724</v>
      </c>
      <c r="BE126" s="2">
        <v>66.601067502999825</v>
      </c>
      <c r="BF126" s="2">
        <v>66.88760946062618</v>
      </c>
      <c r="BG126" s="2">
        <v>67.158807219871377</v>
      </c>
      <c r="BH126" s="2">
        <v>67.417409292660665</v>
      </c>
    </row>
    <row r="127" spans="1:60" x14ac:dyDescent="0.3">
      <c r="A127" s="3" t="s">
        <v>312</v>
      </c>
      <c r="B127" s="3" t="s">
        <v>311</v>
      </c>
      <c r="C127" s="2">
        <f>VLOOKUP(A127,Sheet7!A126:B388,2)</f>
        <v>0</v>
      </c>
      <c r="D127" s="3" t="s">
        <v>70</v>
      </c>
      <c r="E127" s="3">
        <v>47.138952978445076</v>
      </c>
      <c r="F127" s="3">
        <v>47.659708015451891</v>
      </c>
      <c r="G127" s="3">
        <v>48.25900350090761</v>
      </c>
      <c r="H127" s="3">
        <v>48.96281979760289</v>
      </c>
      <c r="I127" s="3">
        <v>49.78109071527571</v>
      </c>
      <c r="J127" s="3">
        <v>50.680784792921614</v>
      </c>
      <c r="K127" s="3">
        <v>51.616116264047314</v>
      </c>
      <c r="L127" s="3">
        <v>52.538852351607325</v>
      </c>
      <c r="M127" s="3">
        <v>53.411386871354836</v>
      </c>
      <c r="N127" s="3">
        <v>54.203350686854648</v>
      </c>
      <c r="O127" s="3">
        <v>54.931447305822019</v>
      </c>
      <c r="P127" s="3">
        <v>55.583391848106757</v>
      </c>
      <c r="Q127" s="3">
        <v>56.172919279522759</v>
      </c>
      <c r="R127" s="3">
        <v>56.748055961050156</v>
      </c>
      <c r="S127" s="3">
        <v>57.304755845974803</v>
      </c>
      <c r="T127" s="3">
        <v>57.813305354250112</v>
      </c>
      <c r="U127" s="3">
        <v>58.317132018585404</v>
      </c>
      <c r="V127" s="3">
        <v>58.793571409295865</v>
      </c>
      <c r="W127" s="3">
        <v>59.242992290706937</v>
      </c>
      <c r="X127" s="3">
        <v>59.646189484474007</v>
      </c>
      <c r="Y127" s="3">
        <v>60.03276112733144</v>
      </c>
      <c r="Z127" s="3">
        <v>60.399980271505385</v>
      </c>
      <c r="AA127" s="3">
        <v>60.755067536128756</v>
      </c>
      <c r="AB127" s="3">
        <v>61.070723996946576</v>
      </c>
      <c r="AC127" s="3">
        <v>61.359558801716567</v>
      </c>
      <c r="AD127" s="3">
        <v>61.677680169796311</v>
      </c>
      <c r="AE127" s="3">
        <v>62.019769081082345</v>
      </c>
      <c r="AF127" s="3">
        <v>62.299112719560682</v>
      </c>
      <c r="AG127" s="3">
        <v>62.558739607411596</v>
      </c>
      <c r="AH127" s="3">
        <v>62.799369586140166</v>
      </c>
      <c r="AI127" s="3">
        <v>63.028265592711612</v>
      </c>
      <c r="AJ127" s="3">
        <v>63.248658431543426</v>
      </c>
      <c r="AK127" s="3">
        <v>63.415873213972773</v>
      </c>
      <c r="AL127" s="3">
        <v>63.573579521206163</v>
      </c>
      <c r="AM127" s="3">
        <v>63.786921776936403</v>
      </c>
      <c r="AN127" s="3">
        <v>64.030773549607403</v>
      </c>
      <c r="AO127" s="3">
        <v>64.318679771507519</v>
      </c>
      <c r="AP127" s="3">
        <v>64.629315601338192</v>
      </c>
      <c r="AQ127" s="3">
        <v>64.918045535612109</v>
      </c>
      <c r="AR127" s="3">
        <v>65.182233306373845</v>
      </c>
      <c r="AS127" s="3">
        <v>65.473810882467248</v>
      </c>
      <c r="AT127" s="3">
        <v>65.777708600341867</v>
      </c>
      <c r="AU127" s="3">
        <v>66.074687505368232</v>
      </c>
      <c r="AV127" s="3">
        <v>66.382421322062584</v>
      </c>
      <c r="AW127" s="3">
        <v>66.704807187727539</v>
      </c>
      <c r="AX127" s="3">
        <v>67.012034618393571</v>
      </c>
      <c r="AY127" s="3">
        <v>67.351684011771098</v>
      </c>
      <c r="AZ127" s="3">
        <v>67.67872276349631</v>
      </c>
      <c r="BA127" s="3">
        <v>67.985548186071753</v>
      </c>
      <c r="BB127" s="3">
        <v>68.306645949411148</v>
      </c>
      <c r="BC127" s="3">
        <v>68.597760675586727</v>
      </c>
      <c r="BD127" s="3">
        <v>68.896703211297449</v>
      </c>
      <c r="BE127" s="3">
        <v>69.168847716087782</v>
      </c>
      <c r="BF127" s="3">
        <v>69.435881634855761</v>
      </c>
      <c r="BG127" s="3">
        <v>69.680181283191544</v>
      </c>
      <c r="BH127" s="3">
        <v>69.912995298777957</v>
      </c>
    </row>
    <row r="128" spans="1:60" x14ac:dyDescent="0.3">
      <c r="A128" s="2" t="s">
        <v>314</v>
      </c>
      <c r="B128" s="2" t="s">
        <v>313</v>
      </c>
      <c r="C128" s="2" t="str">
        <f>VLOOKUP(A128,Sheet7!A127:B389,2)</f>
        <v>Sub-Saharan Africa</v>
      </c>
      <c r="D128" s="2" t="s">
        <v>77</v>
      </c>
      <c r="E128" s="2">
        <v>46.510707317073177</v>
      </c>
      <c r="F128" s="2">
        <v>46.994731707317079</v>
      </c>
      <c r="G128" s="2">
        <v>47.402243902439025</v>
      </c>
      <c r="H128" s="2">
        <v>47.726243902439023</v>
      </c>
      <c r="I128" s="2">
        <v>47.971243902439028</v>
      </c>
      <c r="J128" s="2">
        <v>48.15024390243903</v>
      </c>
      <c r="K128" s="2">
        <v>48.282756097560977</v>
      </c>
      <c r="L128" s="2">
        <v>48.399829268292685</v>
      </c>
      <c r="M128" s="2">
        <v>48.530926829268296</v>
      </c>
      <c r="N128" s="2">
        <v>48.694560975609754</v>
      </c>
      <c r="O128" s="2">
        <v>48.908219512195132</v>
      </c>
      <c r="P128" s="2">
        <v>49.179878048780488</v>
      </c>
      <c r="Q128" s="2">
        <v>49.504024390243906</v>
      </c>
      <c r="R128" s="2">
        <v>49.87514634146342</v>
      </c>
      <c r="S128" s="2">
        <v>50.293707317073178</v>
      </c>
      <c r="T128" s="2">
        <v>50.762219512195124</v>
      </c>
      <c r="U128" s="2">
        <v>51.283146341463414</v>
      </c>
      <c r="V128" s="2">
        <v>51.847487804878057</v>
      </c>
      <c r="W128" s="2">
        <v>52.443780487804887</v>
      </c>
      <c r="X128" s="2">
        <v>53.05753658536586</v>
      </c>
      <c r="Y128" s="2">
        <v>53.668317073170734</v>
      </c>
      <c r="Z128" s="2">
        <v>54.254195121951227</v>
      </c>
      <c r="AA128" s="2">
        <v>54.80468292682928</v>
      </c>
      <c r="AB128" s="2">
        <v>55.313804878048792</v>
      </c>
      <c r="AC128" s="2">
        <v>55.782000000000011</v>
      </c>
      <c r="AD128" s="2">
        <v>56.252634146341471</v>
      </c>
      <c r="AE128" s="2">
        <v>56.788560975609762</v>
      </c>
      <c r="AF128" s="2">
        <v>57.407658536585366</v>
      </c>
      <c r="AG128" s="2">
        <v>58.086951219512201</v>
      </c>
      <c r="AH128" s="2">
        <v>58.76753658536586</v>
      </c>
      <c r="AI128" s="2">
        <v>59.331097560975614</v>
      </c>
      <c r="AJ128" s="2">
        <v>59.636390243902447</v>
      </c>
      <c r="AK128" s="2">
        <v>59.577658536585368</v>
      </c>
      <c r="AL128" s="2">
        <v>59.09509756097561</v>
      </c>
      <c r="AM128" s="2">
        <v>58.180292682926833</v>
      </c>
      <c r="AN128" s="2">
        <v>56.837878048780496</v>
      </c>
      <c r="AO128" s="2">
        <v>55.106926829268296</v>
      </c>
      <c r="AP128" s="2">
        <v>53.126756097560985</v>
      </c>
      <c r="AQ128" s="2">
        <v>51.055073170731717</v>
      </c>
      <c r="AR128" s="2">
        <v>49.022609756097559</v>
      </c>
      <c r="AS128" s="2">
        <v>47.182975609756099</v>
      </c>
      <c r="AT128" s="2">
        <v>45.67168292682927</v>
      </c>
      <c r="AU128" s="2">
        <v>44.543487804878055</v>
      </c>
      <c r="AV128" s="2">
        <v>43.824756097560979</v>
      </c>
      <c r="AW128" s="2">
        <v>43.533463414634149</v>
      </c>
      <c r="AX128" s="2">
        <v>43.657731707317076</v>
      </c>
      <c r="AY128" s="2">
        <v>44.148341463414638</v>
      </c>
      <c r="AZ128" s="2">
        <v>44.882219512195128</v>
      </c>
      <c r="BA128" s="2">
        <v>45.739243902439036</v>
      </c>
      <c r="BB128" s="2">
        <v>46.634585365853667</v>
      </c>
      <c r="BC128" s="2">
        <v>47.483414634146349</v>
      </c>
      <c r="BD128" s="2">
        <v>48.219756097560982</v>
      </c>
      <c r="BE128" s="2">
        <v>48.836000000000006</v>
      </c>
      <c r="BF128" s="2">
        <v>49.331463414634158</v>
      </c>
      <c r="BG128" s="2">
        <v>49.700585365853662</v>
      </c>
      <c r="BH128" s="2">
        <v>49.961219512195129</v>
      </c>
    </row>
    <row r="129" spans="1:60" x14ac:dyDescent="0.3">
      <c r="A129" s="3" t="s">
        <v>316</v>
      </c>
      <c r="B129" s="3" t="s">
        <v>315</v>
      </c>
      <c r="C129" s="2">
        <f>VLOOKUP(A129,Sheet7!A128:B390,2)</f>
        <v>0</v>
      </c>
      <c r="D129" s="3" t="s">
        <v>70</v>
      </c>
      <c r="E129" s="3">
        <v>50.033799117935075</v>
      </c>
      <c r="F129" s="3">
        <v>50.533940539376005</v>
      </c>
      <c r="G129" s="3">
        <v>51.170817508044266</v>
      </c>
      <c r="H129" s="3">
        <v>52.034971371642044</v>
      </c>
      <c r="I129" s="3">
        <v>53.133791190236025</v>
      </c>
      <c r="J129" s="3">
        <v>54.430181275912993</v>
      </c>
      <c r="K129" s="3">
        <v>55.800973609681499</v>
      </c>
      <c r="L129" s="3">
        <v>57.153795218372522</v>
      </c>
      <c r="M129" s="3">
        <v>58.439363817294634</v>
      </c>
      <c r="N129" s="3">
        <v>59.545270940612056</v>
      </c>
      <c r="O129" s="3">
        <v>60.531413467233186</v>
      </c>
      <c r="P129" s="3">
        <v>61.357834021113838</v>
      </c>
      <c r="Q129" s="3">
        <v>62.086923506135612</v>
      </c>
      <c r="R129" s="3">
        <v>62.757925469491234</v>
      </c>
      <c r="S129" s="3">
        <v>63.406691990332654</v>
      </c>
      <c r="T129" s="3">
        <v>63.938905688883516</v>
      </c>
      <c r="U129" s="3">
        <v>64.487691477438617</v>
      </c>
      <c r="V129" s="3">
        <v>64.995598658677977</v>
      </c>
      <c r="W129" s="3">
        <v>65.46765936497394</v>
      </c>
      <c r="X129" s="3">
        <v>65.877882893633256</v>
      </c>
      <c r="Y129" s="3">
        <v>66.26200325103197</v>
      </c>
      <c r="Z129" s="3">
        <v>66.656246547281796</v>
      </c>
      <c r="AA129" s="3">
        <v>67.023090341253436</v>
      </c>
      <c r="AB129" s="3">
        <v>67.303761517401497</v>
      </c>
      <c r="AC129" s="3">
        <v>67.532121454026807</v>
      </c>
      <c r="AD129" s="3">
        <v>67.825120774782505</v>
      </c>
      <c r="AE129" s="3">
        <v>68.185480603875916</v>
      </c>
      <c r="AF129" s="3">
        <v>68.392157244167208</v>
      </c>
      <c r="AG129" s="3">
        <v>68.584245499550292</v>
      </c>
      <c r="AH129" s="3">
        <v>68.724420487941984</v>
      </c>
      <c r="AI129" s="3">
        <v>68.862292881867745</v>
      </c>
      <c r="AJ129" s="3">
        <v>68.98843731946377</v>
      </c>
      <c r="AK129" s="3">
        <v>69.014706665726223</v>
      </c>
      <c r="AL129" s="3">
        <v>69.024912454604987</v>
      </c>
      <c r="AM129" s="3">
        <v>69.156884323077151</v>
      </c>
      <c r="AN129" s="3">
        <v>69.38146104446956</v>
      </c>
      <c r="AO129" s="3">
        <v>69.715089204123828</v>
      </c>
      <c r="AP129" s="3">
        <v>70.075754779529689</v>
      </c>
      <c r="AQ129" s="3">
        <v>70.422210137895448</v>
      </c>
      <c r="AR129" s="3">
        <v>70.710941915131727</v>
      </c>
      <c r="AS129" s="3">
        <v>71.066014584221406</v>
      </c>
      <c r="AT129" s="3">
        <v>71.447257233655378</v>
      </c>
      <c r="AU129" s="3">
        <v>71.803859394721485</v>
      </c>
      <c r="AV129" s="3">
        <v>72.15506426348604</v>
      </c>
      <c r="AW129" s="3">
        <v>72.520181458857834</v>
      </c>
      <c r="AX129" s="3">
        <v>72.824530792945652</v>
      </c>
      <c r="AY129" s="3">
        <v>73.177369812816877</v>
      </c>
      <c r="AZ129" s="3">
        <v>73.481105748519226</v>
      </c>
      <c r="BA129" s="3">
        <v>73.73679947050033</v>
      </c>
      <c r="BB129" s="3">
        <v>74.010628223698134</v>
      </c>
      <c r="BC129" s="3">
        <v>74.225985432901865</v>
      </c>
      <c r="BD129" s="3">
        <v>74.49107030786422</v>
      </c>
      <c r="BE129" s="3">
        <v>74.705506821189161</v>
      </c>
      <c r="BF129" s="3">
        <v>74.937881054001537</v>
      </c>
      <c r="BG129" s="3">
        <v>75.151455535464152</v>
      </c>
      <c r="BH129" s="3">
        <v>75.362786422233668</v>
      </c>
    </row>
    <row r="130" spans="1:60" x14ac:dyDescent="0.3">
      <c r="A130" s="2" t="s">
        <v>318</v>
      </c>
      <c r="B130" s="2" t="s">
        <v>317</v>
      </c>
      <c r="C130" s="2" t="str">
        <f>VLOOKUP(A130,Sheet7!A129:B391,2)</f>
        <v>Europe and Central Asia</v>
      </c>
      <c r="D130" s="2" t="s">
        <v>61</v>
      </c>
      <c r="E130" s="2">
        <v>69.847317073170743</v>
      </c>
      <c r="F130" s="2">
        <v>70.102682926829289</v>
      </c>
      <c r="G130" s="2">
        <v>69.095365853658535</v>
      </c>
      <c r="H130" s="2">
        <v>70.204390243902438</v>
      </c>
      <c r="I130" s="2">
        <v>71.509024390243908</v>
      </c>
      <c r="J130" s="2">
        <v>71.325121951219515</v>
      </c>
      <c r="K130" s="2">
        <v>71.520243902439034</v>
      </c>
      <c r="L130" s="2">
        <v>71.603902439024395</v>
      </c>
      <c r="M130" s="2">
        <v>71.313658536585379</v>
      </c>
      <c r="N130" s="2">
        <v>70.928536585365862</v>
      </c>
      <c r="O130" s="2">
        <v>70.804390243902446</v>
      </c>
      <c r="P130" s="2">
        <v>71.73536585365855</v>
      </c>
      <c r="Q130" s="2">
        <v>71.024634146341469</v>
      </c>
      <c r="R130" s="2">
        <v>71.33219512195123</v>
      </c>
      <c r="S130" s="2">
        <v>71.24414634146342</v>
      </c>
      <c r="T130" s="2">
        <v>70.867317073170739</v>
      </c>
      <c r="U130" s="2">
        <v>70.958048780487815</v>
      </c>
      <c r="V130" s="2">
        <v>70.809512195121954</v>
      </c>
      <c r="W130" s="2">
        <v>70.604634146341482</v>
      </c>
      <c r="X130" s="2">
        <v>70.482195121951221</v>
      </c>
      <c r="Y130" s="2">
        <v>70.482195121951221</v>
      </c>
      <c r="Z130" s="2">
        <v>70.46073170731708</v>
      </c>
      <c r="AA130" s="2">
        <v>70.836829268292703</v>
      </c>
      <c r="AB130" s="2">
        <v>70.777804878048784</v>
      </c>
      <c r="AC130" s="2">
        <v>70.319999999999993</v>
      </c>
      <c r="AD130" s="2">
        <v>70.501219512195135</v>
      </c>
      <c r="AE130" s="2">
        <v>72.080731707317071</v>
      </c>
      <c r="AF130" s="2">
        <v>71.93463414634148</v>
      </c>
      <c r="AG130" s="2">
        <v>71.762195121951237</v>
      </c>
      <c r="AH130" s="2">
        <v>71.425365853658548</v>
      </c>
      <c r="AI130" s="2">
        <v>71.160731707317083</v>
      </c>
      <c r="AJ130" s="2">
        <v>70.364146341463425</v>
      </c>
      <c r="AK130" s="2">
        <v>70.234390243902453</v>
      </c>
      <c r="AL130" s="2">
        <v>68.910487804878059</v>
      </c>
      <c r="AM130" s="2">
        <v>68.530243902439025</v>
      </c>
      <c r="AN130" s="2">
        <v>69.006341463414657</v>
      </c>
      <c r="AO130" s="2">
        <v>70.108048780487806</v>
      </c>
      <c r="AP130" s="2">
        <v>70.9090243902439</v>
      </c>
      <c r="AQ130" s="2">
        <v>71.219512195121951</v>
      </c>
      <c r="AR130" s="2">
        <v>71.570731707317094</v>
      </c>
      <c r="AS130" s="2">
        <v>72.019512195121948</v>
      </c>
      <c r="AT130" s="2">
        <v>71.658536585365852</v>
      </c>
      <c r="AU130" s="2">
        <v>71.760975609756116</v>
      </c>
      <c r="AV130" s="2">
        <v>72.060975609756113</v>
      </c>
      <c r="AW130" s="2">
        <v>71.960975609756105</v>
      </c>
      <c r="AX130" s="2">
        <v>71.253658536585377</v>
      </c>
      <c r="AY130" s="2">
        <v>71.056097560975616</v>
      </c>
      <c r="AZ130" s="2">
        <v>70.900000000000006</v>
      </c>
      <c r="BA130" s="2">
        <v>71.81219512195122</v>
      </c>
      <c r="BB130" s="2">
        <v>72.91463414634147</v>
      </c>
      <c r="BC130" s="2">
        <v>73.268292682926827</v>
      </c>
      <c r="BD130" s="2">
        <v>73.563414634146355</v>
      </c>
      <c r="BE130" s="2">
        <v>73.863414634146352</v>
      </c>
      <c r="BF130" s="2">
        <v>73.914634146341456</v>
      </c>
      <c r="BG130" s="2">
        <v>74.517073170731706</v>
      </c>
      <c r="BH130" s="2">
        <v>75.119512195121956</v>
      </c>
    </row>
    <row r="131" spans="1:60" x14ac:dyDescent="0.3">
      <c r="A131" s="3" t="s">
        <v>320</v>
      </c>
      <c r="B131" s="3" t="s">
        <v>319</v>
      </c>
      <c r="C131" s="2" t="str">
        <f>VLOOKUP(A131,Sheet7!A130:B392,2)</f>
        <v>Europe and Central Asia</v>
      </c>
      <c r="D131" s="3" t="s">
        <v>61</v>
      </c>
      <c r="E131" s="3">
        <v>68.446390243902442</v>
      </c>
      <c r="F131" s="3">
        <v>68.737731707317081</v>
      </c>
      <c r="G131" s="3">
        <v>68.998121951219517</v>
      </c>
      <c r="H131" s="3">
        <v>69.223073170731723</v>
      </c>
      <c r="I131" s="3">
        <v>69.411048780487818</v>
      </c>
      <c r="J131" s="3">
        <v>69.561024390243901</v>
      </c>
      <c r="K131" s="3">
        <v>69.674463414634147</v>
      </c>
      <c r="L131" s="3">
        <v>69.761341463414638</v>
      </c>
      <c r="M131" s="3">
        <v>69.835146341463428</v>
      </c>
      <c r="N131" s="3">
        <v>69.904853658536595</v>
      </c>
      <c r="O131" s="3">
        <v>69.983463414634144</v>
      </c>
      <c r="P131" s="3">
        <v>70.081439024390249</v>
      </c>
      <c r="Q131" s="3">
        <v>70.205317073170747</v>
      </c>
      <c r="R131" s="3">
        <v>70.358170731707318</v>
      </c>
      <c r="S131" s="3">
        <v>70.542560975609774</v>
      </c>
      <c r="T131" s="3">
        <v>70.757609756097565</v>
      </c>
      <c r="U131" s="3">
        <v>70.998512195121961</v>
      </c>
      <c r="V131" s="3">
        <v>71.256292682926841</v>
      </c>
      <c r="W131" s="3">
        <v>71.52246341463416</v>
      </c>
      <c r="X131" s="3">
        <v>71.794463414634151</v>
      </c>
      <c r="Y131" s="3">
        <v>72.072609756097563</v>
      </c>
      <c r="Z131" s="3">
        <v>72.357682926829284</v>
      </c>
      <c r="AA131" s="3">
        <v>72.653463414634146</v>
      </c>
      <c r="AB131" s="3">
        <v>72.958878048780491</v>
      </c>
      <c r="AC131" s="3">
        <v>73.271926829268295</v>
      </c>
      <c r="AD131" s="3">
        <v>73.585756097560974</v>
      </c>
      <c r="AE131" s="3">
        <v>73.894609756097566</v>
      </c>
      <c r="AF131" s="3">
        <v>74.193756097560978</v>
      </c>
      <c r="AG131" s="3">
        <v>74.480341463414646</v>
      </c>
      <c r="AH131" s="3">
        <v>74.752414634146348</v>
      </c>
      <c r="AI131" s="3">
        <v>75.010414634146343</v>
      </c>
      <c r="AJ131" s="3">
        <v>75.463414634146346</v>
      </c>
      <c r="AK131" s="3">
        <v>75.770731707317069</v>
      </c>
      <c r="AL131" s="3">
        <v>75.712195121951225</v>
      </c>
      <c r="AM131" s="3">
        <v>76.370731707317077</v>
      </c>
      <c r="AN131" s="3">
        <v>76.512195121951237</v>
      </c>
      <c r="AO131" s="3">
        <v>76.519512195121962</v>
      </c>
      <c r="AP131" s="3">
        <v>76.880487804878044</v>
      </c>
      <c r="AQ131" s="3">
        <v>77.017073170731706</v>
      </c>
      <c r="AR131" s="3">
        <v>77.770731707317083</v>
      </c>
      <c r="AS131" s="3">
        <v>77.873170731707319</v>
      </c>
      <c r="AT131" s="3">
        <v>77.824390243902457</v>
      </c>
      <c r="AU131" s="3">
        <v>77.965853658536588</v>
      </c>
      <c r="AV131" s="3">
        <v>77.72682926829269</v>
      </c>
      <c r="AW131" s="3">
        <v>79.121951219512198</v>
      </c>
      <c r="AX131" s="3">
        <v>79.431707317073176</v>
      </c>
      <c r="AY131" s="3">
        <v>79.287804878048803</v>
      </c>
      <c r="AZ131" s="3">
        <v>79.3829268292683</v>
      </c>
      <c r="BA131" s="3">
        <v>80.53902439024391</v>
      </c>
      <c r="BB131" s="3">
        <v>80.636585365853662</v>
      </c>
      <c r="BC131" s="3">
        <v>80.631707317073179</v>
      </c>
      <c r="BD131" s="3">
        <v>80.987804878048777</v>
      </c>
      <c r="BE131" s="3">
        <v>81.392682926829266</v>
      </c>
      <c r="BF131" s="3">
        <v>81.8</v>
      </c>
      <c r="BG131" s="3">
        <v>82.229268292682931</v>
      </c>
      <c r="BH131" s="3">
        <v>82.229268292682931</v>
      </c>
    </row>
    <row r="132" spans="1:60" x14ac:dyDescent="0.3">
      <c r="A132" s="2" t="s">
        <v>322</v>
      </c>
      <c r="B132" s="2" t="s">
        <v>321</v>
      </c>
      <c r="C132" s="2" t="str">
        <f>VLOOKUP(A132,Sheet7!A131:B393,2)</f>
        <v>Europe and Central Asia</v>
      </c>
      <c r="D132" s="2" t="s">
        <v>61</v>
      </c>
      <c r="E132" s="2">
        <v>69.786829268292678</v>
      </c>
      <c r="F132" s="2">
        <v>70.032439024390257</v>
      </c>
      <c r="G132" s="2">
        <v>69.430487804878041</v>
      </c>
      <c r="H132" s="2">
        <v>69.829024390243902</v>
      </c>
      <c r="I132" s="2">
        <v>71.028048780487822</v>
      </c>
      <c r="J132" s="2">
        <v>70.72658536585368</v>
      </c>
      <c r="K132" s="2">
        <v>70.707317073170728</v>
      </c>
      <c r="L132" s="2">
        <v>70.393902439024401</v>
      </c>
      <c r="M132" s="2">
        <v>70.04292682926831</v>
      </c>
      <c r="N132" s="2">
        <v>69.796829268292697</v>
      </c>
      <c r="O132" s="2">
        <v>69.835365853658558</v>
      </c>
      <c r="P132" s="2">
        <v>70.16463414634147</v>
      </c>
      <c r="Q132" s="2">
        <v>69.878780487804889</v>
      </c>
      <c r="R132" s="2">
        <v>69.813414634146355</v>
      </c>
      <c r="S132" s="2">
        <v>69.740975609756106</v>
      </c>
      <c r="T132" s="2">
        <v>68.925365853658548</v>
      </c>
      <c r="U132" s="2">
        <v>69.047804878048794</v>
      </c>
      <c r="V132" s="2">
        <v>69.104634146341468</v>
      </c>
      <c r="W132" s="2">
        <v>68.987804878048792</v>
      </c>
      <c r="X132" s="2">
        <v>68.495609756097565</v>
      </c>
      <c r="Y132" s="2">
        <v>68.808536585365857</v>
      </c>
      <c r="Z132" s="2">
        <v>68.786341463414644</v>
      </c>
      <c r="AA132" s="2">
        <v>69.328292682926843</v>
      </c>
      <c r="AB132" s="2">
        <v>69.119024390243922</v>
      </c>
      <c r="AC132" s="2">
        <v>69.162926829268301</v>
      </c>
      <c r="AD132" s="2">
        <v>69.291463414634165</v>
      </c>
      <c r="AE132" s="2">
        <v>70.62243902439026</v>
      </c>
      <c r="AF132" s="2">
        <v>70.692926829268302</v>
      </c>
      <c r="AG132" s="2">
        <v>70.615365853658545</v>
      </c>
      <c r="AH132" s="2">
        <v>70.155365853658552</v>
      </c>
      <c r="AI132" s="2">
        <v>69.273170731707324</v>
      </c>
      <c r="AJ132" s="2">
        <v>69.032439024390257</v>
      </c>
      <c r="AK132" s="2">
        <v>68.396097560975605</v>
      </c>
      <c r="AL132" s="2">
        <v>66.722682926829265</v>
      </c>
      <c r="AM132" s="2">
        <v>65.66439024390246</v>
      </c>
      <c r="AN132" s="2">
        <v>66.391219512195136</v>
      </c>
      <c r="AO132" s="2">
        <v>68.776585365853677</v>
      </c>
      <c r="AP132" s="2">
        <v>69.349268292682936</v>
      </c>
      <c r="AQ132" s="2">
        <v>69.012195121951223</v>
      </c>
      <c r="AR132" s="2">
        <v>69.742926829268299</v>
      </c>
      <c r="AS132" s="2">
        <v>70.314634146341476</v>
      </c>
      <c r="AT132" s="2">
        <v>70.760975609756102</v>
      </c>
      <c r="AU132" s="2">
        <v>70.960975609756119</v>
      </c>
      <c r="AV132" s="2">
        <v>71.265853658536599</v>
      </c>
      <c r="AW132" s="2">
        <v>72.026829268292687</v>
      </c>
      <c r="AX132" s="2">
        <v>71.356097560975613</v>
      </c>
      <c r="AY132" s="2">
        <v>70.865853658536594</v>
      </c>
      <c r="AZ132" s="2">
        <v>71.019512195121962</v>
      </c>
      <c r="BA132" s="2">
        <v>72.419512195121968</v>
      </c>
      <c r="BB132" s="2">
        <v>73.080487804878061</v>
      </c>
      <c r="BC132" s="2">
        <v>73.482926829268294</v>
      </c>
      <c r="BD132" s="2">
        <v>73.575609756097563</v>
      </c>
      <c r="BE132" s="2">
        <v>73.778048780487808</v>
      </c>
      <c r="BF132" s="2">
        <v>73.982926829268308</v>
      </c>
      <c r="BG132" s="2">
        <v>74.12439024390244</v>
      </c>
      <c r="BH132" s="2">
        <v>74.12439024390244</v>
      </c>
    </row>
    <row r="133" spans="1:60" x14ac:dyDescent="0.3">
      <c r="A133" s="3" t="s">
        <v>324</v>
      </c>
      <c r="B133" s="3" t="s">
        <v>323</v>
      </c>
      <c r="C133" s="2" t="str">
        <f>VLOOKUP(A133,Sheet7!A132:B394,2)</f>
        <v>East Asia and Pacific</v>
      </c>
      <c r="D133" s="3" t="s">
        <v>61</v>
      </c>
      <c r="E133" s="3">
        <v>64.660926829268305</v>
      </c>
      <c r="F133" s="3">
        <v>65.143097560975633</v>
      </c>
      <c r="G133" s="3">
        <v>65.615780487804884</v>
      </c>
      <c r="H133" s="3">
        <v>66.077463414634153</v>
      </c>
      <c r="I133" s="3">
        <v>66.528195121951228</v>
      </c>
      <c r="J133" s="3">
        <v>66.967463414634153</v>
      </c>
      <c r="K133" s="3">
        <v>67.394268292682938</v>
      </c>
      <c r="L133" s="3">
        <v>67.811121951219533</v>
      </c>
      <c r="M133" s="3">
        <v>68.21851219512196</v>
      </c>
      <c r="N133" s="3">
        <v>68.616414634146338</v>
      </c>
      <c r="O133" s="3">
        <v>69.005365853658546</v>
      </c>
      <c r="P133" s="3">
        <v>69.386829268292686</v>
      </c>
      <c r="Q133" s="3">
        <v>69.759829268292691</v>
      </c>
      <c r="R133" s="3">
        <v>70.124341463414638</v>
      </c>
      <c r="S133" s="3">
        <v>70.481853658536593</v>
      </c>
      <c r="T133" s="3">
        <v>70.831390243902447</v>
      </c>
      <c r="U133" s="3">
        <v>71.173951219512205</v>
      </c>
      <c r="V133" s="3">
        <v>71.509000000000015</v>
      </c>
      <c r="W133" s="3">
        <v>71.836585365853665</v>
      </c>
      <c r="X133" s="3">
        <v>72.157195121951233</v>
      </c>
      <c r="Y133" s="3">
        <v>72.471317073170724</v>
      </c>
      <c r="Z133" s="3">
        <v>72.77795121951219</v>
      </c>
      <c r="AA133" s="3">
        <v>73.078121951219515</v>
      </c>
      <c r="AB133" s="3">
        <v>73.37229268292684</v>
      </c>
      <c r="AC133" s="3">
        <v>73.659975609756103</v>
      </c>
      <c r="AD133" s="3">
        <v>73.942170731707336</v>
      </c>
      <c r="AE133" s="3">
        <v>74.218902439024404</v>
      </c>
      <c r="AF133" s="3">
        <v>74.490634146341478</v>
      </c>
      <c r="AG133" s="3">
        <v>74.757390243902449</v>
      </c>
      <c r="AH133" s="3">
        <v>75.01968292682929</v>
      </c>
      <c r="AI133" s="3">
        <v>75.276975609756107</v>
      </c>
      <c r="AJ133" s="3">
        <v>75.53078048780489</v>
      </c>
      <c r="AK133" s="3">
        <v>75.779609756097571</v>
      </c>
      <c r="AL133" s="3">
        <v>76.024414634146353</v>
      </c>
      <c r="AM133" s="3">
        <v>76.265243902439025</v>
      </c>
      <c r="AN133" s="3">
        <v>76.50207317073172</v>
      </c>
      <c r="AO133" s="3">
        <v>76.734414634146333</v>
      </c>
      <c r="AP133" s="3">
        <v>76.962756097560984</v>
      </c>
      <c r="AQ133" s="3">
        <v>77.186609756097567</v>
      </c>
      <c r="AR133" s="3">
        <v>77.406975609756103</v>
      </c>
      <c r="AS133" s="3">
        <v>77.622829268292691</v>
      </c>
      <c r="AT133" s="3">
        <v>77.834658536585366</v>
      </c>
      <c r="AU133" s="3">
        <v>78.041975609756108</v>
      </c>
      <c r="AV133" s="3">
        <v>78.246292682926835</v>
      </c>
      <c r="AW133" s="3">
        <v>78.44812195121952</v>
      </c>
      <c r="AX133" s="3">
        <v>78.649024390243909</v>
      </c>
      <c r="AY133" s="3">
        <v>78.851560975609758</v>
      </c>
      <c r="AZ133" s="3">
        <v>79.056243902439036</v>
      </c>
      <c r="BA133" s="3">
        <v>79.26460975609757</v>
      </c>
      <c r="BB133" s="3">
        <v>79.476170731707327</v>
      </c>
      <c r="BC133" s="3">
        <v>79.690390243902442</v>
      </c>
      <c r="BD133" s="3">
        <v>79.906243902439044</v>
      </c>
      <c r="BE133" s="3">
        <v>80.123170731707319</v>
      </c>
      <c r="BF133" s="3">
        <v>80.339146341463419</v>
      </c>
      <c r="BG133" s="3">
        <v>80.553097560975615</v>
      </c>
      <c r="BH133" s="3">
        <v>80.766073170731715</v>
      </c>
    </row>
    <row r="134" spans="1:60" x14ac:dyDescent="0.3">
      <c r="A134" s="2" t="s">
        <v>326</v>
      </c>
      <c r="B134" s="2" t="s">
        <v>325</v>
      </c>
      <c r="C134" s="2" t="str">
        <f>VLOOKUP(A134,Sheet7!A133:B395,2)</f>
        <v>Latin America and Caribbean</v>
      </c>
      <c r="D134" s="2" t="s">
        <v>61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>
        <v>73.219512195121951</v>
      </c>
      <c r="AB134" s="2">
        <v>72.768292682926841</v>
      </c>
      <c r="AC134" s="2">
        <v>72.919512195121968</v>
      </c>
      <c r="AD134" s="2">
        <v>72.668292682926833</v>
      </c>
      <c r="AE134" s="2">
        <v>73.519512195121962</v>
      </c>
      <c r="AF134" s="2">
        <v>73.670731707317088</v>
      </c>
      <c r="AG134" s="2">
        <v>74.270731707317083</v>
      </c>
      <c r="AH134" s="2">
        <v>74.321951219512215</v>
      </c>
      <c r="AI134" s="2">
        <v>74.521951219512204</v>
      </c>
      <c r="AJ134" s="2">
        <v>75.924390243902451</v>
      </c>
      <c r="AK134" s="2">
        <v>75.424390243902451</v>
      </c>
      <c r="AL134" s="2">
        <v>75.573170731707336</v>
      </c>
      <c r="AM134" s="2">
        <v>75.821951219512201</v>
      </c>
      <c r="AN134" s="2">
        <v>75.970731707317086</v>
      </c>
      <c r="AO134" s="2">
        <v>76.170731707317088</v>
      </c>
      <c r="AP134" s="2">
        <v>76.370731707317077</v>
      </c>
      <c r="AQ134" s="2">
        <v>76.570731707317094</v>
      </c>
      <c r="AR134" s="2">
        <v>76.770731707317083</v>
      </c>
      <c r="AS134" s="2">
        <v>76.970731707317071</v>
      </c>
      <c r="AT134" s="2">
        <v>77.170731707317074</v>
      </c>
      <c r="AU134" s="2">
        <v>77.370731707317091</v>
      </c>
      <c r="AV134" s="2">
        <v>77.57073170731708</v>
      </c>
      <c r="AW134" s="2">
        <v>77.721951219512192</v>
      </c>
      <c r="AX134" s="2">
        <v>77.870731707317077</v>
      </c>
      <c r="AY134" s="2">
        <v>78.070731707317094</v>
      </c>
      <c r="AZ134" s="2">
        <v>78.221951219512206</v>
      </c>
      <c r="BA134" s="2">
        <v>78.370731707317091</v>
      </c>
      <c r="BB134" s="2">
        <v>78.570731707317094</v>
      </c>
      <c r="BC134" s="2">
        <v>78.721951219512206</v>
      </c>
      <c r="BD134" s="2">
        <v>78.870731707317077</v>
      </c>
      <c r="BE134" s="2">
        <v>79.021951219512204</v>
      </c>
      <c r="BF134" s="2">
        <v>79.170731707317088</v>
      </c>
      <c r="BG134" s="2">
        <v>79.321951219512215</v>
      </c>
      <c r="BH134" s="2">
        <v>79.470731707317071</v>
      </c>
    </row>
    <row r="135" spans="1:60" x14ac:dyDescent="0.3">
      <c r="A135" s="3" t="s">
        <v>328</v>
      </c>
      <c r="B135" s="3" t="s">
        <v>327</v>
      </c>
      <c r="C135" s="2" t="str">
        <f>VLOOKUP(A135,Sheet7!A134:B396,2)</f>
        <v>Middle East and North Africa</v>
      </c>
      <c r="D135" s="3" t="s">
        <v>77</v>
      </c>
      <c r="E135" s="3">
        <v>48.446634146341466</v>
      </c>
      <c r="F135" s="3">
        <v>48.864121951219516</v>
      </c>
      <c r="G135" s="3">
        <v>49.287585365853658</v>
      </c>
      <c r="H135" s="3">
        <v>49.714756097560986</v>
      </c>
      <c r="I135" s="3">
        <v>50.142000000000003</v>
      </c>
      <c r="J135" s="3">
        <v>50.564878048780493</v>
      </c>
      <c r="K135" s="3">
        <v>50.978048780487804</v>
      </c>
      <c r="L135" s="3">
        <v>51.381390243902445</v>
      </c>
      <c r="M135" s="3">
        <v>51.775219512195129</v>
      </c>
      <c r="N135" s="3">
        <v>52.160146341463424</v>
      </c>
      <c r="O135" s="3">
        <v>52.537292682926832</v>
      </c>
      <c r="P135" s="3">
        <v>52.903682926829276</v>
      </c>
      <c r="Q135" s="3">
        <v>53.266731707317085</v>
      </c>
      <c r="R135" s="3">
        <v>53.636317073170737</v>
      </c>
      <c r="S135" s="3">
        <v>54.024365853658537</v>
      </c>
      <c r="T135" s="3">
        <v>54.448707317073179</v>
      </c>
      <c r="U135" s="3">
        <v>54.93068292682927</v>
      </c>
      <c r="V135" s="3">
        <v>55.47817073170733</v>
      </c>
      <c r="W135" s="3">
        <v>56.094195121951223</v>
      </c>
      <c r="X135" s="3">
        <v>56.775341463414641</v>
      </c>
      <c r="Y135" s="3">
        <v>57.51280487804879</v>
      </c>
      <c r="Z135" s="3">
        <v>58.291853658536589</v>
      </c>
      <c r="AA135" s="3">
        <v>59.091731707317074</v>
      </c>
      <c r="AB135" s="3">
        <v>59.889609756097563</v>
      </c>
      <c r="AC135" s="3">
        <v>60.669487804878052</v>
      </c>
      <c r="AD135" s="3">
        <v>61.420780487804883</v>
      </c>
      <c r="AE135" s="3">
        <v>62.138756097560986</v>
      </c>
      <c r="AF135" s="3">
        <v>62.826682926829278</v>
      </c>
      <c r="AG135" s="3">
        <v>63.483365853658533</v>
      </c>
      <c r="AH135" s="3">
        <v>64.104780487804888</v>
      </c>
      <c r="AI135" s="3">
        <v>64.680487804878055</v>
      </c>
      <c r="AJ135" s="3">
        <v>65.203097560975621</v>
      </c>
      <c r="AK135" s="3">
        <v>65.672317073170746</v>
      </c>
      <c r="AL135" s="3">
        <v>66.093804878048786</v>
      </c>
      <c r="AM135" s="3">
        <v>66.472585365853661</v>
      </c>
      <c r="AN135" s="3">
        <v>66.820682926829278</v>
      </c>
      <c r="AO135" s="3">
        <v>67.149097560975619</v>
      </c>
      <c r="AP135" s="3">
        <v>67.471195121951226</v>
      </c>
      <c r="AQ135" s="3">
        <v>67.798926829268297</v>
      </c>
      <c r="AR135" s="3">
        <v>68.139243902439034</v>
      </c>
      <c r="AS135" s="3">
        <v>68.49760975609756</v>
      </c>
      <c r="AT135" s="3">
        <v>68.872000000000014</v>
      </c>
      <c r="AU135" s="3">
        <v>69.256414634146367</v>
      </c>
      <c r="AV135" s="3">
        <v>69.645365853658546</v>
      </c>
      <c r="AW135" s="3">
        <v>70.038829268292687</v>
      </c>
      <c r="AX135" s="3">
        <v>70.439829268292698</v>
      </c>
      <c r="AY135" s="3">
        <v>70.85243902439025</v>
      </c>
      <c r="AZ135" s="3">
        <v>71.27763414634147</v>
      </c>
      <c r="BA135" s="3">
        <v>71.711414634146351</v>
      </c>
      <c r="BB135" s="3">
        <v>72.148219512195112</v>
      </c>
      <c r="BC135" s="3">
        <v>72.576926829268302</v>
      </c>
      <c r="BD135" s="3">
        <v>72.985439024390246</v>
      </c>
      <c r="BE135" s="3">
        <v>73.364658536585381</v>
      </c>
      <c r="BF135" s="3">
        <v>73.709048780487819</v>
      </c>
      <c r="BG135" s="3">
        <v>74.016097560975624</v>
      </c>
      <c r="BH135" s="3">
        <v>74.289317073170736</v>
      </c>
    </row>
    <row r="136" spans="1:60" x14ac:dyDescent="0.3">
      <c r="A136" s="2" t="s">
        <v>330</v>
      </c>
      <c r="B136" s="2" t="s">
        <v>329</v>
      </c>
      <c r="C136" s="2" t="str">
        <f>VLOOKUP(A136,Sheet7!A135:B397,2)</f>
        <v>Europe and Central Asia</v>
      </c>
      <c r="D136" s="2" t="s">
        <v>77</v>
      </c>
      <c r="E136" s="2">
        <v>61.812780487804886</v>
      </c>
      <c r="F136" s="2">
        <v>62.17668292682928</v>
      </c>
      <c r="G136" s="2">
        <v>62.544195121951219</v>
      </c>
      <c r="H136" s="2">
        <v>62.914243902439026</v>
      </c>
      <c r="I136" s="2">
        <v>63.281268292682931</v>
      </c>
      <c r="J136" s="2">
        <v>63.634170731707322</v>
      </c>
      <c r="K136" s="2">
        <v>63.958414634146351</v>
      </c>
      <c r="L136" s="2">
        <v>64.243975609756106</v>
      </c>
      <c r="M136" s="2">
        <v>64.482317073170734</v>
      </c>
      <c r="N136" s="2">
        <v>64.670463414634156</v>
      </c>
      <c r="O136" s="2">
        <v>64.807390243902432</v>
      </c>
      <c r="P136" s="2">
        <v>64.897121951219532</v>
      </c>
      <c r="Q136" s="2">
        <v>64.950707317073181</v>
      </c>
      <c r="R136" s="2">
        <v>64.979195121951221</v>
      </c>
      <c r="S136" s="2">
        <v>64.989146341463425</v>
      </c>
      <c r="T136" s="2">
        <v>64.981121951219521</v>
      </c>
      <c r="U136" s="2">
        <v>64.947707317073181</v>
      </c>
      <c r="V136" s="2">
        <v>64.892390243902454</v>
      </c>
      <c r="W136" s="2">
        <v>64.826219512195138</v>
      </c>
      <c r="X136" s="2">
        <v>64.767634146341464</v>
      </c>
      <c r="Y136" s="2">
        <v>64.755658536585372</v>
      </c>
      <c r="Z136" s="2">
        <v>64.833243902439023</v>
      </c>
      <c r="AA136" s="2">
        <v>65.020829268292701</v>
      </c>
      <c r="AB136" s="2">
        <v>65.317317073170742</v>
      </c>
      <c r="AC136" s="2">
        <v>65.706146341463423</v>
      </c>
      <c r="AD136" s="2">
        <v>66.147707317073184</v>
      </c>
      <c r="AE136" s="2">
        <v>66.587902439024404</v>
      </c>
      <c r="AF136" s="2">
        <v>66.97121951219512</v>
      </c>
      <c r="AG136" s="2">
        <v>67.25568292682928</v>
      </c>
      <c r="AH136" s="2">
        <v>67.423292682926842</v>
      </c>
      <c r="AI136" s="2">
        <v>67.465658536585366</v>
      </c>
      <c r="AJ136" s="2">
        <v>67.39231707317073</v>
      </c>
      <c r="AK136" s="2">
        <v>67.245414634146343</v>
      </c>
      <c r="AL136" s="2">
        <v>67.067048780487823</v>
      </c>
      <c r="AM136" s="2">
        <v>66.883341463414638</v>
      </c>
      <c r="AN136" s="2">
        <v>66.727829268292695</v>
      </c>
      <c r="AO136" s="2">
        <v>66.629097560975623</v>
      </c>
      <c r="AP136" s="2">
        <v>66.595097560975617</v>
      </c>
      <c r="AQ136" s="2">
        <v>66.630317073170744</v>
      </c>
      <c r="AR136" s="2">
        <v>66.734780487804883</v>
      </c>
      <c r="AS136" s="2">
        <v>66.890024390243909</v>
      </c>
      <c r="AT136" s="2">
        <v>67.066073170731727</v>
      </c>
      <c r="AU136" s="2">
        <v>67.236390243902449</v>
      </c>
      <c r="AV136" s="2">
        <v>67.387390243902459</v>
      </c>
      <c r="AW136" s="2">
        <v>67.524512195121957</v>
      </c>
      <c r="AX136" s="2">
        <v>67.678073170731707</v>
      </c>
      <c r="AY136" s="2">
        <v>67.895902439024397</v>
      </c>
      <c r="AZ136" s="2">
        <v>68.209902439024404</v>
      </c>
      <c r="BA136" s="2">
        <v>68.630024390243918</v>
      </c>
      <c r="BB136" s="2">
        <v>69.143292682926827</v>
      </c>
      <c r="BC136" s="2">
        <v>69.709268292682935</v>
      </c>
      <c r="BD136" s="2">
        <v>70.271097560975605</v>
      </c>
      <c r="BE136" s="2">
        <v>70.772487804878054</v>
      </c>
      <c r="BF136" s="2">
        <v>71.172048780487813</v>
      </c>
      <c r="BG136" s="2">
        <v>71.455878048780505</v>
      </c>
      <c r="BH136" s="2">
        <v>71.626439024390251</v>
      </c>
    </row>
    <row r="137" spans="1:60" x14ac:dyDescent="0.3">
      <c r="A137" s="3" t="s">
        <v>332</v>
      </c>
      <c r="B137" s="3" t="s">
        <v>331</v>
      </c>
      <c r="C137" s="2" t="str">
        <f>VLOOKUP(A137,Sheet7!A136:B398,2)</f>
        <v>Sub-Saharan Africa</v>
      </c>
      <c r="D137" s="3" t="s">
        <v>64</v>
      </c>
      <c r="E137" s="3">
        <v>39.974682926829274</v>
      </c>
      <c r="F137" s="3">
        <v>40.457243902439032</v>
      </c>
      <c r="G137" s="3">
        <v>40.93780487804878</v>
      </c>
      <c r="H137" s="3">
        <v>41.414902439024395</v>
      </c>
      <c r="I137" s="3">
        <v>41.890536585365851</v>
      </c>
      <c r="J137" s="3">
        <v>42.365682926829273</v>
      </c>
      <c r="K137" s="3">
        <v>42.842829268292682</v>
      </c>
      <c r="L137" s="3">
        <v>43.323926829268302</v>
      </c>
      <c r="M137" s="3">
        <v>43.808975609756104</v>
      </c>
      <c r="N137" s="3">
        <v>44.295487804878057</v>
      </c>
      <c r="O137" s="3">
        <v>44.782414634146349</v>
      </c>
      <c r="P137" s="3">
        <v>45.267341463414638</v>
      </c>
      <c r="Q137" s="3">
        <v>45.746731707317075</v>
      </c>
      <c r="R137" s="3">
        <v>46.216146341463421</v>
      </c>
      <c r="S137" s="3">
        <v>46.671536585365857</v>
      </c>
      <c r="T137" s="3">
        <v>47.111439024390251</v>
      </c>
      <c r="U137" s="3">
        <v>47.537804878048782</v>
      </c>
      <c r="V137" s="3">
        <v>47.949609756097573</v>
      </c>
      <c r="W137" s="3">
        <v>48.341365853658552</v>
      </c>
      <c r="X137" s="3">
        <v>48.709073170731713</v>
      </c>
      <c r="Y137" s="3">
        <v>49.030756097560975</v>
      </c>
      <c r="Z137" s="3">
        <v>49.284926829268294</v>
      </c>
      <c r="AA137" s="3">
        <v>49.465634146341465</v>
      </c>
      <c r="AB137" s="3">
        <v>49.581365853658539</v>
      </c>
      <c r="AC137" s="3">
        <v>49.652121951219527</v>
      </c>
      <c r="AD137" s="3">
        <v>49.710317073170735</v>
      </c>
      <c r="AE137" s="3">
        <v>49.79487804878049</v>
      </c>
      <c r="AF137" s="3">
        <v>49.94326829268293</v>
      </c>
      <c r="AG137" s="3">
        <v>50.184975609756101</v>
      </c>
      <c r="AH137" s="3">
        <v>50.536048780487818</v>
      </c>
      <c r="AI137" s="3">
        <v>51.008097560975621</v>
      </c>
      <c r="AJ137" s="3">
        <v>51.598243902439023</v>
      </c>
      <c r="AK137" s="3">
        <v>52.28012195121952</v>
      </c>
      <c r="AL137" s="3">
        <v>53.022804878048788</v>
      </c>
      <c r="AM137" s="3">
        <v>53.807292682926835</v>
      </c>
      <c r="AN137" s="3">
        <v>54.614048780487806</v>
      </c>
      <c r="AO137" s="3">
        <v>55.427000000000007</v>
      </c>
      <c r="AP137" s="3">
        <v>56.233512195121953</v>
      </c>
      <c r="AQ137" s="3">
        <v>57.020439024390249</v>
      </c>
      <c r="AR137" s="3">
        <v>57.77173170731708</v>
      </c>
      <c r="AS137" s="3">
        <v>58.472804878048784</v>
      </c>
      <c r="AT137" s="3">
        <v>59.113609756097567</v>
      </c>
      <c r="AU137" s="3">
        <v>59.699170731707319</v>
      </c>
      <c r="AV137" s="3">
        <v>60.235512195121956</v>
      </c>
      <c r="AW137" s="3">
        <v>60.72870731707318</v>
      </c>
      <c r="AX137" s="3">
        <v>61.187292682926838</v>
      </c>
      <c r="AY137" s="3">
        <v>61.624365853658539</v>
      </c>
      <c r="AZ137" s="3">
        <v>62.053000000000011</v>
      </c>
      <c r="BA137" s="3">
        <v>62.482756097560987</v>
      </c>
      <c r="BB137" s="3">
        <v>62.918170731707335</v>
      </c>
      <c r="BC137" s="3">
        <v>63.361731707317077</v>
      </c>
      <c r="BD137" s="3">
        <v>63.807414634146355</v>
      </c>
      <c r="BE137" s="3">
        <v>64.246658536585372</v>
      </c>
      <c r="BF137" s="3">
        <v>64.673902439024403</v>
      </c>
      <c r="BG137" s="3">
        <v>65.085609756097568</v>
      </c>
      <c r="BH137" s="3">
        <v>65.482780487804902</v>
      </c>
    </row>
    <row r="138" spans="1:60" x14ac:dyDescent="0.3">
      <c r="A138" s="2" t="s">
        <v>334</v>
      </c>
      <c r="B138" s="2" t="s">
        <v>333</v>
      </c>
      <c r="C138" s="2" t="str">
        <f>VLOOKUP(A138,Sheet7!A137:B399,2)</f>
        <v>South Asia</v>
      </c>
      <c r="D138" s="2" t="s">
        <v>67</v>
      </c>
      <c r="E138" s="2">
        <v>37.268634146341469</v>
      </c>
      <c r="F138" s="2">
        <v>37.859341463414637</v>
      </c>
      <c r="G138" s="2">
        <v>38.483560975609763</v>
      </c>
      <c r="H138" s="2">
        <v>39.134756097560981</v>
      </c>
      <c r="I138" s="2">
        <v>39.806902439024398</v>
      </c>
      <c r="J138" s="2">
        <v>40.49602439024391</v>
      </c>
      <c r="K138" s="2">
        <v>41.198097560975611</v>
      </c>
      <c r="L138" s="2">
        <v>41.914682926829272</v>
      </c>
      <c r="M138" s="2">
        <v>42.646292682926834</v>
      </c>
      <c r="N138" s="2">
        <v>43.392975609756107</v>
      </c>
      <c r="O138" s="2">
        <v>44.154731707317076</v>
      </c>
      <c r="P138" s="2">
        <v>44.935121951219521</v>
      </c>
      <c r="Q138" s="2">
        <v>45.736146341463417</v>
      </c>
      <c r="R138" s="2">
        <v>46.560268292682927</v>
      </c>
      <c r="S138" s="2">
        <v>47.407463414634151</v>
      </c>
      <c r="T138" s="2">
        <v>48.282707317073168</v>
      </c>
      <c r="U138" s="2">
        <v>49.189951219512203</v>
      </c>
      <c r="V138" s="2">
        <v>50.127121951219515</v>
      </c>
      <c r="W138" s="2">
        <v>51.088170731707322</v>
      </c>
      <c r="X138" s="2">
        <v>52.062000000000005</v>
      </c>
      <c r="Y138" s="2">
        <v>53.03312195121952</v>
      </c>
      <c r="Z138" s="2">
        <v>53.982536585365857</v>
      </c>
      <c r="AA138" s="2">
        <v>54.897731707317071</v>
      </c>
      <c r="AB138" s="2">
        <v>55.772146341463419</v>
      </c>
      <c r="AC138" s="2">
        <v>56.606195121951224</v>
      </c>
      <c r="AD138" s="2">
        <v>57.408146341463421</v>
      </c>
      <c r="AE138" s="2">
        <v>58.191756097560983</v>
      </c>
      <c r="AF138" s="2">
        <v>58.974439024390257</v>
      </c>
      <c r="AG138" s="2">
        <v>59.771756097560989</v>
      </c>
      <c r="AH138" s="2">
        <v>60.587341463414646</v>
      </c>
      <c r="AI138" s="2">
        <v>61.418512195121956</v>
      </c>
      <c r="AJ138" s="2">
        <v>62.258219512195126</v>
      </c>
      <c r="AK138" s="2">
        <v>63.093292682926837</v>
      </c>
      <c r="AL138" s="2">
        <v>63.919463414634151</v>
      </c>
      <c r="AM138" s="2">
        <v>64.737756097560975</v>
      </c>
      <c r="AN138" s="2">
        <v>65.560487804878051</v>
      </c>
      <c r="AO138" s="2">
        <v>66.40370731707317</v>
      </c>
      <c r="AP138" s="2">
        <v>67.278048780487822</v>
      </c>
      <c r="AQ138" s="2">
        <v>68.183829268292683</v>
      </c>
      <c r="AR138" s="2">
        <v>69.114609756097579</v>
      </c>
      <c r="AS138" s="2">
        <v>70.059707317073176</v>
      </c>
      <c r="AT138" s="2">
        <v>71.005585365853648</v>
      </c>
      <c r="AU138" s="2">
        <v>71.929195121951224</v>
      </c>
      <c r="AV138" s="2">
        <v>72.807341463414645</v>
      </c>
      <c r="AW138" s="2">
        <v>73.617585365853657</v>
      </c>
      <c r="AX138" s="2">
        <v>74.33234146341465</v>
      </c>
      <c r="AY138" s="2">
        <v>74.926853658536601</v>
      </c>
      <c r="AZ138" s="2">
        <v>75.39970731707318</v>
      </c>
      <c r="BA138" s="2">
        <v>75.759536585365865</v>
      </c>
      <c r="BB138" s="2">
        <v>76.018658536585377</v>
      </c>
      <c r="BC138" s="2">
        <v>76.200487804878065</v>
      </c>
      <c r="BD138" s="2">
        <v>76.337512195121946</v>
      </c>
      <c r="BE138" s="2">
        <v>76.462341463414646</v>
      </c>
      <c r="BF138" s="2">
        <v>76.602609756097564</v>
      </c>
      <c r="BG138" s="2">
        <v>76.772829268292682</v>
      </c>
      <c r="BH138" s="2">
        <v>76.979000000000013</v>
      </c>
    </row>
    <row r="139" spans="1:60" x14ac:dyDescent="0.3">
      <c r="A139" s="3" t="s">
        <v>336</v>
      </c>
      <c r="B139" s="3" t="s">
        <v>335</v>
      </c>
      <c r="C139" s="2">
        <f>VLOOKUP(A139,Sheet7!A138:B400,2)</f>
        <v>0</v>
      </c>
      <c r="D139" s="3" t="s">
        <v>70</v>
      </c>
      <c r="E139" s="3">
        <v>46.718278971555321</v>
      </c>
      <c r="F139" s="3">
        <v>47.803952376353266</v>
      </c>
      <c r="G139" s="3">
        <v>48.390191349109365</v>
      </c>
      <c r="H139" s="3">
        <v>48.479388566067598</v>
      </c>
      <c r="I139" s="3">
        <v>49.071024193506254</v>
      </c>
      <c r="J139" s="3">
        <v>49.663421032389401</v>
      </c>
      <c r="K139" s="3">
        <v>50.715588756762109</v>
      </c>
      <c r="L139" s="3">
        <v>51.269884288258645</v>
      </c>
      <c r="M139" s="3">
        <v>51.811903763854566</v>
      </c>
      <c r="N139" s="3">
        <v>52.360380363385012</v>
      </c>
      <c r="O139" s="3">
        <v>52.930552930757131</v>
      </c>
      <c r="P139" s="3">
        <v>53.537307254763093</v>
      </c>
      <c r="Q139" s="3">
        <v>54.157376268937554</v>
      </c>
      <c r="R139" s="3">
        <v>54.848023655855627</v>
      </c>
      <c r="S139" s="3">
        <v>55.547557639635727</v>
      </c>
      <c r="T139" s="3">
        <v>56.249987132533825</v>
      </c>
      <c r="U139" s="3">
        <v>56.919731000660811</v>
      </c>
      <c r="V139" s="3">
        <v>57.500616068893656</v>
      </c>
      <c r="W139" s="3">
        <v>58.009442205977727</v>
      </c>
      <c r="X139" s="3">
        <v>58.45364357155335</v>
      </c>
      <c r="Y139" s="3">
        <v>58.867382073405096</v>
      </c>
      <c r="Z139" s="3">
        <v>59.299721772962521</v>
      </c>
      <c r="AA139" s="3">
        <v>59.786904449937317</v>
      </c>
      <c r="AB139" s="3">
        <v>60.379377990194747</v>
      </c>
      <c r="AC139" s="3">
        <v>61.06973728183457</v>
      </c>
      <c r="AD139" s="3">
        <v>61.849002771824686</v>
      </c>
      <c r="AE139" s="3">
        <v>62.670404540456737</v>
      </c>
      <c r="AF139" s="3">
        <v>63.508695630620466</v>
      </c>
      <c r="AG139" s="3">
        <v>64.289681567081786</v>
      </c>
      <c r="AH139" s="3">
        <v>65.061168658451251</v>
      </c>
      <c r="AI139" s="3">
        <v>65.749146234574923</v>
      </c>
      <c r="AJ139" s="3">
        <v>66.340770221483467</v>
      </c>
      <c r="AK139" s="3">
        <v>66.815240020135704</v>
      </c>
      <c r="AL139" s="3">
        <v>67.30517565152806</v>
      </c>
      <c r="AM139" s="3">
        <v>67.743468519825427</v>
      </c>
      <c r="AN139" s="3">
        <v>68.167238570159896</v>
      </c>
      <c r="AO139" s="3">
        <v>68.540584230923031</v>
      </c>
      <c r="AP139" s="3">
        <v>68.871437512524352</v>
      </c>
      <c r="AQ139" s="3">
        <v>69.181814642328277</v>
      </c>
      <c r="AR139" s="3">
        <v>69.480257346361583</v>
      </c>
      <c r="AS139" s="3">
        <v>69.75935073512322</v>
      </c>
      <c r="AT139" s="3">
        <v>70.02624625304361</v>
      </c>
      <c r="AU139" s="3">
        <v>70.269776090175114</v>
      </c>
      <c r="AV139" s="3">
        <v>70.504879581461338</v>
      </c>
      <c r="AW139" s="3">
        <v>70.740770732154331</v>
      </c>
      <c r="AX139" s="3">
        <v>70.963093712325133</v>
      </c>
      <c r="AY139" s="3">
        <v>71.192968601423019</v>
      </c>
      <c r="AZ139" s="3">
        <v>71.411919708352912</v>
      </c>
      <c r="BA139" s="3">
        <v>71.635523667824486</v>
      </c>
      <c r="BB139" s="3">
        <v>71.854915522382925</v>
      </c>
      <c r="BC139" s="3">
        <v>72.063706575980206</v>
      </c>
      <c r="BD139" s="3">
        <v>72.264787470791987</v>
      </c>
      <c r="BE139" s="3">
        <v>72.46574329452443</v>
      </c>
      <c r="BF139" s="3">
        <v>72.671689813134833</v>
      </c>
      <c r="BG139" s="3">
        <v>72.868058961182669</v>
      </c>
      <c r="BH139" s="3">
        <v>73.05362784619706</v>
      </c>
    </row>
    <row r="140" spans="1:60" x14ac:dyDescent="0.3">
      <c r="A140" s="2" t="s">
        <v>338</v>
      </c>
      <c r="B140" s="2" t="s">
        <v>337</v>
      </c>
      <c r="C140" s="2" t="str">
        <f>VLOOKUP(A140,Sheet7!A139:B401,2)</f>
        <v>Latin America and Caribbean</v>
      </c>
      <c r="D140" s="2" t="s">
        <v>67</v>
      </c>
      <c r="E140" s="2">
        <v>57.065634146341473</v>
      </c>
      <c r="F140" s="2">
        <v>57.656146341463419</v>
      </c>
      <c r="G140" s="2">
        <v>58.180243902439024</v>
      </c>
      <c r="H140" s="2">
        <v>58.642902439024397</v>
      </c>
      <c r="I140" s="2">
        <v>59.055585365853666</v>
      </c>
      <c r="J140" s="2">
        <v>59.433707317073178</v>
      </c>
      <c r="K140" s="2">
        <v>59.79321951219513</v>
      </c>
      <c r="L140" s="2">
        <v>60.151536585365854</v>
      </c>
      <c r="M140" s="2">
        <v>60.523097560975614</v>
      </c>
      <c r="N140" s="2">
        <v>60.919365853658547</v>
      </c>
      <c r="O140" s="2">
        <v>61.350243902439033</v>
      </c>
      <c r="P140" s="2">
        <v>61.819170731707317</v>
      </c>
      <c r="Q140" s="2">
        <v>62.317658536585377</v>
      </c>
      <c r="R140" s="2">
        <v>62.83782926829268</v>
      </c>
      <c r="S140" s="2">
        <v>63.374268292682942</v>
      </c>
      <c r="T140" s="2">
        <v>63.920146341463415</v>
      </c>
      <c r="U140" s="2">
        <v>64.468609756097564</v>
      </c>
      <c r="V140" s="2">
        <v>65.012829268292691</v>
      </c>
      <c r="W140" s="2">
        <v>65.545926829268296</v>
      </c>
      <c r="X140" s="2">
        <v>66.063024390243896</v>
      </c>
      <c r="Y140" s="2">
        <v>66.560219512195133</v>
      </c>
      <c r="Z140" s="2">
        <v>67.037048780487808</v>
      </c>
      <c r="AA140" s="2">
        <v>67.495926829268299</v>
      </c>
      <c r="AB140" s="2">
        <v>67.940780487804886</v>
      </c>
      <c r="AC140" s="2">
        <v>68.372024390243908</v>
      </c>
      <c r="AD140" s="2">
        <v>68.792609756097562</v>
      </c>
      <c r="AE140" s="2">
        <v>69.203439024390249</v>
      </c>
      <c r="AF140" s="2">
        <v>69.607414634146352</v>
      </c>
      <c r="AG140" s="2">
        <v>70.006487804878063</v>
      </c>
      <c r="AH140" s="2">
        <v>70.401585365853663</v>
      </c>
      <c r="AI140" s="2">
        <v>70.795731707317088</v>
      </c>
      <c r="AJ140" s="2">
        <v>71.190975609756109</v>
      </c>
      <c r="AK140" s="2">
        <v>71.585829268292684</v>
      </c>
      <c r="AL140" s="2">
        <v>71.977829268292695</v>
      </c>
      <c r="AM140" s="2">
        <v>72.363853658536598</v>
      </c>
      <c r="AN140" s="2">
        <v>72.739780487804879</v>
      </c>
      <c r="AO140" s="2">
        <v>73.0989024390244</v>
      </c>
      <c r="AP140" s="2">
        <v>73.437146341463432</v>
      </c>
      <c r="AQ140" s="2">
        <v>73.751414634146357</v>
      </c>
      <c r="AR140" s="2">
        <v>74.039243902439026</v>
      </c>
      <c r="AS140" s="2">
        <v>74.299731707317093</v>
      </c>
      <c r="AT140" s="2">
        <v>74.533487804878064</v>
      </c>
      <c r="AU140" s="2">
        <v>74.744707317073178</v>
      </c>
      <c r="AV140" s="2">
        <v>74.937512195121968</v>
      </c>
      <c r="AW140" s="2">
        <v>75.115487804878057</v>
      </c>
      <c r="AX140" s="2">
        <v>75.282097560975629</v>
      </c>
      <c r="AY140" s="2">
        <v>75.438780487804877</v>
      </c>
      <c r="AZ140" s="2">
        <v>75.587926829268298</v>
      </c>
      <c r="BA140" s="2">
        <v>75.732463414634154</v>
      </c>
      <c r="BB140" s="2">
        <v>75.877414634146348</v>
      </c>
      <c r="BC140" s="2">
        <v>76.026780487804885</v>
      </c>
      <c r="BD140" s="2">
        <v>76.185658536585365</v>
      </c>
      <c r="BE140" s="2">
        <v>76.354097560975617</v>
      </c>
      <c r="BF140" s="2">
        <v>76.532658536585373</v>
      </c>
      <c r="BG140" s="2">
        <v>76.721853658536588</v>
      </c>
      <c r="BH140" s="2">
        <v>76.920682926829286</v>
      </c>
    </row>
    <row r="141" spans="1:60" x14ac:dyDescent="0.3">
      <c r="A141" s="3" t="s">
        <v>340</v>
      </c>
      <c r="B141" s="3" t="s">
        <v>339</v>
      </c>
      <c r="C141" s="2">
        <f>VLOOKUP(A141,Sheet7!A140:B402,2)</f>
        <v>0</v>
      </c>
      <c r="D141" s="3" t="s">
        <v>70</v>
      </c>
      <c r="E141" s="3">
        <v>47.7630032815539</v>
      </c>
      <c r="F141" s="3">
        <v>48.297471556558506</v>
      </c>
      <c r="G141" s="3">
        <v>48.912745290342329</v>
      </c>
      <c r="H141" s="3">
        <v>49.636563896445239</v>
      </c>
      <c r="I141" s="3">
        <v>50.482736755830203</v>
      </c>
      <c r="J141" s="3">
        <v>51.415493703910926</v>
      </c>
      <c r="K141" s="3">
        <v>52.385276218032764</v>
      </c>
      <c r="L141" s="3">
        <v>53.341994846228296</v>
      </c>
      <c r="M141" s="3">
        <v>54.245157310305053</v>
      </c>
      <c r="N141" s="3">
        <v>55.062042521632847</v>
      </c>
      <c r="O141" s="3">
        <v>55.810826253246717</v>
      </c>
      <c r="P141" s="3">
        <v>56.478390458906844</v>
      </c>
      <c r="Q141" s="3">
        <v>57.080207697970685</v>
      </c>
      <c r="R141" s="3">
        <v>57.667596413898124</v>
      </c>
      <c r="S141" s="3">
        <v>58.236615294805439</v>
      </c>
      <c r="T141" s="3">
        <v>58.756747461227484</v>
      </c>
      <c r="U141" s="3">
        <v>59.273480042721573</v>
      </c>
      <c r="V141" s="3">
        <v>59.762648970973551</v>
      </c>
      <c r="W141" s="3">
        <v>60.223473483362831</v>
      </c>
      <c r="X141" s="3">
        <v>60.635551568280412</v>
      </c>
      <c r="Y141" s="3">
        <v>61.030030633218303</v>
      </c>
      <c r="Z141" s="3">
        <v>61.403514693048699</v>
      </c>
      <c r="AA141" s="3">
        <v>61.763482365610514</v>
      </c>
      <c r="AB141" s="3">
        <v>62.080779772730935</v>
      </c>
      <c r="AC141" s="3">
        <v>62.370622347171945</v>
      </c>
      <c r="AD141" s="3">
        <v>62.695128875289967</v>
      </c>
      <c r="AE141" s="3">
        <v>63.048716927123117</v>
      </c>
      <c r="AF141" s="3">
        <v>63.338584232476002</v>
      </c>
      <c r="AG141" s="3">
        <v>63.612621073933518</v>
      </c>
      <c r="AH141" s="3">
        <v>63.871545739673628</v>
      </c>
      <c r="AI141" s="3">
        <v>64.120904127988396</v>
      </c>
      <c r="AJ141" s="3">
        <v>64.360272066850541</v>
      </c>
      <c r="AK141" s="3">
        <v>64.545611054330081</v>
      </c>
      <c r="AL141" s="3">
        <v>64.719004039110231</v>
      </c>
      <c r="AM141" s="3">
        <v>64.951066352585755</v>
      </c>
      <c r="AN141" s="3">
        <v>65.214452460354579</v>
      </c>
      <c r="AO141" s="3">
        <v>65.522454218766399</v>
      </c>
      <c r="AP141" s="3">
        <v>65.849247672079301</v>
      </c>
      <c r="AQ141" s="3">
        <v>66.151276745911773</v>
      </c>
      <c r="AR141" s="3">
        <v>66.420236069071976</v>
      </c>
      <c r="AS141" s="3">
        <v>66.711186631119617</v>
      </c>
      <c r="AT141" s="3">
        <v>67.013528152127179</v>
      </c>
      <c r="AU141" s="3">
        <v>67.30102199822845</v>
      </c>
      <c r="AV141" s="3">
        <v>67.594516040444176</v>
      </c>
      <c r="AW141" s="3">
        <v>67.900095366679651</v>
      </c>
      <c r="AX141" s="3">
        <v>68.183839897512499</v>
      </c>
      <c r="AY141" s="3">
        <v>68.500852269815582</v>
      </c>
      <c r="AZ141" s="3">
        <v>68.801656438746221</v>
      </c>
      <c r="BA141" s="3">
        <v>69.080173148650459</v>
      </c>
      <c r="BB141" s="3">
        <v>69.375696015172707</v>
      </c>
      <c r="BC141" s="3">
        <v>69.640950608592945</v>
      </c>
      <c r="BD141" s="3">
        <v>69.918528604263287</v>
      </c>
      <c r="BE141" s="3">
        <v>70.170260339626935</v>
      </c>
      <c r="BF141" s="3">
        <v>70.420081371330213</v>
      </c>
      <c r="BG141" s="3">
        <v>70.648728624369966</v>
      </c>
      <c r="BH141" s="3">
        <v>70.86823022266897</v>
      </c>
    </row>
    <row r="142" spans="1:60" x14ac:dyDescent="0.3">
      <c r="A142" s="2" t="s">
        <v>342</v>
      </c>
      <c r="B142" s="2" t="s">
        <v>341</v>
      </c>
      <c r="C142" s="2" t="str">
        <f>VLOOKUP(A142,Sheet7!A141:B403,2)</f>
        <v>Europe and Central Asia</v>
      </c>
      <c r="D142" s="2" t="s">
        <v>67</v>
      </c>
      <c r="E142" s="2">
        <v>60.62280487804879</v>
      </c>
      <c r="F142" s="2">
        <v>61.249390243902447</v>
      </c>
      <c r="G142" s="2">
        <v>61.860463414634154</v>
      </c>
      <c r="H142" s="2">
        <v>62.45951219512196</v>
      </c>
      <c r="I142" s="2">
        <v>63.049463414634147</v>
      </c>
      <c r="J142" s="2">
        <v>63.631731707317073</v>
      </c>
      <c r="K142" s="2">
        <v>64.204731707317094</v>
      </c>
      <c r="L142" s="2">
        <v>64.763975609756102</v>
      </c>
      <c r="M142" s="2">
        <v>65.302463414634147</v>
      </c>
      <c r="N142" s="2">
        <v>65.814707317073186</v>
      </c>
      <c r="O142" s="2">
        <v>66.292780487804876</v>
      </c>
      <c r="P142" s="2">
        <v>66.731243902439047</v>
      </c>
      <c r="Q142" s="2">
        <v>67.125682926829271</v>
      </c>
      <c r="R142" s="2">
        <v>67.473707317073178</v>
      </c>
      <c r="S142" s="2">
        <v>67.775414634146344</v>
      </c>
      <c r="T142" s="2">
        <v>68.0248536585366</v>
      </c>
      <c r="U142" s="2">
        <v>68.219097560975626</v>
      </c>
      <c r="V142" s="2">
        <v>68.363634146341454</v>
      </c>
      <c r="W142" s="2">
        <v>68.471463414634158</v>
      </c>
      <c r="X142" s="2">
        <v>68.558560975609765</v>
      </c>
      <c r="Y142" s="2">
        <v>68.650439024390252</v>
      </c>
      <c r="Z142" s="2">
        <v>68.773609756097571</v>
      </c>
      <c r="AA142" s="2">
        <v>68.944000000000003</v>
      </c>
      <c r="AB142" s="2">
        <v>69.169048780487827</v>
      </c>
      <c r="AC142" s="2">
        <v>69.446634146341466</v>
      </c>
      <c r="AD142" s="2">
        <v>69.763658536585382</v>
      </c>
      <c r="AE142" s="2">
        <v>70.094951219512197</v>
      </c>
      <c r="AF142" s="2">
        <v>70.412951219512209</v>
      </c>
      <c r="AG142" s="2">
        <v>70.697634146341471</v>
      </c>
      <c r="AH142" s="2">
        <v>70.941999999999993</v>
      </c>
      <c r="AI142" s="2">
        <v>71.147634146341474</v>
      </c>
      <c r="AJ142" s="2">
        <v>71.325658536585379</v>
      </c>
      <c r="AK142" s="2">
        <v>71.494731707317072</v>
      </c>
      <c r="AL142" s="2">
        <v>71.670926829268296</v>
      </c>
      <c r="AM142" s="2">
        <v>71.860317073170734</v>
      </c>
      <c r="AN142" s="2">
        <v>72.066804878048785</v>
      </c>
      <c r="AO142" s="2">
        <v>72.292292682926842</v>
      </c>
      <c r="AP142" s="2">
        <v>72.529146341463431</v>
      </c>
      <c r="AQ142" s="2">
        <v>72.770341463414624</v>
      </c>
      <c r="AR142" s="2">
        <v>73.010463414634145</v>
      </c>
      <c r="AS142" s="2">
        <v>73.242195121951227</v>
      </c>
      <c r="AT142" s="2">
        <v>73.455756097560993</v>
      </c>
      <c r="AU142" s="2">
        <v>73.647341463414634</v>
      </c>
      <c r="AV142" s="2">
        <v>73.815512195121954</v>
      </c>
      <c r="AW142" s="2">
        <v>73.960756097560989</v>
      </c>
      <c r="AX142" s="2">
        <v>74.088902439024395</v>
      </c>
      <c r="AY142" s="2">
        <v>74.20673170731709</v>
      </c>
      <c r="AZ142" s="2">
        <v>74.322951219512206</v>
      </c>
      <c r="BA142" s="2">
        <v>74.446390243902442</v>
      </c>
      <c r="BB142" s="2">
        <v>74.578951219512206</v>
      </c>
      <c r="BC142" s="2">
        <v>74.722634146341463</v>
      </c>
      <c r="BD142" s="2">
        <v>74.874512195121952</v>
      </c>
      <c r="BE142" s="2">
        <v>75.031268292682938</v>
      </c>
      <c r="BF142" s="2">
        <v>75.187048780487814</v>
      </c>
      <c r="BG142" s="2">
        <v>75.342390243902443</v>
      </c>
      <c r="BH142" s="2">
        <v>75.495341463414633</v>
      </c>
    </row>
    <row r="143" spans="1:60" x14ac:dyDescent="0.3">
      <c r="A143" s="3" t="s">
        <v>344</v>
      </c>
      <c r="B143" s="3" t="s">
        <v>343</v>
      </c>
      <c r="C143" s="2" t="str">
        <f>VLOOKUP(A143,Sheet7!A142:B404,2)</f>
        <v>Middle East and North Africa</v>
      </c>
      <c r="D143" s="3" t="s">
        <v>61</v>
      </c>
      <c r="E143" s="3">
        <v>67.601780487804874</v>
      </c>
      <c r="F143" s="3">
        <v>67.90270731707318</v>
      </c>
      <c r="G143" s="3">
        <v>68.204780487804896</v>
      </c>
      <c r="H143" s="3">
        <v>68.504902439024391</v>
      </c>
      <c r="I143" s="3">
        <v>68.799975609756103</v>
      </c>
      <c r="J143" s="3">
        <v>69.086463414634153</v>
      </c>
      <c r="K143" s="3">
        <v>69.36636585365855</v>
      </c>
      <c r="L143" s="3">
        <v>69.640219512195131</v>
      </c>
      <c r="M143" s="3">
        <v>69.911585365853682</v>
      </c>
      <c r="N143" s="3">
        <v>70.1789512195122</v>
      </c>
      <c r="O143" s="3">
        <v>70.443317073170732</v>
      </c>
      <c r="P143" s="3">
        <v>70.704707317073186</v>
      </c>
      <c r="Q143" s="3">
        <v>70.962609756097578</v>
      </c>
      <c r="R143" s="3">
        <v>71.21851219512196</v>
      </c>
      <c r="S143" s="3">
        <v>71.470926829268294</v>
      </c>
      <c r="T143" s="3">
        <v>71.720853658536583</v>
      </c>
      <c r="U143" s="3">
        <v>71.968780487804878</v>
      </c>
      <c r="V143" s="3">
        <v>72.21319512195123</v>
      </c>
      <c r="W143" s="3">
        <v>72.455609756097559</v>
      </c>
      <c r="X143" s="3">
        <v>72.695024390243901</v>
      </c>
      <c r="Y143" s="3">
        <v>72.932439024390263</v>
      </c>
      <c r="Z143" s="3">
        <v>73.166829268292702</v>
      </c>
      <c r="AA143" s="3">
        <v>73.398756097560977</v>
      </c>
      <c r="AB143" s="3">
        <v>73.628682926829285</v>
      </c>
      <c r="AC143" s="3">
        <v>73.85512195121953</v>
      </c>
      <c r="AD143" s="3">
        <v>74.080560975609757</v>
      </c>
      <c r="AE143" s="3">
        <v>74.303512195121968</v>
      </c>
      <c r="AF143" s="3">
        <v>74.524463414634155</v>
      </c>
      <c r="AG143" s="3">
        <v>74.742902439024405</v>
      </c>
      <c r="AH143" s="3">
        <v>74.960341463414636</v>
      </c>
      <c r="AI143" s="3">
        <v>75.175780487804872</v>
      </c>
      <c r="AJ143" s="3">
        <v>75.390195121951237</v>
      </c>
      <c r="AK143" s="3">
        <v>75.833414634146337</v>
      </c>
      <c r="AL143" s="3">
        <v>76.60243902439025</v>
      </c>
      <c r="AM143" s="3">
        <v>76.900000000000006</v>
      </c>
      <c r="AN143" s="3">
        <v>77.141463414634146</v>
      </c>
      <c r="AO143" s="3">
        <v>77.141463414634146</v>
      </c>
      <c r="AP143" s="3">
        <v>77.590243902439028</v>
      </c>
      <c r="AQ143" s="3">
        <v>77.387804878048797</v>
      </c>
      <c r="AR143" s="3">
        <v>77.3</v>
      </c>
      <c r="AS143" s="3">
        <v>78.2</v>
      </c>
      <c r="AT143" s="3">
        <v>78.84390243902439</v>
      </c>
      <c r="AU143" s="3">
        <v>78.739024390243912</v>
      </c>
      <c r="AV143" s="3">
        <v>78.546341463414649</v>
      </c>
      <c r="AW143" s="3">
        <v>79.253658536585391</v>
      </c>
      <c r="AX143" s="3">
        <v>79.3</v>
      </c>
      <c r="AY143" s="3">
        <v>79.439024390243915</v>
      </c>
      <c r="AZ143" s="3">
        <v>79.792682926829272</v>
      </c>
      <c r="BA143" s="3">
        <v>79.636585365853662</v>
      </c>
      <c r="BB143" s="3">
        <v>80.241463414634154</v>
      </c>
      <c r="BC143" s="3">
        <v>81.397560975609764</v>
      </c>
      <c r="BD143" s="3">
        <v>80.746341463414637</v>
      </c>
      <c r="BE143" s="3">
        <v>80.746341463414637</v>
      </c>
      <c r="BF143" s="3">
        <v>81.746341463414637</v>
      </c>
      <c r="BG143" s="3">
        <v>81.94634146341464</v>
      </c>
      <c r="BH143" s="3">
        <v>81.94634146341464</v>
      </c>
    </row>
    <row r="144" spans="1:60" x14ac:dyDescent="0.3">
      <c r="A144" s="2" t="s">
        <v>346</v>
      </c>
      <c r="B144" s="2" t="s">
        <v>345</v>
      </c>
      <c r="C144" s="2" t="str">
        <f>VLOOKUP(A144,Sheet7!A143:B405,2)</f>
        <v>East Asia and Pacific</v>
      </c>
      <c r="D144" s="2" t="s">
        <v>77</v>
      </c>
      <c r="E144" s="2">
        <v>42.736390243902441</v>
      </c>
      <c r="F144" s="2">
        <v>43.402536585365858</v>
      </c>
      <c r="G144" s="2">
        <v>44.15136585365854</v>
      </c>
      <c r="H144" s="2">
        <v>45.003902439024401</v>
      </c>
      <c r="I144" s="2">
        <v>45.955097560975616</v>
      </c>
      <c r="J144" s="2">
        <v>46.966390243902445</v>
      </c>
      <c r="K144" s="2">
        <v>47.97668292682927</v>
      </c>
      <c r="L144" s="2">
        <v>48.91636585365854</v>
      </c>
      <c r="M144" s="2">
        <v>49.735853658536591</v>
      </c>
      <c r="N144" s="2">
        <v>50.418634146341468</v>
      </c>
      <c r="O144" s="2">
        <v>50.967682926829276</v>
      </c>
      <c r="P144" s="2">
        <v>51.409560975609764</v>
      </c>
      <c r="Q144" s="2">
        <v>51.793853658536591</v>
      </c>
      <c r="R144" s="2">
        <v>52.162634146341468</v>
      </c>
      <c r="S144" s="2">
        <v>52.535414634146342</v>
      </c>
      <c r="T144" s="2">
        <v>52.92421951219513</v>
      </c>
      <c r="U144" s="2">
        <v>53.329073170731711</v>
      </c>
      <c r="V144" s="2">
        <v>53.738439024390253</v>
      </c>
      <c r="W144" s="2">
        <v>54.143292682926834</v>
      </c>
      <c r="X144" s="2">
        <v>54.544658536585374</v>
      </c>
      <c r="Y144" s="2">
        <v>54.941512195121952</v>
      </c>
      <c r="Z144" s="2">
        <v>55.33439024390244</v>
      </c>
      <c r="AA144" s="2">
        <v>55.723268292682938</v>
      </c>
      <c r="AB144" s="2">
        <v>56.107146341463427</v>
      </c>
      <c r="AC144" s="2">
        <v>56.487536585365859</v>
      </c>
      <c r="AD144" s="2">
        <v>56.863926829268301</v>
      </c>
      <c r="AE144" s="2">
        <v>57.236804878048787</v>
      </c>
      <c r="AF144" s="2">
        <v>57.606170731707316</v>
      </c>
      <c r="AG144" s="2">
        <v>57.9730243902439</v>
      </c>
      <c r="AH144" s="2">
        <v>58.335853658536593</v>
      </c>
      <c r="AI144" s="2">
        <v>58.694170731707317</v>
      </c>
      <c r="AJ144" s="2">
        <v>59.048487804878057</v>
      </c>
      <c r="AK144" s="2">
        <v>59.396317073170735</v>
      </c>
      <c r="AL144" s="2">
        <v>59.739170731707318</v>
      </c>
      <c r="AM144" s="2">
        <v>60.077048780487807</v>
      </c>
      <c r="AN144" s="2">
        <v>60.411439024390248</v>
      </c>
      <c r="AO144" s="2">
        <v>60.745902439024398</v>
      </c>
      <c r="AP144" s="2">
        <v>61.079902439024401</v>
      </c>
      <c r="AQ144" s="2">
        <v>61.414439024390248</v>
      </c>
      <c r="AR144" s="2">
        <v>61.748975609756108</v>
      </c>
      <c r="AS144" s="2">
        <v>62.078000000000003</v>
      </c>
      <c r="AT144" s="2">
        <v>62.398951219512206</v>
      </c>
      <c r="AU144" s="2">
        <v>62.707317073170742</v>
      </c>
      <c r="AV144" s="2">
        <v>63.002073170731705</v>
      </c>
      <c r="AW144" s="2">
        <v>63.283219512195117</v>
      </c>
      <c r="AX144" s="2">
        <v>63.555268292682932</v>
      </c>
      <c r="AY144" s="2">
        <v>63.824243902439029</v>
      </c>
      <c r="AZ144" s="2">
        <v>64.093682926829274</v>
      </c>
      <c r="BA144" s="2">
        <v>64.367609756097565</v>
      </c>
      <c r="BB144" s="2">
        <v>64.643560975609759</v>
      </c>
      <c r="BC144" s="2">
        <v>64.91748780487805</v>
      </c>
      <c r="BD144" s="2">
        <v>65.180902439024408</v>
      </c>
      <c r="BE144" s="2">
        <v>65.427780487804895</v>
      </c>
      <c r="BF144" s="2">
        <v>65.654097560975615</v>
      </c>
      <c r="BG144" s="2">
        <v>65.857853658536598</v>
      </c>
      <c r="BH144" s="2">
        <v>66.042073170731726</v>
      </c>
    </row>
    <row r="145" spans="1:60" x14ac:dyDescent="0.3">
      <c r="A145" s="3" t="s">
        <v>348</v>
      </c>
      <c r="B145" s="3" t="s">
        <v>347</v>
      </c>
      <c r="C145" s="2">
        <f>VLOOKUP(A145,Sheet7!A144:B406,2)</f>
        <v>0</v>
      </c>
      <c r="D145" s="3" t="s">
        <v>70</v>
      </c>
      <c r="E145" s="3">
        <v>46.656495060381708</v>
      </c>
      <c r="F145" s="3">
        <v>47.242920444939116</v>
      </c>
      <c r="G145" s="3">
        <v>47.826068535829322</v>
      </c>
      <c r="H145" s="3">
        <v>48.410244956173401</v>
      </c>
      <c r="I145" s="3">
        <v>48.997018557081475</v>
      </c>
      <c r="J145" s="3">
        <v>49.582825367584121</v>
      </c>
      <c r="K145" s="3">
        <v>50.159732347875739</v>
      </c>
      <c r="L145" s="3">
        <v>50.722809309586303</v>
      </c>
      <c r="M145" s="3">
        <v>51.272220193655187</v>
      </c>
      <c r="N145" s="3">
        <v>51.813674367791684</v>
      </c>
      <c r="O145" s="3">
        <v>52.363476282807369</v>
      </c>
      <c r="P145" s="3">
        <v>52.943267075162311</v>
      </c>
      <c r="Q145" s="3">
        <v>53.563617577849627</v>
      </c>
      <c r="R145" s="3">
        <v>54.223335929727959</v>
      </c>
      <c r="S145" s="3">
        <v>54.911442468994494</v>
      </c>
      <c r="T145" s="3">
        <v>55.595393919126053</v>
      </c>
      <c r="U145" s="3">
        <v>56.232225429428503</v>
      </c>
      <c r="V145" s="3">
        <v>56.794116079779975</v>
      </c>
      <c r="W145" s="3">
        <v>57.27276980944108</v>
      </c>
      <c r="X145" s="3">
        <v>57.679542588099935</v>
      </c>
      <c r="Y145" s="3">
        <v>58.054323546641413</v>
      </c>
      <c r="Z145" s="3">
        <v>58.453876276699276</v>
      </c>
      <c r="AA145" s="3">
        <v>58.929583576219876</v>
      </c>
      <c r="AB145" s="3">
        <v>59.514671005825711</v>
      </c>
      <c r="AC145" s="3">
        <v>60.214629244049796</v>
      </c>
      <c r="AD145" s="3">
        <v>61.015472150698692</v>
      </c>
      <c r="AE145" s="3">
        <v>61.882600317831944</v>
      </c>
      <c r="AF145" s="3">
        <v>62.761422954027111</v>
      </c>
      <c r="AG145" s="3">
        <v>63.604189795920028</v>
      </c>
      <c r="AH145" s="3">
        <v>64.385408654821717</v>
      </c>
      <c r="AI145" s="3">
        <v>65.112343735522032</v>
      </c>
      <c r="AJ145" s="3">
        <v>65.7255121730349</v>
      </c>
      <c r="AK145" s="3">
        <v>66.270101341115833</v>
      </c>
      <c r="AL145" s="3">
        <v>66.762644910558834</v>
      </c>
      <c r="AM145" s="3">
        <v>67.208844211033295</v>
      </c>
      <c r="AN145" s="3">
        <v>67.615236700291575</v>
      </c>
      <c r="AO145" s="3">
        <v>67.986244350596209</v>
      </c>
      <c r="AP145" s="3">
        <v>68.326611218775938</v>
      </c>
      <c r="AQ145" s="3">
        <v>68.641039305628397</v>
      </c>
      <c r="AR145" s="3">
        <v>68.934967043982596</v>
      </c>
      <c r="AS145" s="3">
        <v>69.212084624278333</v>
      </c>
      <c r="AT145" s="3">
        <v>69.475301139649076</v>
      </c>
      <c r="AU145" s="3">
        <v>69.725379005469648</v>
      </c>
      <c r="AV145" s="3">
        <v>69.9642726712745</v>
      </c>
      <c r="AW145" s="3">
        <v>70.195969648802617</v>
      </c>
      <c r="AX145" s="3">
        <v>70.423054091396295</v>
      </c>
      <c r="AY145" s="3">
        <v>70.64725071869978</v>
      </c>
      <c r="AZ145" s="3">
        <v>70.866654025210408</v>
      </c>
      <c r="BA145" s="3">
        <v>71.079628434859828</v>
      </c>
      <c r="BB145" s="3">
        <v>71.285840176665815</v>
      </c>
      <c r="BC145" s="3">
        <v>71.487888376955581</v>
      </c>
      <c r="BD145" s="3">
        <v>71.688642640226746</v>
      </c>
      <c r="BE145" s="3">
        <v>71.890791288976374</v>
      </c>
      <c r="BF145" s="3">
        <v>72.092829065013433</v>
      </c>
      <c r="BG145" s="3">
        <v>72.29172342855378</v>
      </c>
      <c r="BH145" s="3">
        <v>72.483494047347918</v>
      </c>
    </row>
    <row r="146" spans="1:60" x14ac:dyDescent="0.3">
      <c r="A146" s="2" t="s">
        <v>350</v>
      </c>
      <c r="B146" s="2" t="s">
        <v>349</v>
      </c>
      <c r="C146" s="2" t="str">
        <f>VLOOKUP(A146,Sheet7!A145:B407,2)</f>
        <v>Europe and Central Asia</v>
      </c>
      <c r="D146" s="2" t="s">
        <v>67</v>
      </c>
      <c r="E146" s="2">
        <v>63.705609756097566</v>
      </c>
      <c r="F146" s="2">
        <v>64.39178048780488</v>
      </c>
      <c r="G146" s="2">
        <v>65.061902439024379</v>
      </c>
      <c r="H146" s="2">
        <v>65.702902439024385</v>
      </c>
      <c r="I146" s="2">
        <v>66.308268292682939</v>
      </c>
      <c r="J146" s="2">
        <v>66.884390243902445</v>
      </c>
      <c r="K146" s="2">
        <v>67.447170731707331</v>
      </c>
      <c r="L146" s="2">
        <v>68.012195121951237</v>
      </c>
      <c r="M146" s="2">
        <v>68.588097560975626</v>
      </c>
      <c r="N146" s="2">
        <v>69.169585365853663</v>
      </c>
      <c r="O146" s="2">
        <v>69.739829268292695</v>
      </c>
      <c r="P146" s="2">
        <v>70.276024390243919</v>
      </c>
      <c r="Q146" s="2">
        <v>70.758414634146348</v>
      </c>
      <c r="R146" s="2">
        <v>71.175268292682929</v>
      </c>
      <c r="S146" s="2">
        <v>71.523853658536581</v>
      </c>
      <c r="T146" s="2">
        <v>71.811073170731703</v>
      </c>
      <c r="U146" s="2">
        <v>72.050268292682944</v>
      </c>
      <c r="V146" s="2">
        <v>72.263975609756102</v>
      </c>
      <c r="W146" s="2">
        <v>72.46804878048782</v>
      </c>
      <c r="X146" s="2">
        <v>72.669756097560992</v>
      </c>
      <c r="Y146" s="2">
        <v>72.872195121951208</v>
      </c>
      <c r="Z146" s="2">
        <v>73.070341463414636</v>
      </c>
      <c r="AA146" s="2">
        <v>73.255707317073174</v>
      </c>
      <c r="AB146" s="2">
        <v>73.421853658536591</v>
      </c>
      <c r="AC146" s="2">
        <v>73.571097560975616</v>
      </c>
      <c r="AD146" s="2">
        <v>73.711341463414641</v>
      </c>
      <c r="AE146" s="2">
        <v>73.855146341463424</v>
      </c>
      <c r="AF146" s="2">
        <v>74.006878048780507</v>
      </c>
      <c r="AG146" s="2">
        <v>74.163902439024397</v>
      </c>
      <c r="AH146" s="2">
        <v>74.317975609756104</v>
      </c>
      <c r="AI146" s="2">
        <v>74.443365853658548</v>
      </c>
      <c r="AJ146" s="2">
        <v>74.510414634146358</v>
      </c>
      <c r="AK146" s="2">
        <v>74.500658536585377</v>
      </c>
      <c r="AL146" s="2">
        <v>74.408609756097576</v>
      </c>
      <c r="AM146" s="2">
        <v>74.242219512195135</v>
      </c>
      <c r="AN146" s="2">
        <v>74.022219512195122</v>
      </c>
      <c r="AO146" s="2">
        <v>73.77878048780488</v>
      </c>
      <c r="AP146" s="2">
        <v>73.549048780487823</v>
      </c>
      <c r="AQ146" s="2">
        <v>73.363853658536584</v>
      </c>
      <c r="AR146" s="2">
        <v>73.238634146341482</v>
      </c>
      <c r="AS146" s="2">
        <v>73.182048780487818</v>
      </c>
      <c r="AT146" s="2">
        <v>73.187926829268307</v>
      </c>
      <c r="AU146" s="2">
        <v>73.239048780487821</v>
      </c>
      <c r="AV146" s="2">
        <v>73.321170731707326</v>
      </c>
      <c r="AW146" s="2">
        <v>73.433780487804881</v>
      </c>
      <c r="AX146" s="2">
        <v>73.584292682926844</v>
      </c>
      <c r="AY146" s="2">
        <v>73.785512195121953</v>
      </c>
      <c r="AZ146" s="2">
        <v>74.040634146341475</v>
      </c>
      <c r="BA146" s="2">
        <v>74.345439024390259</v>
      </c>
      <c r="BB146" s="2">
        <v>74.687829268292688</v>
      </c>
      <c r="BC146" s="2">
        <v>75.045292682926842</v>
      </c>
      <c r="BD146" s="2">
        <v>75.39131707317074</v>
      </c>
      <c r="BE146" s="2">
        <v>75.705073170731723</v>
      </c>
      <c r="BF146" s="2">
        <v>75.970195121951221</v>
      </c>
      <c r="BG146" s="2">
        <v>76.180707317073185</v>
      </c>
      <c r="BH146" s="2">
        <v>76.337707317073182</v>
      </c>
    </row>
    <row r="147" spans="1:60" x14ac:dyDescent="0.3">
      <c r="A147" s="3" t="s">
        <v>352</v>
      </c>
      <c r="B147" s="3" t="s">
        <v>351</v>
      </c>
      <c r="C147" s="2" t="str">
        <f>VLOOKUP(A147,Sheet7!A146:B408,2)</f>
        <v>East Asia and Pacific</v>
      </c>
      <c r="D147" s="3" t="s">
        <v>77</v>
      </c>
      <c r="E147" s="3">
        <v>48.368804878048785</v>
      </c>
      <c r="F147" s="3">
        <v>49.27897560975611</v>
      </c>
      <c r="G147" s="3">
        <v>50.160048780487813</v>
      </c>
      <c r="H147" s="3">
        <v>50.987292682926842</v>
      </c>
      <c r="I147" s="3">
        <v>51.746097560975613</v>
      </c>
      <c r="J147" s="3">
        <v>52.437390243902442</v>
      </c>
      <c r="K147" s="3">
        <v>53.075292682926836</v>
      </c>
      <c r="L147" s="3">
        <v>53.680512195121956</v>
      </c>
      <c r="M147" s="3">
        <v>54.26573170731708</v>
      </c>
      <c r="N147" s="3">
        <v>54.827024390243906</v>
      </c>
      <c r="O147" s="3">
        <v>55.346439024390257</v>
      </c>
      <c r="P147" s="3">
        <v>55.801463414634149</v>
      </c>
      <c r="Q147" s="3">
        <v>56.175097560975615</v>
      </c>
      <c r="R147" s="3">
        <v>56.460268292682933</v>
      </c>
      <c r="S147" s="3">
        <v>56.659512195121955</v>
      </c>
      <c r="T147" s="3">
        <v>56.780780487804883</v>
      </c>
      <c r="U147" s="3">
        <v>56.834097560975607</v>
      </c>
      <c r="V147" s="3">
        <v>56.846414634146349</v>
      </c>
      <c r="W147" s="3">
        <v>56.847756097560982</v>
      </c>
      <c r="X147" s="3">
        <v>56.863609756097567</v>
      </c>
      <c r="Y147" s="3">
        <v>56.925512195121954</v>
      </c>
      <c r="Z147" s="3">
        <v>57.064536585365865</v>
      </c>
      <c r="AA147" s="3">
        <v>57.285682926829281</v>
      </c>
      <c r="AB147" s="3">
        <v>57.585926829268303</v>
      </c>
      <c r="AC147" s="3">
        <v>57.957707317073172</v>
      </c>
      <c r="AD147" s="3">
        <v>58.381365853658536</v>
      </c>
      <c r="AE147" s="3">
        <v>58.826195121951223</v>
      </c>
      <c r="AF147" s="3">
        <v>59.257585365853664</v>
      </c>
      <c r="AG147" s="3">
        <v>59.64904878048781</v>
      </c>
      <c r="AH147" s="3">
        <v>59.988170731707328</v>
      </c>
      <c r="AI147" s="3">
        <v>60.267756097560984</v>
      </c>
      <c r="AJ147" s="3">
        <v>60.488243902439031</v>
      </c>
      <c r="AK147" s="3">
        <v>60.67236585365854</v>
      </c>
      <c r="AL147" s="3">
        <v>60.843195121951233</v>
      </c>
      <c r="AM147" s="3">
        <v>61.015585365853667</v>
      </c>
      <c r="AN147" s="3">
        <v>61.210585365853667</v>
      </c>
      <c r="AO147" s="3">
        <v>61.448048780487817</v>
      </c>
      <c r="AP147" s="3">
        <v>61.736463414634159</v>
      </c>
      <c r="AQ147" s="3">
        <v>62.079536585365865</v>
      </c>
      <c r="AR147" s="3">
        <v>62.475756097560982</v>
      </c>
      <c r="AS147" s="3">
        <v>62.913878048780496</v>
      </c>
      <c r="AT147" s="3">
        <v>63.376365853658541</v>
      </c>
      <c r="AU147" s="3">
        <v>63.841829268292692</v>
      </c>
      <c r="AV147" s="3">
        <v>64.296268292682939</v>
      </c>
      <c r="AW147" s="3">
        <v>64.734951219512197</v>
      </c>
      <c r="AX147" s="3">
        <v>65.166926829268291</v>
      </c>
      <c r="AY147" s="3">
        <v>65.606097560975613</v>
      </c>
      <c r="AZ147" s="3">
        <v>66.068170731707326</v>
      </c>
      <c r="BA147" s="3">
        <v>66.559926829268306</v>
      </c>
      <c r="BB147" s="3">
        <v>67.07680487804879</v>
      </c>
      <c r="BC147" s="3">
        <v>67.603829268292685</v>
      </c>
      <c r="BD147" s="3">
        <v>68.122536585365864</v>
      </c>
      <c r="BE147" s="3">
        <v>68.613512195121956</v>
      </c>
      <c r="BF147" s="3">
        <v>69.06180487804879</v>
      </c>
      <c r="BG147" s="3">
        <v>69.463902439024395</v>
      </c>
      <c r="BH147" s="3">
        <v>69.82126829268293</v>
      </c>
    </row>
    <row r="148" spans="1:60" x14ac:dyDescent="0.3">
      <c r="A148" s="2" t="s">
        <v>354</v>
      </c>
      <c r="B148" s="2" t="s">
        <v>353</v>
      </c>
      <c r="C148" s="2" t="str">
        <f>VLOOKUP(A148,Sheet7!A147:B409,2)</f>
        <v>Sub-Saharan Africa</v>
      </c>
      <c r="D148" s="2" t="s">
        <v>77</v>
      </c>
      <c r="E148" s="2">
        <v>43.483097560975622</v>
      </c>
      <c r="F148" s="2">
        <v>44.163926829268291</v>
      </c>
      <c r="G148" s="2">
        <v>44.825219512195133</v>
      </c>
      <c r="H148" s="2">
        <v>45.460024390243909</v>
      </c>
      <c r="I148" s="2">
        <v>46.062341463414633</v>
      </c>
      <c r="J148" s="2">
        <v>46.630731707317082</v>
      </c>
      <c r="K148" s="2">
        <v>47.164682926829272</v>
      </c>
      <c r="L148" s="2">
        <v>47.673170731707323</v>
      </c>
      <c r="M148" s="2">
        <v>48.162707317073178</v>
      </c>
      <c r="N148" s="2">
        <v>48.639317073170737</v>
      </c>
      <c r="O148" s="2">
        <v>49.106951219512204</v>
      </c>
      <c r="P148" s="2">
        <v>49.567585365853667</v>
      </c>
      <c r="Q148" s="2">
        <v>50.023707317073175</v>
      </c>
      <c r="R148" s="2">
        <v>50.481365853658545</v>
      </c>
      <c r="S148" s="2">
        <v>50.946073170731708</v>
      </c>
      <c r="T148" s="2">
        <v>51.427926829268294</v>
      </c>
      <c r="U148" s="2">
        <v>51.939536585365857</v>
      </c>
      <c r="V148" s="2">
        <v>52.481926829268303</v>
      </c>
      <c r="W148" s="2">
        <v>53.052634146341468</v>
      </c>
      <c r="X148" s="2">
        <v>53.643146341463414</v>
      </c>
      <c r="Y148" s="2">
        <v>54.242439024390251</v>
      </c>
      <c r="Z148" s="2">
        <v>54.836439024390252</v>
      </c>
      <c r="AA148" s="2">
        <v>55.407048780487813</v>
      </c>
      <c r="AB148" s="2">
        <v>55.940658536585367</v>
      </c>
      <c r="AC148" s="2">
        <v>56.428707317073183</v>
      </c>
      <c r="AD148" s="2">
        <v>56.863121951219519</v>
      </c>
      <c r="AE148" s="2">
        <v>57.241878048780492</v>
      </c>
      <c r="AF148" s="2">
        <v>57.57246341463415</v>
      </c>
      <c r="AG148" s="2">
        <v>57.864902439024398</v>
      </c>
      <c r="AH148" s="2">
        <v>58.124195121951225</v>
      </c>
      <c r="AI148" s="2">
        <v>58.35880487804878</v>
      </c>
      <c r="AJ148" s="2">
        <v>58.576756097560974</v>
      </c>
      <c r="AK148" s="2">
        <v>58.786048780487818</v>
      </c>
      <c r="AL148" s="2">
        <v>58.989243902439036</v>
      </c>
      <c r="AM148" s="2">
        <v>59.188390243902447</v>
      </c>
      <c r="AN148" s="2">
        <v>59.37948780487806</v>
      </c>
      <c r="AO148" s="2">
        <v>59.553097560975623</v>
      </c>
      <c r="AP148" s="2">
        <v>59.70226829268293</v>
      </c>
      <c r="AQ148" s="2">
        <v>59.825512195121959</v>
      </c>
      <c r="AR148" s="2">
        <v>59.927878048780492</v>
      </c>
      <c r="AS148" s="2">
        <v>60.017390243902447</v>
      </c>
      <c r="AT148" s="2">
        <v>60.105073170731714</v>
      </c>
      <c r="AU148" s="2">
        <v>60.204439024390247</v>
      </c>
      <c r="AV148" s="2">
        <v>60.325439024390249</v>
      </c>
      <c r="AW148" s="2">
        <v>60.475097560975613</v>
      </c>
      <c r="AX148" s="2">
        <v>60.660365853658547</v>
      </c>
      <c r="AY148" s="2">
        <v>60.883756097560983</v>
      </c>
      <c r="AZ148" s="2">
        <v>61.139731707317083</v>
      </c>
      <c r="BA148" s="2">
        <v>61.417731707317081</v>
      </c>
      <c r="BB148" s="2">
        <v>61.71073170731708</v>
      </c>
      <c r="BC148" s="2">
        <v>62.006170731707321</v>
      </c>
      <c r="BD148" s="2">
        <v>62.292487804878057</v>
      </c>
      <c r="BE148" s="2">
        <v>62.560170731707331</v>
      </c>
      <c r="BF148" s="2">
        <v>62.802707317073164</v>
      </c>
      <c r="BG148" s="2">
        <v>63.016585365853679</v>
      </c>
      <c r="BH148" s="2">
        <v>63.202829268292689</v>
      </c>
    </row>
    <row r="149" spans="1:60" x14ac:dyDescent="0.3">
      <c r="A149" s="3" t="s">
        <v>356</v>
      </c>
      <c r="B149" s="3" t="s">
        <v>355</v>
      </c>
      <c r="C149" s="2" t="str">
        <f>VLOOKUP(A149,Sheet7!A148:B410,2)</f>
        <v>Sub-Saharan Africa</v>
      </c>
      <c r="D149" s="3" t="s">
        <v>67</v>
      </c>
      <c r="E149" s="3">
        <v>58.745219512195128</v>
      </c>
      <c r="F149" s="3">
        <v>59.748365853658541</v>
      </c>
      <c r="G149" s="3">
        <v>60.626902439024406</v>
      </c>
      <c r="H149" s="3">
        <v>61.357658536585369</v>
      </c>
      <c r="I149" s="3">
        <v>61.9349512195122</v>
      </c>
      <c r="J149" s="3">
        <v>62.35829268292683</v>
      </c>
      <c r="K149" s="3">
        <v>62.638707317073184</v>
      </c>
      <c r="L149" s="3">
        <v>62.815317073170739</v>
      </c>
      <c r="M149" s="3">
        <v>62.931682926829275</v>
      </c>
      <c r="N149" s="3">
        <v>63.020195121951232</v>
      </c>
      <c r="O149" s="3">
        <v>63.118048780487811</v>
      </c>
      <c r="P149" s="3">
        <v>63.253341463414642</v>
      </c>
      <c r="Q149" s="3">
        <v>63.439951219512196</v>
      </c>
      <c r="R149" s="3">
        <v>63.68553658536586</v>
      </c>
      <c r="S149" s="3">
        <v>63.999975609756106</v>
      </c>
      <c r="T149" s="3">
        <v>64.390536585365851</v>
      </c>
      <c r="U149" s="3">
        <v>64.855634146341473</v>
      </c>
      <c r="V149" s="3">
        <v>65.37243902439026</v>
      </c>
      <c r="W149" s="3">
        <v>65.913317073170731</v>
      </c>
      <c r="X149" s="3">
        <v>66.455780487804887</v>
      </c>
      <c r="Y149" s="3">
        <v>66.965390243902434</v>
      </c>
      <c r="Z149" s="3">
        <v>67.407390243902455</v>
      </c>
      <c r="AA149" s="3">
        <v>67.765365853658537</v>
      </c>
      <c r="AB149" s="3">
        <v>68.037609756097567</v>
      </c>
      <c r="AC149" s="3">
        <v>68.23036585365854</v>
      </c>
      <c r="AD149" s="3">
        <v>68.370682926829275</v>
      </c>
      <c r="AE149" s="3">
        <v>68.499365853658546</v>
      </c>
      <c r="AF149" s="3">
        <v>68.655512195121972</v>
      </c>
      <c r="AG149" s="3">
        <v>68.863024390243908</v>
      </c>
      <c r="AH149" s="3">
        <v>69.124024390243903</v>
      </c>
      <c r="AI149" s="3">
        <v>69.404878048780489</v>
      </c>
      <c r="AJ149" s="3">
        <v>69.956097560975621</v>
      </c>
      <c r="AK149" s="3">
        <v>70.058536585365857</v>
      </c>
      <c r="AL149" s="3">
        <v>70.107317073170748</v>
      </c>
      <c r="AM149" s="3">
        <v>70.158536585365852</v>
      </c>
      <c r="AN149" s="3">
        <v>70.325853658536602</v>
      </c>
      <c r="AO149" s="3">
        <v>70.322926829268297</v>
      </c>
      <c r="AP149" s="3">
        <v>70.404878048780489</v>
      </c>
      <c r="AQ149" s="3">
        <v>70.607317073170734</v>
      </c>
      <c r="AR149" s="3">
        <v>70.960975609756119</v>
      </c>
      <c r="AS149" s="3">
        <v>71.663414634146349</v>
      </c>
      <c r="AT149" s="3">
        <v>71.765853658536599</v>
      </c>
      <c r="AU149" s="3">
        <v>71.965853658536588</v>
      </c>
      <c r="AV149" s="3">
        <v>72.121300813008119</v>
      </c>
      <c r="AW149" s="3">
        <v>72.276747967479679</v>
      </c>
      <c r="AX149" s="3">
        <v>72.432195121951224</v>
      </c>
      <c r="AY149" s="3">
        <v>72.432195121951224</v>
      </c>
      <c r="AZ149" s="3">
        <v>72.57073170731708</v>
      </c>
      <c r="BA149" s="3">
        <v>72.57073170731708</v>
      </c>
      <c r="BB149" s="3">
        <v>72.882439024390251</v>
      </c>
      <c r="BC149" s="3">
        <v>72.967317073170733</v>
      </c>
      <c r="BD149" s="3">
        <v>73.266829268292696</v>
      </c>
      <c r="BE149" s="3">
        <v>73.863414634146352</v>
      </c>
      <c r="BF149" s="3">
        <v>74.01707317073172</v>
      </c>
      <c r="BG149" s="3">
        <v>74.194390243902447</v>
      </c>
      <c r="BH149" s="3">
        <v>74.353170731707323</v>
      </c>
    </row>
    <row r="150" spans="1:60" x14ac:dyDescent="0.3">
      <c r="A150" s="2" t="s">
        <v>358</v>
      </c>
      <c r="B150" s="2" t="s">
        <v>357</v>
      </c>
      <c r="C150" s="2" t="str">
        <f>VLOOKUP(A150,Sheet7!A149:B411,2)</f>
        <v>Sub-Saharan Africa</v>
      </c>
      <c r="D150" s="2" t="s">
        <v>64</v>
      </c>
      <c r="E150" s="2">
        <v>37.773634146341465</v>
      </c>
      <c r="F150" s="2">
        <v>37.998146341463418</v>
      </c>
      <c r="G150" s="2">
        <v>38.21417073170732</v>
      </c>
      <c r="H150" s="2">
        <v>38.421707317073171</v>
      </c>
      <c r="I150" s="2">
        <v>38.625780487804882</v>
      </c>
      <c r="J150" s="2">
        <v>38.841390243902445</v>
      </c>
      <c r="K150" s="2">
        <v>39.086048780487808</v>
      </c>
      <c r="L150" s="2">
        <v>39.371219512195125</v>
      </c>
      <c r="M150" s="2">
        <v>39.704926829268302</v>
      </c>
      <c r="N150" s="2">
        <v>40.086121951219518</v>
      </c>
      <c r="O150" s="2">
        <v>40.509317073170742</v>
      </c>
      <c r="P150" s="2">
        <v>40.96251219512196</v>
      </c>
      <c r="Q150" s="2">
        <v>41.427658536585369</v>
      </c>
      <c r="R150" s="2">
        <v>41.889268292682928</v>
      </c>
      <c r="S150" s="2">
        <v>42.335829268292684</v>
      </c>
      <c r="T150" s="2">
        <v>42.768317073170735</v>
      </c>
      <c r="U150" s="2">
        <v>43.192195121951229</v>
      </c>
      <c r="V150" s="2">
        <v>43.610999999999997</v>
      </c>
      <c r="W150" s="2">
        <v>44.020195121951225</v>
      </c>
      <c r="X150" s="2">
        <v>44.405317073170735</v>
      </c>
      <c r="Y150" s="2">
        <v>44.740317073170736</v>
      </c>
      <c r="Z150" s="2">
        <v>44.997634146341468</v>
      </c>
      <c r="AA150" s="2">
        <v>45.15982926829269</v>
      </c>
      <c r="AB150" s="2">
        <v>45.219951219512204</v>
      </c>
      <c r="AC150" s="2">
        <v>45.180097560975618</v>
      </c>
      <c r="AD150" s="2">
        <v>45.04541463414634</v>
      </c>
      <c r="AE150" s="2">
        <v>44.830024390243906</v>
      </c>
      <c r="AF150" s="2">
        <v>44.564585365853667</v>
      </c>
      <c r="AG150" s="2">
        <v>44.281146341463412</v>
      </c>
      <c r="AH150" s="2">
        <v>44.006292682926833</v>
      </c>
      <c r="AI150" s="2">
        <v>43.766024390243906</v>
      </c>
      <c r="AJ150" s="2">
        <v>43.582853658536592</v>
      </c>
      <c r="AK150" s="2">
        <v>43.460658536585363</v>
      </c>
      <c r="AL150" s="2">
        <v>43.403292682926839</v>
      </c>
      <c r="AM150" s="2">
        <v>43.416146341463417</v>
      </c>
      <c r="AN150" s="2">
        <v>43.478707317073173</v>
      </c>
      <c r="AO150" s="2">
        <v>43.558951219512203</v>
      </c>
      <c r="AP150" s="2">
        <v>43.642804878048779</v>
      </c>
      <c r="AQ150" s="2">
        <v>43.734097560975613</v>
      </c>
      <c r="AR150" s="2">
        <v>43.861609756097565</v>
      </c>
      <c r="AS150" s="2">
        <v>44.079926829268295</v>
      </c>
      <c r="AT150" s="2">
        <v>44.458658536585375</v>
      </c>
      <c r="AU150" s="2">
        <v>45.049121951219519</v>
      </c>
      <c r="AV150" s="2">
        <v>45.880317073170737</v>
      </c>
      <c r="AW150" s="2">
        <v>46.957341463414643</v>
      </c>
      <c r="AX150" s="2">
        <v>48.2759268292683</v>
      </c>
      <c r="AY150" s="2">
        <v>49.816975609756099</v>
      </c>
      <c r="AZ150" s="2">
        <v>51.512487804878056</v>
      </c>
      <c r="BA150" s="2">
        <v>53.287365853658542</v>
      </c>
      <c r="BB150" s="2">
        <v>55.082365853658537</v>
      </c>
      <c r="BC150" s="2">
        <v>56.83624390243903</v>
      </c>
      <c r="BD150" s="2">
        <v>58.500121951219519</v>
      </c>
      <c r="BE150" s="2">
        <v>60.050292682926838</v>
      </c>
      <c r="BF150" s="2">
        <v>61.466000000000008</v>
      </c>
      <c r="BG150" s="2">
        <v>62.721634146341472</v>
      </c>
      <c r="BH150" s="2">
        <v>63.796853658536584</v>
      </c>
    </row>
    <row r="151" spans="1:60" x14ac:dyDescent="0.3">
      <c r="A151" s="3" t="s">
        <v>360</v>
      </c>
      <c r="B151" s="3" t="s">
        <v>359</v>
      </c>
      <c r="C151" s="2" t="str">
        <f>VLOOKUP(A151,Sheet7!A150:B412,2)</f>
        <v>East Asia and Pacific</v>
      </c>
      <c r="D151" s="3" t="s">
        <v>67</v>
      </c>
      <c r="E151" s="3">
        <v>59.475341463414644</v>
      </c>
      <c r="F151" s="3">
        <v>60.054390243902446</v>
      </c>
      <c r="G151" s="3">
        <v>60.616682926829277</v>
      </c>
      <c r="H151" s="3">
        <v>61.160195121951226</v>
      </c>
      <c r="I151" s="3">
        <v>61.6849512195122</v>
      </c>
      <c r="J151" s="3">
        <v>62.190487804878053</v>
      </c>
      <c r="K151" s="3">
        <v>62.676365853658552</v>
      </c>
      <c r="L151" s="3">
        <v>63.144658536585375</v>
      </c>
      <c r="M151" s="3">
        <v>63.598463414634146</v>
      </c>
      <c r="N151" s="3">
        <v>64.037804878048803</v>
      </c>
      <c r="O151" s="3">
        <v>64.463219512195138</v>
      </c>
      <c r="P151" s="3">
        <v>64.875707317073179</v>
      </c>
      <c r="Q151" s="3">
        <v>65.275219512195122</v>
      </c>
      <c r="R151" s="3">
        <v>65.662756097560987</v>
      </c>
      <c r="S151" s="3">
        <v>66.037804878048789</v>
      </c>
      <c r="T151" s="3">
        <v>66.401878048780489</v>
      </c>
      <c r="U151" s="3">
        <v>66.754463414634159</v>
      </c>
      <c r="V151" s="3">
        <v>67.096073170731714</v>
      </c>
      <c r="W151" s="3">
        <v>67.427195121951229</v>
      </c>
      <c r="X151" s="3">
        <v>67.748853658536589</v>
      </c>
      <c r="Y151" s="3">
        <v>68.060536585365867</v>
      </c>
      <c r="Z151" s="3">
        <v>68.364243902439028</v>
      </c>
      <c r="AA151" s="3">
        <v>68.65946341463416</v>
      </c>
      <c r="AB151" s="3">
        <v>68.947707317073181</v>
      </c>
      <c r="AC151" s="3">
        <v>69.227975609756101</v>
      </c>
      <c r="AD151" s="3">
        <v>69.500756097560981</v>
      </c>
      <c r="AE151" s="3">
        <v>69.766560975609764</v>
      </c>
      <c r="AF151" s="3">
        <v>70.02539024390245</v>
      </c>
      <c r="AG151" s="3">
        <v>70.275731707317078</v>
      </c>
      <c r="AH151" s="3">
        <v>70.520097560975614</v>
      </c>
      <c r="AI151" s="3">
        <v>70.757487804878053</v>
      </c>
      <c r="AJ151" s="3">
        <v>70.988878048780492</v>
      </c>
      <c r="AK151" s="3">
        <v>71.214292682926839</v>
      </c>
      <c r="AL151" s="3">
        <v>71.435219512195133</v>
      </c>
      <c r="AM151" s="3">
        <v>71.650658536585368</v>
      </c>
      <c r="AN151" s="3">
        <v>71.863121951219526</v>
      </c>
      <c r="AO151" s="3">
        <v>72.072609756097563</v>
      </c>
      <c r="AP151" s="3">
        <v>72.279121951219523</v>
      </c>
      <c r="AQ151" s="3">
        <v>72.481658536585371</v>
      </c>
      <c r="AR151" s="3">
        <v>72.679219512195132</v>
      </c>
      <c r="AS151" s="3">
        <v>72.867780487804893</v>
      </c>
      <c r="AT151" s="3">
        <v>73.043317073170741</v>
      </c>
      <c r="AU151" s="3">
        <v>73.203829268292694</v>
      </c>
      <c r="AV151" s="3">
        <v>73.34929268292683</v>
      </c>
      <c r="AW151" s="3">
        <v>73.481219512195139</v>
      </c>
      <c r="AX151" s="3">
        <v>73.600609756097569</v>
      </c>
      <c r="AY151" s="3">
        <v>73.711439024390259</v>
      </c>
      <c r="AZ151" s="3">
        <v>73.81826829268293</v>
      </c>
      <c r="BA151" s="3">
        <v>73.926073170731712</v>
      </c>
      <c r="BB151" s="3">
        <v>74.038414634146349</v>
      </c>
      <c r="BC151" s="3">
        <v>74.157780487804899</v>
      </c>
      <c r="BD151" s="3">
        <v>74.286756097560982</v>
      </c>
      <c r="BE151" s="3">
        <v>74.423317073170736</v>
      </c>
      <c r="BF151" s="3">
        <v>74.567512195121964</v>
      </c>
      <c r="BG151" s="3">
        <v>74.718292682926844</v>
      </c>
      <c r="BH151" s="3">
        <v>74.875170731707328</v>
      </c>
    </row>
    <row r="152" spans="1:60" x14ac:dyDescent="0.3">
      <c r="A152" s="2" t="s">
        <v>362</v>
      </c>
      <c r="B152" s="2" t="s">
        <v>361</v>
      </c>
      <c r="C152" s="2">
        <f>VLOOKUP(A152,Sheet7!A151:B413,2)</f>
        <v>0</v>
      </c>
      <c r="D152" s="2" t="s">
        <v>70</v>
      </c>
      <c r="E152" s="2">
        <v>69.893603757090006</v>
      </c>
      <c r="F152" s="2">
        <v>70.368017382405441</v>
      </c>
      <c r="G152" s="2">
        <v>70.232706802047545</v>
      </c>
      <c r="H152" s="2">
        <v>70.050387390724438</v>
      </c>
      <c r="I152" s="2">
        <v>70.313205050154892</v>
      </c>
      <c r="J152" s="2">
        <v>70.366721911772331</v>
      </c>
      <c r="K152" s="2">
        <v>70.378070471914654</v>
      </c>
      <c r="L152" s="2">
        <v>70.714382260896059</v>
      </c>
      <c r="M152" s="2">
        <v>70.176241574104168</v>
      </c>
      <c r="N152" s="2">
        <v>70.694764422440073</v>
      </c>
      <c r="O152" s="2">
        <v>70.985479604996783</v>
      </c>
      <c r="P152" s="2">
        <v>71.2887408707535</v>
      </c>
      <c r="Q152" s="2">
        <v>71.324713916563354</v>
      </c>
      <c r="R152" s="2">
        <v>71.52859423056033</v>
      </c>
      <c r="S152" s="2">
        <v>72.079431015013952</v>
      </c>
      <c r="T152" s="2">
        <v>72.693842479581306</v>
      </c>
      <c r="U152" s="2">
        <v>72.953459216595704</v>
      </c>
      <c r="V152" s="2">
        <v>73.349660173695597</v>
      </c>
      <c r="W152" s="2">
        <v>73.470483832158379</v>
      </c>
      <c r="X152" s="2">
        <v>73.908230796590928</v>
      </c>
      <c r="Y152" s="2">
        <v>73.752837802035501</v>
      </c>
      <c r="Z152" s="2">
        <v>74.153535667732882</v>
      </c>
      <c r="AA152" s="2">
        <v>74.490437455004056</v>
      </c>
      <c r="AB152" s="2">
        <v>74.617862982314321</v>
      </c>
      <c r="AC152" s="2">
        <v>74.735806277335371</v>
      </c>
      <c r="AD152" s="2">
        <v>74.734482827850741</v>
      </c>
      <c r="AE152" s="2">
        <v>74.794225742061442</v>
      </c>
      <c r="AF152" s="2">
        <v>74.960768213888841</v>
      </c>
      <c r="AG152" s="2">
        <v>74.968354954016107</v>
      </c>
      <c r="AH152" s="2">
        <v>75.22162201197321</v>
      </c>
      <c r="AI152" s="2">
        <v>75.431264680225226</v>
      </c>
      <c r="AJ152" s="2">
        <v>75.584722216617109</v>
      </c>
      <c r="AK152" s="2">
        <v>75.787536075457353</v>
      </c>
      <c r="AL152" s="2">
        <v>75.645744956253068</v>
      </c>
      <c r="AM152" s="2">
        <v>75.842897569669432</v>
      </c>
      <c r="AN152" s="2">
        <v>75.855845279629122</v>
      </c>
      <c r="AO152" s="2">
        <v>76.245465815393871</v>
      </c>
      <c r="AP152" s="2">
        <v>76.632511340975611</v>
      </c>
      <c r="AQ152" s="2">
        <v>76.786218812404258</v>
      </c>
      <c r="AR152" s="2">
        <v>76.809548077885594</v>
      </c>
      <c r="AS152" s="2">
        <v>76.892431964099345</v>
      </c>
      <c r="AT152" s="2">
        <v>77.097474348820413</v>
      </c>
      <c r="AU152" s="2">
        <v>77.197661802566756</v>
      </c>
      <c r="AV152" s="2">
        <v>77.312654912437679</v>
      </c>
      <c r="AW152" s="2">
        <v>77.74935241632889</v>
      </c>
      <c r="AX152" s="2">
        <v>77.764444257873748</v>
      </c>
      <c r="AY152" s="2">
        <v>77.944348045291306</v>
      </c>
      <c r="AZ152" s="2">
        <v>78.239540906587834</v>
      </c>
      <c r="BA152" s="2">
        <v>78.300971254790213</v>
      </c>
      <c r="BB152" s="2">
        <v>78.642907876376242</v>
      </c>
      <c r="BC152" s="2">
        <v>78.804611596163085</v>
      </c>
      <c r="BD152" s="2">
        <v>78.920519707040924</v>
      </c>
      <c r="BE152" s="2">
        <v>79.023048406078033</v>
      </c>
      <c r="BF152" s="2">
        <v>79.044271733359921</v>
      </c>
      <c r="BG152" s="2">
        <v>79.06451130306823</v>
      </c>
      <c r="BH152" s="2">
        <v>79.083090535690062</v>
      </c>
    </row>
    <row r="153" spans="1:60" x14ac:dyDescent="0.3">
      <c r="A153" s="3" t="s">
        <v>364</v>
      </c>
      <c r="B153" s="3" t="s">
        <v>363</v>
      </c>
      <c r="C153" s="2" t="str">
        <f>VLOOKUP(A153,Sheet7!A152:B414,2)</f>
        <v>Sub-Saharan Africa</v>
      </c>
      <c r="D153" s="3" t="s">
        <v>67</v>
      </c>
      <c r="E153" s="3">
        <v>46.88039024390244</v>
      </c>
      <c r="F153" s="3">
        <v>47.499195121951225</v>
      </c>
      <c r="G153" s="3">
        <v>48.101097560975617</v>
      </c>
      <c r="H153" s="3">
        <v>48.68607317073171</v>
      </c>
      <c r="I153" s="3">
        <v>49.257146341463425</v>
      </c>
      <c r="J153" s="3">
        <v>49.815243902439029</v>
      </c>
      <c r="K153" s="3">
        <v>50.364780487804879</v>
      </c>
      <c r="L153" s="3">
        <v>50.908731707317074</v>
      </c>
      <c r="M153" s="3">
        <v>51.449048780487814</v>
      </c>
      <c r="N153" s="3">
        <v>51.98829268292684</v>
      </c>
      <c r="O153" s="3">
        <v>52.527170731707322</v>
      </c>
      <c r="P153" s="3">
        <v>53.065902439024391</v>
      </c>
      <c r="Q153" s="3">
        <v>53.603121951219521</v>
      </c>
      <c r="R153" s="3">
        <v>54.136292682926836</v>
      </c>
      <c r="S153" s="3">
        <v>54.664756097560982</v>
      </c>
      <c r="T153" s="3">
        <v>55.187121951219517</v>
      </c>
      <c r="U153" s="3">
        <v>55.704390243902452</v>
      </c>
      <c r="V153" s="3">
        <v>56.214682926829276</v>
      </c>
      <c r="W153" s="3">
        <v>56.715341463414639</v>
      </c>
      <c r="X153" s="3">
        <v>57.204853658536592</v>
      </c>
      <c r="Y153" s="3">
        <v>57.682951219512191</v>
      </c>
      <c r="Z153" s="3">
        <v>58.1489756097561</v>
      </c>
      <c r="AA153" s="3">
        <v>58.602463414634151</v>
      </c>
      <c r="AB153" s="3">
        <v>59.038829268292687</v>
      </c>
      <c r="AC153" s="3">
        <v>59.451317073170742</v>
      </c>
      <c r="AD153" s="3">
        <v>59.839048780487815</v>
      </c>
      <c r="AE153" s="3">
        <v>60.204512195121957</v>
      </c>
      <c r="AF153" s="3">
        <v>60.54151219512196</v>
      </c>
      <c r="AG153" s="3">
        <v>60.836878048780491</v>
      </c>
      <c r="AH153" s="3">
        <v>61.07253658536586</v>
      </c>
      <c r="AI153" s="3">
        <v>61.224951219512207</v>
      </c>
      <c r="AJ153" s="3">
        <v>61.269121951219518</v>
      </c>
      <c r="AK153" s="3">
        <v>61.19</v>
      </c>
      <c r="AL153" s="3">
        <v>60.977048780487806</v>
      </c>
      <c r="AM153" s="3">
        <v>60.626195121951227</v>
      </c>
      <c r="AN153" s="3">
        <v>60.094975609756105</v>
      </c>
      <c r="AO153" s="3">
        <v>59.336390243902443</v>
      </c>
      <c r="AP153" s="3">
        <v>58.374926829268297</v>
      </c>
      <c r="AQ153" s="3">
        <v>57.277463414634155</v>
      </c>
      <c r="AR153" s="3">
        <v>56.139341463414645</v>
      </c>
      <c r="AS153" s="3">
        <v>55.120707317073183</v>
      </c>
      <c r="AT153" s="3">
        <v>54.404682926829274</v>
      </c>
      <c r="AU153" s="3">
        <v>54.105097560975608</v>
      </c>
      <c r="AV153" s="3">
        <v>54.278975609756102</v>
      </c>
      <c r="AW153" s="3">
        <v>54.923463414634149</v>
      </c>
      <c r="AX153" s="3">
        <v>55.97743902439025</v>
      </c>
      <c r="AY153" s="3">
        <v>57.324878048780491</v>
      </c>
      <c r="AZ153" s="3">
        <v>58.780804878048791</v>
      </c>
      <c r="BA153" s="3">
        <v>60.184073170731715</v>
      </c>
      <c r="BB153" s="3">
        <v>61.440902439024399</v>
      </c>
      <c r="BC153" s="3">
        <v>62.480292682926844</v>
      </c>
      <c r="BD153" s="3">
        <v>63.277170731707322</v>
      </c>
      <c r="BE153" s="3">
        <v>63.881146341463413</v>
      </c>
      <c r="BF153" s="3">
        <v>64.343878048780482</v>
      </c>
      <c r="BG153" s="3">
        <v>64.680195121951229</v>
      </c>
      <c r="BH153" s="3">
        <v>64.915439024390267</v>
      </c>
    </row>
    <row r="154" spans="1:60" x14ac:dyDescent="0.3">
      <c r="A154" s="2" t="s">
        <v>366</v>
      </c>
      <c r="B154" s="2" t="s">
        <v>365</v>
      </c>
      <c r="C154" s="2" t="str">
        <f>VLOOKUP(A154,Sheet7!A153:B415,2)</f>
        <v>East Asia and Pacific</v>
      </c>
      <c r="D154" s="2" t="s">
        <v>61</v>
      </c>
      <c r="E154" s="2">
        <v>58.639024390243911</v>
      </c>
      <c r="F154" s="2">
        <v>59.03902439024391</v>
      </c>
      <c r="G154" s="2">
        <v>59.439024390243908</v>
      </c>
      <c r="H154" s="2">
        <v>59.88780487804879</v>
      </c>
      <c r="I154" s="2">
        <v>60.336585365853665</v>
      </c>
      <c r="J154" s="2">
        <v>60.785365853658547</v>
      </c>
      <c r="K154" s="2">
        <v>61.234146341463422</v>
      </c>
      <c r="L154" s="2">
        <v>61.682926829268297</v>
      </c>
      <c r="M154" s="2">
        <v>62.131707317073179</v>
      </c>
      <c r="N154" s="2">
        <v>62.580487804878054</v>
      </c>
      <c r="O154" s="2">
        <v>63.029268292682936</v>
      </c>
      <c r="P154" s="2">
        <v>63.478048780487811</v>
      </c>
      <c r="Q154" s="2">
        <v>63.926829268292693</v>
      </c>
      <c r="R154" s="2">
        <v>64.37560975609756</v>
      </c>
      <c r="S154" s="2">
        <v>64.824390243902442</v>
      </c>
      <c r="T154" s="2">
        <v>65.273170731707324</v>
      </c>
      <c r="U154" s="2">
        <v>65.721951219512206</v>
      </c>
      <c r="V154" s="2">
        <v>66.170731707317088</v>
      </c>
      <c r="W154" s="2">
        <v>66.303658536585374</v>
      </c>
      <c r="X154" s="2">
        <v>66.436585365853659</v>
      </c>
      <c r="Y154" s="2">
        <v>66.569512195121959</v>
      </c>
      <c r="Z154" s="2">
        <v>66.702439024390259</v>
      </c>
      <c r="AA154" s="2">
        <v>66.919512195121953</v>
      </c>
      <c r="AB154" s="2">
        <v>68.5878048780488</v>
      </c>
      <c r="AC154" s="2">
        <v>68.063414634146355</v>
      </c>
      <c r="AD154" s="2">
        <v>68.765853658536599</v>
      </c>
      <c r="AE154" s="2">
        <v>69.063414634146341</v>
      </c>
      <c r="AF154" s="2">
        <v>69.426829268292678</v>
      </c>
      <c r="AG154" s="2">
        <v>69.453658536585365</v>
      </c>
      <c r="AH154" s="2">
        <v>69.085365853658544</v>
      </c>
      <c r="AI154" s="2">
        <v>70.48536585365855</v>
      </c>
      <c r="AJ154" s="2">
        <v>70.358536585365869</v>
      </c>
      <c r="AK154" s="2">
        <v>71.614634146341473</v>
      </c>
      <c r="AL154" s="2">
        <v>71.656097560975624</v>
      </c>
      <c r="AM154" s="2">
        <v>70.673170731707316</v>
      </c>
      <c r="AN154" s="2">
        <v>72.009756097560981</v>
      </c>
      <c r="AO154" s="2">
        <v>71.997560975609773</v>
      </c>
      <c r="AP154" s="2">
        <v>71.739024390243912</v>
      </c>
      <c r="AQ154" s="2">
        <v>74.375609756097575</v>
      </c>
      <c r="AR154" s="2">
        <v>73.87560975609756</v>
      </c>
      <c r="AS154" s="2">
        <v>75.163414634146349</v>
      </c>
      <c r="AT154" s="2">
        <v>74.831707317073182</v>
      </c>
      <c r="AU154" s="2">
        <v>75.10243902439025</v>
      </c>
      <c r="AV154" s="2">
        <v>75.270731707317083</v>
      </c>
      <c r="AW154" s="2">
        <v>75.514634146341479</v>
      </c>
      <c r="AX154" s="2">
        <v>75.168292682926833</v>
      </c>
      <c r="AY154" s="2">
        <v>76.460975609756105</v>
      </c>
      <c r="AZ154" s="2">
        <v>75.94634146341464</v>
      </c>
      <c r="BA154" s="2">
        <v>76.456097560975621</v>
      </c>
      <c r="BB154" s="2">
        <v>76.965853658536588</v>
      </c>
      <c r="BC154" s="2">
        <v>77.473170731707327</v>
      </c>
      <c r="BD154" s="2">
        <v>76.72682926829269</v>
      </c>
      <c r="BE154" s="2">
        <v>77.121951219512212</v>
      </c>
      <c r="BF154" s="2">
        <v>77.321951219512201</v>
      </c>
      <c r="BG154" s="2">
        <v>77.573170731707322</v>
      </c>
      <c r="BH154" s="2">
        <v>77.773170731707324</v>
      </c>
    </row>
    <row r="155" spans="1:60" x14ac:dyDescent="0.3">
      <c r="A155" s="3" t="s">
        <v>368</v>
      </c>
      <c r="B155" s="3" t="s">
        <v>367</v>
      </c>
      <c r="C155" s="2" t="str">
        <f>VLOOKUP(A155,Sheet7!A154:B416,2)</f>
        <v>Sub-Saharan Africa</v>
      </c>
      <c r="D155" s="3" t="s">
        <v>64</v>
      </c>
      <c r="E155" s="3">
        <v>35.515048780487803</v>
      </c>
      <c r="F155" s="3">
        <v>35.594268292682926</v>
      </c>
      <c r="G155" s="3">
        <v>35.665463414634146</v>
      </c>
      <c r="H155" s="3">
        <v>35.729634146341468</v>
      </c>
      <c r="I155" s="3">
        <v>35.787804878048789</v>
      </c>
      <c r="J155" s="3">
        <v>35.843487804878052</v>
      </c>
      <c r="K155" s="3">
        <v>35.89965853658537</v>
      </c>
      <c r="L155" s="3">
        <v>35.964341463414641</v>
      </c>
      <c r="M155" s="3">
        <v>36.043999999999997</v>
      </c>
      <c r="N155" s="3">
        <v>36.143170731707322</v>
      </c>
      <c r="O155" s="3">
        <v>36.266317073170732</v>
      </c>
      <c r="P155" s="3">
        <v>36.412926829268301</v>
      </c>
      <c r="Q155" s="3">
        <v>36.582999999999998</v>
      </c>
      <c r="R155" s="3">
        <v>36.78004878048781</v>
      </c>
      <c r="S155" s="3">
        <v>37.007609756097565</v>
      </c>
      <c r="T155" s="3">
        <v>37.277243902439032</v>
      </c>
      <c r="U155" s="3">
        <v>37.601024390243907</v>
      </c>
      <c r="V155" s="3">
        <v>37.983487804878052</v>
      </c>
      <c r="W155" s="3">
        <v>38.418146341463419</v>
      </c>
      <c r="X155" s="3">
        <v>38.897951219512194</v>
      </c>
      <c r="Y155" s="3">
        <v>39.403829268292689</v>
      </c>
      <c r="Z155" s="3">
        <v>39.913195121951219</v>
      </c>
      <c r="AA155" s="3">
        <v>40.406414634146344</v>
      </c>
      <c r="AB155" s="3">
        <v>40.871951219512198</v>
      </c>
      <c r="AC155" s="3">
        <v>41.308268292682932</v>
      </c>
      <c r="AD155" s="3">
        <v>41.719390243902446</v>
      </c>
      <c r="AE155" s="3">
        <v>42.118341463414637</v>
      </c>
      <c r="AF155" s="3">
        <v>42.526195121951226</v>
      </c>
      <c r="AG155" s="3">
        <v>42.962073170731706</v>
      </c>
      <c r="AH155" s="3">
        <v>43.434536585365862</v>
      </c>
      <c r="AI155" s="3">
        <v>43.95119512195123</v>
      </c>
      <c r="AJ155" s="3">
        <v>44.516609756097566</v>
      </c>
      <c r="AK155" s="3">
        <v>45.123829268292688</v>
      </c>
      <c r="AL155" s="3">
        <v>45.765317073170735</v>
      </c>
      <c r="AM155" s="3">
        <v>46.436048780487809</v>
      </c>
      <c r="AN155" s="3">
        <v>47.129000000000005</v>
      </c>
      <c r="AO155" s="3">
        <v>47.839585365853665</v>
      </c>
      <c r="AP155" s="3">
        <v>48.559219512195128</v>
      </c>
      <c r="AQ155" s="3">
        <v>49.280292682926834</v>
      </c>
      <c r="AR155" s="3">
        <v>49.99721951219513</v>
      </c>
      <c r="AS155" s="3">
        <v>50.697951219512198</v>
      </c>
      <c r="AT155" s="3">
        <v>51.372024390243908</v>
      </c>
      <c r="AU155" s="3">
        <v>52.021390243902445</v>
      </c>
      <c r="AV155" s="3">
        <v>52.654560975609762</v>
      </c>
      <c r="AW155" s="3">
        <v>53.28243902439025</v>
      </c>
      <c r="AX155" s="3">
        <v>53.936853658536592</v>
      </c>
      <c r="AY155" s="3">
        <v>54.654560975609762</v>
      </c>
      <c r="AZ155" s="3">
        <v>55.455024390243899</v>
      </c>
      <c r="BA155" s="3">
        <v>56.337292682926837</v>
      </c>
      <c r="BB155" s="3">
        <v>57.285024390243912</v>
      </c>
      <c r="BC155" s="3">
        <v>58.259</v>
      </c>
      <c r="BD155" s="3">
        <v>59.204560975609759</v>
      </c>
      <c r="BE155" s="3">
        <v>60.072536585365853</v>
      </c>
      <c r="BF155" s="3">
        <v>60.828146341463416</v>
      </c>
      <c r="BG155" s="3">
        <v>61.458487804878054</v>
      </c>
      <c r="BH155" s="3">
        <v>61.969024390243909</v>
      </c>
    </row>
    <row r="156" spans="1:60" x14ac:dyDescent="0.3">
      <c r="A156" s="2" t="s">
        <v>370</v>
      </c>
      <c r="B156" s="2" t="s">
        <v>369</v>
      </c>
      <c r="C156" s="2" t="str">
        <f>VLOOKUP(A156,Sheet7!A155:B417,2)</f>
        <v>Sub-Saharan Africa</v>
      </c>
      <c r="D156" s="2" t="s">
        <v>77</v>
      </c>
      <c r="E156" s="2">
        <v>37.182951219512205</v>
      </c>
      <c r="F156" s="2">
        <v>37.63826829268293</v>
      </c>
      <c r="G156" s="2">
        <v>38.079073170731711</v>
      </c>
      <c r="H156" s="2">
        <v>38.499853658536587</v>
      </c>
      <c r="I156" s="2">
        <v>38.899121951219513</v>
      </c>
      <c r="J156" s="2">
        <v>39.280878048780494</v>
      </c>
      <c r="K156" s="2">
        <v>39.651121951219515</v>
      </c>
      <c r="L156" s="2">
        <v>40.018853658536592</v>
      </c>
      <c r="M156" s="2">
        <v>40.39358536585366</v>
      </c>
      <c r="N156" s="2">
        <v>40.77929268292683</v>
      </c>
      <c r="O156" s="2">
        <v>41.181024390243905</v>
      </c>
      <c r="P156" s="2">
        <v>41.602243902439035</v>
      </c>
      <c r="Q156" s="2">
        <v>42.038463414634158</v>
      </c>
      <c r="R156" s="2">
        <v>42.486170731707318</v>
      </c>
      <c r="S156" s="2">
        <v>42.939878048780486</v>
      </c>
      <c r="T156" s="2">
        <v>43.397585365853658</v>
      </c>
      <c r="U156" s="2">
        <v>43.859268292682934</v>
      </c>
      <c r="V156" s="2">
        <v>44.316926829268297</v>
      </c>
      <c r="W156" s="2">
        <v>44.760073170731708</v>
      </c>
      <c r="X156" s="2">
        <v>45.177195121951229</v>
      </c>
      <c r="Y156" s="2">
        <v>45.547804878048787</v>
      </c>
      <c r="Z156" s="2">
        <v>45.852414634146349</v>
      </c>
      <c r="AA156" s="2">
        <v>46.083512195121962</v>
      </c>
      <c r="AB156" s="2">
        <v>46.239609756097565</v>
      </c>
      <c r="AC156" s="2">
        <v>46.324219512195128</v>
      </c>
      <c r="AD156" s="2">
        <v>46.345292682926839</v>
      </c>
      <c r="AE156" s="2">
        <v>46.31826829268293</v>
      </c>
      <c r="AF156" s="2">
        <v>46.263658536585375</v>
      </c>
      <c r="AG156" s="2">
        <v>46.203000000000003</v>
      </c>
      <c r="AH156" s="2">
        <v>46.149829268292692</v>
      </c>
      <c r="AI156" s="2">
        <v>46.110268292682932</v>
      </c>
      <c r="AJ156" s="2">
        <v>46.086951219512201</v>
      </c>
      <c r="AK156" s="2">
        <v>46.074951219512201</v>
      </c>
      <c r="AL156" s="2">
        <v>46.072829268292693</v>
      </c>
      <c r="AM156" s="2">
        <v>46.085560975609766</v>
      </c>
      <c r="AN156" s="2">
        <v>46.114073170731714</v>
      </c>
      <c r="AO156" s="2">
        <v>46.159780487804888</v>
      </c>
      <c r="AP156" s="2">
        <v>46.224512195121953</v>
      </c>
      <c r="AQ156" s="2">
        <v>46.315658536585374</v>
      </c>
      <c r="AR156" s="2">
        <v>46.442682926829278</v>
      </c>
      <c r="AS156" s="2">
        <v>46.624000000000009</v>
      </c>
      <c r="AT156" s="2">
        <v>46.881170731707321</v>
      </c>
      <c r="AU156" s="2">
        <v>47.219731707317074</v>
      </c>
      <c r="AV156" s="2">
        <v>47.63773170731708</v>
      </c>
      <c r="AW156" s="2">
        <v>48.12565853658537</v>
      </c>
      <c r="AX156" s="2">
        <v>48.666487804878052</v>
      </c>
      <c r="AY156" s="2">
        <v>49.236146341463417</v>
      </c>
      <c r="AZ156" s="2">
        <v>49.80814634146342</v>
      </c>
      <c r="BA156" s="2">
        <v>50.357439024390253</v>
      </c>
      <c r="BB156" s="2">
        <v>50.868560975609761</v>
      </c>
      <c r="BC156" s="2">
        <v>51.329512195121957</v>
      </c>
      <c r="BD156" s="2">
        <v>51.737804878048784</v>
      </c>
      <c r="BE156" s="2">
        <v>52.104999999999997</v>
      </c>
      <c r="BF156" s="2">
        <v>52.44214634146342</v>
      </c>
      <c r="BG156" s="2">
        <v>52.754268292682937</v>
      </c>
      <c r="BH156" s="2">
        <v>53.048878048780495</v>
      </c>
    </row>
    <row r="157" spans="1:60" x14ac:dyDescent="0.3">
      <c r="A157" s="3" t="s">
        <v>372</v>
      </c>
      <c r="B157" s="3" t="s">
        <v>371</v>
      </c>
      <c r="C157" s="2" t="str">
        <f>VLOOKUP(A157,Sheet7!A156:B418,2)</f>
        <v>Latin America and Caribbean</v>
      </c>
      <c r="D157" s="3" t="s">
        <v>77</v>
      </c>
      <c r="E157" s="3">
        <v>46.998829268292688</v>
      </c>
      <c r="F157" s="3">
        <v>47.645658536585366</v>
      </c>
      <c r="G157" s="3">
        <v>48.295878048780494</v>
      </c>
      <c r="H157" s="3">
        <v>48.950512195121959</v>
      </c>
      <c r="I157" s="3">
        <v>49.608073170731714</v>
      </c>
      <c r="J157" s="3">
        <v>50.270634146341465</v>
      </c>
      <c r="K157" s="3">
        <v>50.941292682926836</v>
      </c>
      <c r="L157" s="3">
        <v>51.619536585365864</v>
      </c>
      <c r="M157" s="3">
        <v>52.300853658536589</v>
      </c>
      <c r="N157" s="3">
        <v>52.978121951219521</v>
      </c>
      <c r="O157" s="3">
        <v>53.64365853658537</v>
      </c>
      <c r="P157" s="3">
        <v>54.286731707317081</v>
      </c>
      <c r="Q157" s="3">
        <v>54.899170731707322</v>
      </c>
      <c r="R157" s="3">
        <v>55.475926829268296</v>
      </c>
      <c r="S157" s="3">
        <v>56.013487804878054</v>
      </c>
      <c r="T157" s="3">
        <v>56.508926829268297</v>
      </c>
      <c r="U157" s="3">
        <v>56.957853658536585</v>
      </c>
      <c r="V157" s="3">
        <v>57.37</v>
      </c>
      <c r="W157" s="3">
        <v>57.757146341463425</v>
      </c>
      <c r="X157" s="3">
        <v>58.128463414634155</v>
      </c>
      <c r="Y157" s="3">
        <v>58.497097560975611</v>
      </c>
      <c r="Z157" s="3">
        <v>58.873121951219517</v>
      </c>
      <c r="AA157" s="3">
        <v>59.266560975609764</v>
      </c>
      <c r="AB157" s="3">
        <v>59.689487804878055</v>
      </c>
      <c r="AC157" s="3">
        <v>60.150487804878061</v>
      </c>
      <c r="AD157" s="3">
        <v>60.667829268292692</v>
      </c>
      <c r="AE157" s="3">
        <v>61.255170731707331</v>
      </c>
      <c r="AF157" s="3">
        <v>61.910073170731714</v>
      </c>
      <c r="AG157" s="3">
        <v>62.619902439024393</v>
      </c>
      <c r="AH157" s="3">
        <v>63.37048780487806</v>
      </c>
      <c r="AI157" s="3">
        <v>64.135000000000005</v>
      </c>
      <c r="AJ157" s="3">
        <v>64.884097560975619</v>
      </c>
      <c r="AK157" s="3">
        <v>65.591414634146346</v>
      </c>
      <c r="AL157" s="3">
        <v>66.239146341463425</v>
      </c>
      <c r="AM157" s="3">
        <v>66.821634146341466</v>
      </c>
      <c r="AN157" s="3">
        <v>67.342756097560994</v>
      </c>
      <c r="AO157" s="3">
        <v>67.818000000000012</v>
      </c>
      <c r="AP157" s="3">
        <v>68.274097560975619</v>
      </c>
      <c r="AQ157" s="3">
        <v>68.728804878048777</v>
      </c>
      <c r="AR157" s="3">
        <v>69.190243902439036</v>
      </c>
      <c r="AS157" s="3">
        <v>69.658073170731711</v>
      </c>
      <c r="AT157" s="3">
        <v>70.127414634146348</v>
      </c>
      <c r="AU157" s="3">
        <v>70.585878048780501</v>
      </c>
      <c r="AV157" s="3">
        <v>71.025000000000006</v>
      </c>
      <c r="AW157" s="3">
        <v>71.442902439024408</v>
      </c>
      <c r="AX157" s="3">
        <v>71.838097560975612</v>
      </c>
      <c r="AY157" s="3">
        <v>72.213024390243902</v>
      </c>
      <c r="AZ157" s="3">
        <v>72.571658536585375</v>
      </c>
      <c r="BA157" s="3">
        <v>72.918414634146359</v>
      </c>
      <c r="BB157" s="3">
        <v>73.254780487804894</v>
      </c>
      <c r="BC157" s="3">
        <v>73.581731707317076</v>
      </c>
      <c r="BD157" s="3">
        <v>73.901292682926851</v>
      </c>
      <c r="BE157" s="3">
        <v>74.212463414634144</v>
      </c>
      <c r="BF157" s="3">
        <v>74.514756097560976</v>
      </c>
      <c r="BG157" s="3">
        <v>74.810146341463408</v>
      </c>
      <c r="BH157" s="3">
        <v>75.098121951219525</v>
      </c>
    </row>
    <row r="158" spans="1:60" x14ac:dyDescent="0.3">
      <c r="A158" s="2" t="s">
        <v>374</v>
      </c>
      <c r="B158" s="2" t="s">
        <v>373</v>
      </c>
      <c r="C158" s="2" t="str">
        <f>VLOOKUP(A158,Sheet7!A157:B419,2)</f>
        <v>Europe and Central Asia</v>
      </c>
      <c r="D158" s="2" t="s">
        <v>61</v>
      </c>
      <c r="E158" s="2">
        <v>73.392682926829266</v>
      </c>
      <c r="F158" s="2">
        <v>73.652682926829272</v>
      </c>
      <c r="G158" s="2">
        <v>73.323902439024408</v>
      </c>
      <c r="H158" s="2">
        <v>73.337073170731713</v>
      </c>
      <c r="I158" s="2">
        <v>73.704146341463428</v>
      </c>
      <c r="J158" s="2">
        <v>73.568780487804887</v>
      </c>
      <c r="K158" s="2">
        <v>73.512926829268309</v>
      </c>
      <c r="L158" s="2">
        <v>73.804146341463422</v>
      </c>
      <c r="M158" s="2">
        <v>73.612682926829279</v>
      </c>
      <c r="N158" s="2">
        <v>73.539512195121972</v>
      </c>
      <c r="O158" s="2">
        <v>73.585609756097568</v>
      </c>
      <c r="P158" s="2">
        <v>73.809512195121968</v>
      </c>
      <c r="Q158" s="2">
        <v>73.727073170731728</v>
      </c>
      <c r="R158" s="2">
        <v>74.143902439024401</v>
      </c>
      <c r="S158" s="2">
        <v>74.536829268292692</v>
      </c>
      <c r="T158" s="2">
        <v>74.498780487804893</v>
      </c>
      <c r="U158" s="2">
        <v>74.647073170731716</v>
      </c>
      <c r="V158" s="2">
        <v>75.221463414634158</v>
      </c>
      <c r="W158" s="2">
        <v>75.145121951219522</v>
      </c>
      <c r="X158" s="2">
        <v>75.606097560975613</v>
      </c>
      <c r="Y158" s="2">
        <v>75.743170731707323</v>
      </c>
      <c r="Z158" s="2">
        <v>75.934390243902456</v>
      </c>
      <c r="AA158" s="2">
        <v>75.988536585365864</v>
      </c>
      <c r="AB158" s="2">
        <v>76.164146341463422</v>
      </c>
      <c r="AC158" s="2">
        <v>76.233170731707318</v>
      </c>
      <c r="AD158" s="2">
        <v>76.284634146341475</v>
      </c>
      <c r="AE158" s="2">
        <v>76.270487804878059</v>
      </c>
      <c r="AF158" s="2">
        <v>76.70512195121951</v>
      </c>
      <c r="AG158" s="2">
        <v>76.890243902439025</v>
      </c>
      <c r="AH158" s="2">
        <v>76.734146341463429</v>
      </c>
      <c r="AI158" s="2">
        <v>76.878048780487802</v>
      </c>
      <c r="AJ158" s="2">
        <v>77</v>
      </c>
      <c r="AK158" s="2">
        <v>77.217073170731723</v>
      </c>
      <c r="AL158" s="2">
        <v>76.916585365853663</v>
      </c>
      <c r="AM158" s="2">
        <v>77.375121951219512</v>
      </c>
      <c r="AN158" s="2">
        <v>77.404634146341479</v>
      </c>
      <c r="AO158" s="2">
        <v>77.435609756097563</v>
      </c>
      <c r="AP158" s="2">
        <v>77.794390243902441</v>
      </c>
      <c r="AQ158" s="2">
        <v>77.882926829268314</v>
      </c>
      <c r="AR158" s="2">
        <v>77.836585365853665</v>
      </c>
      <c r="AS158" s="2">
        <v>77.987804878048792</v>
      </c>
      <c r="AT158" s="2">
        <v>78.190243902439036</v>
      </c>
      <c r="AU158" s="2">
        <v>78.292682926829272</v>
      </c>
      <c r="AV158" s="2">
        <v>78.492682926829289</v>
      </c>
      <c r="AW158" s="2">
        <v>79.095121951219525</v>
      </c>
      <c r="AX158" s="2">
        <v>79.346341463414646</v>
      </c>
      <c r="AY158" s="2">
        <v>79.697560975609761</v>
      </c>
      <c r="AZ158" s="2">
        <v>80.097560975609753</v>
      </c>
      <c r="BA158" s="2">
        <v>80.251219512195121</v>
      </c>
      <c r="BB158" s="2">
        <v>80.548780487804891</v>
      </c>
      <c r="BC158" s="2">
        <v>80.702439024390245</v>
      </c>
      <c r="BD158" s="2">
        <v>81.2048780487805</v>
      </c>
      <c r="BE158" s="2">
        <v>81.104878048780492</v>
      </c>
      <c r="BF158" s="2">
        <v>81.304878048780495</v>
      </c>
      <c r="BG158" s="2">
        <v>81.707317073170742</v>
      </c>
      <c r="BH158" s="2">
        <v>81.707317073170742</v>
      </c>
    </row>
    <row r="159" spans="1:60" x14ac:dyDescent="0.3">
      <c r="A159" s="3" t="s">
        <v>376</v>
      </c>
      <c r="B159" s="3" t="s">
        <v>375</v>
      </c>
      <c r="C159" s="2" t="str">
        <f>VLOOKUP(A159,Sheet7!A158:B420,2)</f>
        <v>Europe and Central Asia</v>
      </c>
      <c r="D159" s="3" t="s">
        <v>61</v>
      </c>
      <c r="E159" s="3">
        <v>73.549756097560987</v>
      </c>
      <c r="F159" s="3">
        <v>73.55048780487806</v>
      </c>
      <c r="G159" s="3">
        <v>73.448048780487809</v>
      </c>
      <c r="H159" s="3">
        <v>73.077560975609757</v>
      </c>
      <c r="I159" s="3">
        <v>73.595853658536598</v>
      </c>
      <c r="J159" s="3">
        <v>73.723170731707313</v>
      </c>
      <c r="K159" s="3">
        <v>73.995365853658541</v>
      </c>
      <c r="L159" s="3">
        <v>74.066585365853669</v>
      </c>
      <c r="M159" s="3">
        <v>73.941951219512205</v>
      </c>
      <c r="N159" s="3">
        <v>73.663414634146349</v>
      </c>
      <c r="O159" s="3">
        <v>74.08804878048781</v>
      </c>
      <c r="P159" s="3">
        <v>74.179268292682934</v>
      </c>
      <c r="Q159" s="3">
        <v>74.344634146341463</v>
      </c>
      <c r="R159" s="3">
        <v>74.442195121951215</v>
      </c>
      <c r="S159" s="3">
        <v>74.753658536585377</v>
      </c>
      <c r="T159" s="3">
        <v>74.817560975609751</v>
      </c>
      <c r="U159" s="3">
        <v>75.039512195121958</v>
      </c>
      <c r="V159" s="3">
        <v>75.386829268292686</v>
      </c>
      <c r="W159" s="3">
        <v>75.418536585365857</v>
      </c>
      <c r="X159" s="3">
        <v>75.413902439024397</v>
      </c>
      <c r="Y159" s="3">
        <v>75.671707317073185</v>
      </c>
      <c r="Z159" s="3">
        <v>75.869024390243908</v>
      </c>
      <c r="AA159" s="3">
        <v>76.010975609756116</v>
      </c>
      <c r="AB159" s="3">
        <v>76.066829268292693</v>
      </c>
      <c r="AC159" s="3">
        <v>76.224390243902448</v>
      </c>
      <c r="AD159" s="3">
        <v>75.916829268292688</v>
      </c>
      <c r="AE159" s="3">
        <v>76.241219512195144</v>
      </c>
      <c r="AF159" s="3">
        <v>76.081707317073182</v>
      </c>
      <c r="AG159" s="3">
        <v>76.220487804878061</v>
      </c>
      <c r="AH159" s="3">
        <v>76.500487804878048</v>
      </c>
      <c r="AI159" s="3">
        <v>76.53731707317074</v>
      </c>
      <c r="AJ159" s="3">
        <v>76.980731707317076</v>
      </c>
      <c r="AK159" s="3">
        <v>77.184390243902456</v>
      </c>
      <c r="AL159" s="3">
        <v>77.151707317073175</v>
      </c>
      <c r="AM159" s="3">
        <v>77.689756097560988</v>
      </c>
      <c r="AN159" s="3">
        <v>77.736585365853671</v>
      </c>
      <c r="AO159" s="3">
        <v>78.150487804878068</v>
      </c>
      <c r="AP159" s="3">
        <v>78.142682926829266</v>
      </c>
      <c r="AQ159" s="3">
        <v>78.329268292682926</v>
      </c>
      <c r="AR159" s="3">
        <v>78.282926829268291</v>
      </c>
      <c r="AS159" s="3">
        <v>78.634146341463421</v>
      </c>
      <c r="AT159" s="3">
        <v>78.785365853658533</v>
      </c>
      <c r="AU159" s="3">
        <v>78.987804878048792</v>
      </c>
      <c r="AV159" s="3">
        <v>79.390243902439025</v>
      </c>
      <c r="AW159" s="3">
        <v>79.841463414634163</v>
      </c>
      <c r="AX159" s="3">
        <v>80.041463414634151</v>
      </c>
      <c r="AY159" s="3">
        <v>80.34390243902439</v>
      </c>
      <c r="AZ159" s="3">
        <v>80.395121951219522</v>
      </c>
      <c r="BA159" s="3">
        <v>80.592682926829283</v>
      </c>
      <c r="BB159" s="3">
        <v>80.795121951219514</v>
      </c>
      <c r="BC159" s="3">
        <v>80.997560975609773</v>
      </c>
      <c r="BD159" s="3">
        <v>81.2951219512195</v>
      </c>
      <c r="BE159" s="3">
        <v>81.451219512195138</v>
      </c>
      <c r="BF159" s="3">
        <v>81.751219512195135</v>
      </c>
      <c r="BG159" s="3">
        <v>82.1</v>
      </c>
      <c r="BH159" s="3">
        <v>82.1</v>
      </c>
    </row>
    <row r="160" spans="1:60" x14ac:dyDescent="0.3">
      <c r="A160" s="2" t="s">
        <v>378</v>
      </c>
      <c r="B160" s="2" t="s">
        <v>377</v>
      </c>
      <c r="C160" s="2" t="str">
        <f>VLOOKUP(A160,Sheet7!A159:B421,2)</f>
        <v>South Asia</v>
      </c>
      <c r="D160" s="2" t="s">
        <v>64</v>
      </c>
      <c r="E160" s="2">
        <v>35.170829268292685</v>
      </c>
      <c r="F160" s="2">
        <v>35.533341463414629</v>
      </c>
      <c r="G160" s="2">
        <v>35.952292682926831</v>
      </c>
      <c r="H160" s="2">
        <v>36.425170731707318</v>
      </c>
      <c r="I160" s="2">
        <v>36.946463414634152</v>
      </c>
      <c r="J160" s="2">
        <v>37.505682926829273</v>
      </c>
      <c r="K160" s="2">
        <v>38.092365853658535</v>
      </c>
      <c r="L160" s="2">
        <v>38.695</v>
      </c>
      <c r="M160" s="2">
        <v>39.303634146341466</v>
      </c>
      <c r="N160" s="2">
        <v>39.908780487804883</v>
      </c>
      <c r="O160" s="2">
        <v>40.504439024390244</v>
      </c>
      <c r="P160" s="2">
        <v>41.088146341463421</v>
      </c>
      <c r="Q160" s="2">
        <v>41.662878048780492</v>
      </c>
      <c r="R160" s="2">
        <v>42.236121951219516</v>
      </c>
      <c r="S160" s="2">
        <v>42.808878048780493</v>
      </c>
      <c r="T160" s="2">
        <v>43.387097560975612</v>
      </c>
      <c r="U160" s="2">
        <v>43.975292682926835</v>
      </c>
      <c r="V160" s="2">
        <v>44.578390243902447</v>
      </c>
      <c r="W160" s="2">
        <v>45.200926829268298</v>
      </c>
      <c r="X160" s="2">
        <v>45.845390243902436</v>
      </c>
      <c r="Y160" s="2">
        <v>46.511804878048785</v>
      </c>
      <c r="Z160" s="2">
        <v>47.198219512195124</v>
      </c>
      <c r="AA160" s="2">
        <v>47.902170731707322</v>
      </c>
      <c r="AB160" s="2">
        <v>48.620682926829275</v>
      </c>
      <c r="AC160" s="2">
        <v>49.354219512195129</v>
      </c>
      <c r="AD160" s="2">
        <v>50.106268292682934</v>
      </c>
      <c r="AE160" s="2">
        <v>50.880292682926836</v>
      </c>
      <c r="AF160" s="2">
        <v>51.678219512195128</v>
      </c>
      <c r="AG160" s="2">
        <v>52.500024390243908</v>
      </c>
      <c r="AH160" s="2">
        <v>53.339682926829276</v>
      </c>
      <c r="AI160" s="2">
        <v>54.194731707317075</v>
      </c>
      <c r="AJ160" s="2">
        <v>55.058634146341475</v>
      </c>
      <c r="AK160" s="2">
        <v>55.924487804878048</v>
      </c>
      <c r="AL160" s="2">
        <v>56.785292682926837</v>
      </c>
      <c r="AM160" s="2">
        <v>57.633097560975621</v>
      </c>
      <c r="AN160" s="2">
        <v>58.464414634146351</v>
      </c>
      <c r="AO160" s="2">
        <v>59.277292682926834</v>
      </c>
      <c r="AP160" s="2">
        <v>60.071682926829276</v>
      </c>
      <c r="AQ160" s="2">
        <v>60.847609756097569</v>
      </c>
      <c r="AR160" s="2">
        <v>61.60009756097562</v>
      </c>
      <c r="AS160" s="2">
        <v>62.326634146341469</v>
      </c>
      <c r="AT160" s="2">
        <v>63.022195121951214</v>
      </c>
      <c r="AU160" s="2">
        <v>63.68680487804879</v>
      </c>
      <c r="AV160" s="2">
        <v>64.320439024390254</v>
      </c>
      <c r="AW160" s="2">
        <v>64.922585365853664</v>
      </c>
      <c r="AX160" s="2">
        <v>65.49429268292684</v>
      </c>
      <c r="AY160" s="2">
        <v>66.036073170731697</v>
      </c>
      <c r="AZ160" s="2">
        <v>66.551926829268311</v>
      </c>
      <c r="BA160" s="2">
        <v>67.045365853658538</v>
      </c>
      <c r="BB160" s="2">
        <v>67.518390243902459</v>
      </c>
      <c r="BC160" s="2">
        <v>67.971487804878066</v>
      </c>
      <c r="BD160" s="2">
        <v>68.406634146341474</v>
      </c>
      <c r="BE160" s="2">
        <v>68.823317073170742</v>
      </c>
      <c r="BF160" s="2">
        <v>69.222000000000008</v>
      </c>
      <c r="BG160" s="2">
        <v>69.60468292682927</v>
      </c>
      <c r="BH160" s="2">
        <v>69.973341463414656</v>
      </c>
    </row>
    <row r="161" spans="1:60" x14ac:dyDescent="0.3">
      <c r="A161" s="3" t="s">
        <v>380</v>
      </c>
      <c r="B161" s="3" t="s">
        <v>379</v>
      </c>
      <c r="C161" s="2" t="str">
        <f>VLOOKUP(A161,Sheet7!A160:B422,2)</f>
        <v>East Asia and Pacific</v>
      </c>
      <c r="D161" s="3" t="s">
        <v>61</v>
      </c>
      <c r="E161" s="3">
        <v>71.236585365853671</v>
      </c>
      <c r="F161" s="3">
        <v>70.98536585365855</v>
      </c>
      <c r="G161" s="3">
        <v>71.231707317073159</v>
      </c>
      <c r="H161" s="3">
        <v>71.280487804878049</v>
      </c>
      <c r="I161" s="3">
        <v>71.329268292682926</v>
      </c>
      <c r="J161" s="3">
        <v>71.226829268292676</v>
      </c>
      <c r="K161" s="3">
        <v>71.124390243902454</v>
      </c>
      <c r="L161" s="3">
        <v>71.473170731707327</v>
      </c>
      <c r="M161" s="3">
        <v>71.124390243902454</v>
      </c>
      <c r="N161" s="3">
        <v>71.473170731707327</v>
      </c>
      <c r="O161" s="3">
        <v>71.273170731707324</v>
      </c>
      <c r="P161" s="3">
        <v>71.773170731707324</v>
      </c>
      <c r="Q161" s="3">
        <v>71.82926829268294</v>
      </c>
      <c r="R161" s="3">
        <v>71.668292682926847</v>
      </c>
      <c r="S161" s="3">
        <v>71.924390243902437</v>
      </c>
      <c r="T161" s="3">
        <v>72.219512195121965</v>
      </c>
      <c r="U161" s="3">
        <v>72.421951219512209</v>
      </c>
      <c r="V161" s="3">
        <v>72.168292682926833</v>
      </c>
      <c r="W161" s="3">
        <v>73.019512195121962</v>
      </c>
      <c r="X161" s="3">
        <v>73.068292682926852</v>
      </c>
      <c r="Y161" s="3">
        <v>72.82926829268294</v>
      </c>
      <c r="Z161" s="3">
        <v>73.621951219512212</v>
      </c>
      <c r="AA161" s="3">
        <v>73.724390243902434</v>
      </c>
      <c r="AB161" s="3">
        <v>73.775609756097566</v>
      </c>
      <c r="AC161" s="3">
        <v>74.370731707317077</v>
      </c>
      <c r="AD161" s="3">
        <v>73.829268292682926</v>
      </c>
      <c r="AE161" s="3">
        <v>74.121951219512198</v>
      </c>
      <c r="AF161" s="3">
        <v>74.178048780487813</v>
      </c>
      <c r="AG161" s="3">
        <v>74.424390243902437</v>
      </c>
      <c r="AH161" s="3">
        <v>74.824390243902442</v>
      </c>
      <c r="AI161" s="3">
        <v>75.378048780487816</v>
      </c>
      <c r="AJ161" s="3">
        <v>76.031707317073185</v>
      </c>
      <c r="AK161" s="3">
        <v>76.124390243902454</v>
      </c>
      <c r="AL161" s="3">
        <v>76.434146341463418</v>
      </c>
      <c r="AM161" s="3">
        <v>76.8829268292683</v>
      </c>
      <c r="AN161" s="3">
        <v>76.734146341463429</v>
      </c>
      <c r="AO161" s="3">
        <v>76.787804878048803</v>
      </c>
      <c r="AP161" s="3">
        <v>77.334146341463423</v>
      </c>
      <c r="AQ161" s="3">
        <v>78.085365853658544</v>
      </c>
      <c r="AR161" s="3">
        <v>77.890243902439039</v>
      </c>
      <c r="AS161" s="3">
        <v>78.636585365853662</v>
      </c>
      <c r="AT161" s="3">
        <v>78.692682926829278</v>
      </c>
      <c r="AU161" s="3">
        <v>78.846341463414632</v>
      </c>
      <c r="AV161" s="3">
        <v>79.146341463414643</v>
      </c>
      <c r="AW161" s="3">
        <v>79.548780487804876</v>
      </c>
      <c r="AX161" s="3">
        <v>79.851219512195144</v>
      </c>
      <c r="AY161" s="3">
        <v>80.048780487804891</v>
      </c>
      <c r="AZ161" s="3">
        <v>80.151219512195127</v>
      </c>
      <c r="BA161" s="3">
        <v>80.351219512195144</v>
      </c>
      <c r="BB161" s="3">
        <v>80.702439024390245</v>
      </c>
      <c r="BC161" s="3">
        <v>80.702439024390245</v>
      </c>
      <c r="BD161" s="3">
        <v>80.904878048780489</v>
      </c>
      <c r="BE161" s="3">
        <v>81.156097560975624</v>
      </c>
      <c r="BF161" s="3">
        <v>81.407317073170731</v>
      </c>
      <c r="BG161" s="3">
        <v>81.404878048780489</v>
      </c>
      <c r="BH161" s="3">
        <v>81.456829268292694</v>
      </c>
    </row>
    <row r="162" spans="1:60" x14ac:dyDescent="0.3">
      <c r="A162" s="2" t="s">
        <v>382</v>
      </c>
      <c r="B162" s="2" t="s">
        <v>381</v>
      </c>
      <c r="C162" s="2">
        <f>VLOOKUP(A162,Sheet7!A161:B423,2)</f>
        <v>0</v>
      </c>
      <c r="D162" s="2" t="s">
        <v>70</v>
      </c>
      <c r="E162" s="2">
        <v>67.352547943832192</v>
      </c>
      <c r="F162" s="2">
        <v>67.749274368880094</v>
      </c>
      <c r="G162" s="2">
        <v>67.756406550361163</v>
      </c>
      <c r="H162" s="2">
        <v>67.976728269334615</v>
      </c>
      <c r="I162" s="2">
        <v>68.379330176998764</v>
      </c>
      <c r="J162" s="2">
        <v>68.505626849863063</v>
      </c>
      <c r="K162" s="2">
        <v>68.779568703343784</v>
      </c>
      <c r="L162" s="2">
        <v>69.015543966949338</v>
      </c>
      <c r="M162" s="2">
        <v>68.981845810975003</v>
      </c>
      <c r="N162" s="2">
        <v>69.182453058839755</v>
      </c>
      <c r="O162" s="2">
        <v>69.508091889512656</v>
      </c>
      <c r="P162" s="2">
        <v>69.788982573270403</v>
      </c>
      <c r="Q162" s="2">
        <v>70.083387575399428</v>
      </c>
      <c r="R162" s="2">
        <v>70.266250614599542</v>
      </c>
      <c r="S162" s="2">
        <v>70.680676951132412</v>
      </c>
      <c r="T162" s="2">
        <v>71.030088005267729</v>
      </c>
      <c r="U162" s="2">
        <v>71.305382731787162</v>
      </c>
      <c r="V162" s="2">
        <v>71.668485289892857</v>
      </c>
      <c r="W162" s="2">
        <v>71.846551354214242</v>
      </c>
      <c r="X162" s="2">
        <v>72.187520172456573</v>
      </c>
      <c r="Y162" s="2">
        <v>72.244259769845897</v>
      </c>
      <c r="Z162" s="2">
        <v>72.613391817410601</v>
      </c>
      <c r="AA162" s="2">
        <v>72.952652879037444</v>
      </c>
      <c r="AB162" s="2">
        <v>73.085894602857763</v>
      </c>
      <c r="AC162" s="2">
        <v>73.379258282842684</v>
      </c>
      <c r="AD162" s="2">
        <v>73.521588675598053</v>
      </c>
      <c r="AE162" s="2">
        <v>73.781632581585157</v>
      </c>
      <c r="AF162" s="2">
        <v>74.072010394069608</v>
      </c>
      <c r="AG162" s="2">
        <v>74.21751944082304</v>
      </c>
      <c r="AH162" s="2">
        <v>74.486335482009437</v>
      </c>
      <c r="AI162" s="2">
        <v>74.666228342326164</v>
      </c>
      <c r="AJ162" s="2">
        <v>74.865122924686702</v>
      </c>
      <c r="AK162" s="2">
        <v>75.143953018954534</v>
      </c>
      <c r="AL162" s="2">
        <v>75.265955995413819</v>
      </c>
      <c r="AM162" s="2">
        <v>75.570727233670766</v>
      </c>
      <c r="AN162" s="2">
        <v>75.68104848177353</v>
      </c>
      <c r="AO162" s="2">
        <v>76.057916141104215</v>
      </c>
      <c r="AP162" s="2">
        <v>76.397503365373396</v>
      </c>
      <c r="AQ162" s="2">
        <v>76.607299141965967</v>
      </c>
      <c r="AR162" s="2">
        <v>76.790190225169724</v>
      </c>
      <c r="AS162" s="2">
        <v>77.072439217535091</v>
      </c>
      <c r="AT162" s="2">
        <v>77.379347842047153</v>
      </c>
      <c r="AU162" s="2">
        <v>77.540923829911932</v>
      </c>
      <c r="AV162" s="2">
        <v>77.690347455450492</v>
      </c>
      <c r="AW162" s="2">
        <v>78.109599448937544</v>
      </c>
      <c r="AX162" s="2">
        <v>78.238152316049181</v>
      </c>
      <c r="AY162" s="2">
        <v>78.539103242911196</v>
      </c>
      <c r="AZ162" s="2">
        <v>78.776668560759916</v>
      </c>
      <c r="BA162" s="2">
        <v>78.938118009538812</v>
      </c>
      <c r="BB162" s="2">
        <v>79.206396172445395</v>
      </c>
      <c r="BC162" s="2">
        <v>79.392992237774351</v>
      </c>
      <c r="BD162" s="2">
        <v>79.636199282059934</v>
      </c>
      <c r="BE162" s="2">
        <v>79.758840587008805</v>
      </c>
      <c r="BF162" s="2">
        <v>79.940162338674753</v>
      </c>
      <c r="BG162" s="2">
        <v>80.182131448697504</v>
      </c>
      <c r="BH162" s="2">
        <v>80.324809134217787</v>
      </c>
    </row>
    <row r="163" spans="1:60" x14ac:dyDescent="0.3">
      <c r="A163" s="3" t="s">
        <v>384</v>
      </c>
      <c r="B163" s="3" t="s">
        <v>383</v>
      </c>
      <c r="C163" s="2" t="str">
        <f>VLOOKUP(A163,Sheet7!A162:B424,2)</f>
        <v>Middle East and North Africa</v>
      </c>
      <c r="D163" s="3" t="s">
        <v>61</v>
      </c>
      <c r="E163" s="3">
        <v>42.667073170731712</v>
      </c>
      <c r="F163" s="3">
        <v>43.491024390243908</v>
      </c>
      <c r="G163" s="3">
        <v>44.300512195121954</v>
      </c>
      <c r="H163" s="3">
        <v>45.095536585365863</v>
      </c>
      <c r="I163" s="3">
        <v>45.876585365853664</v>
      </c>
      <c r="J163" s="3">
        <v>46.641682926829276</v>
      </c>
      <c r="K163" s="3">
        <v>47.384341463414643</v>
      </c>
      <c r="L163" s="3">
        <v>48.107073170731702</v>
      </c>
      <c r="M163" s="3">
        <v>48.81834146341464</v>
      </c>
      <c r="N163" s="3">
        <v>49.528146341463419</v>
      </c>
      <c r="O163" s="3">
        <v>50.258414634146348</v>
      </c>
      <c r="P163" s="3">
        <v>51.031073170731709</v>
      </c>
      <c r="Q163" s="3">
        <v>51.85963414634147</v>
      </c>
      <c r="R163" s="3">
        <v>52.74902439024391</v>
      </c>
      <c r="S163" s="3">
        <v>53.696292682926831</v>
      </c>
      <c r="T163" s="3">
        <v>54.692951219512203</v>
      </c>
      <c r="U163" s="3">
        <v>55.722536585365859</v>
      </c>
      <c r="V163" s="3">
        <v>56.759658536585377</v>
      </c>
      <c r="W163" s="3">
        <v>57.782317073170745</v>
      </c>
      <c r="X163" s="3">
        <v>58.775609756097573</v>
      </c>
      <c r="Y163" s="3">
        <v>59.73</v>
      </c>
      <c r="Z163" s="3">
        <v>60.642048780487812</v>
      </c>
      <c r="AA163" s="3">
        <v>61.517195121951225</v>
      </c>
      <c r="AB163" s="3">
        <v>62.359926829268296</v>
      </c>
      <c r="AC163" s="3">
        <v>63.168731707317079</v>
      </c>
      <c r="AD163" s="3">
        <v>63.940121951219517</v>
      </c>
      <c r="AE163" s="3">
        <v>64.67356097560976</v>
      </c>
      <c r="AF163" s="3">
        <v>65.370560975609763</v>
      </c>
      <c r="AG163" s="3">
        <v>66.033097560975619</v>
      </c>
      <c r="AH163" s="3">
        <v>66.664146341463422</v>
      </c>
      <c r="AI163" s="3">
        <v>67.267731707317083</v>
      </c>
      <c r="AJ163" s="3">
        <v>67.846341463414632</v>
      </c>
      <c r="AK163" s="3">
        <v>68.405487804878049</v>
      </c>
      <c r="AL163" s="3">
        <v>68.946658536585375</v>
      </c>
      <c r="AM163" s="3">
        <v>69.473853658536598</v>
      </c>
      <c r="AN163" s="3">
        <v>69.98853658536585</v>
      </c>
      <c r="AO163" s="3">
        <v>70.49075609756099</v>
      </c>
      <c r="AP163" s="3">
        <v>70.978975609756105</v>
      </c>
      <c r="AQ163" s="3">
        <v>71.451682926829278</v>
      </c>
      <c r="AR163" s="3">
        <v>71.910390243902455</v>
      </c>
      <c r="AS163" s="3">
        <v>72.356585365853675</v>
      </c>
      <c r="AT163" s="3">
        <v>72.790219512195122</v>
      </c>
      <c r="AU163" s="3">
        <v>73.213317073170757</v>
      </c>
      <c r="AV163" s="3">
        <v>73.624414634146348</v>
      </c>
      <c r="AW163" s="3">
        <v>74.02300000000001</v>
      </c>
      <c r="AX163" s="3">
        <v>74.407609756097557</v>
      </c>
      <c r="AY163" s="3">
        <v>74.774804878048784</v>
      </c>
      <c r="AZ163" s="3">
        <v>75.123609756097565</v>
      </c>
      <c r="BA163" s="3">
        <v>75.452536585365863</v>
      </c>
      <c r="BB163" s="3">
        <v>75.762097560975619</v>
      </c>
      <c r="BC163" s="3">
        <v>76.052804878048789</v>
      </c>
      <c r="BD163" s="3">
        <v>76.327634146341481</v>
      </c>
      <c r="BE163" s="3">
        <v>76.589560975609757</v>
      </c>
      <c r="BF163" s="3">
        <v>76.84104878048781</v>
      </c>
      <c r="BG163" s="3">
        <v>77.085097560975612</v>
      </c>
      <c r="BH163" s="3">
        <v>77.324195121951206</v>
      </c>
    </row>
    <row r="164" spans="1:60" x14ac:dyDescent="0.3">
      <c r="A164" s="2" t="s">
        <v>386</v>
      </c>
      <c r="B164" s="2" t="s">
        <v>385</v>
      </c>
      <c r="C164" s="2">
        <f>VLOOKUP(A164,Sheet7!A163:B425,2)</f>
        <v>0</v>
      </c>
      <c r="D164" s="2" t="s">
        <v>70</v>
      </c>
      <c r="E164" s="2">
        <v>51.334978914705516</v>
      </c>
      <c r="F164" s="2">
        <v>51.786680223225574</v>
      </c>
      <c r="G164" s="2">
        <v>52.226168369226983</v>
      </c>
      <c r="H164" s="2">
        <v>52.626302123679238</v>
      </c>
      <c r="I164" s="2">
        <v>53.025454065545681</v>
      </c>
      <c r="J164" s="2">
        <v>53.395199428821229</v>
      </c>
      <c r="K164" s="2">
        <v>53.724212577234901</v>
      </c>
      <c r="L164" s="2">
        <v>54.059581978635727</v>
      </c>
      <c r="M164" s="2">
        <v>54.392578344964349</v>
      </c>
      <c r="N164" s="2">
        <v>54.725124660185848</v>
      </c>
      <c r="O164" s="2">
        <v>55.071702055109732</v>
      </c>
      <c r="P164" s="2">
        <v>55.406842744099791</v>
      </c>
      <c r="Q164" s="2">
        <v>55.7483352209969</v>
      </c>
      <c r="R164" s="2">
        <v>56.055047015329365</v>
      </c>
      <c r="S164" s="2">
        <v>56.355068951714159</v>
      </c>
      <c r="T164" s="2">
        <v>56.689350662110769</v>
      </c>
      <c r="U164" s="2">
        <v>57.068211289629417</v>
      </c>
      <c r="V164" s="2">
        <v>57.466595229950798</v>
      </c>
      <c r="W164" s="2">
        <v>57.929267665426842</v>
      </c>
      <c r="X164" s="2">
        <v>58.416689956512101</v>
      </c>
      <c r="Y164" s="2">
        <v>58.908503999633041</v>
      </c>
      <c r="Z164" s="2">
        <v>59.384253946346725</v>
      </c>
      <c r="AA164" s="2">
        <v>59.89574543257465</v>
      </c>
      <c r="AB164" s="2">
        <v>60.284414096188932</v>
      </c>
      <c r="AC164" s="2">
        <v>60.651215150430417</v>
      </c>
      <c r="AD164" s="2">
        <v>61.00022192186735</v>
      </c>
      <c r="AE164" s="2">
        <v>61.391271767973329</v>
      </c>
      <c r="AF164" s="2">
        <v>61.764555549077983</v>
      </c>
      <c r="AG164" s="2">
        <v>62.009216718542334</v>
      </c>
      <c r="AH164" s="2">
        <v>62.212287034990858</v>
      </c>
      <c r="AI164" s="2">
        <v>62.35545615468105</v>
      </c>
      <c r="AJ164" s="2">
        <v>62.48592474338286</v>
      </c>
      <c r="AK164" s="2">
        <v>62.504077308779173</v>
      </c>
      <c r="AL164" s="2">
        <v>62.323005589428043</v>
      </c>
      <c r="AM164" s="2">
        <v>62.050893996492817</v>
      </c>
      <c r="AN164" s="2">
        <v>61.866638736232169</v>
      </c>
      <c r="AO164" s="2">
        <v>61.710810870735429</v>
      </c>
      <c r="AP164" s="2">
        <v>61.385873164221408</v>
      </c>
      <c r="AQ164" s="2">
        <v>60.931572432469316</v>
      </c>
      <c r="AR164" s="2">
        <v>60.635927162006681</v>
      </c>
      <c r="AS164" s="2">
        <v>60.453514484526295</v>
      </c>
      <c r="AT164" s="2">
        <v>60.349965481644375</v>
      </c>
      <c r="AU164" s="2">
        <v>60.49087898193558</v>
      </c>
      <c r="AV164" s="2">
        <v>60.743240740221445</v>
      </c>
      <c r="AW164" s="2">
        <v>61.205497168320711</v>
      </c>
      <c r="AX164" s="2">
        <v>61.806131226474072</v>
      </c>
      <c r="AY164" s="2">
        <v>62.46443308231774</v>
      </c>
      <c r="AZ164" s="2">
        <v>63.183876873413844</v>
      </c>
      <c r="BA164" s="2">
        <v>63.899035803649681</v>
      </c>
      <c r="BB164" s="2">
        <v>64.564815736141099</v>
      </c>
      <c r="BC164" s="2">
        <v>65.111204114636891</v>
      </c>
      <c r="BD164" s="2">
        <v>65.547454316422858</v>
      </c>
      <c r="BE164" s="2">
        <v>65.881679702295898</v>
      </c>
      <c r="BF164" s="2">
        <v>66.185451996952153</v>
      </c>
      <c r="BG164" s="2">
        <v>66.415206262871678</v>
      </c>
      <c r="BH164" s="2">
        <v>66.614556687196057</v>
      </c>
    </row>
    <row r="165" spans="1:60" x14ac:dyDescent="0.3">
      <c r="A165" s="3" t="s">
        <v>388</v>
      </c>
      <c r="B165" s="3" t="s">
        <v>387</v>
      </c>
      <c r="C165" s="2" t="str">
        <f>VLOOKUP(A165,Sheet7!A164:B426,2)</f>
        <v>South Asia</v>
      </c>
      <c r="D165" s="3" t="s">
        <v>77</v>
      </c>
      <c r="E165" s="3">
        <v>45.290463414634154</v>
      </c>
      <c r="F165" s="3">
        <v>46.223219512195122</v>
      </c>
      <c r="G165" s="3">
        <v>47.116975609756103</v>
      </c>
      <c r="H165" s="3">
        <v>47.970731707317078</v>
      </c>
      <c r="I165" s="3">
        <v>48.784999999999997</v>
      </c>
      <c r="J165" s="3">
        <v>49.559804878048787</v>
      </c>
      <c r="K165" s="3">
        <v>50.29668292682927</v>
      </c>
      <c r="L165" s="3">
        <v>50.996121951219521</v>
      </c>
      <c r="M165" s="3">
        <v>51.659560975609764</v>
      </c>
      <c r="N165" s="3">
        <v>52.287975609756103</v>
      </c>
      <c r="O165" s="3">
        <v>52.87926829268293</v>
      </c>
      <c r="P165" s="3">
        <v>53.431829268292688</v>
      </c>
      <c r="Q165" s="3">
        <v>53.944121951219522</v>
      </c>
      <c r="R165" s="3">
        <v>54.420121951219521</v>
      </c>
      <c r="S165" s="3">
        <v>54.861804878048787</v>
      </c>
      <c r="T165" s="3">
        <v>55.273243902439027</v>
      </c>
      <c r="U165" s="3">
        <v>55.65848780487805</v>
      </c>
      <c r="V165" s="3">
        <v>56.022146341463426</v>
      </c>
      <c r="W165" s="3">
        <v>56.370780487804886</v>
      </c>
      <c r="X165" s="3">
        <v>56.707463414634155</v>
      </c>
      <c r="Y165" s="3">
        <v>57.037243902439037</v>
      </c>
      <c r="Z165" s="3">
        <v>57.362585365853661</v>
      </c>
      <c r="AA165" s="3">
        <v>57.68248780487805</v>
      </c>
      <c r="AB165" s="3">
        <v>57.997926829268295</v>
      </c>
      <c r="AC165" s="3">
        <v>58.308951219512203</v>
      </c>
      <c r="AD165" s="3">
        <v>58.618073170731705</v>
      </c>
      <c r="AE165" s="3">
        <v>58.924365853658543</v>
      </c>
      <c r="AF165" s="3">
        <v>59.227341463414646</v>
      </c>
      <c r="AG165" s="3">
        <v>59.526487804878059</v>
      </c>
      <c r="AH165" s="3">
        <v>59.821292682926838</v>
      </c>
      <c r="AI165" s="3">
        <v>60.111219512195134</v>
      </c>
      <c r="AJ165" s="3">
        <v>60.396219512195131</v>
      </c>
      <c r="AK165" s="3">
        <v>60.676219512195132</v>
      </c>
      <c r="AL165" s="3">
        <v>60.950170731707317</v>
      </c>
      <c r="AM165" s="3">
        <v>61.219536585365866</v>
      </c>
      <c r="AN165" s="3">
        <v>61.485292682926833</v>
      </c>
      <c r="AO165" s="3">
        <v>61.747951219512203</v>
      </c>
      <c r="AP165" s="3">
        <v>62.008560975609768</v>
      </c>
      <c r="AQ165" s="3">
        <v>62.267609756097578</v>
      </c>
      <c r="AR165" s="3">
        <v>62.523146341463416</v>
      </c>
      <c r="AS165" s="3">
        <v>62.773170731707324</v>
      </c>
      <c r="AT165" s="3">
        <v>63.013707317073177</v>
      </c>
      <c r="AU165" s="3">
        <v>63.240756097560983</v>
      </c>
      <c r="AV165" s="3">
        <v>63.458341463414648</v>
      </c>
      <c r="AW165" s="3">
        <v>63.667463414634156</v>
      </c>
      <c r="AX165" s="3">
        <v>63.877634146341471</v>
      </c>
      <c r="AY165" s="3">
        <v>64.099390243902448</v>
      </c>
      <c r="AZ165" s="3">
        <v>64.338731707317095</v>
      </c>
      <c r="BA165" s="3">
        <v>64.598146341463419</v>
      </c>
      <c r="BB165" s="3">
        <v>64.876097560975609</v>
      </c>
      <c r="BC165" s="3">
        <v>65.162560975609779</v>
      </c>
      <c r="BD165" s="3">
        <v>65.447000000000003</v>
      </c>
      <c r="BE165" s="3">
        <v>65.716878048780501</v>
      </c>
      <c r="BF165" s="3">
        <v>65.963682926829279</v>
      </c>
      <c r="BG165" s="3">
        <v>66.183365853658543</v>
      </c>
      <c r="BH165" s="3">
        <v>66.376975609756101</v>
      </c>
    </row>
    <row r="166" spans="1:60" x14ac:dyDescent="0.3">
      <c r="A166" s="2" t="s">
        <v>390</v>
      </c>
      <c r="B166" s="2" t="s">
        <v>389</v>
      </c>
      <c r="C166" s="2" t="str">
        <f>VLOOKUP(A166,Sheet7!A165:B427,2)</f>
        <v>Latin America and Caribbean</v>
      </c>
      <c r="D166" s="2" t="s">
        <v>67</v>
      </c>
      <c r="E166" s="2">
        <v>60.881707317073179</v>
      </c>
      <c r="F166" s="2">
        <v>61.397512195121962</v>
      </c>
      <c r="G166" s="2">
        <v>61.896365853658544</v>
      </c>
      <c r="H166" s="2">
        <v>62.376780487804886</v>
      </c>
      <c r="I166" s="2">
        <v>62.840219512195127</v>
      </c>
      <c r="J166" s="2">
        <v>63.290121951219525</v>
      </c>
      <c r="K166" s="2">
        <v>63.732365853658543</v>
      </c>
      <c r="L166" s="2">
        <v>64.174390243902451</v>
      </c>
      <c r="M166" s="2">
        <v>64.623609756097565</v>
      </c>
      <c r="N166" s="2">
        <v>65.082000000000008</v>
      </c>
      <c r="O166" s="2">
        <v>65.554585365853683</v>
      </c>
      <c r="P166" s="2">
        <v>66.044390243902455</v>
      </c>
      <c r="Q166" s="2">
        <v>66.54848780487805</v>
      </c>
      <c r="R166" s="2">
        <v>67.059975609756123</v>
      </c>
      <c r="S166" s="2">
        <v>67.573951219512196</v>
      </c>
      <c r="T166" s="2">
        <v>68.081951219512206</v>
      </c>
      <c r="U166" s="2">
        <v>68.573536585365858</v>
      </c>
      <c r="V166" s="2">
        <v>69.042756097560968</v>
      </c>
      <c r="W166" s="2">
        <v>69.483097560975608</v>
      </c>
      <c r="X166" s="2">
        <v>69.89207317073172</v>
      </c>
      <c r="Y166" s="2">
        <v>70.268170731707329</v>
      </c>
      <c r="Z166" s="2">
        <v>70.613317073170734</v>
      </c>
      <c r="AA166" s="2">
        <v>70.935463414634157</v>
      </c>
      <c r="AB166" s="2">
        <v>71.239634146341459</v>
      </c>
      <c r="AC166" s="2">
        <v>71.529341463414639</v>
      </c>
      <c r="AD166" s="2">
        <v>71.807658536585365</v>
      </c>
      <c r="AE166" s="2">
        <v>72.074682926829283</v>
      </c>
      <c r="AF166" s="2">
        <v>72.331000000000003</v>
      </c>
      <c r="AG166" s="2">
        <v>72.577170731707341</v>
      </c>
      <c r="AH166" s="2">
        <v>72.81573170731707</v>
      </c>
      <c r="AI166" s="2">
        <v>73.046243902439031</v>
      </c>
      <c r="AJ166" s="2">
        <v>73.271268292682933</v>
      </c>
      <c r="AK166" s="2">
        <v>73.490731707317082</v>
      </c>
      <c r="AL166" s="2">
        <v>73.705512195121969</v>
      </c>
      <c r="AM166" s="2">
        <v>73.915487804878055</v>
      </c>
      <c r="AN166" s="2">
        <v>74.121512195121952</v>
      </c>
      <c r="AO166" s="2">
        <v>74.325414634146341</v>
      </c>
      <c r="AP166" s="2">
        <v>74.525048780487808</v>
      </c>
      <c r="AQ166" s="2">
        <v>74.720829268292704</v>
      </c>
      <c r="AR166" s="2">
        <v>74.913658536585359</v>
      </c>
      <c r="AS166" s="2">
        <v>75.10197560975611</v>
      </c>
      <c r="AT166" s="2">
        <v>75.285292682926851</v>
      </c>
      <c r="AU166" s="2">
        <v>75.462682926829288</v>
      </c>
      <c r="AV166" s="2">
        <v>75.635317073170739</v>
      </c>
      <c r="AW166" s="2">
        <v>75.803756097560978</v>
      </c>
      <c r="AX166" s="2">
        <v>75.971634146341472</v>
      </c>
      <c r="AY166" s="2">
        <v>76.14100000000002</v>
      </c>
      <c r="AZ166" s="2">
        <v>76.314463414634162</v>
      </c>
      <c r="BA166" s="2">
        <v>76.493585365853662</v>
      </c>
      <c r="BB166" s="2">
        <v>76.676951219512205</v>
      </c>
      <c r="BC166" s="2">
        <v>76.863634146341468</v>
      </c>
      <c r="BD166" s="2">
        <v>77.051682926829272</v>
      </c>
      <c r="BE166" s="2">
        <v>77.237048780487825</v>
      </c>
      <c r="BF166" s="2">
        <v>77.419219512195141</v>
      </c>
      <c r="BG166" s="2">
        <v>77.595146341463405</v>
      </c>
      <c r="BH166" s="2">
        <v>77.767292682926836</v>
      </c>
    </row>
    <row r="167" spans="1:60" x14ac:dyDescent="0.3">
      <c r="A167" s="3" t="s">
        <v>392</v>
      </c>
      <c r="B167" s="3" t="s">
        <v>391</v>
      </c>
      <c r="C167" s="2" t="str">
        <f>VLOOKUP(A167,Sheet7!A166:B428,2)</f>
        <v>Latin America and Caribbean</v>
      </c>
      <c r="D167" s="3" t="s">
        <v>67</v>
      </c>
      <c r="E167" s="3">
        <v>47.691585365853669</v>
      </c>
      <c r="F167" s="3">
        <v>48.232926829268294</v>
      </c>
      <c r="G167" s="3">
        <v>48.752780487804884</v>
      </c>
      <c r="H167" s="3">
        <v>49.248658536585374</v>
      </c>
      <c r="I167" s="3">
        <v>49.728048780487804</v>
      </c>
      <c r="J167" s="3">
        <v>50.214439024390245</v>
      </c>
      <c r="K167" s="3">
        <v>50.736780487804886</v>
      </c>
      <c r="L167" s="3">
        <v>51.318536585365862</v>
      </c>
      <c r="M167" s="3">
        <v>51.96919512195123</v>
      </c>
      <c r="N167" s="3">
        <v>52.68726829268293</v>
      </c>
      <c r="O167" s="3">
        <v>53.453756097560984</v>
      </c>
      <c r="P167" s="3">
        <v>54.24168292682927</v>
      </c>
      <c r="Q167" s="3">
        <v>55.01758536585367</v>
      </c>
      <c r="R167" s="3">
        <v>55.758000000000003</v>
      </c>
      <c r="S167" s="3">
        <v>56.451414634146353</v>
      </c>
      <c r="T167" s="3">
        <v>57.096829268292687</v>
      </c>
      <c r="U167" s="3">
        <v>57.704756097560981</v>
      </c>
      <c r="V167" s="3">
        <v>58.294146341463417</v>
      </c>
      <c r="W167" s="3">
        <v>58.881000000000007</v>
      </c>
      <c r="X167" s="3">
        <v>59.470341463414634</v>
      </c>
      <c r="Y167" s="3">
        <v>60.063634146341464</v>
      </c>
      <c r="Z167" s="3">
        <v>60.658926829268303</v>
      </c>
      <c r="AA167" s="3">
        <v>61.249707317073174</v>
      </c>
      <c r="AB167" s="3">
        <v>61.830512195121955</v>
      </c>
      <c r="AC167" s="3">
        <v>62.399365853658544</v>
      </c>
      <c r="AD167" s="3">
        <v>62.954829268292691</v>
      </c>
      <c r="AE167" s="3">
        <v>63.494439024390253</v>
      </c>
      <c r="AF167" s="3">
        <v>64.019219512195122</v>
      </c>
      <c r="AG167" s="3">
        <v>64.532170731707325</v>
      </c>
      <c r="AH167" s="3">
        <v>65.034756097560972</v>
      </c>
      <c r="AI167" s="3">
        <v>65.530439024390247</v>
      </c>
      <c r="AJ167" s="3">
        <v>66.023658536585373</v>
      </c>
      <c r="AK167" s="3">
        <v>66.517365853658546</v>
      </c>
      <c r="AL167" s="3">
        <v>67.013487804878068</v>
      </c>
      <c r="AM167" s="3">
        <v>67.512512195121943</v>
      </c>
      <c r="AN167" s="3">
        <v>68.015439024390247</v>
      </c>
      <c r="AO167" s="3">
        <v>68.523756097560991</v>
      </c>
      <c r="AP167" s="3">
        <v>69.032536585365861</v>
      </c>
      <c r="AQ167" s="3">
        <v>69.536804878048798</v>
      </c>
      <c r="AR167" s="3">
        <v>70.030097560975619</v>
      </c>
      <c r="AS167" s="3">
        <v>70.507439024390251</v>
      </c>
      <c r="AT167" s="3">
        <v>70.95987804878051</v>
      </c>
      <c r="AU167" s="3">
        <v>71.383878048780488</v>
      </c>
      <c r="AV167" s="3">
        <v>71.776487804878045</v>
      </c>
      <c r="AW167" s="3">
        <v>72.136195121951232</v>
      </c>
      <c r="AX167" s="3">
        <v>72.458512195121955</v>
      </c>
      <c r="AY167" s="3">
        <v>72.743439024390256</v>
      </c>
      <c r="AZ167" s="3">
        <v>72.996951219512212</v>
      </c>
      <c r="BA167" s="3">
        <v>73.225024390243888</v>
      </c>
      <c r="BB167" s="3">
        <v>73.436146341463427</v>
      </c>
      <c r="BC167" s="3">
        <v>73.639804878048793</v>
      </c>
      <c r="BD167" s="3">
        <v>73.844975609756105</v>
      </c>
      <c r="BE167" s="3">
        <v>74.057658536585365</v>
      </c>
      <c r="BF167" s="3">
        <v>74.2838536585366</v>
      </c>
      <c r="BG167" s="3">
        <v>74.52553658536587</v>
      </c>
      <c r="BH167" s="3">
        <v>74.780731707317074</v>
      </c>
    </row>
    <row r="168" spans="1:60" x14ac:dyDescent="0.3">
      <c r="A168" s="2" t="s">
        <v>394</v>
      </c>
      <c r="B168" s="2" t="s">
        <v>393</v>
      </c>
      <c r="C168" s="2" t="str">
        <f>VLOOKUP(A168,Sheet7!A167:B429,2)</f>
        <v>East Asia and Pacific</v>
      </c>
      <c r="D168" s="2" t="s">
        <v>77</v>
      </c>
      <c r="E168" s="2">
        <v>57.811926829268302</v>
      </c>
      <c r="F168" s="2">
        <v>58.122268292682932</v>
      </c>
      <c r="G168" s="2">
        <v>58.428853658536596</v>
      </c>
      <c r="H168" s="2">
        <v>58.732609756097567</v>
      </c>
      <c r="I168" s="2">
        <v>59.033073170731711</v>
      </c>
      <c r="J168" s="2">
        <v>59.333268292682931</v>
      </c>
      <c r="K168" s="2">
        <v>59.636243902439027</v>
      </c>
      <c r="L168" s="2">
        <v>59.942121951219519</v>
      </c>
      <c r="M168" s="2">
        <v>60.245463414634145</v>
      </c>
      <c r="N168" s="2">
        <v>60.540341463414634</v>
      </c>
      <c r="O168" s="2">
        <v>60.813243902439034</v>
      </c>
      <c r="P168" s="2">
        <v>61.046170731707328</v>
      </c>
      <c r="Q168" s="2">
        <v>61.23109756097562</v>
      </c>
      <c r="R168" s="2">
        <v>61.368975609756099</v>
      </c>
      <c r="S168" s="2">
        <v>61.465341463414639</v>
      </c>
      <c r="T168" s="2">
        <v>61.536195121951231</v>
      </c>
      <c r="U168" s="2">
        <v>61.599585365853663</v>
      </c>
      <c r="V168" s="2">
        <v>61.677512195121956</v>
      </c>
      <c r="W168" s="2">
        <v>61.79</v>
      </c>
      <c r="X168" s="2">
        <v>61.945585365853667</v>
      </c>
      <c r="Y168" s="2">
        <v>62.154756097560977</v>
      </c>
      <c r="Z168" s="2">
        <v>62.421024390243907</v>
      </c>
      <c r="AA168" s="2">
        <v>62.732414634146345</v>
      </c>
      <c r="AB168" s="2">
        <v>63.073390243902452</v>
      </c>
      <c r="AC168" s="2">
        <v>63.433439024390246</v>
      </c>
      <c r="AD168" s="2">
        <v>63.798560975609774</v>
      </c>
      <c r="AE168" s="2">
        <v>64.153731707317078</v>
      </c>
      <c r="AF168" s="2">
        <v>64.487926829268289</v>
      </c>
      <c r="AG168" s="2">
        <v>64.79163414634148</v>
      </c>
      <c r="AH168" s="2">
        <v>65.059365853658548</v>
      </c>
      <c r="AI168" s="2">
        <v>65.288073170731721</v>
      </c>
      <c r="AJ168" s="2">
        <v>65.481268292682941</v>
      </c>
      <c r="AK168" s="2">
        <v>65.648463414634151</v>
      </c>
      <c r="AL168" s="2">
        <v>65.799658536585369</v>
      </c>
      <c r="AM168" s="2">
        <v>65.938853658536587</v>
      </c>
      <c r="AN168" s="2">
        <v>66.070560975609766</v>
      </c>
      <c r="AO168" s="2">
        <v>66.197756097560983</v>
      </c>
      <c r="AP168" s="2">
        <v>66.321463414634152</v>
      </c>
      <c r="AQ168" s="2">
        <v>66.442170731707336</v>
      </c>
      <c r="AR168" s="2">
        <v>66.561902439024408</v>
      </c>
      <c r="AS168" s="2">
        <v>66.682121951219514</v>
      </c>
      <c r="AT168" s="2">
        <v>66.802390243902451</v>
      </c>
      <c r="AU168" s="2">
        <v>66.921658536585369</v>
      </c>
      <c r="AV168" s="2">
        <v>67.038926829268306</v>
      </c>
      <c r="AW168" s="2">
        <v>67.154195121951219</v>
      </c>
      <c r="AX168" s="2">
        <v>67.266487804878054</v>
      </c>
      <c r="AY168" s="2">
        <v>67.374756097560976</v>
      </c>
      <c r="AZ168" s="2">
        <v>67.479024390243907</v>
      </c>
      <c r="BA168" s="2">
        <v>67.580780487804887</v>
      </c>
      <c r="BB168" s="2">
        <v>67.681048780487814</v>
      </c>
      <c r="BC168" s="2">
        <v>67.78331707317075</v>
      </c>
      <c r="BD168" s="2">
        <v>67.890658536585377</v>
      </c>
      <c r="BE168" s="2">
        <v>68.007073170731701</v>
      </c>
      <c r="BF168" s="2">
        <v>68.131560975609744</v>
      </c>
      <c r="BG168" s="2">
        <v>68.265634146341469</v>
      </c>
      <c r="BH168" s="2">
        <v>68.406756097560987</v>
      </c>
    </row>
    <row r="169" spans="1:60" x14ac:dyDescent="0.3">
      <c r="A169" s="3" t="s">
        <v>396</v>
      </c>
      <c r="B169" s="3" t="s">
        <v>395</v>
      </c>
      <c r="C169" s="2" t="str">
        <f>VLOOKUP(A169,Sheet7!A168:B430,2)</f>
        <v>East Asia and Pacific</v>
      </c>
      <c r="D169" s="3" t="s">
        <v>77</v>
      </c>
      <c r="E169" s="3">
        <v>38.462243902439027</v>
      </c>
      <c r="F169" s="3">
        <v>39.059512195121954</v>
      </c>
      <c r="G169" s="3">
        <v>39.717390243902443</v>
      </c>
      <c r="H169" s="3">
        <v>40.43787804878049</v>
      </c>
      <c r="I169" s="3">
        <v>41.216487804878049</v>
      </c>
      <c r="J169" s="3">
        <v>42.037195121951228</v>
      </c>
      <c r="K169" s="3">
        <v>42.879560975609756</v>
      </c>
      <c r="L169" s="3">
        <v>43.717487804878047</v>
      </c>
      <c r="M169" s="3">
        <v>44.530902439024395</v>
      </c>
      <c r="N169" s="3">
        <v>45.308219512195123</v>
      </c>
      <c r="O169" s="3">
        <v>46.040926829268301</v>
      </c>
      <c r="P169" s="3">
        <v>46.727463414634151</v>
      </c>
      <c r="Q169" s="3">
        <v>47.381317073170734</v>
      </c>
      <c r="R169" s="3">
        <v>48.014829268292686</v>
      </c>
      <c r="S169" s="3">
        <v>48.637365853658544</v>
      </c>
      <c r="T169" s="3">
        <v>49.270512195121952</v>
      </c>
      <c r="U169" s="3">
        <v>49.938853658536594</v>
      </c>
      <c r="V169" s="3">
        <v>50.649292682926834</v>
      </c>
      <c r="W169" s="3">
        <v>51.393463414634155</v>
      </c>
      <c r="X169" s="3">
        <v>52.152707317073173</v>
      </c>
      <c r="Y169" s="3">
        <v>52.883707317073174</v>
      </c>
      <c r="Z169" s="3">
        <v>53.531292682926832</v>
      </c>
      <c r="AA169" s="3">
        <v>54.058121951219519</v>
      </c>
      <c r="AB169" s="3">
        <v>54.445634146341469</v>
      </c>
      <c r="AC169" s="3">
        <v>54.700439024390242</v>
      </c>
      <c r="AD169" s="3">
        <v>54.852268292682929</v>
      </c>
      <c r="AE169" s="3">
        <v>54.949073170731715</v>
      </c>
      <c r="AF169" s="3">
        <v>55.051609756097569</v>
      </c>
      <c r="AG169" s="3">
        <v>55.202804878048788</v>
      </c>
      <c r="AH169" s="3">
        <v>55.422024390243905</v>
      </c>
      <c r="AI169" s="3">
        <v>55.709341463414638</v>
      </c>
      <c r="AJ169" s="3">
        <v>56.047073170731714</v>
      </c>
      <c r="AK169" s="3">
        <v>56.399195121951223</v>
      </c>
      <c r="AL169" s="3">
        <v>56.738463414634154</v>
      </c>
      <c r="AM169" s="3">
        <v>57.055926829268302</v>
      </c>
      <c r="AN169" s="3">
        <v>57.351951219512202</v>
      </c>
      <c r="AO169" s="3">
        <v>57.630853658536587</v>
      </c>
      <c r="AP169" s="3">
        <v>57.906292682926832</v>
      </c>
      <c r="AQ169" s="3">
        <v>58.189512195121956</v>
      </c>
      <c r="AR169" s="3">
        <v>58.484878048780494</v>
      </c>
      <c r="AS169" s="3">
        <v>58.799292682926833</v>
      </c>
      <c r="AT169" s="3">
        <v>59.138756097560986</v>
      </c>
      <c r="AU169" s="3">
        <v>59.501390243902449</v>
      </c>
      <c r="AV169" s="3">
        <v>59.879780487804879</v>
      </c>
      <c r="AW169" s="3">
        <v>60.265000000000001</v>
      </c>
      <c r="AX169" s="3">
        <v>60.643073170731711</v>
      </c>
      <c r="AY169" s="3">
        <v>60.995536585365862</v>
      </c>
      <c r="AZ169" s="3">
        <v>61.311414634146345</v>
      </c>
      <c r="BA169" s="3">
        <v>61.582243902439032</v>
      </c>
      <c r="BB169" s="3">
        <v>61.808048780487816</v>
      </c>
      <c r="BC169" s="3">
        <v>61.994829268292698</v>
      </c>
      <c r="BD169" s="3">
        <v>62.15263414634147</v>
      </c>
      <c r="BE169" s="3">
        <v>62.299902439024393</v>
      </c>
      <c r="BF169" s="3">
        <v>62.449170731707326</v>
      </c>
      <c r="BG169" s="3">
        <v>62.606926829268296</v>
      </c>
      <c r="BH169" s="3">
        <v>62.776682926829281</v>
      </c>
    </row>
    <row r="170" spans="1:60" x14ac:dyDescent="0.3">
      <c r="A170" s="2" t="s">
        <v>398</v>
      </c>
      <c r="B170" s="2" t="s">
        <v>397</v>
      </c>
      <c r="C170" s="2" t="str">
        <f>VLOOKUP(A170,Sheet7!A169:B431,2)</f>
        <v>Europe and Central Asia</v>
      </c>
      <c r="D170" s="2" t="s">
        <v>61</v>
      </c>
      <c r="E170" s="2">
        <v>67.680487804878055</v>
      </c>
      <c r="F170" s="2">
        <v>67.778048780487808</v>
      </c>
      <c r="G170" s="2">
        <v>67.426829268292707</v>
      </c>
      <c r="H170" s="2">
        <v>68.375609756097575</v>
      </c>
      <c r="I170" s="2">
        <v>68.629268292682937</v>
      </c>
      <c r="J170" s="2">
        <v>69.42926829268292</v>
      </c>
      <c r="K170" s="2">
        <v>69.826829268292698</v>
      </c>
      <c r="L170" s="2">
        <v>69.424390243902437</v>
      </c>
      <c r="M170" s="2">
        <v>70.219512195121951</v>
      </c>
      <c r="N170" s="2">
        <v>69.719512195121965</v>
      </c>
      <c r="O170" s="2">
        <v>69.868292682926835</v>
      </c>
      <c r="P170" s="2">
        <v>69.612195121951217</v>
      </c>
      <c r="Q170" s="2">
        <v>70.665853658536591</v>
      </c>
      <c r="R170" s="2">
        <v>70.663414634146349</v>
      </c>
      <c r="S170" s="2">
        <v>71.117073170731715</v>
      </c>
      <c r="T170" s="2">
        <v>70.560975609756113</v>
      </c>
      <c r="U170" s="2">
        <v>70.65609756097561</v>
      </c>
      <c r="V170" s="2">
        <v>70.402439024390247</v>
      </c>
      <c r="W170" s="2">
        <v>70.351219512195144</v>
      </c>
      <c r="X170" s="2">
        <v>70.751219512195135</v>
      </c>
      <c r="Y170" s="2">
        <v>70.097560975609753</v>
      </c>
      <c r="Z170" s="2">
        <v>71.051219512195132</v>
      </c>
      <c r="AA170" s="2">
        <v>71.10243902439025</v>
      </c>
      <c r="AB170" s="2">
        <v>71</v>
      </c>
      <c r="AC170" s="2">
        <v>70.8</v>
      </c>
      <c r="AD170" s="2">
        <v>70.548780487804891</v>
      </c>
      <c r="AE170" s="2">
        <v>70.848780487804888</v>
      </c>
      <c r="AF170" s="2">
        <v>70.897560975609764</v>
      </c>
      <c r="AG170" s="2">
        <v>71.331707317073182</v>
      </c>
      <c r="AH170" s="2">
        <v>71.043902439024393</v>
      </c>
      <c r="AI170" s="2">
        <v>70.890243902439025</v>
      </c>
      <c r="AJ170" s="2">
        <v>70.587804878048786</v>
      </c>
      <c r="AK170" s="2">
        <v>71.090243902439042</v>
      </c>
      <c r="AL170" s="2">
        <v>71.595121951219525</v>
      </c>
      <c r="AM170" s="2">
        <v>71.695121951219519</v>
      </c>
      <c r="AN170" s="2">
        <v>71.892682926829266</v>
      </c>
      <c r="AO170" s="2">
        <v>72.246341463414637</v>
      </c>
      <c r="AP170" s="2">
        <v>72.646341463414643</v>
      </c>
      <c r="AQ170" s="2">
        <v>72.997560975609773</v>
      </c>
      <c r="AR170" s="2">
        <v>73.043902439024407</v>
      </c>
      <c r="AS170" s="2">
        <v>73.748780487804879</v>
      </c>
      <c r="AT170" s="2">
        <v>74.2</v>
      </c>
      <c r="AU170" s="2">
        <v>74.497560975609773</v>
      </c>
      <c r="AV170" s="2">
        <v>74.597560975609767</v>
      </c>
      <c r="AW170" s="2">
        <v>74.846341463414646</v>
      </c>
      <c r="AX170" s="2">
        <v>74.995121951219517</v>
      </c>
      <c r="AY170" s="2">
        <v>75.143902439024401</v>
      </c>
      <c r="AZ170" s="2">
        <v>75.243902439024396</v>
      </c>
      <c r="BA170" s="2">
        <v>75.543902439024407</v>
      </c>
      <c r="BB170" s="2">
        <v>75.695121951219519</v>
      </c>
      <c r="BC170" s="2">
        <v>76.246341463414637</v>
      </c>
      <c r="BD170" s="2">
        <v>76.695121951219519</v>
      </c>
      <c r="BE170" s="2">
        <v>76.746341463414637</v>
      </c>
      <c r="BF170" s="2">
        <v>77</v>
      </c>
      <c r="BG170" s="2">
        <v>77.60243902439025</v>
      </c>
      <c r="BH170" s="2">
        <v>78.204878048780486</v>
      </c>
    </row>
    <row r="171" spans="1:60" x14ac:dyDescent="0.3">
      <c r="A171" s="3" t="s">
        <v>400</v>
      </c>
      <c r="B171" s="3" t="s">
        <v>399</v>
      </c>
      <c r="C171" s="2">
        <f>VLOOKUP(A171,Sheet7!A170:B432,2)</f>
        <v>0</v>
      </c>
      <c r="D171" s="3" t="s">
        <v>70</v>
      </c>
      <c r="E171" s="3">
        <v>38.833774188105266</v>
      </c>
      <c r="F171" s="3">
        <v>39.28134118703106</v>
      </c>
      <c r="G171" s="3">
        <v>39.724045888176093</v>
      </c>
      <c r="H171" s="3">
        <v>40.161647562894593</v>
      </c>
      <c r="I171" s="3">
        <v>40.595189567038965</v>
      </c>
      <c r="J171" s="3">
        <v>41.028044875609076</v>
      </c>
      <c r="K171" s="3">
        <v>41.463925833647401</v>
      </c>
      <c r="L171" s="3">
        <v>41.905605456254214</v>
      </c>
      <c r="M171" s="3">
        <v>42.354337277902921</v>
      </c>
      <c r="N171" s="3">
        <v>42.809424534069166</v>
      </c>
      <c r="O171" s="3">
        <v>43.270518085310705</v>
      </c>
      <c r="P171" s="3">
        <v>43.737453663902301</v>
      </c>
      <c r="Q171" s="3">
        <v>44.206300332058575</v>
      </c>
      <c r="R171" s="3">
        <v>44.672673212511746</v>
      </c>
      <c r="S171" s="3">
        <v>45.13167022423292</v>
      </c>
      <c r="T171" s="3">
        <v>45.578588840594378</v>
      </c>
      <c r="U171" s="3">
        <v>46.009147760671787</v>
      </c>
      <c r="V171" s="3">
        <v>46.419965089156527</v>
      </c>
      <c r="W171" s="3">
        <v>46.809118278487254</v>
      </c>
      <c r="X171" s="3">
        <v>47.174846802138859</v>
      </c>
      <c r="Y171" s="3">
        <v>47.515589567036997</v>
      </c>
      <c r="Z171" s="3">
        <v>47.830646868814924</v>
      </c>
      <c r="AA171" s="3">
        <v>48.121119453120549</v>
      </c>
      <c r="AB171" s="3">
        <v>48.386621545873766</v>
      </c>
      <c r="AC171" s="3">
        <v>48.625869439505777</v>
      </c>
      <c r="AD171" s="3">
        <v>48.835003289386343</v>
      </c>
      <c r="AE171" s="3">
        <v>49.010810504842432</v>
      </c>
      <c r="AF171" s="3">
        <v>49.153069861918063</v>
      </c>
      <c r="AG171" s="3">
        <v>49.265289382249108</v>
      </c>
      <c r="AH171" s="3">
        <v>49.354331561268026</v>
      </c>
      <c r="AI171" s="3">
        <v>49.424482005924098</v>
      </c>
      <c r="AJ171" s="3">
        <v>49.479247072131102</v>
      </c>
      <c r="AK171" s="3">
        <v>49.524783957042906</v>
      </c>
      <c r="AL171" s="3">
        <v>49.568429467905588</v>
      </c>
      <c r="AM171" s="3">
        <v>49.618371956424674</v>
      </c>
      <c r="AN171" s="3">
        <v>49.683082400177945</v>
      </c>
      <c r="AO171" s="3">
        <v>49.772682401790568</v>
      </c>
      <c r="AP171" s="3">
        <v>49.896442466578151</v>
      </c>
      <c r="AQ171" s="3">
        <v>50.065025116818227</v>
      </c>
      <c r="AR171" s="3">
        <v>50.289166357404554</v>
      </c>
      <c r="AS171" s="3">
        <v>50.583452273624232</v>
      </c>
      <c r="AT171" s="3">
        <v>50.959878295147888</v>
      </c>
      <c r="AU171" s="3">
        <v>51.414743979725266</v>
      </c>
      <c r="AV171" s="3">
        <v>51.938323542859401</v>
      </c>
      <c r="AW171" s="3">
        <v>52.518971168049056</v>
      </c>
      <c r="AX171" s="3">
        <v>53.14252005622302</v>
      </c>
      <c r="AY171" s="3">
        <v>53.793552588750508</v>
      </c>
      <c r="AZ171" s="3">
        <v>54.454212091132582</v>
      </c>
      <c r="BA171" s="3">
        <v>55.107236188623908</v>
      </c>
      <c r="BB171" s="3">
        <v>55.738282935493203</v>
      </c>
      <c r="BC171" s="3">
        <v>56.334954344559769</v>
      </c>
      <c r="BD171" s="3">
        <v>56.890016053242014</v>
      </c>
      <c r="BE171" s="3">
        <v>57.406877569224676</v>
      </c>
      <c r="BF171" s="3">
        <v>57.888911050750913</v>
      </c>
      <c r="BG171" s="3">
        <v>58.335682142151128</v>
      </c>
      <c r="BH171" s="3">
        <v>58.748667345975903</v>
      </c>
    </row>
    <row r="172" spans="1:60" x14ac:dyDescent="0.3">
      <c r="A172" s="2" t="s">
        <v>402</v>
      </c>
      <c r="B172" s="2" t="s">
        <v>401</v>
      </c>
      <c r="C172" s="2" t="str">
        <f>VLOOKUP(A172,Sheet7!A171:B433,2)</f>
        <v>Latin America and Caribbean</v>
      </c>
      <c r="D172" s="2" t="s">
        <v>61</v>
      </c>
      <c r="E172" s="2">
        <v>68.719609756097569</v>
      </c>
      <c r="F172" s="2">
        <v>68.94265853658537</v>
      </c>
      <c r="G172" s="2">
        <v>69.1449268292683</v>
      </c>
      <c r="H172" s="2">
        <v>69.354975609756096</v>
      </c>
      <c r="I172" s="2">
        <v>69.592268292682931</v>
      </c>
      <c r="J172" s="2">
        <v>69.869731707317086</v>
      </c>
      <c r="K172" s="2">
        <v>70.186195121951243</v>
      </c>
      <c r="L172" s="2">
        <v>70.52453658536588</v>
      </c>
      <c r="M172" s="2">
        <v>70.867219512195135</v>
      </c>
      <c r="N172" s="2">
        <v>71.208243902439037</v>
      </c>
      <c r="O172" s="2">
        <v>71.543731707317079</v>
      </c>
      <c r="P172" s="2">
        <v>71.869853658536599</v>
      </c>
      <c r="Q172" s="2">
        <v>72.182268292682949</v>
      </c>
      <c r="R172" s="2">
        <v>72.478048780487796</v>
      </c>
      <c r="S172" s="2">
        <v>72.751219512195121</v>
      </c>
      <c r="T172" s="2">
        <v>72.994243902439024</v>
      </c>
      <c r="U172" s="2">
        <v>73.200560975609761</v>
      </c>
      <c r="V172" s="2">
        <v>73.369000000000014</v>
      </c>
      <c r="W172" s="2">
        <v>73.503853658536599</v>
      </c>
      <c r="X172" s="2">
        <v>73.610024390243908</v>
      </c>
      <c r="Y172" s="2">
        <v>73.702292682926839</v>
      </c>
      <c r="Z172" s="2">
        <v>73.79848780487805</v>
      </c>
      <c r="AA172" s="2">
        <v>73.908585365853668</v>
      </c>
      <c r="AB172" s="2">
        <v>74.03663414634147</v>
      </c>
      <c r="AC172" s="2">
        <v>74.177634146341461</v>
      </c>
      <c r="AD172" s="2">
        <v>74.308682926829292</v>
      </c>
      <c r="AE172" s="2">
        <v>74.40039024390245</v>
      </c>
      <c r="AF172" s="2">
        <v>74.430463414634147</v>
      </c>
      <c r="AG172" s="2">
        <v>74.393585365853653</v>
      </c>
      <c r="AH172" s="2">
        <v>74.298951219512205</v>
      </c>
      <c r="AI172" s="2">
        <v>74.169170731707325</v>
      </c>
      <c r="AJ172" s="2">
        <v>74.038804878048794</v>
      </c>
      <c r="AK172" s="2">
        <v>73.946365853658548</v>
      </c>
      <c r="AL172" s="2">
        <v>73.920878048780494</v>
      </c>
      <c r="AM172" s="2">
        <v>73.9769024390244</v>
      </c>
      <c r="AN172" s="2">
        <v>74.12507317073171</v>
      </c>
      <c r="AO172" s="2">
        <v>74.362487804878057</v>
      </c>
      <c r="AP172" s="2">
        <v>74.666634146341465</v>
      </c>
      <c r="AQ172" s="2">
        <v>75.011414634146334</v>
      </c>
      <c r="AR172" s="2">
        <v>75.381170731707314</v>
      </c>
      <c r="AS172" s="2">
        <v>76.689268292682939</v>
      </c>
      <c r="AT172" s="2">
        <v>77.066829268292707</v>
      </c>
      <c r="AU172" s="2">
        <v>77.760487804878053</v>
      </c>
      <c r="AV172" s="2">
        <v>78.071219512195128</v>
      </c>
      <c r="AW172" s="2">
        <v>78.175853658536582</v>
      </c>
      <c r="AX172" s="2">
        <v>78.296097560975625</v>
      </c>
      <c r="AY172" s="2">
        <v>78.416341463414639</v>
      </c>
      <c r="AZ172" s="2">
        <v>78.425853658536596</v>
      </c>
      <c r="BA172" s="2">
        <v>77.90646341463416</v>
      </c>
      <c r="BB172" s="2">
        <v>78.153268292682938</v>
      </c>
      <c r="BC172" s="2">
        <v>78.41163414634147</v>
      </c>
      <c r="BD172" s="2">
        <v>78.67317073170733</v>
      </c>
      <c r="BE172" s="2">
        <v>78.92541463414635</v>
      </c>
      <c r="BF172" s="2">
        <v>79.159439024390267</v>
      </c>
      <c r="BG172" s="2">
        <v>79.374731707317096</v>
      </c>
      <c r="BH172" s="2">
        <v>79.572317073170751</v>
      </c>
    </row>
    <row r="173" spans="1:60" x14ac:dyDescent="0.3">
      <c r="A173" s="3" t="s">
        <v>404</v>
      </c>
      <c r="B173" s="3" t="s">
        <v>403</v>
      </c>
      <c r="C173" s="2" t="str">
        <f>VLOOKUP(A173,Sheet7!A172:B434,2)</f>
        <v>East Asia and Pacific</v>
      </c>
      <c r="D173" s="3" t="s">
        <v>64</v>
      </c>
      <c r="E173" s="3">
        <v>51.077170731707326</v>
      </c>
      <c r="F173" s="3">
        <v>51.438243902439027</v>
      </c>
      <c r="G173" s="3">
        <v>51.82531707317073</v>
      </c>
      <c r="H173" s="3">
        <v>52.345048780487808</v>
      </c>
      <c r="I173" s="3">
        <v>53.054878048780495</v>
      </c>
      <c r="J173" s="3">
        <v>53.966951219512197</v>
      </c>
      <c r="K173" s="3">
        <v>55.04121951219512</v>
      </c>
      <c r="L173" s="3">
        <v>56.17370731707318</v>
      </c>
      <c r="M173" s="3">
        <v>57.277146341463421</v>
      </c>
      <c r="N173" s="3">
        <v>58.319439024390256</v>
      </c>
      <c r="O173" s="3">
        <v>59.282634146341472</v>
      </c>
      <c r="P173" s="3">
        <v>60.164756097560982</v>
      </c>
      <c r="Q173" s="3">
        <v>60.9859024390244</v>
      </c>
      <c r="R173" s="3">
        <v>61.760609756097566</v>
      </c>
      <c r="S173" s="3">
        <v>62.488439024390253</v>
      </c>
      <c r="T173" s="3">
        <v>63.1648536585366</v>
      </c>
      <c r="U173" s="3">
        <v>63.786390243902446</v>
      </c>
      <c r="V173" s="3">
        <v>64.35197560975611</v>
      </c>
      <c r="W173" s="3">
        <v>64.864097560975623</v>
      </c>
      <c r="X173" s="3">
        <v>65.327243902439037</v>
      </c>
      <c r="Y173" s="3">
        <v>65.745414634146343</v>
      </c>
      <c r="Z173" s="3">
        <v>66.125195121951222</v>
      </c>
      <c r="AA173" s="3">
        <v>66.473024390243907</v>
      </c>
      <c r="AB173" s="3">
        <v>66.797414634146349</v>
      </c>
      <c r="AC173" s="3">
        <v>67.105707317073168</v>
      </c>
      <c r="AD173" s="3">
        <v>67.427243902439031</v>
      </c>
      <c r="AE173" s="3">
        <v>67.799317073170727</v>
      </c>
      <c r="AF173" s="3">
        <v>68.218804878048786</v>
      </c>
      <c r="AG173" s="3">
        <v>68.657682926829267</v>
      </c>
      <c r="AH173" s="3">
        <v>69.073487804878056</v>
      </c>
      <c r="AI173" s="3">
        <v>69.344317073170728</v>
      </c>
      <c r="AJ173" s="3">
        <v>69.325317073170737</v>
      </c>
      <c r="AK173" s="3">
        <v>68.951707317073172</v>
      </c>
      <c r="AL173" s="3">
        <v>68.230268292682936</v>
      </c>
      <c r="AM173" s="3">
        <v>67.228219512195139</v>
      </c>
      <c r="AN173" s="3">
        <v>66.117292682926845</v>
      </c>
      <c r="AO173" s="3">
        <v>65.124195121951217</v>
      </c>
      <c r="AP173" s="3">
        <v>64.441951219512191</v>
      </c>
      <c r="AQ173" s="3">
        <v>64.191512195121959</v>
      </c>
      <c r="AR173" s="3">
        <v>64.395268292682928</v>
      </c>
      <c r="AS173" s="3">
        <v>64.982560975609758</v>
      </c>
      <c r="AT173" s="3">
        <v>65.803658536585374</v>
      </c>
      <c r="AU173" s="3">
        <v>66.648292682926851</v>
      </c>
      <c r="AV173" s="3">
        <v>67.354731707317086</v>
      </c>
      <c r="AW173" s="3">
        <v>67.859829268292685</v>
      </c>
      <c r="AX173" s="3">
        <v>68.157000000000011</v>
      </c>
      <c r="AY173" s="3">
        <v>68.292756097560996</v>
      </c>
      <c r="AZ173" s="3">
        <v>68.376195121951227</v>
      </c>
      <c r="BA173" s="3">
        <v>68.491951219512202</v>
      </c>
      <c r="BB173" s="3">
        <v>68.664048780487818</v>
      </c>
      <c r="BC173" s="3">
        <v>68.9000243902439</v>
      </c>
      <c r="BD173" s="3">
        <v>69.187902439024384</v>
      </c>
      <c r="BE173" s="3">
        <v>69.494195121951222</v>
      </c>
      <c r="BF173" s="3">
        <v>69.791951219512214</v>
      </c>
      <c r="BG173" s="3">
        <v>70.074682926829269</v>
      </c>
      <c r="BH173" s="3">
        <v>70.337926829268312</v>
      </c>
    </row>
    <row r="174" spans="1:60" x14ac:dyDescent="0.3">
      <c r="A174" s="2" t="s">
        <v>406</v>
      </c>
      <c r="B174" s="2" t="s">
        <v>405</v>
      </c>
      <c r="C174" s="2" t="str">
        <f>VLOOKUP(A174,Sheet7!A173:B435,2)</f>
        <v>Europe and Central Asia</v>
      </c>
      <c r="D174" s="2" t="s">
        <v>61</v>
      </c>
      <c r="E174" s="2">
        <v>62.808926829268309</v>
      </c>
      <c r="F174" s="2">
        <v>63.252365853658539</v>
      </c>
      <c r="G174" s="2">
        <v>63.694146341463423</v>
      </c>
      <c r="H174" s="2">
        <v>64.132292682926845</v>
      </c>
      <c r="I174" s="2">
        <v>64.563853658536587</v>
      </c>
      <c r="J174" s="2">
        <v>64.989463414634159</v>
      </c>
      <c r="K174" s="2">
        <v>65.406268292682938</v>
      </c>
      <c r="L174" s="2">
        <v>65.816829268292693</v>
      </c>
      <c r="M174" s="2">
        <v>66.22165853658538</v>
      </c>
      <c r="N174" s="2">
        <v>66.62175609756099</v>
      </c>
      <c r="O174" s="2">
        <v>67.073170731707322</v>
      </c>
      <c r="P174" s="2">
        <v>66.770731707317083</v>
      </c>
      <c r="Q174" s="2">
        <v>68.324390243902442</v>
      </c>
      <c r="R174" s="2">
        <v>67.524390243902445</v>
      </c>
      <c r="S174" s="2">
        <v>68.019512195121962</v>
      </c>
      <c r="T174" s="2">
        <v>68.309756097560978</v>
      </c>
      <c r="U174" s="2">
        <v>68.860975609756096</v>
      </c>
      <c r="V174" s="2">
        <v>70.012195121951223</v>
      </c>
      <c r="W174" s="2">
        <v>70.317073170731717</v>
      </c>
      <c r="X174" s="2">
        <v>71.168292682926847</v>
      </c>
      <c r="Y174" s="2">
        <v>71.214634146341467</v>
      </c>
      <c r="Z174" s="2">
        <v>71.614634146341473</v>
      </c>
      <c r="AA174" s="2">
        <v>72.41463414634147</v>
      </c>
      <c r="AB174" s="2">
        <v>72.265853658536599</v>
      </c>
      <c r="AC174" s="2">
        <v>72.51463414634145</v>
      </c>
      <c r="AD174" s="2">
        <v>72.814634146341476</v>
      </c>
      <c r="AE174" s="2">
        <v>73.265853658536585</v>
      </c>
      <c r="AF174" s="2">
        <v>73.665853658536591</v>
      </c>
      <c r="AG174" s="2">
        <v>73.714634146341467</v>
      </c>
      <c r="AH174" s="2">
        <v>74.265853658536599</v>
      </c>
      <c r="AI174" s="2">
        <v>73.965853658536588</v>
      </c>
      <c r="AJ174" s="2">
        <v>74.014634146341464</v>
      </c>
      <c r="AK174" s="2">
        <v>74.312195121951234</v>
      </c>
      <c r="AL174" s="2">
        <v>74.512195121951223</v>
      </c>
      <c r="AM174" s="2">
        <v>74.91463414634147</v>
      </c>
      <c r="AN174" s="2">
        <v>75.31219512195122</v>
      </c>
      <c r="AO174" s="2">
        <v>75.260975609756116</v>
      </c>
      <c r="AP174" s="2">
        <v>75.412195121951228</v>
      </c>
      <c r="AQ174" s="2">
        <v>75.712195121951225</v>
      </c>
      <c r="AR174" s="2">
        <v>75.963414634146346</v>
      </c>
      <c r="AS174" s="2">
        <v>76.314634146341476</v>
      </c>
      <c r="AT174" s="2">
        <v>76.81463414634149</v>
      </c>
      <c r="AU174" s="2">
        <v>77.065853658536597</v>
      </c>
      <c r="AV174" s="2">
        <v>77.219512195121965</v>
      </c>
      <c r="AW174" s="2">
        <v>77.670731707317088</v>
      </c>
      <c r="AX174" s="2">
        <v>78.070731707317094</v>
      </c>
      <c r="AY174" s="2">
        <v>78.419512195121953</v>
      </c>
      <c r="AZ174" s="2">
        <v>78.321951219512201</v>
      </c>
      <c r="BA174" s="2">
        <v>78.524390243902459</v>
      </c>
      <c r="BB174" s="2">
        <v>78.72682926829269</v>
      </c>
      <c r="BC174" s="2">
        <v>79.026829268292687</v>
      </c>
      <c r="BD174" s="2">
        <v>80.470731707317086</v>
      </c>
      <c r="BE174" s="2">
        <v>80.373170731707319</v>
      </c>
      <c r="BF174" s="2">
        <v>80.721951219512206</v>
      </c>
      <c r="BG174" s="2">
        <v>81.121951219512212</v>
      </c>
      <c r="BH174" s="2">
        <v>81.521951219512204</v>
      </c>
    </row>
    <row r="175" spans="1:60" x14ac:dyDescent="0.3">
      <c r="A175" s="3" t="s">
        <v>408</v>
      </c>
      <c r="B175" s="3" t="s">
        <v>407</v>
      </c>
      <c r="C175" s="2" t="str">
        <f>VLOOKUP(A175,Sheet7!A174:B436,2)</f>
        <v>Latin America and Caribbean</v>
      </c>
      <c r="D175" s="3" t="s">
        <v>67</v>
      </c>
      <c r="E175" s="3">
        <v>63.793707317073185</v>
      </c>
      <c r="F175" s="3">
        <v>64.018268292682933</v>
      </c>
      <c r="G175" s="3">
        <v>64.226902439024386</v>
      </c>
      <c r="H175" s="3">
        <v>64.411048780487818</v>
      </c>
      <c r="I175" s="3">
        <v>64.570219512195123</v>
      </c>
      <c r="J175" s="3">
        <v>64.70780487804879</v>
      </c>
      <c r="K175" s="3">
        <v>64.83573170731708</v>
      </c>
      <c r="L175" s="3">
        <v>64.966463414634148</v>
      </c>
      <c r="M175" s="3">
        <v>65.108951219512193</v>
      </c>
      <c r="N175" s="3">
        <v>65.265731707317073</v>
      </c>
      <c r="O175" s="3">
        <v>65.433390243902451</v>
      </c>
      <c r="P175" s="3">
        <v>65.606512195121965</v>
      </c>
      <c r="Q175" s="3">
        <v>65.775219512195136</v>
      </c>
      <c r="R175" s="3">
        <v>65.932097560975606</v>
      </c>
      <c r="S175" s="3">
        <v>66.076146341463414</v>
      </c>
      <c r="T175" s="3">
        <v>66.206902439024404</v>
      </c>
      <c r="U175" s="3">
        <v>66.325804878048785</v>
      </c>
      <c r="V175" s="3">
        <v>66.438780487804891</v>
      </c>
      <c r="W175" s="3">
        <v>66.549756097560987</v>
      </c>
      <c r="X175" s="3">
        <v>66.660707317073175</v>
      </c>
      <c r="Y175" s="3">
        <v>66.771097560975619</v>
      </c>
      <c r="Z175" s="3">
        <v>66.878951219512203</v>
      </c>
      <c r="AA175" s="3">
        <v>66.983780487804879</v>
      </c>
      <c r="AB175" s="3">
        <v>67.086585365853665</v>
      </c>
      <c r="AC175" s="3">
        <v>67.188878048780495</v>
      </c>
      <c r="AD175" s="3">
        <v>67.294682926829267</v>
      </c>
      <c r="AE175" s="3">
        <v>67.411000000000001</v>
      </c>
      <c r="AF175" s="3">
        <v>67.5398536585366</v>
      </c>
      <c r="AG175" s="3">
        <v>67.683243902439031</v>
      </c>
      <c r="AH175" s="3">
        <v>67.842170731707327</v>
      </c>
      <c r="AI175" s="3">
        <v>68.012609756097561</v>
      </c>
      <c r="AJ175" s="3">
        <v>68.191048780487819</v>
      </c>
      <c r="AK175" s="3">
        <v>68.370463414634145</v>
      </c>
      <c r="AL175" s="3">
        <v>68.550853658536582</v>
      </c>
      <c r="AM175" s="3">
        <v>68.730756097560985</v>
      </c>
      <c r="AN175" s="3">
        <v>68.915219512195122</v>
      </c>
      <c r="AO175" s="3">
        <v>69.112804878048792</v>
      </c>
      <c r="AP175" s="3">
        <v>69.327048780487814</v>
      </c>
      <c r="AQ175" s="3">
        <v>69.561463414634147</v>
      </c>
      <c r="AR175" s="3">
        <v>69.812536585365862</v>
      </c>
      <c r="AS175" s="3">
        <v>70.074682926829269</v>
      </c>
      <c r="AT175" s="3">
        <v>70.339853658536583</v>
      </c>
      <c r="AU175" s="3">
        <v>70.597439024390269</v>
      </c>
      <c r="AV175" s="3">
        <v>70.842390243902443</v>
      </c>
      <c r="AW175" s="3">
        <v>71.071170731707326</v>
      </c>
      <c r="AX175" s="3">
        <v>71.28631707317075</v>
      </c>
      <c r="AY175" s="3">
        <v>71.491853658536598</v>
      </c>
      <c r="AZ175" s="3">
        <v>71.694829268292693</v>
      </c>
      <c r="BA175" s="3">
        <v>71.898829268292701</v>
      </c>
      <c r="BB175" s="3">
        <v>72.102317073170738</v>
      </c>
      <c r="BC175" s="3">
        <v>72.301292682926828</v>
      </c>
      <c r="BD175" s="3">
        <v>72.487195121951217</v>
      </c>
      <c r="BE175" s="3">
        <v>72.653999999999996</v>
      </c>
      <c r="BF175" s="3">
        <v>72.799170731707321</v>
      </c>
      <c r="BG175" s="3">
        <v>72.921707317073171</v>
      </c>
      <c r="BH175" s="3">
        <v>73.025634146341474</v>
      </c>
    </row>
    <row r="176" spans="1:60" x14ac:dyDescent="0.3">
      <c r="A176" s="2" t="s">
        <v>410</v>
      </c>
      <c r="B176" s="2" t="s">
        <v>409</v>
      </c>
      <c r="C176" s="2">
        <f>VLOOKUP(A176,Sheet7!A175:B437,2)</f>
        <v>0</v>
      </c>
      <c r="D176" s="2" t="s">
        <v>70</v>
      </c>
      <c r="E176" s="2">
        <v>53.670029410072679</v>
      </c>
      <c r="F176" s="2">
        <v>54.140333524986858</v>
      </c>
      <c r="G176" s="2">
        <v>54.607867923617974</v>
      </c>
      <c r="H176" s="2">
        <v>55.070157578911498</v>
      </c>
      <c r="I176" s="2">
        <v>55.52572445077714</v>
      </c>
      <c r="J176" s="2">
        <v>55.972876019011487</v>
      </c>
      <c r="K176" s="2">
        <v>56.413830609492472</v>
      </c>
      <c r="L176" s="2">
        <v>56.849252901055763</v>
      </c>
      <c r="M176" s="2">
        <v>57.278194537211839</v>
      </c>
      <c r="N176" s="2">
        <v>57.699653772700216</v>
      </c>
      <c r="O176" s="2">
        <v>58.113294810268293</v>
      </c>
      <c r="P176" s="2">
        <v>58.517986800444497</v>
      </c>
      <c r="Q176" s="2">
        <v>58.914162514526936</v>
      </c>
      <c r="R176" s="2">
        <v>59.301655009988693</v>
      </c>
      <c r="S176" s="2">
        <v>59.681329497518433</v>
      </c>
      <c r="T176" s="2">
        <v>60.053899085276477</v>
      </c>
      <c r="U176" s="2">
        <v>60.419312950031433</v>
      </c>
      <c r="V176" s="2">
        <v>60.775170555103934</v>
      </c>
      <c r="W176" s="2">
        <v>61.11860687207664</v>
      </c>
      <c r="X176" s="2">
        <v>61.445705040166686</v>
      </c>
      <c r="Y176" s="2">
        <v>61.745775162204517</v>
      </c>
      <c r="Z176" s="2">
        <v>62.008640341612896</v>
      </c>
      <c r="AA176" s="2">
        <v>62.23091624790468</v>
      </c>
      <c r="AB176" s="2">
        <v>62.414990533507755</v>
      </c>
      <c r="AC176" s="2">
        <v>62.565317120926125</v>
      </c>
      <c r="AD176" s="2">
        <v>62.69629357095215</v>
      </c>
      <c r="AE176" s="2">
        <v>62.825296393504594</v>
      </c>
      <c r="AF176" s="2">
        <v>63.212105545893778</v>
      </c>
      <c r="AG176" s="2">
        <v>63.147402236987659</v>
      </c>
      <c r="AH176" s="2">
        <v>63.365691173225692</v>
      </c>
      <c r="AI176" s="2">
        <v>63.678572414327377</v>
      </c>
      <c r="AJ176" s="2">
        <v>63.928379996295</v>
      </c>
      <c r="AK176" s="2">
        <v>64.24888579982948</v>
      </c>
      <c r="AL176" s="2">
        <v>64.573090374161993</v>
      </c>
      <c r="AM176" s="2">
        <v>64.892909522462787</v>
      </c>
      <c r="AN176" s="2">
        <v>65.26875506710887</v>
      </c>
      <c r="AO176" s="2">
        <v>65.507087222733503</v>
      </c>
      <c r="AP176" s="2">
        <v>65.807630251027362</v>
      </c>
      <c r="AQ176" s="2">
        <v>66.10905109260942</v>
      </c>
      <c r="AR176" s="2">
        <v>66.439582007541517</v>
      </c>
      <c r="AS176" s="2">
        <v>66.705290864656519</v>
      </c>
      <c r="AT176" s="2">
        <v>66.998838252200287</v>
      </c>
      <c r="AU176" s="2">
        <v>67.281374511299063</v>
      </c>
      <c r="AV176" s="2">
        <v>67.552619827428515</v>
      </c>
      <c r="AW176" s="2">
        <v>67.811534905888138</v>
      </c>
      <c r="AX176" s="2">
        <v>68.068001765268974</v>
      </c>
      <c r="AY176" s="2">
        <v>68.290050784780519</v>
      </c>
      <c r="AZ176" s="2">
        <v>68.512520251359462</v>
      </c>
      <c r="BA176" s="2">
        <v>68.727060463163085</v>
      </c>
      <c r="BB176" s="2">
        <v>68.935506497723168</v>
      </c>
      <c r="BC176" s="2">
        <v>69.138981908576028</v>
      </c>
      <c r="BD176" s="2">
        <v>69.338354721756545</v>
      </c>
      <c r="BE176" s="2">
        <v>69.533935882016394</v>
      </c>
      <c r="BF176" s="2">
        <v>69.726556720881277</v>
      </c>
      <c r="BG176" s="2">
        <v>69.916985816318956</v>
      </c>
      <c r="BH176" s="2">
        <v>70.106168559535988</v>
      </c>
    </row>
    <row r="177" spans="1:60" x14ac:dyDescent="0.3">
      <c r="A177" s="3" t="s">
        <v>412</v>
      </c>
      <c r="B177" s="3" t="s">
        <v>411</v>
      </c>
      <c r="C177" s="2">
        <f>VLOOKUP(A177,Sheet7!A176:B438,2)</f>
        <v>0</v>
      </c>
      <c r="D177" s="3" t="s">
        <v>70</v>
      </c>
      <c r="E177" s="3">
        <v>68.729140659054181</v>
      </c>
      <c r="F177" s="3">
        <v>69.13537371701625</v>
      </c>
      <c r="G177" s="3">
        <v>69.144266218804447</v>
      </c>
      <c r="H177" s="3">
        <v>69.357504032885146</v>
      </c>
      <c r="I177" s="3">
        <v>69.772776379520664</v>
      </c>
      <c r="J177" s="3">
        <v>69.868584002596208</v>
      </c>
      <c r="K177" s="3">
        <v>70.121376285002199</v>
      </c>
      <c r="L177" s="3">
        <v>70.371001090074188</v>
      </c>
      <c r="M177" s="3">
        <v>70.301373161721159</v>
      </c>
      <c r="N177" s="3">
        <v>70.505446110433397</v>
      </c>
      <c r="O177" s="3">
        <v>70.82932243478578</v>
      </c>
      <c r="P177" s="3">
        <v>71.103871070872287</v>
      </c>
      <c r="Q177" s="3">
        <v>71.34065577754032</v>
      </c>
      <c r="R177" s="3">
        <v>71.5015196264075</v>
      </c>
      <c r="S177" s="3">
        <v>71.880403461680061</v>
      </c>
      <c r="T177" s="3">
        <v>72.22841292592615</v>
      </c>
      <c r="U177" s="3">
        <v>72.463706922205034</v>
      </c>
      <c r="V177" s="3">
        <v>72.803110392075766</v>
      </c>
      <c r="W177" s="3">
        <v>72.93886711441499</v>
      </c>
      <c r="X177" s="3">
        <v>73.232470972679835</v>
      </c>
      <c r="Y177" s="3">
        <v>73.263852384895557</v>
      </c>
      <c r="Z177" s="3">
        <v>73.58174051478322</v>
      </c>
      <c r="AA177" s="3">
        <v>73.901570307339057</v>
      </c>
      <c r="AB177" s="3">
        <v>74.01193228547055</v>
      </c>
      <c r="AC177" s="3">
        <v>74.305890074156068</v>
      </c>
      <c r="AD177" s="3">
        <v>74.445216302702192</v>
      </c>
      <c r="AE177" s="3">
        <v>74.694327770522122</v>
      </c>
      <c r="AF177" s="3">
        <v>74.987191775165172</v>
      </c>
      <c r="AG177" s="3">
        <v>75.083832780778167</v>
      </c>
      <c r="AH177" s="3">
        <v>75.33561137552087</v>
      </c>
      <c r="AI177" s="3">
        <v>75.460736961533996</v>
      </c>
      <c r="AJ177" s="3">
        <v>75.564237775508076</v>
      </c>
      <c r="AK177" s="3">
        <v>75.795024459918011</v>
      </c>
      <c r="AL177" s="3">
        <v>75.805976690545606</v>
      </c>
      <c r="AM177" s="3">
        <v>76.056862278161717</v>
      </c>
      <c r="AN177" s="3">
        <v>76.077695357063334</v>
      </c>
      <c r="AO177" s="3">
        <v>76.416659819282884</v>
      </c>
      <c r="AP177" s="3">
        <v>76.750778471245937</v>
      </c>
      <c r="AQ177" s="3">
        <v>76.963096440987343</v>
      </c>
      <c r="AR177" s="3">
        <v>77.12261243986967</v>
      </c>
      <c r="AS177" s="3">
        <v>77.360921310372674</v>
      </c>
      <c r="AT177" s="3">
        <v>77.666662515851527</v>
      </c>
      <c r="AU177" s="3">
        <v>77.79068146987602</v>
      </c>
      <c r="AV177" s="3">
        <v>77.916455970246616</v>
      </c>
      <c r="AW177" s="3">
        <v>78.35458656341433</v>
      </c>
      <c r="AX177" s="3">
        <v>78.447747479512856</v>
      </c>
      <c r="AY177" s="3">
        <v>78.770830712396389</v>
      </c>
      <c r="AZ177" s="3">
        <v>79.023622277905616</v>
      </c>
      <c r="BA177" s="3">
        <v>79.170733054074461</v>
      </c>
      <c r="BB177" s="3">
        <v>79.492706854964155</v>
      </c>
      <c r="BC177" s="3">
        <v>79.707008199443848</v>
      </c>
      <c r="BD177" s="3">
        <v>79.974317548044638</v>
      </c>
      <c r="BE177" s="3">
        <v>80.105545291746182</v>
      </c>
      <c r="BF177" s="3">
        <v>80.292677485646252</v>
      </c>
      <c r="BG177" s="3">
        <v>80.525698061971525</v>
      </c>
      <c r="BH177" s="3">
        <v>80.645063958079817</v>
      </c>
    </row>
    <row r="178" spans="1:60" x14ac:dyDescent="0.3">
      <c r="A178" s="2" t="s">
        <v>414</v>
      </c>
      <c r="B178" s="2" t="s">
        <v>413</v>
      </c>
      <c r="C178" s="2" t="str">
        <f>VLOOKUP(A178,Sheet7!A177:B439,2)</f>
        <v>East Asia and Pacific</v>
      </c>
      <c r="D178" s="2" t="s">
        <v>61</v>
      </c>
      <c r="E178" s="2">
        <v>56.357048780487808</v>
      </c>
      <c r="F178" s="2">
        <v>56.784634146341467</v>
      </c>
      <c r="G178" s="2">
        <v>57.170658536585371</v>
      </c>
      <c r="H178" s="2">
        <v>57.546073170731709</v>
      </c>
      <c r="I178" s="2">
        <v>57.929878048780495</v>
      </c>
      <c r="J178" s="2">
        <v>58.331195121951225</v>
      </c>
      <c r="K178" s="2">
        <v>58.746121951219521</v>
      </c>
      <c r="L178" s="2">
        <v>59.156804878048789</v>
      </c>
      <c r="M178" s="2">
        <v>59.549317073170734</v>
      </c>
      <c r="N178" s="2">
        <v>59.925146341463424</v>
      </c>
      <c r="O178" s="2">
        <v>60.280243902439032</v>
      </c>
      <c r="P178" s="2">
        <v>60.613048780487816</v>
      </c>
      <c r="Q178" s="2">
        <v>60.928926829268299</v>
      </c>
      <c r="R178" s="2">
        <v>61.239195121951226</v>
      </c>
      <c r="S178" s="2">
        <v>61.557243902439033</v>
      </c>
      <c r="T178" s="2">
        <v>61.910365853658547</v>
      </c>
      <c r="U178" s="2">
        <v>62.328878048780496</v>
      </c>
      <c r="V178" s="2">
        <v>62.824268292682945</v>
      </c>
      <c r="W178" s="2">
        <v>63.395585365853677</v>
      </c>
      <c r="X178" s="2">
        <v>64.032463414634151</v>
      </c>
      <c r="Y178" s="2">
        <v>64.705560975609771</v>
      </c>
      <c r="Z178" s="2">
        <v>65.377609756097556</v>
      </c>
      <c r="AA178" s="2">
        <v>66.009390243902445</v>
      </c>
      <c r="AB178" s="2">
        <v>66.572634146341471</v>
      </c>
      <c r="AC178" s="2">
        <v>67.054536585365867</v>
      </c>
      <c r="AD178" s="2">
        <v>67.451878048780486</v>
      </c>
      <c r="AE178" s="2">
        <v>67.774390243902445</v>
      </c>
      <c r="AF178" s="2">
        <v>68.049951219512209</v>
      </c>
      <c r="AG178" s="2">
        <v>68.307341463414645</v>
      </c>
      <c r="AH178" s="2">
        <v>68.56173170731708</v>
      </c>
      <c r="AI178" s="2">
        <v>68.828609756097578</v>
      </c>
      <c r="AJ178" s="2">
        <v>69.120780487804893</v>
      </c>
      <c r="AK178" s="2">
        <v>69.44034146341464</v>
      </c>
      <c r="AL178" s="2">
        <v>69.784560975609764</v>
      </c>
      <c r="AM178" s="2">
        <v>70.154926829268305</v>
      </c>
      <c r="AN178" s="2">
        <v>70.544219512195141</v>
      </c>
      <c r="AO178" s="2">
        <v>70.943365853658534</v>
      </c>
      <c r="AP178" s="2">
        <v>71.339048780487801</v>
      </c>
      <c r="AQ178" s="2">
        <v>71.723804878048782</v>
      </c>
      <c r="AR178" s="2">
        <v>72.093390243902448</v>
      </c>
      <c r="AS178" s="2">
        <v>72.45</v>
      </c>
      <c r="AT178" s="2">
        <v>72.800682926829268</v>
      </c>
      <c r="AU178" s="2">
        <v>73.15263414634147</v>
      </c>
      <c r="AV178" s="2">
        <v>73.510560975609764</v>
      </c>
      <c r="AW178" s="2">
        <v>73.870317073170739</v>
      </c>
      <c r="AX178" s="2">
        <v>74.226682926829284</v>
      </c>
      <c r="AY178" s="2">
        <v>74.569951219512205</v>
      </c>
      <c r="AZ178" s="2">
        <v>74.891975609756102</v>
      </c>
      <c r="BA178" s="2">
        <v>75.186658536585384</v>
      </c>
      <c r="BB178" s="2">
        <v>75.453463414634143</v>
      </c>
      <c r="BC178" s="2">
        <v>75.695390243902452</v>
      </c>
      <c r="BD178" s="2">
        <v>75.91702439024391</v>
      </c>
      <c r="BE178" s="2">
        <v>76.127024390243918</v>
      </c>
      <c r="BF178" s="2">
        <v>76.334073170731713</v>
      </c>
      <c r="BG178" s="2">
        <v>76.541682926829267</v>
      </c>
      <c r="BH178" s="2">
        <v>76.752414634146348</v>
      </c>
    </row>
    <row r="179" spans="1:60" x14ac:dyDescent="0.3">
      <c r="A179" s="3" t="s">
        <v>416</v>
      </c>
      <c r="B179" s="3" t="s">
        <v>415</v>
      </c>
      <c r="C179" s="2" t="str">
        <f>VLOOKUP(A179,Sheet7!A178:B440,2)</f>
        <v>Middle East and North Africa</v>
      </c>
      <c r="D179" s="3" t="s">
        <v>61</v>
      </c>
      <c r="E179" s="3">
        <v>61.20607317073172</v>
      </c>
      <c r="F179" s="3">
        <v>61.967804878048796</v>
      </c>
      <c r="G179" s="3">
        <v>62.730024390243912</v>
      </c>
      <c r="H179" s="3">
        <v>63.492243902439043</v>
      </c>
      <c r="I179" s="3">
        <v>64.252926829268304</v>
      </c>
      <c r="J179" s="3">
        <v>65.007585365853672</v>
      </c>
      <c r="K179" s="3">
        <v>65.753731707317073</v>
      </c>
      <c r="L179" s="3">
        <v>66.483853658536589</v>
      </c>
      <c r="M179" s="3">
        <v>67.189951219512196</v>
      </c>
      <c r="N179" s="3">
        <v>67.867024390243913</v>
      </c>
      <c r="O179" s="3">
        <v>68.507048780487821</v>
      </c>
      <c r="P179" s="3">
        <v>69.103512195121965</v>
      </c>
      <c r="Q179" s="3">
        <v>69.655926829268296</v>
      </c>
      <c r="R179" s="3">
        <v>70.16524390243903</v>
      </c>
      <c r="S179" s="3">
        <v>70.632463414634159</v>
      </c>
      <c r="T179" s="3">
        <v>71.060560975609761</v>
      </c>
      <c r="U179" s="3">
        <v>71.453000000000017</v>
      </c>
      <c r="V179" s="3">
        <v>71.816780487804891</v>
      </c>
      <c r="W179" s="3">
        <v>72.158390243902431</v>
      </c>
      <c r="X179" s="3">
        <v>72.482853658536598</v>
      </c>
      <c r="Y179" s="3">
        <v>72.791658536585359</v>
      </c>
      <c r="Z179" s="3">
        <v>73.08736585365854</v>
      </c>
      <c r="AA179" s="3">
        <v>73.366975609756111</v>
      </c>
      <c r="AB179" s="3">
        <v>73.632000000000019</v>
      </c>
      <c r="AC179" s="3">
        <v>73.882000000000005</v>
      </c>
      <c r="AD179" s="3">
        <v>74.119439024390232</v>
      </c>
      <c r="AE179" s="3">
        <v>74.342853658536598</v>
      </c>
      <c r="AF179" s="3">
        <v>74.553731707317084</v>
      </c>
      <c r="AG179" s="3">
        <v>74.752048780487797</v>
      </c>
      <c r="AH179" s="3">
        <v>74.938829268292679</v>
      </c>
      <c r="AI179" s="3">
        <v>75.116073170731724</v>
      </c>
      <c r="AJ179" s="3">
        <v>75.282292682926837</v>
      </c>
      <c r="AK179" s="3">
        <v>75.44048780487806</v>
      </c>
      <c r="AL179" s="3">
        <v>75.590146341463424</v>
      </c>
      <c r="AM179" s="3">
        <v>75.732780487804888</v>
      </c>
      <c r="AN179" s="3">
        <v>75.869902439024401</v>
      </c>
      <c r="AO179" s="3">
        <v>76.002487804878044</v>
      </c>
      <c r="AP179" s="3">
        <v>76.13053658536586</v>
      </c>
      <c r="AQ179" s="3">
        <v>76.255560975609768</v>
      </c>
      <c r="AR179" s="3">
        <v>76.377048780487812</v>
      </c>
      <c r="AS179" s="3">
        <v>76.495512195121961</v>
      </c>
      <c r="AT179" s="3">
        <v>76.60743902439026</v>
      </c>
      <c r="AU179" s="3">
        <v>76.713317073170728</v>
      </c>
      <c r="AV179" s="3">
        <v>76.814682926829278</v>
      </c>
      <c r="AW179" s="3">
        <v>76.916073170731721</v>
      </c>
      <c r="AX179" s="3">
        <v>77.023536585365875</v>
      </c>
      <c r="AY179" s="3">
        <v>77.145609756097571</v>
      </c>
      <c r="AZ179" s="3">
        <v>77.2868536585366</v>
      </c>
      <c r="BA179" s="3">
        <v>77.448756097560974</v>
      </c>
      <c r="BB179" s="3">
        <v>77.629804878048787</v>
      </c>
      <c r="BC179" s="3">
        <v>77.825512195121959</v>
      </c>
      <c r="BD179" s="3">
        <v>78.027804878048784</v>
      </c>
      <c r="BE179" s="3">
        <v>78.227658536585366</v>
      </c>
      <c r="BF179" s="3">
        <v>78.418487804878055</v>
      </c>
      <c r="BG179" s="3">
        <v>78.596804878048786</v>
      </c>
      <c r="BH179" s="3">
        <v>78.762585365853667</v>
      </c>
    </row>
    <row r="180" spans="1:60" x14ac:dyDescent="0.3">
      <c r="A180" s="2" t="s">
        <v>418</v>
      </c>
      <c r="B180" s="2" t="s">
        <v>417</v>
      </c>
      <c r="C180" s="2" t="str">
        <f>VLOOKUP(A180,Sheet7!A179:B441,2)</f>
        <v>Europe and Central Asia</v>
      </c>
      <c r="D180" s="2" t="s">
        <v>67</v>
      </c>
      <c r="E180" s="2">
        <v>65.642439024390256</v>
      </c>
      <c r="F180" s="2">
        <v>66.415878048780485</v>
      </c>
      <c r="G180" s="2">
        <v>67.029073170731721</v>
      </c>
      <c r="H180" s="2">
        <v>67.441073170731713</v>
      </c>
      <c r="I180" s="2">
        <v>67.650439024390252</v>
      </c>
      <c r="J180" s="2">
        <v>67.697853658536587</v>
      </c>
      <c r="K180" s="2">
        <v>67.659463414634146</v>
      </c>
      <c r="L180" s="2">
        <v>67.626902439024406</v>
      </c>
      <c r="M180" s="2">
        <v>67.671243902439031</v>
      </c>
      <c r="N180" s="2">
        <v>67.814439024390254</v>
      </c>
      <c r="O180" s="2">
        <v>68.055926829268302</v>
      </c>
      <c r="P180" s="2">
        <v>68.504146341463411</v>
      </c>
      <c r="Q180" s="2">
        <v>68.470243902439037</v>
      </c>
      <c r="R180" s="2">
        <v>69.00560975609757</v>
      </c>
      <c r="S180" s="2">
        <v>69.49975609756099</v>
      </c>
      <c r="T180" s="2">
        <v>69.6139024390244</v>
      </c>
      <c r="U180" s="2">
        <v>69.698780487804882</v>
      </c>
      <c r="V180" s="2">
        <v>69.741951219512202</v>
      </c>
      <c r="W180" s="2">
        <v>69.480487804878052</v>
      </c>
      <c r="X180" s="2">
        <v>69.153170731707334</v>
      </c>
      <c r="Y180" s="2">
        <v>69.090975609756114</v>
      </c>
      <c r="Z180" s="2">
        <v>69.368292682926835</v>
      </c>
      <c r="AA180" s="2">
        <v>69.531707317073185</v>
      </c>
      <c r="AB180" s="2">
        <v>69.726341463414656</v>
      </c>
      <c r="AC180" s="2">
        <v>69.65878048780489</v>
      </c>
      <c r="AD180" s="2">
        <v>69.706829268292694</v>
      </c>
      <c r="AE180" s="2">
        <v>69.496341463414637</v>
      </c>
      <c r="AF180" s="2">
        <v>69.22682926829269</v>
      </c>
      <c r="AG180" s="2">
        <v>69.388048780487807</v>
      </c>
      <c r="AH180" s="2">
        <v>69.530731707317088</v>
      </c>
      <c r="AI180" s="2">
        <v>69.74121951219513</v>
      </c>
      <c r="AJ180" s="2">
        <v>69.784390243902436</v>
      </c>
      <c r="AK180" s="2">
        <v>69.784390243902436</v>
      </c>
      <c r="AL180" s="2">
        <v>69.563414634146355</v>
      </c>
      <c r="AM180" s="2">
        <v>69.509756097560981</v>
      </c>
      <c r="AN180" s="2">
        <v>69.456097560975607</v>
      </c>
      <c r="AO180" s="2">
        <v>69.104878048780492</v>
      </c>
      <c r="AP180" s="2">
        <v>69.004878048780498</v>
      </c>
      <c r="AQ180" s="2">
        <v>69.807317073170751</v>
      </c>
      <c r="AR180" s="2">
        <v>70.512195121951237</v>
      </c>
      <c r="AS180" s="2">
        <v>71.163414634146349</v>
      </c>
      <c r="AT180" s="2">
        <v>71.160975609756107</v>
      </c>
      <c r="AU180" s="2">
        <v>71.009756097560981</v>
      </c>
      <c r="AV180" s="2">
        <v>71.309756097560978</v>
      </c>
      <c r="AW180" s="2">
        <v>71.594275609756096</v>
      </c>
      <c r="AX180" s="2">
        <v>71.878895121951217</v>
      </c>
      <c r="AY180" s="2">
        <v>72.163414634146349</v>
      </c>
      <c r="AZ180" s="2">
        <v>72.565853658536582</v>
      </c>
      <c r="BA180" s="2">
        <v>72.565853658536582</v>
      </c>
      <c r="BB180" s="2">
        <v>73.309756097560978</v>
      </c>
      <c r="BC180" s="2">
        <v>73.458536585365863</v>
      </c>
      <c r="BD180" s="2">
        <v>74.409756097560987</v>
      </c>
      <c r="BE180" s="2">
        <v>74.412195121951228</v>
      </c>
      <c r="BF180" s="2">
        <v>75.063414634146341</v>
      </c>
      <c r="BG180" s="2">
        <v>74.960975609756119</v>
      </c>
      <c r="BH180" s="2">
        <v>74.960975609756119</v>
      </c>
    </row>
    <row r="181" spans="1:60" x14ac:dyDescent="0.3">
      <c r="A181" s="3" t="s">
        <v>420</v>
      </c>
      <c r="B181" s="3" t="s">
        <v>419</v>
      </c>
      <c r="C181" s="2" t="str">
        <f>VLOOKUP(A181,Sheet7!A180:B442,2)</f>
        <v>Europe and Central Asia</v>
      </c>
      <c r="D181" s="3" t="s">
        <v>67</v>
      </c>
      <c r="E181" s="3">
        <v>66.055292682926819</v>
      </c>
      <c r="F181" s="3">
        <v>66.597024390243902</v>
      </c>
      <c r="G181" s="3">
        <v>67.021414634146353</v>
      </c>
      <c r="H181" s="3">
        <v>67.339902439024399</v>
      </c>
      <c r="I181" s="3">
        <v>67.566512195121959</v>
      </c>
      <c r="J181" s="3">
        <v>67.718853658536588</v>
      </c>
      <c r="K181" s="3">
        <v>67.812512195121954</v>
      </c>
      <c r="L181" s="3">
        <v>67.86014634146342</v>
      </c>
      <c r="M181" s="3">
        <v>67.874341463414638</v>
      </c>
      <c r="N181" s="3">
        <v>67.867121951219517</v>
      </c>
      <c r="O181" s="3">
        <v>68.133658536585358</v>
      </c>
      <c r="P181" s="3">
        <v>68.376585365853657</v>
      </c>
      <c r="Q181" s="3">
        <v>68.308536585365871</v>
      </c>
      <c r="R181" s="3">
        <v>68.29463414634148</v>
      </c>
      <c r="S181" s="3">
        <v>68.320243902439032</v>
      </c>
      <c r="T181" s="3">
        <v>67.7239024390244</v>
      </c>
      <c r="U181" s="3">
        <v>67.487560975609753</v>
      </c>
      <c r="V181" s="3">
        <v>67.376341463414633</v>
      </c>
      <c r="W181" s="3">
        <v>67.390975609756097</v>
      </c>
      <c r="X181" s="3">
        <v>67.114390243902434</v>
      </c>
      <c r="Y181" s="3">
        <v>67.033902439024402</v>
      </c>
      <c r="Z181" s="3">
        <v>67.263902439024392</v>
      </c>
      <c r="AA181" s="3">
        <v>67.806097560975616</v>
      </c>
      <c r="AB181" s="3">
        <v>67.652682926829272</v>
      </c>
      <c r="AC181" s="3">
        <v>67.202682926829269</v>
      </c>
      <c r="AD181" s="3">
        <v>67.856829268292685</v>
      </c>
      <c r="AE181" s="3">
        <v>69.389756097560991</v>
      </c>
      <c r="AF181" s="3">
        <v>69.44</v>
      </c>
      <c r="AG181" s="3">
        <v>69.464390243902443</v>
      </c>
      <c r="AH181" s="3">
        <v>69.171707317073171</v>
      </c>
      <c r="AI181" s="3">
        <v>68.886097560975614</v>
      </c>
      <c r="AJ181" s="3">
        <v>68.474390243902448</v>
      </c>
      <c r="AK181" s="3">
        <v>66.873170731707319</v>
      </c>
      <c r="AL181" s="3">
        <v>64.935853658536601</v>
      </c>
      <c r="AM181" s="3">
        <v>64.467073170731709</v>
      </c>
      <c r="AN181" s="3">
        <v>64.690731707317084</v>
      </c>
      <c r="AO181" s="3">
        <v>65.854146341463419</v>
      </c>
      <c r="AP181" s="3">
        <v>66.698780487804896</v>
      </c>
      <c r="AQ181" s="3">
        <v>67.029756097560977</v>
      </c>
      <c r="AR181" s="3">
        <v>65.982195121951236</v>
      </c>
      <c r="AS181" s="3">
        <v>65.483658536585367</v>
      </c>
      <c r="AT181" s="3">
        <v>65.383414634146348</v>
      </c>
      <c r="AU181" s="3">
        <v>65.128780487804889</v>
      </c>
      <c r="AV181" s="3">
        <v>65.047804878048794</v>
      </c>
      <c r="AW181" s="3">
        <v>65.470975609756096</v>
      </c>
      <c r="AX181" s="3">
        <v>65.529756097560991</v>
      </c>
      <c r="AY181" s="3">
        <v>66.727560975609762</v>
      </c>
      <c r="AZ181" s="3">
        <v>67.586829268292689</v>
      </c>
      <c r="BA181" s="3">
        <v>67.94926829268293</v>
      </c>
      <c r="BB181" s="3">
        <v>68.684634146341466</v>
      </c>
      <c r="BC181" s="3">
        <v>68.841219512195138</v>
      </c>
      <c r="BD181" s="3">
        <v>69.683902439024394</v>
      </c>
      <c r="BE181" s="3">
        <v>70.072195121951239</v>
      </c>
      <c r="BF181" s="3">
        <v>70.578780487804877</v>
      </c>
      <c r="BG181" s="3">
        <v>70.743658536585372</v>
      </c>
      <c r="BH181" s="3">
        <v>70.908536585365866</v>
      </c>
    </row>
    <row r="182" spans="1:60" x14ac:dyDescent="0.3">
      <c r="A182" s="2" t="s">
        <v>422</v>
      </c>
      <c r="B182" s="2" t="s">
        <v>421</v>
      </c>
      <c r="C182" s="2" t="str">
        <f>VLOOKUP(A182,Sheet7!A181:B443,2)</f>
        <v>Sub-Saharan Africa</v>
      </c>
      <c r="D182" s="2" t="s">
        <v>64</v>
      </c>
      <c r="E182" s="2">
        <v>42.249292682926836</v>
      </c>
      <c r="F182" s="2">
        <v>42.548756097560982</v>
      </c>
      <c r="G182" s="2">
        <v>42.837707317073175</v>
      </c>
      <c r="H182" s="2">
        <v>43.113121951219519</v>
      </c>
      <c r="I182" s="2">
        <v>43.370536585365855</v>
      </c>
      <c r="J182" s="2">
        <v>43.601414634146352</v>
      </c>
      <c r="K182" s="2">
        <v>43.797268292682936</v>
      </c>
      <c r="L182" s="2">
        <v>43.959609756097564</v>
      </c>
      <c r="M182" s="2">
        <v>44.091463414634148</v>
      </c>
      <c r="N182" s="2">
        <v>44.199829268292689</v>
      </c>
      <c r="O182" s="2">
        <v>44.290780487804881</v>
      </c>
      <c r="P182" s="2">
        <v>44.367365853658534</v>
      </c>
      <c r="Q182" s="2">
        <v>44.443609756097558</v>
      </c>
      <c r="R182" s="2">
        <v>44.53948780487805</v>
      </c>
      <c r="S182" s="2">
        <v>44.674951219512202</v>
      </c>
      <c r="T182" s="2">
        <v>44.899487804878049</v>
      </c>
      <c r="U182" s="2">
        <v>45.267097560975614</v>
      </c>
      <c r="V182" s="2">
        <v>45.786170731707323</v>
      </c>
      <c r="W182" s="2">
        <v>46.436560975609765</v>
      </c>
      <c r="X182" s="2">
        <v>47.175097560975615</v>
      </c>
      <c r="Y182" s="2">
        <v>47.988390243902444</v>
      </c>
      <c r="Z182" s="2">
        <v>48.866487804878055</v>
      </c>
      <c r="AA182" s="2">
        <v>49.719268292682933</v>
      </c>
      <c r="AB182" s="2">
        <v>50.408390243902438</v>
      </c>
      <c r="AC182" s="2">
        <v>50.78063414634147</v>
      </c>
      <c r="AD182" s="2">
        <v>50.451853658536585</v>
      </c>
      <c r="AE182" s="2">
        <v>48.989634146341473</v>
      </c>
      <c r="AF182" s="2">
        <v>46.305097560975618</v>
      </c>
      <c r="AG182" s="2">
        <v>42.547926829268299</v>
      </c>
      <c r="AH182" s="2">
        <v>38.041804878048787</v>
      </c>
      <c r="AI182" s="2">
        <v>33.485121951219512</v>
      </c>
      <c r="AJ182" s="2">
        <v>29.745829268292685</v>
      </c>
      <c r="AK182" s="2">
        <v>27.483658536585367</v>
      </c>
      <c r="AL182" s="2">
        <v>27.078902439024397</v>
      </c>
      <c r="AM182" s="2">
        <v>28.568121951219513</v>
      </c>
      <c r="AN182" s="2">
        <v>31.634512195121957</v>
      </c>
      <c r="AO182" s="2">
        <v>35.659195121951221</v>
      </c>
      <c r="AP182" s="2">
        <v>39.804804878048785</v>
      </c>
      <c r="AQ182" s="2">
        <v>43.415195121951221</v>
      </c>
      <c r="AR182" s="2">
        <v>46.226073170731716</v>
      </c>
      <c r="AS182" s="2">
        <v>48.192365853658544</v>
      </c>
      <c r="AT182" s="2">
        <v>49.507682926829276</v>
      </c>
      <c r="AU182" s="2">
        <v>50.604804878048782</v>
      </c>
      <c r="AV182" s="2">
        <v>51.812073170731715</v>
      </c>
      <c r="AW182" s="2">
        <v>53.197634146341464</v>
      </c>
      <c r="AX182" s="2">
        <v>54.751609756097572</v>
      </c>
      <c r="AY182" s="2">
        <v>56.386658536585372</v>
      </c>
      <c r="AZ182" s="2">
        <v>57.946000000000005</v>
      </c>
      <c r="BA182" s="2">
        <v>59.31534146341464</v>
      </c>
      <c r="BB182" s="2">
        <v>60.465975609756107</v>
      </c>
      <c r="BC182" s="2">
        <v>61.401780487804885</v>
      </c>
      <c r="BD182" s="2">
        <v>62.155365853658537</v>
      </c>
      <c r="BE182" s="2">
        <v>62.799365853658536</v>
      </c>
      <c r="BF182" s="2">
        <v>63.394829268292682</v>
      </c>
      <c r="BG182" s="2">
        <v>63.96565853658538</v>
      </c>
      <c r="BH182" s="2">
        <v>64.524536585365865</v>
      </c>
    </row>
    <row r="183" spans="1:60" x14ac:dyDescent="0.3">
      <c r="A183" s="3" t="s">
        <v>424</v>
      </c>
      <c r="B183" s="3" t="s">
        <v>423</v>
      </c>
      <c r="C183" s="2">
        <f>VLOOKUP(A183,Sheet7!A182:B444,2)</f>
        <v>0</v>
      </c>
      <c r="D183" s="3" t="s">
        <v>70</v>
      </c>
      <c r="E183" s="3">
        <v>41.960596901040752</v>
      </c>
      <c r="F183" s="3">
        <v>42.600038158331387</v>
      </c>
      <c r="G183" s="3">
        <v>43.243690369324575</v>
      </c>
      <c r="H183" s="3">
        <v>43.886696825702018</v>
      </c>
      <c r="I183" s="3">
        <v>44.537385895356429</v>
      </c>
      <c r="J183" s="3">
        <v>45.180597784987341</v>
      </c>
      <c r="K183" s="3">
        <v>45.809556014761014</v>
      </c>
      <c r="L183" s="3">
        <v>46.417063236202296</v>
      </c>
      <c r="M183" s="3">
        <v>47.001713151807664</v>
      </c>
      <c r="N183" s="3">
        <v>47.565271014933451</v>
      </c>
      <c r="O183" s="3">
        <v>48.120464845252798</v>
      </c>
      <c r="P183" s="3">
        <v>48.682515701182425</v>
      </c>
      <c r="Q183" s="3">
        <v>49.266659578120503</v>
      </c>
      <c r="R183" s="3">
        <v>49.878117970338323</v>
      </c>
      <c r="S183" s="3">
        <v>50.511973241615067</v>
      </c>
      <c r="T183" s="3">
        <v>51.156818336828835</v>
      </c>
      <c r="U183" s="3">
        <v>51.797942835706827</v>
      </c>
      <c r="V183" s="3">
        <v>52.417944924503644</v>
      </c>
      <c r="W183" s="3">
        <v>53.003134775278518</v>
      </c>
      <c r="X183" s="3">
        <v>53.548178661998172</v>
      </c>
      <c r="Y183" s="3">
        <v>54.047727047779652</v>
      </c>
      <c r="Z183" s="3">
        <v>54.499915280750791</v>
      </c>
      <c r="AA183" s="3">
        <v>54.919162723015823</v>
      </c>
      <c r="AB183" s="3">
        <v>55.316148119274715</v>
      </c>
      <c r="AC183" s="3">
        <v>55.698666118493577</v>
      </c>
      <c r="AD183" s="3">
        <v>56.079220623538575</v>
      </c>
      <c r="AE183" s="3">
        <v>56.469429024576534</v>
      </c>
      <c r="AF183" s="3">
        <v>56.875857102106814</v>
      </c>
      <c r="AG183" s="3">
        <v>57.301708732862878</v>
      </c>
      <c r="AH183" s="3">
        <v>57.749895578204672</v>
      </c>
      <c r="AI183" s="3">
        <v>58.219717629270058</v>
      </c>
      <c r="AJ183" s="3">
        <v>58.707143899043565</v>
      </c>
      <c r="AK183" s="3">
        <v>59.203433865386202</v>
      </c>
      <c r="AL183" s="3">
        <v>59.700237856618067</v>
      </c>
      <c r="AM183" s="3">
        <v>60.192886152004121</v>
      </c>
      <c r="AN183" s="3">
        <v>60.677262299312268</v>
      </c>
      <c r="AO183" s="3">
        <v>61.149071590032356</v>
      </c>
      <c r="AP183" s="3">
        <v>61.608761906254479</v>
      </c>
      <c r="AQ183" s="3">
        <v>62.056070984082204</v>
      </c>
      <c r="AR183" s="3">
        <v>62.487852668198776</v>
      </c>
      <c r="AS183" s="3">
        <v>62.903539328945378</v>
      </c>
      <c r="AT183" s="3">
        <v>63.302801988766788</v>
      </c>
      <c r="AU183" s="3">
        <v>63.688150885818686</v>
      </c>
      <c r="AV183" s="3">
        <v>64.064526966448724</v>
      </c>
      <c r="AW183" s="3">
        <v>64.433659917402991</v>
      </c>
      <c r="AX183" s="3">
        <v>64.800565199412418</v>
      </c>
      <c r="AY183" s="3">
        <v>65.170798727537843</v>
      </c>
      <c r="AZ183" s="3">
        <v>65.545684436296483</v>
      </c>
      <c r="BA183" s="3">
        <v>65.925156277122298</v>
      </c>
      <c r="BB183" s="3">
        <v>66.307642524810248</v>
      </c>
      <c r="BC183" s="3">
        <v>66.689719803825568</v>
      </c>
      <c r="BD183" s="3">
        <v>67.066431558296671</v>
      </c>
      <c r="BE183" s="3">
        <v>67.431505264385351</v>
      </c>
      <c r="BF183" s="3">
        <v>67.78202098637432</v>
      </c>
      <c r="BG183" s="3">
        <v>68.116286828712248</v>
      </c>
      <c r="BH183" s="3">
        <v>68.433244695148829</v>
      </c>
    </row>
    <row r="184" spans="1:60" x14ac:dyDescent="0.3">
      <c r="A184" s="2" t="s">
        <v>426</v>
      </c>
      <c r="B184" s="2" t="s">
        <v>425</v>
      </c>
      <c r="C184" s="2" t="str">
        <f>VLOOKUP(A184,Sheet7!A183:B445,2)</f>
        <v>Middle East and North Africa</v>
      </c>
      <c r="D184" s="2" t="s">
        <v>61</v>
      </c>
      <c r="E184" s="2">
        <v>45.666268292682929</v>
      </c>
      <c r="F184" s="2">
        <v>46.174390243902444</v>
      </c>
      <c r="G184" s="2">
        <v>46.694512195121959</v>
      </c>
      <c r="H184" s="2">
        <v>47.236146341463424</v>
      </c>
      <c r="I184" s="2">
        <v>47.811268292682932</v>
      </c>
      <c r="J184" s="2">
        <v>48.43839024390244</v>
      </c>
      <c r="K184" s="2">
        <v>49.137000000000008</v>
      </c>
      <c r="L184" s="2">
        <v>49.915121951219518</v>
      </c>
      <c r="M184" s="2">
        <v>50.77524390243903</v>
      </c>
      <c r="N184" s="2">
        <v>51.713878048780494</v>
      </c>
      <c r="O184" s="2">
        <v>52.724536585365861</v>
      </c>
      <c r="P184" s="2">
        <v>53.797219512195127</v>
      </c>
      <c r="Q184" s="2">
        <v>54.908951219512204</v>
      </c>
      <c r="R184" s="2">
        <v>56.036219512195132</v>
      </c>
      <c r="S184" s="2">
        <v>57.15804878048781</v>
      </c>
      <c r="T184" s="2">
        <v>58.256926829268302</v>
      </c>
      <c r="U184" s="2">
        <v>59.319365853658546</v>
      </c>
      <c r="V184" s="2">
        <v>60.341365853658544</v>
      </c>
      <c r="W184" s="2">
        <v>61.317902439024394</v>
      </c>
      <c r="X184" s="2">
        <v>62.241000000000007</v>
      </c>
      <c r="Y184" s="2">
        <v>63.104658536585376</v>
      </c>
      <c r="Z184" s="2">
        <v>63.908414634146347</v>
      </c>
      <c r="AA184" s="2">
        <v>64.65878048780489</v>
      </c>
      <c r="AB184" s="2">
        <v>65.362195121951231</v>
      </c>
      <c r="AC184" s="2">
        <v>66.021097560975619</v>
      </c>
      <c r="AD184" s="2">
        <v>66.636829268292686</v>
      </c>
      <c r="AE184" s="2">
        <v>67.211707317073177</v>
      </c>
      <c r="AF184" s="2">
        <v>67.748170731707333</v>
      </c>
      <c r="AG184" s="2">
        <v>68.249658536585372</v>
      </c>
      <c r="AH184" s="2">
        <v>68.721243902439028</v>
      </c>
      <c r="AI184" s="2">
        <v>69.167024390243895</v>
      </c>
      <c r="AJ184" s="2">
        <v>69.592195121951235</v>
      </c>
      <c r="AK184" s="2">
        <v>69.997926829268295</v>
      </c>
      <c r="AL184" s="2">
        <v>70.385951219512208</v>
      </c>
      <c r="AM184" s="2">
        <v>70.756365853658551</v>
      </c>
      <c r="AN184" s="2">
        <v>71.109292682926835</v>
      </c>
      <c r="AO184" s="2">
        <v>71.443292682926838</v>
      </c>
      <c r="AP184" s="2">
        <v>71.754292682926845</v>
      </c>
      <c r="AQ184" s="2">
        <v>72.040170731707335</v>
      </c>
      <c r="AR184" s="2">
        <v>72.298853658536586</v>
      </c>
      <c r="AS184" s="2">
        <v>72.526219512195127</v>
      </c>
      <c r="AT184" s="2">
        <v>72.716634146341462</v>
      </c>
      <c r="AU184" s="2">
        <v>72.871463414634164</v>
      </c>
      <c r="AV184" s="2">
        <v>72.99460975609756</v>
      </c>
      <c r="AW184" s="2">
        <v>73.093463414634158</v>
      </c>
      <c r="AX184" s="2">
        <v>73.177000000000007</v>
      </c>
      <c r="AY184" s="2">
        <v>73.258170731707324</v>
      </c>
      <c r="AZ184" s="2">
        <v>73.345073170731709</v>
      </c>
      <c r="BA184" s="2">
        <v>73.445756097560988</v>
      </c>
      <c r="BB184" s="2">
        <v>73.564268292682939</v>
      </c>
      <c r="BC184" s="2">
        <v>73.701609756097568</v>
      </c>
      <c r="BD184" s="2">
        <v>73.854853658536584</v>
      </c>
      <c r="BE184" s="2">
        <v>74.016024390243899</v>
      </c>
      <c r="BF184" s="2">
        <v>74.177634146341461</v>
      </c>
      <c r="BG184" s="2">
        <v>74.337219512195134</v>
      </c>
      <c r="BH184" s="2">
        <v>74.493341463414637</v>
      </c>
    </row>
    <row r="185" spans="1:60" x14ac:dyDescent="0.3">
      <c r="A185" s="3" t="s">
        <v>428</v>
      </c>
      <c r="B185" s="3" t="s">
        <v>427</v>
      </c>
      <c r="C185" s="2" t="str">
        <f>VLOOKUP(A185,Sheet7!A184:B446,2)</f>
        <v>Sub-Saharan Africa</v>
      </c>
      <c r="D185" s="3" t="s">
        <v>77</v>
      </c>
      <c r="E185" s="3">
        <v>48.187634146341466</v>
      </c>
      <c r="F185" s="3">
        <v>48.611536585365855</v>
      </c>
      <c r="G185" s="3">
        <v>49.027463414634155</v>
      </c>
      <c r="H185" s="3">
        <v>49.437926829268292</v>
      </c>
      <c r="I185" s="3">
        <v>49.843878048780496</v>
      </c>
      <c r="J185" s="3">
        <v>50.248365853658541</v>
      </c>
      <c r="K185" s="3">
        <v>50.653365853658542</v>
      </c>
      <c r="L185" s="3">
        <v>51.057853658536587</v>
      </c>
      <c r="M185" s="3">
        <v>51.457829268292691</v>
      </c>
      <c r="N185" s="3">
        <v>51.848292682926832</v>
      </c>
      <c r="O185" s="3">
        <v>52.221219512195134</v>
      </c>
      <c r="P185" s="3">
        <v>52.57014634146342</v>
      </c>
      <c r="Q185" s="3">
        <v>52.887536585365865</v>
      </c>
      <c r="R185" s="3">
        <v>53.170439024390255</v>
      </c>
      <c r="S185" s="3">
        <v>53.416317073170738</v>
      </c>
      <c r="T185" s="3">
        <v>53.623731707317077</v>
      </c>
      <c r="U185" s="3">
        <v>53.794146341463417</v>
      </c>
      <c r="V185" s="3">
        <v>53.932585365853669</v>
      </c>
      <c r="W185" s="3">
        <v>54.049073170731717</v>
      </c>
      <c r="X185" s="3">
        <v>54.149073170731718</v>
      </c>
      <c r="Y185" s="3">
        <v>54.241121951219519</v>
      </c>
      <c r="Z185" s="3">
        <v>54.331682926829274</v>
      </c>
      <c r="AA185" s="3">
        <v>54.424780487804881</v>
      </c>
      <c r="AB185" s="3">
        <v>54.524365853658537</v>
      </c>
      <c r="AC185" s="3">
        <v>54.635439024390251</v>
      </c>
      <c r="AD185" s="3">
        <v>54.758975609756099</v>
      </c>
      <c r="AE185" s="3">
        <v>54.894463414634146</v>
      </c>
      <c r="AF185" s="3">
        <v>55.039365853658545</v>
      </c>
      <c r="AG185" s="3">
        <v>55.189682926829278</v>
      </c>
      <c r="AH185" s="3">
        <v>55.347390243902446</v>
      </c>
      <c r="AI185" s="3">
        <v>55.514463414634157</v>
      </c>
      <c r="AJ185" s="3">
        <v>55.690853658536582</v>
      </c>
      <c r="AK185" s="3">
        <v>55.879585365853664</v>
      </c>
      <c r="AL185" s="3">
        <v>56.081170731707324</v>
      </c>
      <c r="AM185" s="3">
        <v>56.298658536585371</v>
      </c>
      <c r="AN185" s="3">
        <v>56.533073170731718</v>
      </c>
      <c r="AO185" s="3">
        <v>56.785951219512206</v>
      </c>
      <c r="AP185" s="3">
        <v>57.055878048780492</v>
      </c>
      <c r="AQ185" s="3">
        <v>57.344390243902453</v>
      </c>
      <c r="AR185" s="3">
        <v>57.650585365853665</v>
      </c>
      <c r="AS185" s="3">
        <v>57.974975609756108</v>
      </c>
      <c r="AT185" s="3">
        <v>58.316634146341471</v>
      </c>
      <c r="AU185" s="3">
        <v>58.675560975609756</v>
      </c>
      <c r="AV185" s="3">
        <v>59.050243902439028</v>
      </c>
      <c r="AW185" s="3">
        <v>59.438146341463423</v>
      </c>
      <c r="AX185" s="3">
        <v>59.840829268292687</v>
      </c>
      <c r="AY185" s="3">
        <v>60.262243902439032</v>
      </c>
      <c r="AZ185" s="3">
        <v>60.700878048780496</v>
      </c>
      <c r="BA185" s="3">
        <v>61.150609756097566</v>
      </c>
      <c r="BB185" s="3">
        <v>61.602390243902441</v>
      </c>
      <c r="BC185" s="3">
        <v>62.042585365853661</v>
      </c>
      <c r="BD185" s="3">
        <v>62.455536585365863</v>
      </c>
      <c r="BE185" s="3">
        <v>62.83219512195123</v>
      </c>
      <c r="BF185" s="3">
        <v>63.167048780487804</v>
      </c>
      <c r="BG185" s="3">
        <v>63.458536585365849</v>
      </c>
      <c r="BH185" s="3">
        <v>63.71073170731708</v>
      </c>
    </row>
    <row r="186" spans="1:60" x14ac:dyDescent="0.3">
      <c r="A186" s="2" t="s">
        <v>430</v>
      </c>
      <c r="B186" s="2" t="s">
        <v>429</v>
      </c>
      <c r="C186" s="2" t="str">
        <f>VLOOKUP(A186,Sheet7!A185:B447,2)</f>
        <v>Sub-Saharan Africa</v>
      </c>
      <c r="D186" s="2" t="s">
        <v>64</v>
      </c>
      <c r="E186" s="2">
        <v>38.206000000000003</v>
      </c>
      <c r="F186" s="2">
        <v>38.363243902439031</v>
      </c>
      <c r="G186" s="2">
        <v>38.446000000000005</v>
      </c>
      <c r="H186" s="2">
        <v>38.463243902439025</v>
      </c>
      <c r="I186" s="2">
        <v>38.435975609756099</v>
      </c>
      <c r="J186" s="2">
        <v>38.395682926829274</v>
      </c>
      <c r="K186" s="2">
        <v>38.375853658536592</v>
      </c>
      <c r="L186" s="2">
        <v>38.415975609756096</v>
      </c>
      <c r="M186" s="2">
        <v>38.550560975609756</v>
      </c>
      <c r="N186" s="2">
        <v>38.808585365853666</v>
      </c>
      <c r="O186" s="2">
        <v>39.220536585365856</v>
      </c>
      <c r="P186" s="2">
        <v>39.807902439024396</v>
      </c>
      <c r="Q186" s="2">
        <v>40.556219512195128</v>
      </c>
      <c r="R186" s="2">
        <v>41.440463414634152</v>
      </c>
      <c r="S186" s="2">
        <v>42.439146341463413</v>
      </c>
      <c r="T186" s="2">
        <v>43.518756097560974</v>
      </c>
      <c r="U186" s="2">
        <v>44.640317073170742</v>
      </c>
      <c r="V186" s="2">
        <v>45.767341463414638</v>
      </c>
      <c r="W186" s="2">
        <v>46.869829268292683</v>
      </c>
      <c r="X186" s="2">
        <v>47.926804878048785</v>
      </c>
      <c r="Y186" s="2">
        <v>48.942756097560981</v>
      </c>
      <c r="Z186" s="2">
        <v>49.936707317073171</v>
      </c>
      <c r="AA186" s="2">
        <v>50.93314634146342</v>
      </c>
      <c r="AB186" s="2">
        <v>51.93860975609757</v>
      </c>
      <c r="AC186" s="2">
        <v>52.938097560975613</v>
      </c>
      <c r="AD186" s="2">
        <v>53.904146341463424</v>
      </c>
      <c r="AE186" s="2">
        <v>54.800780487804886</v>
      </c>
      <c r="AF186" s="2">
        <v>55.597024390243909</v>
      </c>
      <c r="AG186" s="2">
        <v>56.267902439024397</v>
      </c>
      <c r="AH186" s="2">
        <v>56.800902439024391</v>
      </c>
      <c r="AI186" s="2">
        <v>57.183097560975618</v>
      </c>
      <c r="AJ186" s="2">
        <v>57.409487804878047</v>
      </c>
      <c r="AK186" s="2">
        <v>57.506609756097568</v>
      </c>
      <c r="AL186" s="2">
        <v>57.511365853658546</v>
      </c>
      <c r="AM186" s="2">
        <v>57.456243902439034</v>
      </c>
      <c r="AN186" s="2">
        <v>57.379609756097565</v>
      </c>
      <c r="AO186" s="2">
        <v>57.319341463414638</v>
      </c>
      <c r="AP186" s="2">
        <v>57.303365853658541</v>
      </c>
      <c r="AQ186" s="2">
        <v>57.359146341463422</v>
      </c>
      <c r="AR186" s="2">
        <v>57.508243902439034</v>
      </c>
      <c r="AS186" s="2">
        <v>57.76580487804879</v>
      </c>
      <c r="AT186" s="2">
        <v>58.135560975609764</v>
      </c>
      <c r="AU186" s="2">
        <v>58.596170731707325</v>
      </c>
      <c r="AV186" s="2">
        <v>59.127682926829273</v>
      </c>
      <c r="AW186" s="2">
        <v>59.71851219512196</v>
      </c>
      <c r="AX186" s="2">
        <v>60.361926829268299</v>
      </c>
      <c r="AY186" s="2">
        <v>61.054073170731719</v>
      </c>
      <c r="AZ186" s="2">
        <v>61.78417073170732</v>
      </c>
      <c r="BA186" s="2">
        <v>62.535073170731714</v>
      </c>
      <c r="BB186" s="2">
        <v>63.286780487804883</v>
      </c>
      <c r="BC186" s="2">
        <v>64.014439024390256</v>
      </c>
      <c r="BD186" s="2">
        <v>64.695365853658529</v>
      </c>
      <c r="BE186" s="2">
        <v>65.318878048780505</v>
      </c>
      <c r="BF186" s="2">
        <v>65.878756097560981</v>
      </c>
      <c r="BG186" s="2">
        <v>66.372585365853666</v>
      </c>
      <c r="BH186" s="2">
        <v>66.80441463414634</v>
      </c>
    </row>
    <row r="187" spans="1:60" x14ac:dyDescent="0.3">
      <c r="A187" s="3" t="s">
        <v>432</v>
      </c>
      <c r="B187" s="3" t="s">
        <v>431</v>
      </c>
      <c r="C187" s="2" t="str">
        <f>VLOOKUP(A187,Sheet7!A186:B448,2)</f>
        <v>East Asia and Pacific</v>
      </c>
      <c r="D187" s="3" t="s">
        <v>61</v>
      </c>
      <c r="E187" s="3">
        <v>65.659829268292683</v>
      </c>
      <c r="F187" s="3">
        <v>66.087195121951225</v>
      </c>
      <c r="G187" s="3">
        <v>66.432243902439041</v>
      </c>
      <c r="H187" s="3">
        <v>66.700804878048785</v>
      </c>
      <c r="I187" s="3">
        <v>66.910219512195127</v>
      </c>
      <c r="J187" s="3">
        <v>67.085804878048791</v>
      </c>
      <c r="K187" s="3">
        <v>67.255951219512198</v>
      </c>
      <c r="L187" s="3">
        <v>67.44573170731708</v>
      </c>
      <c r="M187" s="3">
        <v>67.673731707317089</v>
      </c>
      <c r="N187" s="3">
        <v>67.951073170731718</v>
      </c>
      <c r="O187" s="3">
        <v>68.279414634146349</v>
      </c>
      <c r="P187" s="3">
        <v>68.65046341463416</v>
      </c>
      <c r="Q187" s="3">
        <v>69.042902439024402</v>
      </c>
      <c r="R187" s="3">
        <v>69.440317073170732</v>
      </c>
      <c r="S187" s="3">
        <v>69.834780487804878</v>
      </c>
      <c r="T187" s="3">
        <v>70.219707317073173</v>
      </c>
      <c r="U187" s="3">
        <v>70.5939756097561</v>
      </c>
      <c r="V187" s="3">
        <v>70.960902439024395</v>
      </c>
      <c r="W187" s="3">
        <v>71.323341463414636</v>
      </c>
      <c r="X187" s="3">
        <v>71.682731707317075</v>
      </c>
      <c r="Y187" s="3">
        <v>72.190243902439036</v>
      </c>
      <c r="Z187" s="3">
        <v>72.587804878048786</v>
      </c>
      <c r="AA187" s="3">
        <v>72.68780487804878</v>
      </c>
      <c r="AB187" s="3">
        <v>73.036585365853682</v>
      </c>
      <c r="AC187" s="3">
        <v>73.29024390243903</v>
      </c>
      <c r="AD187" s="3">
        <v>73.890243902439039</v>
      </c>
      <c r="AE187" s="3">
        <v>74.246341463414637</v>
      </c>
      <c r="AF187" s="3">
        <v>74.548780487804876</v>
      </c>
      <c r="AG187" s="3">
        <v>74.697560975609761</v>
      </c>
      <c r="AH187" s="3">
        <v>74.94634146341464</v>
      </c>
      <c r="AI187" s="3">
        <v>75.295121951219514</v>
      </c>
      <c r="AJ187" s="3">
        <v>75.646341463414629</v>
      </c>
      <c r="AK187" s="3">
        <v>75.94634146341464</v>
      </c>
      <c r="AL187" s="3">
        <v>76.046341463414649</v>
      </c>
      <c r="AM187" s="3">
        <v>76.197560975609761</v>
      </c>
      <c r="AN187" s="3">
        <v>76.2951219512195</v>
      </c>
      <c r="AO187" s="3">
        <v>76.595121951219525</v>
      </c>
      <c r="AP187" s="3">
        <v>76.89756097560975</v>
      </c>
      <c r="AQ187" s="3">
        <v>77.3</v>
      </c>
      <c r="AR187" s="3">
        <v>77.551219512195118</v>
      </c>
      <c r="AS187" s="3">
        <v>77.951219512195138</v>
      </c>
      <c r="AT187" s="3">
        <v>78.251219512195121</v>
      </c>
      <c r="AU187" s="3">
        <v>78.551219512195118</v>
      </c>
      <c r="AV187" s="3">
        <v>79.039024390243895</v>
      </c>
      <c r="AW187" s="3">
        <v>79.490243902439019</v>
      </c>
      <c r="AX187" s="3">
        <v>79.990243902439033</v>
      </c>
      <c r="AY187" s="3">
        <v>80.141463414634146</v>
      </c>
      <c r="AZ187" s="3">
        <v>80.441463414634157</v>
      </c>
      <c r="BA187" s="3">
        <v>80.79024390243903</v>
      </c>
      <c r="BB187" s="3">
        <v>81.241463414634154</v>
      </c>
      <c r="BC187" s="3">
        <v>81.541463414634165</v>
      </c>
      <c r="BD187" s="3">
        <v>81.743902439024396</v>
      </c>
      <c r="BE187" s="3">
        <v>81.995121951219517</v>
      </c>
      <c r="BF187" s="3">
        <v>82.246341463414652</v>
      </c>
      <c r="BG187" s="3">
        <v>82.495121951219531</v>
      </c>
      <c r="BH187" s="3">
        <v>82.595121951219525</v>
      </c>
    </row>
    <row r="188" spans="1:60" x14ac:dyDescent="0.3">
      <c r="A188" s="2" t="s">
        <v>434</v>
      </c>
      <c r="B188" s="2" t="s">
        <v>433</v>
      </c>
      <c r="C188" s="2" t="str">
        <f>VLOOKUP(A188,Sheet7!A187:B449,2)</f>
        <v>East Asia and Pacific</v>
      </c>
      <c r="D188" s="2" t="s">
        <v>77</v>
      </c>
      <c r="E188" s="2">
        <v>49.381707317073179</v>
      </c>
      <c r="F188" s="2">
        <v>49.881707317073172</v>
      </c>
      <c r="G188" s="2">
        <v>50.381707317073172</v>
      </c>
      <c r="H188" s="2">
        <v>50.881707317073179</v>
      </c>
      <c r="I188" s="2">
        <v>51.381707317073172</v>
      </c>
      <c r="J188" s="2">
        <v>51.881707317073179</v>
      </c>
      <c r="K188" s="2">
        <v>52.381707317073172</v>
      </c>
      <c r="L188" s="2">
        <v>52.881707317073172</v>
      </c>
      <c r="M188" s="2">
        <v>53.381707317073179</v>
      </c>
      <c r="N188" s="2">
        <v>53.881707317073172</v>
      </c>
      <c r="O188" s="2">
        <v>54.387707317073172</v>
      </c>
      <c r="P188" s="2">
        <v>54.906682926829276</v>
      </c>
      <c r="Q188" s="2">
        <v>55.438634146341471</v>
      </c>
      <c r="R188" s="2">
        <v>55.977097560975615</v>
      </c>
      <c r="S188" s="2">
        <v>56.510560975609764</v>
      </c>
      <c r="T188" s="2">
        <v>57.030536585365859</v>
      </c>
      <c r="U188" s="2">
        <v>57.529024390243904</v>
      </c>
      <c r="V188" s="2">
        <v>57.989560975609763</v>
      </c>
      <c r="W188" s="2">
        <v>58.389658536585372</v>
      </c>
      <c r="X188" s="2">
        <v>58.707365853658537</v>
      </c>
      <c r="Y188" s="2">
        <v>58.89073170731708</v>
      </c>
      <c r="Z188" s="2">
        <v>58.883365853658546</v>
      </c>
      <c r="AA188" s="2">
        <v>58.678756097560978</v>
      </c>
      <c r="AB188" s="2">
        <v>58.301390243902446</v>
      </c>
      <c r="AC188" s="2">
        <v>57.794682926829275</v>
      </c>
      <c r="AD188" s="2">
        <v>57.245048780487814</v>
      </c>
      <c r="AE188" s="2">
        <v>56.753853658536599</v>
      </c>
      <c r="AF188" s="2">
        <v>56.4109756097561</v>
      </c>
      <c r="AG188" s="2">
        <v>56.277292682926834</v>
      </c>
      <c r="AH188" s="2">
        <v>56.377731707317082</v>
      </c>
      <c r="AI188" s="2">
        <v>56.704756097560988</v>
      </c>
      <c r="AJ188" s="2">
        <v>57.213853658536586</v>
      </c>
      <c r="AK188" s="2">
        <v>57.821121951219517</v>
      </c>
      <c r="AL188" s="2">
        <v>58.45458536585366</v>
      </c>
      <c r="AM188" s="2">
        <v>59.083731707317078</v>
      </c>
      <c r="AN188" s="2">
        <v>59.695951219512203</v>
      </c>
      <c r="AO188" s="2">
        <v>60.296585365853666</v>
      </c>
      <c r="AP188" s="2">
        <v>60.908609756097569</v>
      </c>
      <c r="AQ188" s="2">
        <v>61.543634146341461</v>
      </c>
      <c r="AR188" s="2">
        <v>62.19087804878049</v>
      </c>
      <c r="AS188" s="2">
        <v>62.836731707317085</v>
      </c>
      <c r="AT188" s="2">
        <v>63.465609756097564</v>
      </c>
      <c r="AU188" s="2">
        <v>64.062365853658548</v>
      </c>
      <c r="AV188" s="2">
        <v>64.614097560975608</v>
      </c>
      <c r="AW188" s="2">
        <v>65.112878048780502</v>
      </c>
      <c r="AX188" s="2">
        <v>65.55348780487806</v>
      </c>
      <c r="AY188" s="2">
        <v>65.934609756097572</v>
      </c>
      <c r="AZ188" s="2">
        <v>66.266804878048788</v>
      </c>
      <c r="BA188" s="2">
        <v>66.561219512195137</v>
      </c>
      <c r="BB188" s="2">
        <v>66.824682926829269</v>
      </c>
      <c r="BC188" s="2">
        <v>67.065658536585374</v>
      </c>
      <c r="BD188" s="2">
        <v>67.291219512195127</v>
      </c>
      <c r="BE188" s="2">
        <v>67.506585365853681</v>
      </c>
      <c r="BF188" s="2">
        <v>67.718926829268298</v>
      </c>
      <c r="BG188" s="2">
        <v>67.930804878048789</v>
      </c>
      <c r="BH188" s="2">
        <v>68.146243902439025</v>
      </c>
    </row>
    <row r="189" spans="1:60" x14ac:dyDescent="0.3">
      <c r="A189" s="3" t="s">
        <v>436</v>
      </c>
      <c r="B189" s="3" t="s">
        <v>435</v>
      </c>
      <c r="C189" s="2" t="str">
        <f>VLOOKUP(A189,Sheet7!A188:B450,2)</f>
        <v>Latin America and Caribbean</v>
      </c>
      <c r="D189" s="3" t="s">
        <v>77</v>
      </c>
      <c r="E189" s="3">
        <v>49.947926829268297</v>
      </c>
      <c r="F189" s="3">
        <v>50.612268292682941</v>
      </c>
      <c r="G189" s="3">
        <v>51.23868292682927</v>
      </c>
      <c r="H189" s="3">
        <v>51.823097560975611</v>
      </c>
      <c r="I189" s="3">
        <v>52.363536585365857</v>
      </c>
      <c r="J189" s="3">
        <v>52.865000000000002</v>
      </c>
      <c r="K189" s="3">
        <v>53.336609756097566</v>
      </c>
      <c r="L189" s="3">
        <v>53.784439024390252</v>
      </c>
      <c r="M189" s="3">
        <v>54.213536585365866</v>
      </c>
      <c r="N189" s="3">
        <v>54.622878048780493</v>
      </c>
      <c r="O189" s="3">
        <v>54.999829268292686</v>
      </c>
      <c r="P189" s="3">
        <v>55.331707317073182</v>
      </c>
      <c r="Q189" s="3">
        <v>55.607902439024393</v>
      </c>
      <c r="R189" s="3">
        <v>55.827414634146351</v>
      </c>
      <c r="S189" s="3">
        <v>55.995292682926831</v>
      </c>
      <c r="T189" s="3">
        <v>56.114073170731714</v>
      </c>
      <c r="U189" s="3">
        <v>56.187829268292688</v>
      </c>
      <c r="V189" s="3">
        <v>56.236780487804886</v>
      </c>
      <c r="W189" s="3">
        <v>56.289292682926842</v>
      </c>
      <c r="X189" s="3">
        <v>56.37268292682927</v>
      </c>
      <c r="Y189" s="3">
        <v>56.529926829268291</v>
      </c>
      <c r="Z189" s="3">
        <v>56.798975609756098</v>
      </c>
      <c r="AA189" s="3">
        <v>57.19753658536586</v>
      </c>
      <c r="AB189" s="3">
        <v>57.731658536585371</v>
      </c>
      <c r="AC189" s="3">
        <v>58.399829268292692</v>
      </c>
      <c r="AD189" s="3">
        <v>59.193975609756102</v>
      </c>
      <c r="AE189" s="3">
        <v>60.099853658536588</v>
      </c>
      <c r="AF189" s="3">
        <v>61.074000000000005</v>
      </c>
      <c r="AG189" s="3">
        <v>62.071463414634152</v>
      </c>
      <c r="AH189" s="3">
        <v>63.056414634146343</v>
      </c>
      <c r="AI189" s="3">
        <v>63.988000000000007</v>
      </c>
      <c r="AJ189" s="3">
        <v>64.831536585365868</v>
      </c>
      <c r="AK189" s="3">
        <v>65.577975609756095</v>
      </c>
      <c r="AL189" s="3">
        <v>66.222829268292685</v>
      </c>
      <c r="AM189" s="3">
        <v>66.763048780487807</v>
      </c>
      <c r="AN189" s="3">
        <v>67.20519512195122</v>
      </c>
      <c r="AO189" s="3">
        <v>67.564829268292698</v>
      </c>
      <c r="AP189" s="3">
        <v>67.873634146341473</v>
      </c>
      <c r="AQ189" s="3">
        <v>68.157804878048793</v>
      </c>
      <c r="AR189" s="3">
        <v>68.435414634146341</v>
      </c>
      <c r="AS189" s="3">
        <v>68.717048780487815</v>
      </c>
      <c r="AT189" s="3">
        <v>69.005707317073174</v>
      </c>
      <c r="AU189" s="3">
        <v>69.297878048780504</v>
      </c>
      <c r="AV189" s="3">
        <v>69.589536585365849</v>
      </c>
      <c r="AW189" s="3">
        <v>69.882731707317078</v>
      </c>
      <c r="AX189" s="3">
        <v>70.178926829268306</v>
      </c>
      <c r="AY189" s="3">
        <v>70.479170731707327</v>
      </c>
      <c r="AZ189" s="3">
        <v>70.78046341463417</v>
      </c>
      <c r="BA189" s="3">
        <v>71.080780487804887</v>
      </c>
      <c r="BB189" s="3">
        <v>71.37814634146342</v>
      </c>
      <c r="BC189" s="3">
        <v>71.670609756097576</v>
      </c>
      <c r="BD189" s="3">
        <v>71.956170731707331</v>
      </c>
      <c r="BE189" s="3">
        <v>72.231853658536579</v>
      </c>
      <c r="BF189" s="3">
        <v>72.498146341463411</v>
      </c>
      <c r="BG189" s="3">
        <v>72.754560975609763</v>
      </c>
      <c r="BH189" s="3">
        <v>73.001097560975623</v>
      </c>
    </row>
    <row r="190" spans="1:60" x14ac:dyDescent="0.3">
      <c r="A190" s="2" t="s">
        <v>438</v>
      </c>
      <c r="B190" s="2" t="s">
        <v>437</v>
      </c>
      <c r="C190" s="2" t="str">
        <f>VLOOKUP(A190,Sheet7!A189:B451,2)</f>
        <v>Sub-Saharan Africa</v>
      </c>
      <c r="D190" s="2" t="s">
        <v>64</v>
      </c>
      <c r="E190" s="2">
        <v>36.965878048780489</v>
      </c>
      <c r="F190" s="2">
        <v>37.362292682926835</v>
      </c>
      <c r="G190" s="2">
        <v>37.761219512195133</v>
      </c>
      <c r="H190" s="2">
        <v>38.16217073170732</v>
      </c>
      <c r="I190" s="2">
        <v>38.565121951219517</v>
      </c>
      <c r="J190" s="2">
        <v>38.969097560975612</v>
      </c>
      <c r="K190" s="2">
        <v>39.37207317073171</v>
      </c>
      <c r="L190" s="2">
        <v>39.772536585365856</v>
      </c>
      <c r="M190" s="2">
        <v>40.168512195121956</v>
      </c>
      <c r="N190" s="2">
        <v>40.56046341463415</v>
      </c>
      <c r="O190" s="2">
        <v>40.947926829268297</v>
      </c>
      <c r="P190" s="2">
        <v>41.332878048780493</v>
      </c>
      <c r="Q190" s="2">
        <v>41.716853658536593</v>
      </c>
      <c r="R190" s="2">
        <v>42.099853658536588</v>
      </c>
      <c r="S190" s="2">
        <v>42.481853658536586</v>
      </c>
      <c r="T190" s="2">
        <v>42.863365853658543</v>
      </c>
      <c r="U190" s="2">
        <v>43.246878048780488</v>
      </c>
      <c r="V190" s="2">
        <v>43.629902439024399</v>
      </c>
      <c r="W190" s="2">
        <v>44.00839024390244</v>
      </c>
      <c r="X190" s="2">
        <v>44.37739024390244</v>
      </c>
      <c r="Y190" s="2">
        <v>44.735365853658543</v>
      </c>
      <c r="Z190" s="2">
        <v>45.082853658536585</v>
      </c>
      <c r="AA190" s="2">
        <v>45.414341463414637</v>
      </c>
      <c r="AB190" s="2">
        <v>45.719341463414644</v>
      </c>
      <c r="AC190" s="2">
        <v>45.984365853658538</v>
      </c>
      <c r="AD190" s="2">
        <v>46.167902439024402</v>
      </c>
      <c r="AE190" s="2">
        <v>46.219975609756105</v>
      </c>
      <c r="AF190" s="2">
        <v>46.131560975609766</v>
      </c>
      <c r="AG190" s="2">
        <v>45.925170731707325</v>
      </c>
      <c r="AH190" s="2">
        <v>45.646268292682933</v>
      </c>
      <c r="AI190" s="2">
        <v>45.389341463414638</v>
      </c>
      <c r="AJ190" s="2">
        <v>45.270878048780496</v>
      </c>
      <c r="AK190" s="2">
        <v>45.372317073170734</v>
      </c>
      <c r="AL190" s="2">
        <v>45.73321951219512</v>
      </c>
      <c r="AM190" s="2">
        <v>46.348048780487808</v>
      </c>
      <c r="AN190" s="2">
        <v>47.161829268292685</v>
      </c>
      <c r="AO190" s="2">
        <v>48.077609756097566</v>
      </c>
      <c r="AP190" s="2">
        <v>48.976439024390253</v>
      </c>
      <c r="AQ190" s="2">
        <v>49.763829268292689</v>
      </c>
      <c r="AR190" s="2">
        <v>50.401268292682929</v>
      </c>
      <c r="AS190" s="2">
        <v>50.878268292682932</v>
      </c>
      <c r="AT190" s="2">
        <v>51.222804878048791</v>
      </c>
      <c r="AU190" s="2">
        <v>51.501853658536589</v>
      </c>
      <c r="AV190" s="2">
        <v>51.771902439024387</v>
      </c>
      <c r="AW190" s="2">
        <v>52.052902439024393</v>
      </c>
      <c r="AX190" s="2">
        <v>52.355853658536589</v>
      </c>
      <c r="AY190" s="2">
        <v>52.682780487804884</v>
      </c>
      <c r="AZ190" s="2">
        <v>53.01865853658537</v>
      </c>
      <c r="BA190" s="2">
        <v>53.354512195121949</v>
      </c>
      <c r="BB190" s="2">
        <v>53.689341463414642</v>
      </c>
      <c r="BC190" s="2">
        <v>54.023658536585373</v>
      </c>
      <c r="BD190" s="2">
        <v>54.356951219512197</v>
      </c>
      <c r="BE190" s="2">
        <v>54.690243902439029</v>
      </c>
      <c r="BF190" s="2">
        <v>55.023024390243911</v>
      </c>
      <c r="BG190" s="2">
        <v>55.354804878048789</v>
      </c>
      <c r="BH190" s="2">
        <v>55.685585365853662</v>
      </c>
    </row>
    <row r="191" spans="1:60" x14ac:dyDescent="0.3">
      <c r="A191" s="3" t="s">
        <v>440</v>
      </c>
      <c r="B191" s="3" t="s">
        <v>439</v>
      </c>
      <c r="C191" s="2">
        <f>VLOOKUP(A191,Sheet7!A190:B452,2)</f>
        <v>0</v>
      </c>
      <c r="D191" s="3" t="s">
        <v>70</v>
      </c>
      <c r="E191" s="3">
        <v>40.155151948153929</v>
      </c>
      <c r="F191" s="3">
        <v>40.596923758967094</v>
      </c>
      <c r="G191" s="3">
        <v>41.02923866520176</v>
      </c>
      <c r="H191" s="3">
        <v>41.450556861650242</v>
      </c>
      <c r="I191" s="3">
        <v>41.861044142175039</v>
      </c>
      <c r="J191" s="3">
        <v>42.263353811324095</v>
      </c>
      <c r="K191" s="3">
        <v>42.660987890266675</v>
      </c>
      <c r="L191" s="3">
        <v>43.058503054843484</v>
      </c>
      <c r="M191" s="3">
        <v>43.45945705004285</v>
      </c>
      <c r="N191" s="3">
        <v>43.865405234592217</v>
      </c>
      <c r="O191" s="3">
        <v>44.277404127353087</v>
      </c>
      <c r="P191" s="3">
        <v>44.695567986621597</v>
      </c>
      <c r="Q191" s="3">
        <v>45.11610223228152</v>
      </c>
      <c r="R191" s="3">
        <v>45.534687144101071</v>
      </c>
      <c r="S191" s="3">
        <v>45.946874481701023</v>
      </c>
      <c r="T191" s="3">
        <v>46.349659008448072</v>
      </c>
      <c r="U191" s="3">
        <v>46.741247259443796</v>
      </c>
      <c r="V191" s="3">
        <v>47.120276593695408</v>
      </c>
      <c r="W191" s="3">
        <v>47.485689008710985</v>
      </c>
      <c r="X191" s="3">
        <v>47.836297582888747</v>
      </c>
      <c r="Y191" s="3">
        <v>48.170489883742725</v>
      </c>
      <c r="Z191" s="3">
        <v>48.487190426069333</v>
      </c>
      <c r="AA191" s="3">
        <v>48.784920934596251</v>
      </c>
      <c r="AB191" s="3">
        <v>49.060593391324055</v>
      </c>
      <c r="AC191" s="3">
        <v>49.310006892812609</v>
      </c>
      <c r="AD191" s="3">
        <v>49.52363720356567</v>
      </c>
      <c r="AE191" s="3">
        <v>49.691620448115572</v>
      </c>
      <c r="AF191" s="3">
        <v>49.809337543529622</v>
      </c>
      <c r="AG191" s="3">
        <v>49.87903637565357</v>
      </c>
      <c r="AH191" s="3">
        <v>49.909733038816995</v>
      </c>
      <c r="AI191" s="3">
        <v>49.914902839623089</v>
      </c>
      <c r="AJ191" s="3">
        <v>49.910843685786844</v>
      </c>
      <c r="AK191" s="3">
        <v>49.908114255839997</v>
      </c>
      <c r="AL191" s="3">
        <v>49.91061438859218</v>
      </c>
      <c r="AM191" s="3">
        <v>49.916136161479969</v>
      </c>
      <c r="AN191" s="3">
        <v>49.922644000301766</v>
      </c>
      <c r="AO191" s="3">
        <v>49.934280669517307</v>
      </c>
      <c r="AP191" s="3">
        <v>49.963173925695017</v>
      </c>
      <c r="AQ191" s="3">
        <v>50.025077832715333</v>
      </c>
      <c r="AR191" s="3">
        <v>50.136989433522096</v>
      </c>
      <c r="AS191" s="3">
        <v>50.321544419742693</v>
      </c>
      <c r="AT191" s="3">
        <v>50.597998422017127</v>
      </c>
      <c r="AU191" s="3">
        <v>50.978328500880089</v>
      </c>
      <c r="AV191" s="3">
        <v>51.460324035674091</v>
      </c>
      <c r="AW191" s="3">
        <v>52.035183643975245</v>
      </c>
      <c r="AX191" s="3">
        <v>52.689406550232981</v>
      </c>
      <c r="AY191" s="3">
        <v>53.403531174463041</v>
      </c>
      <c r="AZ191" s="3">
        <v>54.148630044631936</v>
      </c>
      <c r="BA191" s="3">
        <v>54.89533988265724</v>
      </c>
      <c r="BB191" s="3">
        <v>55.621805464337989</v>
      </c>
      <c r="BC191" s="3">
        <v>56.307010697942445</v>
      </c>
      <c r="BD191" s="3">
        <v>56.938848636326185</v>
      </c>
      <c r="BE191" s="3">
        <v>57.519812126903126</v>
      </c>
      <c r="BF191" s="3">
        <v>58.052067385827364</v>
      </c>
      <c r="BG191" s="3">
        <v>58.535751248676291</v>
      </c>
      <c r="BH191" s="3">
        <v>58.973296380366698</v>
      </c>
    </row>
    <row r="192" spans="1:60" x14ac:dyDescent="0.3">
      <c r="A192" s="2" t="s">
        <v>442</v>
      </c>
      <c r="B192" s="2" t="s">
        <v>441</v>
      </c>
      <c r="C192" s="2">
        <f>VLOOKUP(A192,Sheet7!A191:B453,2)</f>
        <v>0</v>
      </c>
      <c r="D192" s="2" t="s">
        <v>70</v>
      </c>
      <c r="E192" s="2">
        <v>40.155151948153929</v>
      </c>
      <c r="F192" s="2">
        <v>40.596923758967108</v>
      </c>
      <c r="G192" s="2">
        <v>41.02923866520176</v>
      </c>
      <c r="H192" s="2">
        <v>41.450556861650234</v>
      </c>
      <c r="I192" s="2">
        <v>41.861044142175039</v>
      </c>
      <c r="J192" s="2">
        <v>42.263353811324087</v>
      </c>
      <c r="K192" s="2">
        <v>42.660987890266675</v>
      </c>
      <c r="L192" s="2">
        <v>43.058503054843484</v>
      </c>
      <c r="M192" s="2">
        <v>43.459457050042836</v>
      </c>
      <c r="N192" s="2">
        <v>43.865405234592217</v>
      </c>
      <c r="O192" s="2">
        <v>44.277404127353087</v>
      </c>
      <c r="P192" s="2">
        <v>44.695567986621597</v>
      </c>
      <c r="Q192" s="2">
        <v>45.116102232281534</v>
      </c>
      <c r="R192" s="2">
        <v>45.534687144101063</v>
      </c>
      <c r="S192" s="2">
        <v>45.94687448170103</v>
      </c>
      <c r="T192" s="2">
        <v>46.349659008448079</v>
      </c>
      <c r="U192" s="2">
        <v>46.741247259443796</v>
      </c>
      <c r="V192" s="2">
        <v>47.120276593695408</v>
      </c>
      <c r="W192" s="2">
        <v>47.485689008710985</v>
      </c>
      <c r="X192" s="2">
        <v>47.836297582888733</v>
      </c>
      <c r="Y192" s="2">
        <v>48.170489883742725</v>
      </c>
      <c r="Z192" s="2">
        <v>48.487190426069333</v>
      </c>
      <c r="AA192" s="2">
        <v>48.788063426141207</v>
      </c>
      <c r="AB192" s="2">
        <v>49.060593391324055</v>
      </c>
      <c r="AC192" s="2">
        <v>49.31000689281263</v>
      </c>
      <c r="AD192" s="2">
        <v>49.523637203565663</v>
      </c>
      <c r="AE192" s="2">
        <v>49.691620448115572</v>
      </c>
      <c r="AF192" s="2">
        <v>49.812240055158554</v>
      </c>
      <c r="AG192" s="2">
        <v>49.87903637565357</v>
      </c>
      <c r="AH192" s="2">
        <v>49.909733038816974</v>
      </c>
      <c r="AI192" s="2">
        <v>49.914902839623096</v>
      </c>
      <c r="AJ192" s="2">
        <v>49.910843685786851</v>
      </c>
      <c r="AK192" s="2">
        <v>49.910831760676352</v>
      </c>
      <c r="AL192" s="2">
        <v>49.910614388592187</v>
      </c>
      <c r="AM192" s="2">
        <v>49.916136161479962</v>
      </c>
      <c r="AN192" s="2">
        <v>49.922644000301766</v>
      </c>
      <c r="AO192" s="2">
        <v>49.934280669517307</v>
      </c>
      <c r="AP192" s="2">
        <v>49.965853969838143</v>
      </c>
      <c r="AQ192" s="2">
        <v>50.025077832715333</v>
      </c>
      <c r="AR192" s="2">
        <v>50.136989433522096</v>
      </c>
      <c r="AS192" s="2">
        <v>50.321544419742693</v>
      </c>
      <c r="AT192" s="2">
        <v>50.59799842201712</v>
      </c>
      <c r="AU192" s="2">
        <v>50.980934768847398</v>
      </c>
      <c r="AV192" s="2">
        <v>51.462558708374225</v>
      </c>
      <c r="AW192" s="2">
        <v>52.037462745619997</v>
      </c>
      <c r="AX192" s="2">
        <v>52.691512734730239</v>
      </c>
      <c r="AY192" s="2">
        <v>53.405556388227502</v>
      </c>
      <c r="AZ192" s="2">
        <v>54.150635070638778</v>
      </c>
      <c r="BA192" s="2">
        <v>54.897253504699989</v>
      </c>
      <c r="BB192" s="2">
        <v>55.623586985287758</v>
      </c>
      <c r="BC192" s="2">
        <v>56.308739574451565</v>
      </c>
      <c r="BD192" s="2">
        <v>56.940379830215079</v>
      </c>
      <c r="BE192" s="2">
        <v>57.52140435898685</v>
      </c>
      <c r="BF192" s="2">
        <v>58.053490605406338</v>
      </c>
      <c r="BG192" s="2">
        <v>58.537122953784475</v>
      </c>
      <c r="BH192" s="2">
        <v>58.974620781034638</v>
      </c>
    </row>
    <row r="193" spans="1:60" x14ac:dyDescent="0.3">
      <c r="A193" s="3" t="s">
        <v>444</v>
      </c>
      <c r="B193" s="3" t="s">
        <v>443</v>
      </c>
      <c r="C193" s="2">
        <f>VLOOKUP(A193,Sheet7!A192:B454,2)</f>
        <v>0</v>
      </c>
      <c r="D193" s="3" t="s">
        <v>70</v>
      </c>
      <c r="E193" s="3">
        <v>54.665107682925381</v>
      </c>
      <c r="F193" s="3">
        <v>55.131815528687476</v>
      </c>
      <c r="G193" s="3">
        <v>55.578348464440921</v>
      </c>
      <c r="H193" s="3">
        <v>55.985295143407505</v>
      </c>
      <c r="I193" s="3">
        <v>56.376297755977269</v>
      </c>
      <c r="J193" s="3">
        <v>56.733134592300821</v>
      </c>
      <c r="K193" s="3">
        <v>57.050304265861314</v>
      </c>
      <c r="L193" s="3">
        <v>57.361685544494755</v>
      </c>
      <c r="M193" s="3">
        <v>57.664362953969224</v>
      </c>
      <c r="N193" s="3">
        <v>57.963177941735182</v>
      </c>
      <c r="O193" s="3">
        <v>58.270277393043798</v>
      </c>
      <c r="P193" s="3">
        <v>58.570453319173126</v>
      </c>
      <c r="Q193" s="3">
        <v>58.876290017761931</v>
      </c>
      <c r="R193" s="3">
        <v>59.160856168085601</v>
      </c>
      <c r="S193" s="3">
        <v>59.442465881222105</v>
      </c>
      <c r="T193" s="3">
        <v>59.747152537264562</v>
      </c>
      <c r="U193" s="3">
        <v>60.081736803313362</v>
      </c>
      <c r="V193" s="3">
        <v>60.427762848358384</v>
      </c>
      <c r="W193" s="3">
        <v>60.813330488362944</v>
      </c>
      <c r="X193" s="3">
        <v>61.210460267540149</v>
      </c>
      <c r="Y193" s="3">
        <v>61.603880292142144</v>
      </c>
      <c r="Z193" s="3">
        <v>61.978673135781897</v>
      </c>
      <c r="AA193" s="3">
        <v>62.396144033072865</v>
      </c>
      <c r="AB193" s="3">
        <v>62.666640028913314</v>
      </c>
      <c r="AC193" s="3">
        <v>62.939798601371457</v>
      </c>
      <c r="AD193" s="3">
        <v>63.190957184495126</v>
      </c>
      <c r="AE193" s="3">
        <v>63.463648357656631</v>
      </c>
      <c r="AF193" s="3">
        <v>63.759802010846101</v>
      </c>
      <c r="AG193" s="3">
        <v>63.892195488718649</v>
      </c>
      <c r="AH193" s="3">
        <v>64.038524106218887</v>
      </c>
      <c r="AI193" s="3">
        <v>64.152425411481957</v>
      </c>
      <c r="AJ193" s="3">
        <v>64.255555028793324</v>
      </c>
      <c r="AK193" s="3">
        <v>64.314705048367799</v>
      </c>
      <c r="AL193" s="3">
        <v>64.180690496670152</v>
      </c>
      <c r="AM193" s="3">
        <v>64.009576970311386</v>
      </c>
      <c r="AN193" s="3">
        <v>63.90457688220242</v>
      </c>
      <c r="AO193" s="3">
        <v>63.807190533259835</v>
      </c>
      <c r="AP193" s="3">
        <v>63.632813459257662</v>
      </c>
      <c r="AQ193" s="3">
        <v>63.296705985303987</v>
      </c>
      <c r="AR193" s="3">
        <v>63.115905947290592</v>
      </c>
      <c r="AS193" s="3">
        <v>63.011358532270634</v>
      </c>
      <c r="AT193" s="3">
        <v>62.95793023837232</v>
      </c>
      <c r="AU193" s="3">
        <v>63.129074011086701</v>
      </c>
      <c r="AV193" s="3">
        <v>63.302406879551718</v>
      </c>
      <c r="AW193" s="3">
        <v>63.672646746785489</v>
      </c>
      <c r="AX193" s="3">
        <v>64.147333174863135</v>
      </c>
      <c r="AY193" s="3">
        <v>64.658652930408763</v>
      </c>
      <c r="AZ193" s="3">
        <v>65.218918256823869</v>
      </c>
      <c r="BA193" s="3">
        <v>65.778023904159539</v>
      </c>
      <c r="BB193" s="3">
        <v>66.303562663526435</v>
      </c>
      <c r="BC193" s="3">
        <v>66.740914351379558</v>
      </c>
      <c r="BD193" s="3">
        <v>67.095762465712809</v>
      </c>
      <c r="BE193" s="3">
        <v>67.374093840176386</v>
      </c>
      <c r="BF193" s="3">
        <v>67.626675921527038</v>
      </c>
      <c r="BG193" s="3">
        <v>67.82190003531187</v>
      </c>
      <c r="BH193" s="3">
        <v>67.992584291242736</v>
      </c>
    </row>
    <row r="194" spans="1:60" x14ac:dyDescent="0.3">
      <c r="A194" s="2" t="s">
        <v>446</v>
      </c>
      <c r="B194" s="2" t="s">
        <v>445</v>
      </c>
      <c r="C194" s="2" t="str">
        <f>VLOOKUP(A194,Sheet7!A193:B455,2)</f>
        <v>Sub-Saharan Africa</v>
      </c>
      <c r="D194" s="2" t="s">
        <v>77</v>
      </c>
      <c r="E194" s="2">
        <v>50.451365853658544</v>
      </c>
      <c r="F194" s="2">
        <v>51.031097560975617</v>
      </c>
      <c r="G194" s="2">
        <v>51.597292682926835</v>
      </c>
      <c r="H194" s="2">
        <v>52.146000000000008</v>
      </c>
      <c r="I194" s="2">
        <v>52.67475609756098</v>
      </c>
      <c r="J194" s="2">
        <v>53.189707317073179</v>
      </c>
      <c r="K194" s="2">
        <v>53.699487804878054</v>
      </c>
      <c r="L194" s="2">
        <v>54.215634146341472</v>
      </c>
      <c r="M194" s="2">
        <v>54.74714634146342</v>
      </c>
      <c r="N194" s="2">
        <v>55.295975609756105</v>
      </c>
      <c r="O194" s="2">
        <v>55.868463414634149</v>
      </c>
      <c r="P194" s="2">
        <v>56.472975609756098</v>
      </c>
      <c r="Q194" s="2">
        <v>57.099804878048779</v>
      </c>
      <c r="R194" s="2">
        <v>57.733756097560985</v>
      </c>
      <c r="S194" s="2">
        <v>58.358243902439028</v>
      </c>
      <c r="T194" s="2">
        <v>58.940585365853671</v>
      </c>
      <c r="U194" s="2">
        <v>59.447170731707324</v>
      </c>
      <c r="V194" s="2">
        <v>59.86007317073171</v>
      </c>
      <c r="W194" s="2">
        <v>60.170951219512197</v>
      </c>
      <c r="X194" s="2">
        <v>60.3829268292683</v>
      </c>
      <c r="Y194" s="2">
        <v>60.511780487804884</v>
      </c>
      <c r="Z194" s="2">
        <v>60.586292682926832</v>
      </c>
      <c r="AA194" s="2">
        <v>60.642170731707324</v>
      </c>
      <c r="AB194" s="2">
        <v>60.708585365853665</v>
      </c>
      <c r="AC194" s="2">
        <v>60.802609756097567</v>
      </c>
      <c r="AD194" s="2">
        <v>60.930219512195123</v>
      </c>
      <c r="AE194" s="2">
        <v>61.088292682926834</v>
      </c>
      <c r="AF194" s="2">
        <v>61.260097560975616</v>
      </c>
      <c r="AG194" s="2">
        <v>61.432951219512205</v>
      </c>
      <c r="AH194" s="2">
        <v>61.60424390243903</v>
      </c>
      <c r="AI194" s="2">
        <v>61.771439024390247</v>
      </c>
      <c r="AJ194" s="2">
        <v>61.934536585365862</v>
      </c>
      <c r="AK194" s="2">
        <v>62.095097560975617</v>
      </c>
      <c r="AL194" s="2">
        <v>62.255146341463423</v>
      </c>
      <c r="AM194" s="2">
        <v>62.41470731707318</v>
      </c>
      <c r="AN194" s="2">
        <v>62.570268292682925</v>
      </c>
      <c r="AO194" s="2">
        <v>62.718317073170738</v>
      </c>
      <c r="AP194" s="2">
        <v>62.859902439024395</v>
      </c>
      <c r="AQ194" s="2">
        <v>62.99746341463414</v>
      </c>
      <c r="AR194" s="2">
        <v>63.137024390243909</v>
      </c>
      <c r="AS194" s="2">
        <v>63.292536585365866</v>
      </c>
      <c r="AT194" s="2">
        <v>63.477975609756108</v>
      </c>
      <c r="AU194" s="2">
        <v>63.701853658536585</v>
      </c>
      <c r="AV194" s="2">
        <v>63.965121951219508</v>
      </c>
      <c r="AW194" s="2">
        <v>64.261292682926836</v>
      </c>
      <c r="AX194" s="2">
        <v>64.576902439024408</v>
      </c>
      <c r="AY194" s="2">
        <v>64.89246341463415</v>
      </c>
      <c r="AZ194" s="2">
        <v>65.188000000000002</v>
      </c>
      <c r="BA194" s="2">
        <v>65.450536585365867</v>
      </c>
      <c r="BB194" s="2">
        <v>65.672609756097572</v>
      </c>
      <c r="BC194" s="2">
        <v>65.85468292682927</v>
      </c>
      <c r="BD194" s="2">
        <v>66.003780487804889</v>
      </c>
      <c r="BE194" s="2">
        <v>66.133902439024396</v>
      </c>
      <c r="BF194" s="2">
        <v>66.259512195121957</v>
      </c>
      <c r="BG194" s="2">
        <v>66.384609756097575</v>
      </c>
      <c r="BH194" s="2">
        <v>66.513707317073184</v>
      </c>
    </row>
    <row r="195" spans="1:60" x14ac:dyDescent="0.3">
      <c r="A195" s="3" t="s">
        <v>448</v>
      </c>
      <c r="B195" s="3" t="s">
        <v>447</v>
      </c>
      <c r="C195" s="2" t="str">
        <f>VLOOKUP(A195,Sheet7!A194:B456,2)</f>
        <v>Latin America and Caribbean</v>
      </c>
      <c r="D195" s="3" t="s">
        <v>67</v>
      </c>
      <c r="E195" s="3">
        <v>59.680121951219519</v>
      </c>
      <c r="F195" s="3">
        <v>60.047000000000004</v>
      </c>
      <c r="G195" s="3">
        <v>60.408439024390248</v>
      </c>
      <c r="H195" s="3">
        <v>60.770463414634158</v>
      </c>
      <c r="I195" s="3">
        <v>61.136024390243911</v>
      </c>
      <c r="J195" s="3">
        <v>61.506512195121957</v>
      </c>
      <c r="K195" s="3">
        <v>61.87926829268293</v>
      </c>
      <c r="L195" s="3">
        <v>62.247707317073171</v>
      </c>
      <c r="M195" s="3">
        <v>62.606341463414637</v>
      </c>
      <c r="N195" s="3">
        <v>62.950682926829273</v>
      </c>
      <c r="O195" s="3">
        <v>63.277414634146353</v>
      </c>
      <c r="P195" s="3">
        <v>63.580292682926846</v>
      </c>
      <c r="Q195" s="3">
        <v>63.860439024390253</v>
      </c>
      <c r="R195" s="3">
        <v>64.120487804878053</v>
      </c>
      <c r="S195" s="3">
        <v>64.363853658536584</v>
      </c>
      <c r="T195" s="3">
        <v>64.601341463414641</v>
      </c>
      <c r="U195" s="3">
        <v>64.843682926829274</v>
      </c>
      <c r="V195" s="3">
        <v>65.099073170731714</v>
      </c>
      <c r="W195" s="3">
        <v>65.369902439024401</v>
      </c>
      <c r="X195" s="3">
        <v>65.653146341463426</v>
      </c>
      <c r="Y195" s="3">
        <v>65.940439024390258</v>
      </c>
      <c r="Z195" s="3">
        <v>66.217439024390245</v>
      </c>
      <c r="AA195" s="3">
        <v>66.470487804878047</v>
      </c>
      <c r="AB195" s="3">
        <v>66.690292682926838</v>
      </c>
      <c r="AC195" s="3">
        <v>66.873048780487821</v>
      </c>
      <c r="AD195" s="3">
        <v>67.020292682926822</v>
      </c>
      <c r="AE195" s="3">
        <v>67.139121951219522</v>
      </c>
      <c r="AF195" s="3">
        <v>67.239390243902449</v>
      </c>
      <c r="AG195" s="3">
        <v>67.330487804878061</v>
      </c>
      <c r="AH195" s="3">
        <v>67.4178536585366</v>
      </c>
      <c r="AI195" s="3">
        <v>67.501878048780497</v>
      </c>
      <c r="AJ195" s="3">
        <v>67.580487804878061</v>
      </c>
      <c r="AK195" s="3">
        <v>67.651073170731706</v>
      </c>
      <c r="AL195" s="3">
        <v>67.712073170731713</v>
      </c>
      <c r="AM195" s="3">
        <v>67.763975609756116</v>
      </c>
      <c r="AN195" s="3">
        <v>67.805731707317094</v>
      </c>
      <c r="AO195" s="3">
        <v>67.834341463414646</v>
      </c>
      <c r="AP195" s="3">
        <v>67.851878048780492</v>
      </c>
      <c r="AQ195" s="3">
        <v>67.866414634146352</v>
      </c>
      <c r="AR195" s="3">
        <v>67.886487804878058</v>
      </c>
      <c r="AS195" s="3">
        <v>67.929170731707316</v>
      </c>
      <c r="AT195" s="3">
        <v>68.011975609756107</v>
      </c>
      <c r="AU195" s="3">
        <v>68.143975609756112</v>
      </c>
      <c r="AV195" s="3">
        <v>68.329634146341462</v>
      </c>
      <c r="AW195" s="3">
        <v>68.565975609756109</v>
      </c>
      <c r="AX195" s="3">
        <v>68.846000000000004</v>
      </c>
      <c r="AY195" s="3">
        <v>69.156731707317078</v>
      </c>
      <c r="AZ195" s="3">
        <v>69.479073170731709</v>
      </c>
      <c r="BA195" s="3">
        <v>69.795000000000002</v>
      </c>
      <c r="BB195" s="3">
        <v>70.0929024390244</v>
      </c>
      <c r="BC195" s="3">
        <v>70.362731707317067</v>
      </c>
      <c r="BD195" s="3">
        <v>70.599390243902434</v>
      </c>
      <c r="BE195" s="3">
        <v>70.806317073170746</v>
      </c>
      <c r="BF195" s="3">
        <v>70.989999999999995</v>
      </c>
      <c r="BG195" s="3">
        <v>71.151439024390257</v>
      </c>
      <c r="BH195" s="3">
        <v>71.294170731707325</v>
      </c>
    </row>
    <row r="196" spans="1:60" x14ac:dyDescent="0.3">
      <c r="A196" s="2" t="s">
        <v>450</v>
      </c>
      <c r="B196" s="2" t="s">
        <v>449</v>
      </c>
      <c r="C196" s="2" t="str">
        <f>VLOOKUP(A196,Sheet7!A195:B457,2)</f>
        <v>Europe and Central Asia</v>
      </c>
      <c r="D196" s="2" t="s">
        <v>61</v>
      </c>
      <c r="E196" s="2">
        <v>69.975926829268303</v>
      </c>
      <c r="F196" s="2">
        <v>70.287756097560987</v>
      </c>
      <c r="G196" s="2">
        <v>70.494341463414642</v>
      </c>
      <c r="H196" s="2">
        <v>70.605707317073183</v>
      </c>
      <c r="I196" s="2">
        <v>70.636365853658546</v>
      </c>
      <c r="J196" s="2">
        <v>70.603365853658545</v>
      </c>
      <c r="K196" s="2">
        <v>70.524243902439039</v>
      </c>
      <c r="L196" s="2">
        <v>70.419536585365861</v>
      </c>
      <c r="M196" s="2">
        <v>70.30934146341464</v>
      </c>
      <c r="N196" s="2">
        <v>70.210219512195124</v>
      </c>
      <c r="O196" s="2">
        <v>70.138731707317078</v>
      </c>
      <c r="P196" s="2">
        <v>70.104439024390231</v>
      </c>
      <c r="Q196" s="2">
        <v>70.103365853658545</v>
      </c>
      <c r="R196" s="2">
        <v>70.128487804878048</v>
      </c>
      <c r="S196" s="2">
        <v>70.178317073170732</v>
      </c>
      <c r="T196" s="2">
        <v>70.246804878048792</v>
      </c>
      <c r="U196" s="2">
        <v>70.323902439024394</v>
      </c>
      <c r="V196" s="2">
        <v>70.399560975609759</v>
      </c>
      <c r="W196" s="2">
        <v>70.466707317073173</v>
      </c>
      <c r="X196" s="2">
        <v>70.520853658536595</v>
      </c>
      <c r="Y196" s="2">
        <v>70.408536585365866</v>
      </c>
      <c r="Z196" s="2">
        <v>70.629268292682937</v>
      </c>
      <c r="AA196" s="2">
        <v>70.689024390243901</v>
      </c>
      <c r="AB196" s="2">
        <v>70.479024390243922</v>
      </c>
      <c r="AC196" s="2">
        <v>70.750975609756111</v>
      </c>
      <c r="AD196" s="2">
        <v>70.734634146341463</v>
      </c>
      <c r="AE196" s="2">
        <v>71.021219512195131</v>
      </c>
      <c r="AF196" s="2">
        <v>71.088780487804883</v>
      </c>
      <c r="AG196" s="2">
        <v>71.20780487804879</v>
      </c>
      <c r="AH196" s="2">
        <v>71.026341463414639</v>
      </c>
      <c r="AI196" s="2">
        <v>70.932682926829273</v>
      </c>
      <c r="AJ196" s="2">
        <v>70.8829268292683</v>
      </c>
      <c r="AK196" s="2">
        <v>71.795121951219528</v>
      </c>
      <c r="AL196" s="2">
        <v>72.448780487804896</v>
      </c>
      <c r="AM196" s="2">
        <v>72.3</v>
      </c>
      <c r="AN196" s="2">
        <v>72.253658536585377</v>
      </c>
      <c r="AO196" s="2">
        <v>72.653658536585368</v>
      </c>
      <c r="AP196" s="2">
        <v>72.7048780487805</v>
      </c>
      <c r="AQ196" s="2">
        <v>72.551219512195132</v>
      </c>
      <c r="AR196" s="2">
        <v>72.902439024390247</v>
      </c>
      <c r="AS196" s="2">
        <v>73.051219512195132</v>
      </c>
      <c r="AT196" s="2">
        <v>73.402439024390262</v>
      </c>
      <c r="AU196" s="2">
        <v>73.604878048780492</v>
      </c>
      <c r="AV196" s="2">
        <v>73.604878048780492</v>
      </c>
      <c r="AW196" s="2">
        <v>73.958536585365863</v>
      </c>
      <c r="AX196" s="2">
        <v>73.904878048780489</v>
      </c>
      <c r="AY196" s="2">
        <v>74.2048780487805</v>
      </c>
      <c r="AZ196" s="2">
        <v>74.207317073170742</v>
      </c>
      <c r="BA196" s="2">
        <v>74.7048780487805</v>
      </c>
      <c r="BB196" s="2">
        <v>74.909756097560987</v>
      </c>
      <c r="BC196" s="2">
        <v>75.112195121951217</v>
      </c>
      <c r="BD196" s="2">
        <v>75.958536585365863</v>
      </c>
      <c r="BE196" s="2">
        <v>76.109756097560989</v>
      </c>
      <c r="BF196" s="2">
        <v>76.412195121951228</v>
      </c>
      <c r="BG196" s="2">
        <v>76.812195121951234</v>
      </c>
      <c r="BH196" s="2">
        <v>77.21219512195124</v>
      </c>
    </row>
    <row r="197" spans="1:60" x14ac:dyDescent="0.3">
      <c r="A197" s="3" t="s">
        <v>452</v>
      </c>
      <c r="B197" s="3" t="s">
        <v>451</v>
      </c>
      <c r="C197" s="2" t="str">
        <f>VLOOKUP(A197,Sheet7!A196:B458,2)</f>
        <v>Europe and Central Asia</v>
      </c>
      <c r="D197" s="3" t="s">
        <v>61</v>
      </c>
      <c r="E197" s="3">
        <v>68.978048780487811</v>
      </c>
      <c r="F197" s="3">
        <v>68.978048780487811</v>
      </c>
      <c r="G197" s="3">
        <v>68.978048780487811</v>
      </c>
      <c r="H197" s="3">
        <v>68.621951219512212</v>
      </c>
      <c r="I197" s="3">
        <v>68.663414634146349</v>
      </c>
      <c r="J197" s="3">
        <v>68.365853658536594</v>
      </c>
      <c r="K197" s="3">
        <v>69.012195121951237</v>
      </c>
      <c r="L197" s="3">
        <v>69.365853658536579</v>
      </c>
      <c r="M197" s="3">
        <v>68.917073170731712</v>
      </c>
      <c r="N197" s="3">
        <v>68.360975609756096</v>
      </c>
      <c r="O197" s="3">
        <v>68.609756097560989</v>
      </c>
      <c r="P197" s="3">
        <v>68.834146341463423</v>
      </c>
      <c r="Q197" s="3">
        <v>69.058536585365871</v>
      </c>
      <c r="R197" s="3">
        <v>69.404878048780489</v>
      </c>
      <c r="S197" s="3">
        <v>70.160975609756093</v>
      </c>
      <c r="T197" s="3">
        <v>70.358536585365869</v>
      </c>
      <c r="U197" s="3">
        <v>70.307317073170736</v>
      </c>
      <c r="V197" s="3">
        <v>70.556097560975616</v>
      </c>
      <c r="W197" s="3">
        <v>70.702439024390245</v>
      </c>
      <c r="X197" s="3">
        <v>70.853658536585371</v>
      </c>
      <c r="Y197" s="3">
        <v>71.104878048780492</v>
      </c>
      <c r="Z197" s="3">
        <v>71.2048780487805</v>
      </c>
      <c r="AA197" s="3">
        <v>71.053658536585374</v>
      </c>
      <c r="AB197" s="3">
        <v>70.541463414634165</v>
      </c>
      <c r="AC197" s="3">
        <v>70.902439024390262</v>
      </c>
      <c r="AD197" s="3">
        <v>71.351219512195129</v>
      </c>
      <c r="AE197" s="3">
        <v>71.802439024390267</v>
      </c>
      <c r="AF197" s="3">
        <v>72.002439024390242</v>
      </c>
      <c r="AG197" s="3">
        <v>72.44634146341464</v>
      </c>
      <c r="AH197" s="3">
        <v>72.7048780487805</v>
      </c>
      <c r="AI197" s="3">
        <v>73.204878048780486</v>
      </c>
      <c r="AJ197" s="3">
        <v>73.353658536585371</v>
      </c>
      <c r="AK197" s="3">
        <v>73.304878048780495</v>
      </c>
      <c r="AL197" s="3">
        <v>73.253658536585377</v>
      </c>
      <c r="AM197" s="3">
        <v>73.404878048780503</v>
      </c>
      <c r="AN197" s="3">
        <v>73.958536585365863</v>
      </c>
      <c r="AO197" s="3">
        <v>74.458536585365849</v>
      </c>
      <c r="AP197" s="3">
        <v>74.707317073170728</v>
      </c>
      <c r="AQ197" s="3">
        <v>74.807317073170751</v>
      </c>
      <c r="AR197" s="3">
        <v>75.009756097560981</v>
      </c>
      <c r="AS197" s="3">
        <v>75.412195121951228</v>
      </c>
      <c r="AT197" s="3">
        <v>75.75853658536586</v>
      </c>
      <c r="AU197" s="3">
        <v>76.007317073170739</v>
      </c>
      <c r="AV197" s="3">
        <v>76.858536585365854</v>
      </c>
      <c r="AW197" s="3">
        <v>77.207317073170728</v>
      </c>
      <c r="AX197" s="3">
        <v>77.612195121951217</v>
      </c>
      <c r="AY197" s="3">
        <v>78.086585365853665</v>
      </c>
      <c r="AZ197" s="3">
        <v>78.560975609756113</v>
      </c>
      <c r="BA197" s="3">
        <v>78.765853658536599</v>
      </c>
      <c r="BB197" s="3">
        <v>78.970731707317071</v>
      </c>
      <c r="BC197" s="3">
        <v>79.421951219512195</v>
      </c>
      <c r="BD197" s="3">
        <v>79.970731707317086</v>
      </c>
      <c r="BE197" s="3">
        <v>80.12439024390244</v>
      </c>
      <c r="BF197" s="3">
        <v>80.321951219512201</v>
      </c>
      <c r="BG197" s="3">
        <v>81.078048780487805</v>
      </c>
      <c r="BH197" s="3">
        <v>81.078048780487805</v>
      </c>
    </row>
    <row r="198" spans="1:60" x14ac:dyDescent="0.3">
      <c r="A198" s="2" t="s">
        <v>454</v>
      </c>
      <c r="B198" s="2" t="s">
        <v>453</v>
      </c>
      <c r="C198" s="2" t="str">
        <f>VLOOKUP(A198,Sheet7!A197:B459,2)</f>
        <v>Europe and Central Asia</v>
      </c>
      <c r="D198" s="2" t="s">
        <v>61</v>
      </c>
      <c r="E198" s="2">
        <v>73.00560975609757</v>
      </c>
      <c r="F198" s="2">
        <v>73.474390243902448</v>
      </c>
      <c r="G198" s="2">
        <v>73.350487804878057</v>
      </c>
      <c r="H198" s="2">
        <v>73.555365853658543</v>
      </c>
      <c r="I198" s="2">
        <v>73.733170731707318</v>
      </c>
      <c r="J198" s="2">
        <v>73.861707317073169</v>
      </c>
      <c r="K198" s="2">
        <v>74.078536585365853</v>
      </c>
      <c r="L198" s="2">
        <v>74.12243902439026</v>
      </c>
      <c r="M198" s="2">
        <v>73.972926829268289</v>
      </c>
      <c r="N198" s="2">
        <v>74.08487804878051</v>
      </c>
      <c r="O198" s="2">
        <v>74.649268292682933</v>
      </c>
      <c r="P198" s="2">
        <v>74.623902439024405</v>
      </c>
      <c r="Q198" s="2">
        <v>74.71804878048782</v>
      </c>
      <c r="R198" s="2">
        <v>74.867317073170739</v>
      </c>
      <c r="S198" s="2">
        <v>74.980487804878052</v>
      </c>
      <c r="T198" s="2">
        <v>74.984634146341477</v>
      </c>
      <c r="U198" s="2">
        <v>74.969268292682941</v>
      </c>
      <c r="V198" s="2">
        <v>75.379756097560985</v>
      </c>
      <c r="W198" s="2">
        <v>75.469024390243916</v>
      </c>
      <c r="X198" s="2">
        <v>75.524146341463421</v>
      </c>
      <c r="Y198" s="2">
        <v>75.740975609756106</v>
      </c>
      <c r="Z198" s="2">
        <v>76.026097560975614</v>
      </c>
      <c r="AA198" s="2">
        <v>76.327317073170747</v>
      </c>
      <c r="AB198" s="2">
        <v>76.551707317073166</v>
      </c>
      <c r="AC198" s="2">
        <v>76.815853658536611</v>
      </c>
      <c r="AD198" s="2">
        <v>76.667804878048798</v>
      </c>
      <c r="AE198" s="2">
        <v>76.931219512195128</v>
      </c>
      <c r="AF198" s="2">
        <v>77.092195121951235</v>
      </c>
      <c r="AG198" s="2">
        <v>76.979268292682931</v>
      </c>
      <c r="AH198" s="2">
        <v>77.72682926829269</v>
      </c>
      <c r="AI198" s="2">
        <v>77.536829268292692</v>
      </c>
      <c r="AJ198" s="2">
        <v>77.666829268292688</v>
      </c>
      <c r="AK198" s="2">
        <v>77.998780487804879</v>
      </c>
      <c r="AL198" s="2">
        <v>78.060487804878051</v>
      </c>
      <c r="AM198" s="2">
        <v>78.65024390243903</v>
      </c>
      <c r="AN198" s="2">
        <v>78.740487804878057</v>
      </c>
      <c r="AO198" s="2">
        <v>78.959024390243897</v>
      </c>
      <c r="AP198" s="2">
        <v>79.197560975609775</v>
      </c>
      <c r="AQ198" s="2">
        <v>79.339024390243921</v>
      </c>
      <c r="AR198" s="2">
        <v>79.441463414634157</v>
      </c>
      <c r="AS198" s="2">
        <v>79.643902439024401</v>
      </c>
      <c r="AT198" s="2">
        <v>79.795121951219514</v>
      </c>
      <c r="AU198" s="2">
        <v>79.846341463414646</v>
      </c>
      <c r="AV198" s="2">
        <v>80.095121951219525</v>
      </c>
      <c r="AW198" s="2">
        <v>80.497560975609773</v>
      </c>
      <c r="AX198" s="2">
        <v>80.546341463414649</v>
      </c>
      <c r="AY198" s="2">
        <v>80.748780487804893</v>
      </c>
      <c r="AZ198" s="2">
        <v>80.900000000000006</v>
      </c>
      <c r="BA198" s="2">
        <v>81.099999999999994</v>
      </c>
      <c r="BB198" s="2">
        <v>81.351219512195129</v>
      </c>
      <c r="BC198" s="2">
        <v>81.451219512195138</v>
      </c>
      <c r="BD198" s="2">
        <v>81.802439024390253</v>
      </c>
      <c r="BE198" s="2">
        <v>81.7048780487805</v>
      </c>
      <c r="BF198" s="2">
        <v>81.956097560975607</v>
      </c>
      <c r="BG198" s="2">
        <v>82.253658536585377</v>
      </c>
      <c r="BH198" s="2">
        <v>82.551219512195118</v>
      </c>
    </row>
    <row r="199" spans="1:60" x14ac:dyDescent="0.3">
      <c r="A199" s="3" t="s">
        <v>456</v>
      </c>
      <c r="B199" s="3" t="s">
        <v>455</v>
      </c>
      <c r="C199" s="2" t="str">
        <f>VLOOKUP(A199,Sheet7!A198:B460,2)</f>
        <v>Sub-Saharan Africa</v>
      </c>
      <c r="D199" s="3" t="s">
        <v>77</v>
      </c>
      <c r="E199" s="3">
        <v>44.233780487804879</v>
      </c>
      <c r="F199" s="3">
        <v>44.531878048780491</v>
      </c>
      <c r="G199" s="3">
        <v>44.817951219512203</v>
      </c>
      <c r="H199" s="3">
        <v>45.100048780487811</v>
      </c>
      <c r="I199" s="3">
        <v>45.389658536585372</v>
      </c>
      <c r="J199" s="3">
        <v>45.701243902439032</v>
      </c>
      <c r="K199" s="3">
        <v>46.053292682926831</v>
      </c>
      <c r="L199" s="3">
        <v>46.452804878048788</v>
      </c>
      <c r="M199" s="3">
        <v>46.905268292682933</v>
      </c>
      <c r="N199" s="3">
        <v>47.410195121951226</v>
      </c>
      <c r="O199" s="3">
        <v>47.961634146341467</v>
      </c>
      <c r="P199" s="3">
        <v>48.547097560975615</v>
      </c>
      <c r="Q199" s="3">
        <v>49.151121951219515</v>
      </c>
      <c r="R199" s="3">
        <v>49.760243902439029</v>
      </c>
      <c r="S199" s="3">
        <v>50.369439024390246</v>
      </c>
      <c r="T199" s="3">
        <v>50.979634146341468</v>
      </c>
      <c r="U199" s="3">
        <v>51.599268292682929</v>
      </c>
      <c r="V199" s="3">
        <v>52.234292682926828</v>
      </c>
      <c r="W199" s="3">
        <v>52.887195121951223</v>
      </c>
      <c r="X199" s="3">
        <v>53.552512195121963</v>
      </c>
      <c r="Y199" s="3">
        <v>54.226341463414649</v>
      </c>
      <c r="Z199" s="3">
        <v>54.901804878048786</v>
      </c>
      <c r="AA199" s="3">
        <v>55.567512195121957</v>
      </c>
      <c r="AB199" s="3">
        <v>56.208024390243907</v>
      </c>
      <c r="AC199" s="3">
        <v>56.808853658536584</v>
      </c>
      <c r="AD199" s="3">
        <v>57.370926829268299</v>
      </c>
      <c r="AE199" s="3">
        <v>57.903146341463419</v>
      </c>
      <c r="AF199" s="3">
        <v>58.397878048780498</v>
      </c>
      <c r="AG199" s="3">
        <v>58.832048780487817</v>
      </c>
      <c r="AH199" s="3">
        <v>59.168634146341475</v>
      </c>
      <c r="AI199" s="3">
        <v>59.345195121951228</v>
      </c>
      <c r="AJ199" s="3">
        <v>59.293268292682932</v>
      </c>
      <c r="AK199" s="3">
        <v>58.977463414634151</v>
      </c>
      <c r="AL199" s="3">
        <v>58.384390243902445</v>
      </c>
      <c r="AM199" s="3">
        <v>57.522146341463419</v>
      </c>
      <c r="AN199" s="3">
        <v>56.39080487804879</v>
      </c>
      <c r="AO199" s="3">
        <v>55.004512195121961</v>
      </c>
      <c r="AP199" s="3">
        <v>53.437243902439022</v>
      </c>
      <c r="AQ199" s="3">
        <v>51.789439024390248</v>
      </c>
      <c r="AR199" s="3">
        <v>50.156439024390252</v>
      </c>
      <c r="AS199" s="3">
        <v>48.664073170731712</v>
      </c>
      <c r="AT199" s="3">
        <v>47.434097560975616</v>
      </c>
      <c r="AU199" s="3">
        <v>46.523317073170745</v>
      </c>
      <c r="AV199" s="3">
        <v>45.958097560975617</v>
      </c>
      <c r="AW199" s="3">
        <v>45.74534146341464</v>
      </c>
      <c r="AX199" s="3">
        <v>45.86007317073171</v>
      </c>
      <c r="AY199" s="3">
        <v>46.241365853658536</v>
      </c>
      <c r="AZ199" s="3">
        <v>46.772390243902443</v>
      </c>
      <c r="BA199" s="3">
        <v>47.34582926829269</v>
      </c>
      <c r="BB199" s="3">
        <v>47.892756097560977</v>
      </c>
      <c r="BC199" s="3">
        <v>48.345756097560979</v>
      </c>
      <c r="BD199" s="3">
        <v>48.661390243902446</v>
      </c>
      <c r="BE199" s="3">
        <v>48.85063414634147</v>
      </c>
      <c r="BF199" s="3">
        <v>48.937926829268299</v>
      </c>
      <c r="BG199" s="3">
        <v>48.934731707317084</v>
      </c>
      <c r="BH199" s="3">
        <v>48.873951219512193</v>
      </c>
    </row>
    <row r="200" spans="1:60" x14ac:dyDescent="0.3">
      <c r="A200" s="2" t="s">
        <v>458</v>
      </c>
      <c r="B200" s="2" t="s">
        <v>457</v>
      </c>
      <c r="C200" s="2" t="str">
        <f>VLOOKUP(A200,Sheet7!A199:B461,2)</f>
        <v>Middle East and North Africa</v>
      </c>
      <c r="D200" s="2" t="s">
        <v>77</v>
      </c>
      <c r="E200" s="2">
        <v>52.768243902439032</v>
      </c>
      <c r="F200" s="2">
        <v>53.312560975609763</v>
      </c>
      <c r="G200" s="2">
        <v>53.867804878048787</v>
      </c>
      <c r="H200" s="2">
        <v>54.438975609756106</v>
      </c>
      <c r="I200" s="2">
        <v>55.030097560975612</v>
      </c>
      <c r="J200" s="2">
        <v>55.64717073170732</v>
      </c>
      <c r="K200" s="2">
        <v>56.29870731707318</v>
      </c>
      <c r="L200" s="2">
        <v>56.981731707317081</v>
      </c>
      <c r="M200" s="2">
        <v>57.692756097560981</v>
      </c>
      <c r="N200" s="2">
        <v>58.425829268292695</v>
      </c>
      <c r="O200" s="2">
        <v>59.17243902439025</v>
      </c>
      <c r="P200" s="2">
        <v>59.92309756097562</v>
      </c>
      <c r="Q200" s="2">
        <v>60.667292682926835</v>
      </c>
      <c r="R200" s="2">
        <v>61.394536585365863</v>
      </c>
      <c r="S200" s="2">
        <v>62.098853658536591</v>
      </c>
      <c r="T200" s="2">
        <v>62.776243902439035</v>
      </c>
      <c r="U200" s="2">
        <v>63.426707317073166</v>
      </c>
      <c r="V200" s="2">
        <v>64.053756097560992</v>
      </c>
      <c r="W200" s="2">
        <v>64.66239024390245</v>
      </c>
      <c r="X200" s="2">
        <v>65.249585365853662</v>
      </c>
      <c r="Y200" s="2">
        <v>65.816829268292693</v>
      </c>
      <c r="Z200" s="2">
        <v>66.362658536585371</v>
      </c>
      <c r="AA200" s="2">
        <v>66.886024390243918</v>
      </c>
      <c r="AB200" s="2">
        <v>67.387390243902445</v>
      </c>
      <c r="AC200" s="2">
        <v>67.863219512195144</v>
      </c>
      <c r="AD200" s="2">
        <v>68.311926829268302</v>
      </c>
      <c r="AE200" s="2">
        <v>68.72897560975612</v>
      </c>
      <c r="AF200" s="2">
        <v>69.115317073170729</v>
      </c>
      <c r="AG200" s="2">
        <v>69.470926829268294</v>
      </c>
      <c r="AH200" s="2">
        <v>69.799756097560987</v>
      </c>
      <c r="AI200" s="2">
        <v>70.106268292682927</v>
      </c>
      <c r="AJ200" s="2">
        <v>70.396000000000015</v>
      </c>
      <c r="AK200" s="2">
        <v>70.674414634146345</v>
      </c>
      <c r="AL200" s="2">
        <v>70.946609756097573</v>
      </c>
      <c r="AM200" s="2">
        <v>71.215609756097578</v>
      </c>
      <c r="AN200" s="2">
        <v>71.481439024390241</v>
      </c>
      <c r="AO200" s="2">
        <v>71.742097560975623</v>
      </c>
      <c r="AP200" s="2">
        <v>71.993658536585372</v>
      </c>
      <c r="AQ200" s="2">
        <v>72.236682926829275</v>
      </c>
      <c r="AR200" s="2">
        <v>72.471731707317076</v>
      </c>
      <c r="AS200" s="2">
        <v>72.721682926829274</v>
      </c>
      <c r="AT200" s="2">
        <v>73.017487804878058</v>
      </c>
      <c r="AU200" s="2">
        <v>73.360634146341468</v>
      </c>
      <c r="AV200" s="2">
        <v>73.731365853658531</v>
      </c>
      <c r="AW200" s="2">
        <v>74.095682926829269</v>
      </c>
      <c r="AX200" s="2">
        <v>74.363853658536584</v>
      </c>
      <c r="AY200" s="2">
        <v>74.432414634146355</v>
      </c>
      <c r="AZ200" s="2">
        <v>74.246073170731719</v>
      </c>
      <c r="BA200" s="2">
        <v>73.797243902439035</v>
      </c>
      <c r="BB200" s="2">
        <v>73.120414634146343</v>
      </c>
      <c r="BC200" s="2">
        <v>72.307439024390263</v>
      </c>
      <c r="BD200" s="2">
        <v>71.486146341463424</v>
      </c>
      <c r="BE200" s="2">
        <v>70.785902439024412</v>
      </c>
      <c r="BF200" s="2">
        <v>70.301536585365866</v>
      </c>
      <c r="BG200" s="2">
        <v>70.071024390243906</v>
      </c>
      <c r="BH200" s="2">
        <v>70.089317073170733</v>
      </c>
    </row>
    <row r="201" spans="1:60" x14ac:dyDescent="0.3">
      <c r="A201" s="3" t="s">
        <v>460</v>
      </c>
      <c r="B201" s="3" t="s">
        <v>459</v>
      </c>
      <c r="C201" s="2" t="str">
        <f>VLOOKUP(A201,Sheet7!A200:B462,2)</f>
        <v>Sub-Saharan Africa</v>
      </c>
      <c r="D201" s="3" t="s">
        <v>64</v>
      </c>
      <c r="E201" s="3">
        <v>38.016121951219517</v>
      </c>
      <c r="F201" s="3">
        <v>38.27343902439025</v>
      </c>
      <c r="G201" s="3">
        <v>38.52885365853659</v>
      </c>
      <c r="H201" s="3">
        <v>38.785853658536588</v>
      </c>
      <c r="I201" s="3">
        <v>39.049878048780492</v>
      </c>
      <c r="J201" s="3">
        <v>39.333268292682938</v>
      </c>
      <c r="K201" s="3">
        <v>39.651390243902441</v>
      </c>
      <c r="L201" s="3">
        <v>40.011146341463423</v>
      </c>
      <c r="M201" s="3">
        <v>40.411975609756098</v>
      </c>
      <c r="N201" s="3">
        <v>40.847926829268296</v>
      </c>
      <c r="O201" s="3">
        <v>41.30460975609757</v>
      </c>
      <c r="P201" s="3">
        <v>41.761219512195126</v>
      </c>
      <c r="Q201" s="3">
        <v>42.199414634146351</v>
      </c>
      <c r="R201" s="3">
        <v>42.604292682926832</v>
      </c>
      <c r="S201" s="3">
        <v>42.968390243902448</v>
      </c>
      <c r="T201" s="3">
        <v>43.293073170731709</v>
      </c>
      <c r="U201" s="3">
        <v>43.585682926829271</v>
      </c>
      <c r="V201" s="3">
        <v>43.860536585365857</v>
      </c>
      <c r="W201" s="3">
        <v>44.13053658536586</v>
      </c>
      <c r="X201" s="3">
        <v>44.400658536585375</v>
      </c>
      <c r="Y201" s="3">
        <v>44.674975609756103</v>
      </c>
      <c r="Z201" s="3">
        <v>44.956634146341472</v>
      </c>
      <c r="AA201" s="3">
        <v>45.240804878048785</v>
      </c>
      <c r="AB201" s="3">
        <v>45.521097560975619</v>
      </c>
      <c r="AC201" s="3">
        <v>45.794536585365854</v>
      </c>
      <c r="AD201" s="3">
        <v>46.052560975609758</v>
      </c>
      <c r="AE201" s="3">
        <v>46.286585365853661</v>
      </c>
      <c r="AF201" s="3">
        <v>46.490951219512205</v>
      </c>
      <c r="AG201" s="3">
        <v>46.663609756097571</v>
      </c>
      <c r="AH201" s="3">
        <v>46.806560975609763</v>
      </c>
      <c r="AI201" s="3">
        <v>46.924365853658543</v>
      </c>
      <c r="AJ201" s="3">
        <v>47.026585365853663</v>
      </c>
      <c r="AK201" s="3">
        <v>47.121853658536594</v>
      </c>
      <c r="AL201" s="3">
        <v>47.216780487804883</v>
      </c>
      <c r="AM201" s="3">
        <v>47.313439024390249</v>
      </c>
      <c r="AN201" s="3">
        <v>47.404926829268305</v>
      </c>
      <c r="AO201" s="3">
        <v>47.480829268292688</v>
      </c>
      <c r="AP201" s="3">
        <v>47.533609756097562</v>
      </c>
      <c r="AQ201" s="3">
        <v>47.563219512195133</v>
      </c>
      <c r="AR201" s="3">
        <v>47.574073170731708</v>
      </c>
      <c r="AS201" s="3">
        <v>47.57807317073172</v>
      </c>
      <c r="AT201" s="3">
        <v>47.587121951219515</v>
      </c>
      <c r="AU201" s="3">
        <v>47.616097560975611</v>
      </c>
      <c r="AV201" s="3">
        <v>47.681853658536589</v>
      </c>
      <c r="AW201" s="3">
        <v>47.795829268292685</v>
      </c>
      <c r="AX201" s="3">
        <v>47.973902439024393</v>
      </c>
      <c r="AY201" s="3">
        <v>48.230024390243912</v>
      </c>
      <c r="AZ201" s="3">
        <v>48.559219512195128</v>
      </c>
      <c r="BA201" s="3">
        <v>48.951585365853667</v>
      </c>
      <c r="BB201" s="3">
        <v>49.393170731707322</v>
      </c>
      <c r="BC201" s="3">
        <v>49.862073170731712</v>
      </c>
      <c r="BD201" s="3">
        <v>50.331951219512199</v>
      </c>
      <c r="BE201" s="3">
        <v>50.781390243902443</v>
      </c>
      <c r="BF201" s="3">
        <v>51.191487804878051</v>
      </c>
      <c r="BG201" s="3">
        <v>51.555804878048789</v>
      </c>
      <c r="BH201" s="3">
        <v>51.873317073170739</v>
      </c>
    </row>
    <row r="202" spans="1:60" x14ac:dyDescent="0.3">
      <c r="A202" s="2" t="s">
        <v>462</v>
      </c>
      <c r="B202" s="2" t="s">
        <v>461</v>
      </c>
      <c r="C202" s="2">
        <f>VLOOKUP(A202,Sheet7!A201:B463,2)</f>
        <v>0</v>
      </c>
      <c r="D202" s="2" t="s">
        <v>70</v>
      </c>
      <c r="E202" s="2">
        <v>45.395132126246502</v>
      </c>
      <c r="F202" s="2">
        <v>45.836034629936002</v>
      </c>
      <c r="G202" s="2">
        <v>46.551791465842484</v>
      </c>
      <c r="H202" s="2">
        <v>47.578332506235071</v>
      </c>
      <c r="I202" s="2">
        <v>48.923001042383135</v>
      </c>
      <c r="J202" s="2">
        <v>50.510108063314938</v>
      </c>
      <c r="K202" s="2">
        <v>52.223475329821547</v>
      </c>
      <c r="L202" s="2">
        <v>53.926903275865918</v>
      </c>
      <c r="M202" s="2">
        <v>55.50320398108326</v>
      </c>
      <c r="N202" s="2">
        <v>56.893248804012082</v>
      </c>
      <c r="O202" s="2">
        <v>58.07099589346916</v>
      </c>
      <c r="P202" s="2">
        <v>59.052584391025199</v>
      </c>
      <c r="Q202" s="2">
        <v>59.906412309904219</v>
      </c>
      <c r="R202" s="2">
        <v>60.691970150164146</v>
      </c>
      <c r="S202" s="2">
        <v>61.426561940713782</v>
      </c>
      <c r="T202" s="2">
        <v>62.123343237496137</v>
      </c>
      <c r="U202" s="2">
        <v>62.786830964280739</v>
      </c>
      <c r="V202" s="2">
        <v>63.409359189273239</v>
      </c>
      <c r="W202" s="2">
        <v>63.986593869129429</v>
      </c>
      <c r="X202" s="2">
        <v>64.516494775969264</v>
      </c>
      <c r="Y202" s="2">
        <v>64.997520634325909</v>
      </c>
      <c r="Z202" s="2">
        <v>65.430767890233099</v>
      </c>
      <c r="AA202" s="2">
        <v>65.8229402402999</v>
      </c>
      <c r="AB202" s="2">
        <v>66.17625064981705</v>
      </c>
      <c r="AC202" s="2">
        <v>66.495719311382132</v>
      </c>
      <c r="AD202" s="2">
        <v>66.785608663785069</v>
      </c>
      <c r="AE202" s="2">
        <v>67.047396234498279</v>
      </c>
      <c r="AF202" s="2">
        <v>67.283866940274365</v>
      </c>
      <c r="AG202" s="2">
        <v>67.497663931465638</v>
      </c>
      <c r="AH202" s="2">
        <v>67.695918811199391</v>
      </c>
      <c r="AI202" s="2">
        <v>67.883795209684209</v>
      </c>
      <c r="AJ202" s="2">
        <v>68.066927608148035</v>
      </c>
      <c r="AK202" s="2">
        <v>68.250031836811687</v>
      </c>
      <c r="AL202" s="2">
        <v>68.439620390720464</v>
      </c>
      <c r="AM202" s="2">
        <v>68.643432650407888</v>
      </c>
      <c r="AN202" s="2">
        <v>68.87178653639225</v>
      </c>
      <c r="AO202" s="2">
        <v>69.132281796716597</v>
      </c>
      <c r="AP202" s="2">
        <v>69.425905064577563</v>
      </c>
      <c r="AQ202" s="2">
        <v>69.748491922420413</v>
      </c>
      <c r="AR202" s="2">
        <v>70.095598629282975</v>
      </c>
      <c r="AS202" s="2">
        <v>70.459139267432718</v>
      </c>
      <c r="AT202" s="2">
        <v>70.830199274834612</v>
      </c>
      <c r="AU202" s="2">
        <v>71.196095383895965</v>
      </c>
      <c r="AV202" s="2">
        <v>71.547383648121496</v>
      </c>
      <c r="AW202" s="2">
        <v>71.876935357111051</v>
      </c>
      <c r="AX202" s="2">
        <v>72.178736116740311</v>
      </c>
      <c r="AY202" s="2">
        <v>72.450150433571736</v>
      </c>
      <c r="AZ202" s="2">
        <v>72.694539711007891</v>
      </c>
      <c r="BA202" s="2">
        <v>72.918362007423653</v>
      </c>
      <c r="BB202" s="2">
        <v>73.123383761792311</v>
      </c>
      <c r="BC202" s="2">
        <v>73.314529157983344</v>
      </c>
      <c r="BD202" s="2">
        <v>73.496858055346763</v>
      </c>
      <c r="BE202" s="2">
        <v>73.675072079492097</v>
      </c>
      <c r="BF202" s="2">
        <v>73.853737891307759</v>
      </c>
      <c r="BG202" s="2">
        <v>74.035587632750264</v>
      </c>
      <c r="BH202" s="2">
        <v>74.22230872278169</v>
      </c>
    </row>
    <row r="203" spans="1:60" x14ac:dyDescent="0.3">
      <c r="A203" s="3" t="s">
        <v>464</v>
      </c>
      <c r="B203" s="3" t="s">
        <v>463</v>
      </c>
      <c r="C203" s="2">
        <f>VLOOKUP(A203,Sheet7!A202:B464,2)</f>
        <v>0</v>
      </c>
      <c r="D203" s="3" t="s">
        <v>70</v>
      </c>
      <c r="E203" s="3">
        <v>63.828279476729378</v>
      </c>
      <c r="F203" s="3">
        <v>64.306179124011621</v>
      </c>
      <c r="G203" s="3">
        <v>64.628380246467017</v>
      </c>
      <c r="H203" s="3">
        <v>65.051970730883866</v>
      </c>
      <c r="I203" s="3">
        <v>65.348529673176103</v>
      </c>
      <c r="J203" s="3">
        <v>65.631193793665915</v>
      </c>
      <c r="K203" s="3">
        <v>65.825211162568479</v>
      </c>
      <c r="L203" s="3">
        <v>65.897458749604638</v>
      </c>
      <c r="M203" s="3">
        <v>66.10732387790496</v>
      </c>
      <c r="N203" s="3">
        <v>66.140407914907854</v>
      </c>
      <c r="O203" s="3">
        <v>66.375837545780996</v>
      </c>
      <c r="P203" s="3">
        <v>66.535971368443427</v>
      </c>
      <c r="Q203" s="3">
        <v>66.676936057090089</v>
      </c>
      <c r="R203" s="3">
        <v>66.775996564612129</v>
      </c>
      <c r="S203" s="3">
        <v>66.91255095973699</v>
      </c>
      <c r="T203" s="3">
        <v>66.705319940919125</v>
      </c>
      <c r="U203" s="3">
        <v>66.700751737579893</v>
      </c>
      <c r="V203" s="3">
        <v>66.684006046224752</v>
      </c>
      <c r="W203" s="3">
        <v>66.733960401201344</v>
      </c>
      <c r="X203" s="3">
        <v>66.716567196059955</v>
      </c>
      <c r="Y203" s="3">
        <v>66.763886452663627</v>
      </c>
      <c r="Z203" s="3">
        <v>67.045793158356616</v>
      </c>
      <c r="AA203" s="3">
        <v>67.352111130720573</v>
      </c>
      <c r="AB203" s="3">
        <v>67.448844409217301</v>
      </c>
      <c r="AC203" s="3">
        <v>67.42573902241989</v>
      </c>
      <c r="AD203" s="3">
        <v>67.776955041551062</v>
      </c>
      <c r="AE203" s="3">
        <v>68.48722643994877</v>
      </c>
      <c r="AF203" s="3">
        <v>68.640645872570715</v>
      </c>
      <c r="AG203" s="3">
        <v>68.739372541718268</v>
      </c>
      <c r="AH203" s="3">
        <v>68.6658942589509</v>
      </c>
      <c r="AI203" s="3">
        <v>68.533843337661366</v>
      </c>
      <c r="AJ203" s="3">
        <v>68.271213985574818</v>
      </c>
      <c r="AK203" s="3">
        <v>67.726738501773923</v>
      </c>
      <c r="AL203" s="3">
        <v>66.99833367536985</v>
      </c>
      <c r="AM203" s="3">
        <v>66.785590987183923</v>
      </c>
      <c r="AN203" s="3">
        <v>66.85110487493283</v>
      </c>
      <c r="AO203" s="3">
        <v>67.32885176802165</v>
      </c>
      <c r="AP203" s="3">
        <v>67.903515554203636</v>
      </c>
      <c r="AQ203" s="3">
        <v>68.240262188408636</v>
      </c>
      <c r="AR203" s="3">
        <v>68.114604973783059</v>
      </c>
      <c r="AS203" s="3">
        <v>68.211074733817995</v>
      </c>
      <c r="AT203" s="3">
        <v>68.413632168127151</v>
      </c>
      <c r="AU203" s="3">
        <v>68.454590953426361</v>
      </c>
      <c r="AV203" s="3">
        <v>68.572491249791867</v>
      </c>
      <c r="AW203" s="3">
        <v>68.88640114555389</v>
      </c>
      <c r="AX203" s="3">
        <v>69.008151071287685</v>
      </c>
      <c r="AY203" s="3">
        <v>69.573403091258385</v>
      </c>
      <c r="AZ203" s="3">
        <v>70.022674532148258</v>
      </c>
      <c r="BA203" s="3">
        <v>70.295026830424163</v>
      </c>
      <c r="BB203" s="3">
        <v>70.828401854124252</v>
      </c>
      <c r="BC203" s="3">
        <v>71.125587768606053</v>
      </c>
      <c r="BD203" s="3">
        <v>71.652967651639827</v>
      </c>
      <c r="BE203" s="3">
        <v>71.93227840176128</v>
      </c>
      <c r="BF203" s="3">
        <v>72.294291151433583</v>
      </c>
      <c r="BG203" s="3">
        <v>72.517347572012469</v>
      </c>
      <c r="BH203" s="3">
        <v>72.715877298064768</v>
      </c>
    </row>
    <row r="204" spans="1:60" x14ac:dyDescent="0.3">
      <c r="A204" s="2" t="s">
        <v>466</v>
      </c>
      <c r="B204" s="2" t="s">
        <v>465</v>
      </c>
      <c r="C204" s="2" t="str">
        <f>VLOOKUP(A204,Sheet7!A203:B465,2)</f>
        <v>Sub-Saharan Africa</v>
      </c>
      <c r="D204" s="2" t="s">
        <v>64</v>
      </c>
      <c r="E204" s="2">
        <v>40.272829268292689</v>
      </c>
      <c r="F204" s="2">
        <v>40.916487804878059</v>
      </c>
      <c r="G204" s="2">
        <v>41.555097560975611</v>
      </c>
      <c r="H204" s="2">
        <v>42.189170731707321</v>
      </c>
      <c r="I204" s="2">
        <v>42.819219512195133</v>
      </c>
      <c r="J204" s="2">
        <v>43.444707317073181</v>
      </c>
      <c r="K204" s="2">
        <v>44.068634146341466</v>
      </c>
      <c r="L204" s="2">
        <v>44.689463414634155</v>
      </c>
      <c r="M204" s="2">
        <v>45.308219512195123</v>
      </c>
      <c r="N204" s="2">
        <v>45.923414634146347</v>
      </c>
      <c r="O204" s="2">
        <v>46.535097560975615</v>
      </c>
      <c r="P204" s="2">
        <v>47.142292682926836</v>
      </c>
      <c r="Q204" s="2">
        <v>47.743048780487811</v>
      </c>
      <c r="R204" s="2">
        <v>48.337414634146349</v>
      </c>
      <c r="S204" s="2">
        <v>48.923365853658545</v>
      </c>
      <c r="T204" s="2">
        <v>49.502414634146348</v>
      </c>
      <c r="U204" s="2">
        <v>50.077487804878054</v>
      </c>
      <c r="V204" s="2">
        <v>50.647560975609764</v>
      </c>
      <c r="W204" s="2">
        <v>51.21163414634146</v>
      </c>
      <c r="X204" s="2">
        <v>51.764731707317083</v>
      </c>
      <c r="Y204" s="2">
        <v>52.304414634146347</v>
      </c>
      <c r="Z204" s="2">
        <v>52.828195121951225</v>
      </c>
      <c r="AA204" s="2">
        <v>53.329658536585377</v>
      </c>
      <c r="AB204" s="2">
        <v>53.802414634146345</v>
      </c>
      <c r="AC204" s="2">
        <v>54.239048780487813</v>
      </c>
      <c r="AD204" s="2">
        <v>54.63473170731708</v>
      </c>
      <c r="AE204" s="2">
        <v>54.988170731707321</v>
      </c>
      <c r="AF204" s="2">
        <v>55.296390243902444</v>
      </c>
      <c r="AG204" s="2">
        <v>55.551804878048792</v>
      </c>
      <c r="AH204" s="2">
        <v>55.744243902439031</v>
      </c>
      <c r="AI204" s="2">
        <v>55.848439024390245</v>
      </c>
      <c r="AJ204" s="2">
        <v>55.835024390243916</v>
      </c>
      <c r="AK204" s="2">
        <v>55.697682926829273</v>
      </c>
      <c r="AL204" s="2">
        <v>55.450195121951225</v>
      </c>
      <c r="AM204" s="2">
        <v>55.113439024390253</v>
      </c>
      <c r="AN204" s="2">
        <v>54.724878048780496</v>
      </c>
      <c r="AO204" s="2">
        <v>54.329609756097561</v>
      </c>
      <c r="AP204" s="2">
        <v>53.97339024390245</v>
      </c>
      <c r="AQ204" s="2">
        <v>53.696487804878053</v>
      </c>
      <c r="AR204" s="2">
        <v>53.524024390243909</v>
      </c>
      <c r="AS204" s="2">
        <v>53.468682926829281</v>
      </c>
      <c r="AT204" s="2">
        <v>53.526585365853663</v>
      </c>
      <c r="AU204" s="2">
        <v>53.673243902439033</v>
      </c>
      <c r="AV204" s="2">
        <v>53.88712195121952</v>
      </c>
      <c r="AW204" s="2">
        <v>54.163219512195127</v>
      </c>
      <c r="AX204" s="2">
        <v>54.507975609756109</v>
      </c>
      <c r="AY204" s="2">
        <v>54.93075609756098</v>
      </c>
      <c r="AZ204" s="2">
        <v>55.433439024390253</v>
      </c>
      <c r="BA204" s="2">
        <v>56.005902439024403</v>
      </c>
      <c r="BB204" s="2">
        <v>56.630609756097563</v>
      </c>
      <c r="BC204" s="2">
        <v>57.281560975609757</v>
      </c>
      <c r="BD204" s="2">
        <v>57.930780487804881</v>
      </c>
      <c r="BE204" s="2">
        <v>58.553853658536596</v>
      </c>
      <c r="BF204" s="2">
        <v>59.132365853658541</v>
      </c>
      <c r="BG204" s="2">
        <v>59.655804878048784</v>
      </c>
      <c r="BH204" s="2">
        <v>60.120756097560985</v>
      </c>
    </row>
    <row r="205" spans="1:60" x14ac:dyDescent="0.3">
      <c r="A205" s="3" t="s">
        <v>468</v>
      </c>
      <c r="B205" s="3" t="s">
        <v>467</v>
      </c>
      <c r="C205" s="2" t="str">
        <f>VLOOKUP(A205,Sheet7!A204:B466,2)</f>
        <v>East Asia and Pacific</v>
      </c>
      <c r="D205" s="3" t="s">
        <v>67</v>
      </c>
      <c r="E205" s="3">
        <v>54.699317073170739</v>
      </c>
      <c r="F205" s="3">
        <v>55.232731707317079</v>
      </c>
      <c r="G205" s="3">
        <v>55.745219512195135</v>
      </c>
      <c r="H205" s="3">
        <v>56.232390243902444</v>
      </c>
      <c r="I205" s="3">
        <v>56.694243902439027</v>
      </c>
      <c r="J205" s="3">
        <v>57.135780487804887</v>
      </c>
      <c r="K205" s="3">
        <v>57.566365853658546</v>
      </c>
      <c r="L205" s="3">
        <v>57.999829268292686</v>
      </c>
      <c r="M205" s="3">
        <v>58.445024390243901</v>
      </c>
      <c r="N205" s="3">
        <v>58.907414634146342</v>
      </c>
      <c r="O205" s="3">
        <v>59.390536585365858</v>
      </c>
      <c r="P205" s="3">
        <v>59.893853658536592</v>
      </c>
      <c r="Q205" s="3">
        <v>60.412024390243907</v>
      </c>
      <c r="R205" s="3">
        <v>60.938121951219514</v>
      </c>
      <c r="S205" s="3">
        <v>61.468195121951226</v>
      </c>
      <c r="T205" s="3">
        <v>61.994268292682925</v>
      </c>
      <c r="U205" s="3">
        <v>62.504365853658541</v>
      </c>
      <c r="V205" s="3">
        <v>62.995975609756101</v>
      </c>
      <c r="W205" s="3">
        <v>63.474634146341465</v>
      </c>
      <c r="X205" s="3">
        <v>63.948414634146339</v>
      </c>
      <c r="Y205" s="3">
        <v>64.446439024390259</v>
      </c>
      <c r="Z205" s="3">
        <v>65.007390243902449</v>
      </c>
      <c r="AA205" s="3">
        <v>65.647292682926846</v>
      </c>
      <c r="AB205" s="3">
        <v>66.362097560975627</v>
      </c>
      <c r="AC205" s="3">
        <v>67.131170731707314</v>
      </c>
      <c r="AD205" s="3">
        <v>67.907780487804899</v>
      </c>
      <c r="AE205" s="3">
        <v>68.631609756097561</v>
      </c>
      <c r="AF205" s="3">
        <v>69.249902439024396</v>
      </c>
      <c r="AG205" s="3">
        <v>69.72751219512196</v>
      </c>
      <c r="AH205" s="3">
        <v>70.052414634146345</v>
      </c>
      <c r="AI205" s="3">
        <v>70.230609756097564</v>
      </c>
      <c r="AJ205" s="3">
        <v>70.28724390243903</v>
      </c>
      <c r="AK205" s="3">
        <v>70.273073170731706</v>
      </c>
      <c r="AL205" s="3">
        <v>70.237439024390255</v>
      </c>
      <c r="AM205" s="3">
        <v>70.207024390243902</v>
      </c>
      <c r="AN205" s="3">
        <v>70.200609756097563</v>
      </c>
      <c r="AO205" s="3">
        <v>70.227878048780497</v>
      </c>
      <c r="AP205" s="3">
        <v>70.282390243902441</v>
      </c>
      <c r="AQ205" s="3">
        <v>70.362634146341478</v>
      </c>
      <c r="AR205" s="3">
        <v>70.475560975609753</v>
      </c>
      <c r="AS205" s="3">
        <v>70.63407317073171</v>
      </c>
      <c r="AT205" s="3">
        <v>70.849048780487806</v>
      </c>
      <c r="AU205" s="3">
        <v>71.118243902439033</v>
      </c>
      <c r="AV205" s="3">
        <v>71.433926829268302</v>
      </c>
      <c r="AW205" s="3">
        <v>71.78646341463417</v>
      </c>
      <c r="AX205" s="3">
        <v>72.157268292682929</v>
      </c>
      <c r="AY205" s="3">
        <v>72.525731707317078</v>
      </c>
      <c r="AZ205" s="3">
        <v>72.874439024390256</v>
      </c>
      <c r="BA205" s="3">
        <v>73.188439024390249</v>
      </c>
      <c r="BB205" s="3">
        <v>73.461731707317085</v>
      </c>
      <c r="BC205" s="3">
        <v>73.694365853658553</v>
      </c>
      <c r="BD205" s="3">
        <v>73.89239024390244</v>
      </c>
      <c r="BE205" s="3">
        <v>74.071902439024399</v>
      </c>
      <c r="BF205" s="3">
        <v>74.246926829268304</v>
      </c>
      <c r="BG205" s="3">
        <v>74.422024390243919</v>
      </c>
      <c r="BH205" s="3">
        <v>74.601195121951235</v>
      </c>
    </row>
    <row r="206" spans="1:60" x14ac:dyDescent="0.3">
      <c r="A206" s="2" t="s">
        <v>470</v>
      </c>
      <c r="B206" s="2" t="s">
        <v>469</v>
      </c>
      <c r="C206" s="2" t="str">
        <f>VLOOKUP(A206,Sheet7!A205:B467,2)</f>
        <v>Europe and Central Asia</v>
      </c>
      <c r="D206" s="2" t="s">
        <v>77</v>
      </c>
      <c r="E206" s="2">
        <v>56.153536585365863</v>
      </c>
      <c r="F206" s="2">
        <v>56.562609756097565</v>
      </c>
      <c r="G206" s="2">
        <v>56.974682926829274</v>
      </c>
      <c r="H206" s="2">
        <v>57.388756097560986</v>
      </c>
      <c r="I206" s="2">
        <v>57.801829268292693</v>
      </c>
      <c r="J206" s="2">
        <v>58.209414634146349</v>
      </c>
      <c r="K206" s="2">
        <v>58.608536585365862</v>
      </c>
      <c r="L206" s="2">
        <v>58.993170731707323</v>
      </c>
      <c r="M206" s="2">
        <v>59.36082926829269</v>
      </c>
      <c r="N206" s="2">
        <v>59.707512195121957</v>
      </c>
      <c r="O206" s="2">
        <v>60.029219512195127</v>
      </c>
      <c r="P206" s="2">
        <v>60.323975609756104</v>
      </c>
      <c r="Q206" s="2">
        <v>60.594268292682933</v>
      </c>
      <c r="R206" s="2">
        <v>60.84156097560976</v>
      </c>
      <c r="S206" s="2">
        <v>61.069317073170744</v>
      </c>
      <c r="T206" s="2">
        <v>61.280951219512204</v>
      </c>
      <c r="U206" s="2">
        <v>61.480341463414639</v>
      </c>
      <c r="V206" s="2">
        <v>61.671463414634154</v>
      </c>
      <c r="W206" s="2">
        <v>61.857804878048789</v>
      </c>
      <c r="X206" s="2">
        <v>62.042902439024395</v>
      </c>
      <c r="Y206" s="2">
        <v>62.233902439024391</v>
      </c>
      <c r="Z206" s="2">
        <v>62.441536585365867</v>
      </c>
      <c r="AA206" s="2">
        <v>62.662439024390245</v>
      </c>
      <c r="AB206" s="2">
        <v>62.887073170731711</v>
      </c>
      <c r="AC206" s="2">
        <v>63.102878048780504</v>
      </c>
      <c r="AD206" s="2">
        <v>63.276975609756107</v>
      </c>
      <c r="AE206" s="2">
        <v>63.37341463414635</v>
      </c>
      <c r="AF206" s="2">
        <v>63.37341463414635</v>
      </c>
      <c r="AG206" s="2">
        <v>63.276365853658547</v>
      </c>
      <c r="AH206" s="2">
        <v>63.095878048780499</v>
      </c>
      <c r="AI206" s="2">
        <v>62.864780487804886</v>
      </c>
      <c r="AJ206" s="2">
        <v>62.627536585365874</v>
      </c>
      <c r="AK206" s="2">
        <v>62.433195121951229</v>
      </c>
      <c r="AL206" s="2">
        <v>62.318146341463418</v>
      </c>
      <c r="AM206" s="2">
        <v>62.301585365853668</v>
      </c>
      <c r="AN206" s="2">
        <v>62.387487804878056</v>
      </c>
      <c r="AO206" s="2">
        <v>62.563195121951225</v>
      </c>
      <c r="AP206" s="2">
        <v>62.797341463414647</v>
      </c>
      <c r="AQ206" s="2">
        <v>63.065682926829275</v>
      </c>
      <c r="AR206" s="2">
        <v>63.363634146341475</v>
      </c>
      <c r="AS206" s="2">
        <v>63.695292682926841</v>
      </c>
      <c r="AT206" s="2">
        <v>64.074829268292689</v>
      </c>
      <c r="AU206" s="2">
        <v>64.510902439024406</v>
      </c>
      <c r="AV206" s="2">
        <v>65.00200000000001</v>
      </c>
      <c r="AW206" s="2">
        <v>65.5370243902439</v>
      </c>
      <c r="AX206" s="2">
        <v>66.097219512195124</v>
      </c>
      <c r="AY206" s="2">
        <v>66.661804878048784</v>
      </c>
      <c r="AZ206" s="2">
        <v>67.207487804878056</v>
      </c>
      <c r="BA206" s="2">
        <v>67.714585365853679</v>
      </c>
      <c r="BB206" s="2">
        <v>68.170536585365852</v>
      </c>
      <c r="BC206" s="2">
        <v>68.563390243902461</v>
      </c>
      <c r="BD206" s="2">
        <v>68.89178048780488</v>
      </c>
      <c r="BE206" s="2">
        <v>69.166975609756108</v>
      </c>
      <c r="BF206" s="2">
        <v>69.40017073170732</v>
      </c>
      <c r="BG206" s="2">
        <v>69.597975609756105</v>
      </c>
      <c r="BH206" s="2">
        <v>69.768439024390261</v>
      </c>
    </row>
    <row r="207" spans="1:60" x14ac:dyDescent="0.3">
      <c r="A207" s="3" t="s">
        <v>472</v>
      </c>
      <c r="B207" s="3" t="s">
        <v>471</v>
      </c>
      <c r="C207" s="2" t="str">
        <f>VLOOKUP(A207,Sheet7!A206:B468,2)</f>
        <v>Europe and Central Asia</v>
      </c>
      <c r="D207" s="3" t="s">
        <v>67</v>
      </c>
      <c r="E207" s="3">
        <v>54.458682926829269</v>
      </c>
      <c r="F207" s="3">
        <v>54.871195121951224</v>
      </c>
      <c r="G207" s="3">
        <v>55.287195121951228</v>
      </c>
      <c r="H207" s="3">
        <v>55.70570731707317</v>
      </c>
      <c r="I207" s="3">
        <v>56.122731707317072</v>
      </c>
      <c r="J207" s="3">
        <v>56.535243902439035</v>
      </c>
      <c r="K207" s="3">
        <v>56.93726829268293</v>
      </c>
      <c r="L207" s="3">
        <v>57.325292682926836</v>
      </c>
      <c r="M207" s="3">
        <v>57.693804878048788</v>
      </c>
      <c r="N207" s="3">
        <v>58.039317073170743</v>
      </c>
      <c r="O207" s="3">
        <v>58.35782926829269</v>
      </c>
      <c r="P207" s="3">
        <v>58.645317073170744</v>
      </c>
      <c r="Q207" s="3">
        <v>58.903804878048788</v>
      </c>
      <c r="R207" s="3">
        <v>59.140292682926834</v>
      </c>
      <c r="S207" s="3">
        <v>59.359268292682927</v>
      </c>
      <c r="T207" s="3">
        <v>59.573243902439025</v>
      </c>
      <c r="U207" s="3">
        <v>59.794195121951226</v>
      </c>
      <c r="V207" s="3">
        <v>60.031634146341474</v>
      </c>
      <c r="W207" s="3">
        <v>60.288585365853663</v>
      </c>
      <c r="X207" s="3">
        <v>60.565536585365869</v>
      </c>
      <c r="Y207" s="3">
        <v>60.860560975609765</v>
      </c>
      <c r="Z207" s="3">
        <v>61.169243902439028</v>
      </c>
      <c r="AA207" s="3">
        <v>61.478073170731712</v>
      </c>
      <c r="AB207" s="3">
        <v>61.772536585365863</v>
      </c>
      <c r="AC207" s="3">
        <v>62.044536585365869</v>
      </c>
      <c r="AD207" s="3">
        <v>62.276414634146349</v>
      </c>
      <c r="AE207" s="3">
        <v>62.453414634146355</v>
      </c>
      <c r="AF207" s="3">
        <v>62.574439024390252</v>
      </c>
      <c r="AG207" s="3">
        <v>62.642926829268298</v>
      </c>
      <c r="AH207" s="3">
        <v>62.670439024390248</v>
      </c>
      <c r="AI207" s="3">
        <v>62.67414634146342</v>
      </c>
      <c r="AJ207" s="3">
        <v>62.678292682926831</v>
      </c>
      <c r="AK207" s="3">
        <v>62.706146341463416</v>
      </c>
      <c r="AL207" s="3">
        <v>62.771365853658537</v>
      </c>
      <c r="AM207" s="3">
        <v>62.880560975609761</v>
      </c>
      <c r="AN207" s="3">
        <v>63.030243902439025</v>
      </c>
      <c r="AO207" s="3">
        <v>63.209829268292687</v>
      </c>
      <c r="AP207" s="3">
        <v>63.400121951219525</v>
      </c>
      <c r="AQ207" s="3">
        <v>63.582463414634155</v>
      </c>
      <c r="AR207" s="3">
        <v>63.751219512195128</v>
      </c>
      <c r="AS207" s="3">
        <v>63.899292682926834</v>
      </c>
      <c r="AT207" s="3">
        <v>64.026097560975614</v>
      </c>
      <c r="AU207" s="3">
        <v>64.137609756097561</v>
      </c>
      <c r="AV207" s="3">
        <v>64.240390243902453</v>
      </c>
      <c r="AW207" s="3">
        <v>64.33743902439025</v>
      </c>
      <c r="AX207" s="3">
        <v>64.432365853658553</v>
      </c>
      <c r="AY207" s="3">
        <v>64.531804878048789</v>
      </c>
      <c r="AZ207" s="3">
        <v>64.638829268292696</v>
      </c>
      <c r="BA207" s="3">
        <v>64.756073170731725</v>
      </c>
      <c r="BB207" s="3">
        <v>64.88353658536586</v>
      </c>
      <c r="BC207" s="3">
        <v>65.021243902439039</v>
      </c>
      <c r="BD207" s="3">
        <v>65.165609756097567</v>
      </c>
      <c r="BE207" s="3">
        <v>65.311585365853674</v>
      </c>
      <c r="BF207" s="3">
        <v>65.456560975609761</v>
      </c>
      <c r="BG207" s="3">
        <v>65.598536585365864</v>
      </c>
      <c r="BH207" s="3">
        <v>65.736439024390251</v>
      </c>
    </row>
    <row r="208" spans="1:60" x14ac:dyDescent="0.3">
      <c r="A208" s="2" t="s">
        <v>474</v>
      </c>
      <c r="B208" s="2" t="s">
        <v>473</v>
      </c>
      <c r="C208" s="2">
        <f>VLOOKUP(A208,Sheet7!A207:B469,2)</f>
        <v>0</v>
      </c>
      <c r="D208" s="2" t="s">
        <v>70</v>
      </c>
      <c r="E208" s="2">
        <v>55.619765811153528</v>
      </c>
      <c r="F208" s="2">
        <v>56.109489125942595</v>
      </c>
      <c r="G208" s="2">
        <v>56.579322474807149</v>
      </c>
      <c r="H208" s="2">
        <v>57.029450098904846</v>
      </c>
      <c r="I208" s="2">
        <v>57.462964972558026</v>
      </c>
      <c r="J208" s="2">
        <v>57.884675176724464</v>
      </c>
      <c r="K208" s="2">
        <v>58.30133147597742</v>
      </c>
      <c r="L208" s="2">
        <v>58.718662224390386</v>
      </c>
      <c r="M208" s="2">
        <v>59.140005858383148</v>
      </c>
      <c r="N208" s="2">
        <v>59.566605836815945</v>
      </c>
      <c r="O208" s="2">
        <v>59.996326417083878</v>
      </c>
      <c r="P208" s="2">
        <v>60.424396578595108</v>
      </c>
      <c r="Q208" s="2">
        <v>60.844253278599155</v>
      </c>
      <c r="R208" s="2">
        <v>61.252324554427439</v>
      </c>
      <c r="S208" s="2">
        <v>61.647683575322098</v>
      </c>
      <c r="T208" s="2">
        <v>62.031822165195834</v>
      </c>
      <c r="U208" s="2">
        <v>62.408446232248984</v>
      </c>
      <c r="V208" s="2">
        <v>62.78271232237482</v>
      </c>
      <c r="W208" s="2">
        <v>63.157800199466735</v>
      </c>
      <c r="X208" s="2">
        <v>63.535498238991948</v>
      </c>
      <c r="Y208" s="2">
        <v>63.914898507686679</v>
      </c>
      <c r="Z208" s="2">
        <v>64.294248184976212</v>
      </c>
      <c r="AA208" s="2">
        <v>64.671508245938838</v>
      </c>
      <c r="AB208" s="2">
        <v>65.040893718538683</v>
      </c>
      <c r="AC208" s="2">
        <v>65.406255163285437</v>
      </c>
      <c r="AD208" s="2">
        <v>65.766118657937056</v>
      </c>
      <c r="AE208" s="2">
        <v>66.120667435026519</v>
      </c>
      <c r="AF208" s="2">
        <v>66.473125577982643</v>
      </c>
      <c r="AG208" s="2">
        <v>66.822782506562717</v>
      </c>
      <c r="AH208" s="2">
        <v>67.175068638861745</v>
      </c>
      <c r="AI208" s="2">
        <v>67.532790786022915</v>
      </c>
      <c r="AJ208" s="2">
        <v>67.900189388148107</v>
      </c>
      <c r="AK208" s="2">
        <v>68.2791745380013</v>
      </c>
      <c r="AL208" s="2">
        <v>68.666180127969639</v>
      </c>
      <c r="AM208" s="2">
        <v>69.061574799889172</v>
      </c>
      <c r="AN208" s="2">
        <v>69.460985154538477</v>
      </c>
      <c r="AO208" s="2">
        <v>69.860229561498045</v>
      </c>
      <c r="AP208" s="2">
        <v>70.254368768915811</v>
      </c>
      <c r="AQ208" s="2">
        <v>70.635813765181936</v>
      </c>
      <c r="AR208" s="2">
        <v>71.002340749237376</v>
      </c>
      <c r="AS208" s="2">
        <v>71.34891582856298</v>
      </c>
      <c r="AT208" s="2">
        <v>71.672427825893863</v>
      </c>
      <c r="AU208" s="2">
        <v>71.974604735366455</v>
      </c>
      <c r="AV208" s="2">
        <v>72.255954378466896</v>
      </c>
      <c r="AW208" s="2">
        <v>72.520393402405233</v>
      </c>
      <c r="AX208" s="2">
        <v>72.769620229038722</v>
      </c>
      <c r="AY208" s="2">
        <v>73.006994878572982</v>
      </c>
      <c r="AZ208" s="2">
        <v>73.236317510776999</v>
      </c>
      <c r="BA208" s="2">
        <v>73.46123447914141</v>
      </c>
      <c r="BB208" s="2">
        <v>73.684900231332875</v>
      </c>
      <c r="BC208" s="2">
        <v>73.909556543507776</v>
      </c>
      <c r="BD208" s="2">
        <v>74.136581233011711</v>
      </c>
      <c r="BE208" s="2">
        <v>74.365042751626675</v>
      </c>
      <c r="BF208" s="2">
        <v>74.594249053635608</v>
      </c>
      <c r="BG208" s="2">
        <v>74.824818637218755</v>
      </c>
      <c r="BH208" s="2">
        <v>75.055892361569434</v>
      </c>
    </row>
    <row r="209" spans="1:60" x14ac:dyDescent="0.3">
      <c r="A209" s="3" t="s">
        <v>476</v>
      </c>
      <c r="B209" s="3" t="s">
        <v>475</v>
      </c>
      <c r="C209" s="2" t="str">
        <f>VLOOKUP(A209,Sheet7!A208:B470,2)</f>
        <v>East Asia and Pacific</v>
      </c>
      <c r="D209" s="3" t="s">
        <v>77</v>
      </c>
      <c r="E209" s="3">
        <v>33.737121951219514</v>
      </c>
      <c r="F209" s="3">
        <v>34.237560975609767</v>
      </c>
      <c r="G209" s="3">
        <v>34.739048780487813</v>
      </c>
      <c r="H209" s="3">
        <v>35.241536585365857</v>
      </c>
      <c r="I209" s="3">
        <v>35.74348780487805</v>
      </c>
      <c r="J209" s="3">
        <v>36.282902439024397</v>
      </c>
      <c r="K209" s="3">
        <v>36.904780487804878</v>
      </c>
      <c r="L209" s="3">
        <v>37.606609756097562</v>
      </c>
      <c r="M209" s="3">
        <v>38.345878048780492</v>
      </c>
      <c r="N209" s="3">
        <v>39.051512195121951</v>
      </c>
      <c r="O209" s="3">
        <v>39.538878048780489</v>
      </c>
      <c r="P209" s="3">
        <v>39.585243902439032</v>
      </c>
      <c r="Q209" s="3">
        <v>39.098097560975617</v>
      </c>
      <c r="R209" s="3">
        <v>38.092512195121955</v>
      </c>
      <c r="S209" s="3">
        <v>36.678146341463417</v>
      </c>
      <c r="T209" s="3">
        <v>35.113414634146345</v>
      </c>
      <c r="U209" s="3">
        <v>33.737341463414637</v>
      </c>
      <c r="V209" s="3">
        <v>32.850268292682934</v>
      </c>
      <c r="W209" s="3">
        <v>32.651731707317076</v>
      </c>
      <c r="X209" s="3">
        <v>33.19812195121952</v>
      </c>
      <c r="Y209" s="3">
        <v>34.435951219512198</v>
      </c>
      <c r="Z209" s="3">
        <v>36.198512195121957</v>
      </c>
      <c r="AA209" s="3">
        <v>38.186219512195123</v>
      </c>
      <c r="AB209" s="3">
        <v>40.143170731707322</v>
      </c>
      <c r="AC209" s="3">
        <v>41.94385365853659</v>
      </c>
      <c r="AD209" s="3">
        <v>43.494975609756104</v>
      </c>
      <c r="AE209" s="3">
        <v>44.766512195121962</v>
      </c>
      <c r="AF209" s="3">
        <v>45.839121951219518</v>
      </c>
      <c r="AG209" s="3">
        <v>46.79234146341463</v>
      </c>
      <c r="AH209" s="3">
        <v>47.656463414634153</v>
      </c>
      <c r="AI209" s="3">
        <v>48.484731707317074</v>
      </c>
      <c r="AJ209" s="3">
        <v>49.344268292682933</v>
      </c>
      <c r="AK209" s="3">
        <v>50.280268292682933</v>
      </c>
      <c r="AL209" s="3">
        <v>51.31841463414635</v>
      </c>
      <c r="AM209" s="3">
        <v>52.463414634146353</v>
      </c>
      <c r="AN209" s="3">
        <v>53.688317073170737</v>
      </c>
      <c r="AO209" s="3">
        <v>54.943121951219517</v>
      </c>
      <c r="AP209" s="3">
        <v>56.165512195121948</v>
      </c>
      <c r="AQ209" s="3">
        <v>57.310878048780495</v>
      </c>
      <c r="AR209" s="3">
        <v>58.365756097560983</v>
      </c>
      <c r="AS209" s="3">
        <v>59.3469756097561</v>
      </c>
      <c r="AT209" s="3">
        <v>60.290585365853666</v>
      </c>
      <c r="AU209" s="3">
        <v>61.23763414634147</v>
      </c>
      <c r="AV209" s="3">
        <v>62.207902439024394</v>
      </c>
      <c r="AW209" s="3">
        <v>63.192975609756104</v>
      </c>
      <c r="AX209" s="3">
        <v>64.15609756097561</v>
      </c>
      <c r="AY209" s="3">
        <v>65.047853658536582</v>
      </c>
      <c r="AZ209" s="3">
        <v>65.82419512195122</v>
      </c>
      <c r="BA209" s="3">
        <v>66.457829268292684</v>
      </c>
      <c r="BB209" s="3">
        <v>66.946682926829283</v>
      </c>
      <c r="BC209" s="3">
        <v>67.308390243902451</v>
      </c>
      <c r="BD209" s="3">
        <v>67.576731707317094</v>
      </c>
      <c r="BE209" s="3">
        <v>67.800146341463417</v>
      </c>
      <c r="BF209" s="3">
        <v>68.020902439024411</v>
      </c>
      <c r="BG209" s="3">
        <v>68.259146341463421</v>
      </c>
      <c r="BH209" s="3">
        <v>68.526414634146349</v>
      </c>
    </row>
    <row r="210" spans="1:60" x14ac:dyDescent="0.3">
      <c r="A210" s="2" t="s">
        <v>478</v>
      </c>
      <c r="B210" s="2" t="s">
        <v>477</v>
      </c>
      <c r="C210" s="2">
        <f>VLOOKUP(A210,Sheet7!A209:B471,2)</f>
        <v>0</v>
      </c>
      <c r="D210" s="2" t="s">
        <v>70</v>
      </c>
      <c r="E210" s="2">
        <v>46.656495060381708</v>
      </c>
      <c r="F210" s="2">
        <v>47.242920444939109</v>
      </c>
      <c r="G210" s="2">
        <v>47.826068535829322</v>
      </c>
      <c r="H210" s="2">
        <v>48.410244956173393</v>
      </c>
      <c r="I210" s="2">
        <v>48.997018557081475</v>
      </c>
      <c r="J210" s="2">
        <v>49.582825367584121</v>
      </c>
      <c r="K210" s="2">
        <v>50.159732347875739</v>
      </c>
      <c r="L210" s="2">
        <v>50.72280930958631</v>
      </c>
      <c r="M210" s="2">
        <v>51.272220193655187</v>
      </c>
      <c r="N210" s="2">
        <v>51.813674367791677</v>
      </c>
      <c r="O210" s="2">
        <v>52.363476282807362</v>
      </c>
      <c r="P210" s="2">
        <v>52.943267075162318</v>
      </c>
      <c r="Q210" s="2">
        <v>53.563617577849627</v>
      </c>
      <c r="R210" s="2">
        <v>54.223335929727966</v>
      </c>
      <c r="S210" s="2">
        <v>54.911442468994487</v>
      </c>
      <c r="T210" s="2">
        <v>55.595393919126053</v>
      </c>
      <c r="U210" s="2">
        <v>56.23222542942851</v>
      </c>
      <c r="V210" s="2">
        <v>56.794116079779975</v>
      </c>
      <c r="W210" s="2">
        <v>57.27276980944108</v>
      </c>
      <c r="X210" s="2">
        <v>57.679542588099935</v>
      </c>
      <c r="Y210" s="2">
        <v>58.054323546641413</v>
      </c>
      <c r="Z210" s="2">
        <v>58.453876276699283</v>
      </c>
      <c r="AA210" s="2">
        <v>58.929583576219869</v>
      </c>
      <c r="AB210" s="2">
        <v>59.514671005825711</v>
      </c>
      <c r="AC210" s="2">
        <v>60.21462924404981</v>
      </c>
      <c r="AD210" s="2">
        <v>61.015472150698699</v>
      </c>
      <c r="AE210" s="2">
        <v>61.882600317831944</v>
      </c>
      <c r="AF210" s="2">
        <v>62.761422954027111</v>
      </c>
      <c r="AG210" s="2">
        <v>63.604189795920014</v>
      </c>
      <c r="AH210" s="2">
        <v>64.385408654821717</v>
      </c>
      <c r="AI210" s="2">
        <v>65.086595848407512</v>
      </c>
      <c r="AJ210" s="2">
        <v>65.701661298231741</v>
      </c>
      <c r="AK210" s="2">
        <v>66.24775323121699</v>
      </c>
      <c r="AL210" s="2">
        <v>66.741485480399419</v>
      </c>
      <c r="AM210" s="2">
        <v>67.188579140289676</v>
      </c>
      <c r="AN210" s="2">
        <v>67.595630214499309</v>
      </c>
      <c r="AO210" s="2">
        <v>67.967139608087621</v>
      </c>
      <c r="AP210" s="2">
        <v>68.307928490549131</v>
      </c>
      <c r="AQ210" s="2">
        <v>68.623125799673886</v>
      </c>
      <c r="AR210" s="2">
        <v>68.917855485319933</v>
      </c>
      <c r="AS210" s="2">
        <v>69.195827431460998</v>
      </c>
      <c r="AT210" s="2">
        <v>69.459974588851821</v>
      </c>
      <c r="AU210" s="2">
        <v>69.7110196788786</v>
      </c>
      <c r="AV210" s="2">
        <v>69.950883591177401</v>
      </c>
      <c r="AW210" s="2">
        <v>70.183551715210498</v>
      </c>
      <c r="AX210" s="2">
        <v>70.411582019630671</v>
      </c>
      <c r="AY210" s="2">
        <v>70.63667186938865</v>
      </c>
      <c r="AZ210" s="2">
        <v>70.85686320764647</v>
      </c>
      <c r="BA210" s="2">
        <v>71.070462614877442</v>
      </c>
      <c r="BB210" s="2">
        <v>71.277143844019363</v>
      </c>
      <c r="BC210" s="2">
        <v>71.479536766202045</v>
      </c>
      <c r="BD210" s="2">
        <v>71.680544966575027</v>
      </c>
      <c r="BE210" s="2">
        <v>71.882935436209038</v>
      </c>
      <c r="BF210" s="2">
        <v>72.085222045007313</v>
      </c>
      <c r="BG210" s="2">
        <v>72.284353022460806</v>
      </c>
      <c r="BH210" s="2">
        <v>72.476298539990935</v>
      </c>
    </row>
    <row r="211" spans="1:60" x14ac:dyDescent="0.3">
      <c r="A211" s="3" t="s">
        <v>480</v>
      </c>
      <c r="B211" s="3" t="s">
        <v>479</v>
      </c>
      <c r="C211" s="2" t="str">
        <f>VLOOKUP(A211,Sheet7!A210:B472,2)</f>
        <v>East Asia and Pacific</v>
      </c>
      <c r="D211" s="3" t="s">
        <v>67</v>
      </c>
      <c r="E211" s="3">
        <v>61.364536585365862</v>
      </c>
      <c r="F211" s="3">
        <v>61.732707317073178</v>
      </c>
      <c r="G211" s="3">
        <v>62.097292682926842</v>
      </c>
      <c r="H211" s="3">
        <v>62.458756097560993</v>
      </c>
      <c r="I211" s="3">
        <v>62.815146341463418</v>
      </c>
      <c r="J211" s="3">
        <v>63.167975609756098</v>
      </c>
      <c r="K211" s="3">
        <v>63.518317073170749</v>
      </c>
      <c r="L211" s="3">
        <v>63.867243902439036</v>
      </c>
      <c r="M211" s="3">
        <v>64.212268292682936</v>
      </c>
      <c r="N211" s="3">
        <v>64.552902439024393</v>
      </c>
      <c r="O211" s="3">
        <v>64.885097560975623</v>
      </c>
      <c r="P211" s="3">
        <v>65.20480487804879</v>
      </c>
      <c r="Q211" s="3">
        <v>65.507975609756102</v>
      </c>
      <c r="R211" s="3">
        <v>65.795048780487804</v>
      </c>
      <c r="S211" s="3">
        <v>66.066024390243911</v>
      </c>
      <c r="T211" s="3">
        <v>66.323390243902452</v>
      </c>
      <c r="U211" s="3">
        <v>66.571146341463418</v>
      </c>
      <c r="V211" s="3">
        <v>66.815365853658534</v>
      </c>
      <c r="W211" s="3">
        <v>67.058560975609765</v>
      </c>
      <c r="X211" s="3">
        <v>67.30326829268293</v>
      </c>
      <c r="Y211" s="3">
        <v>67.55</v>
      </c>
      <c r="Z211" s="3">
        <v>67.799731707317079</v>
      </c>
      <c r="AA211" s="3">
        <v>68.049487804878069</v>
      </c>
      <c r="AB211" s="3">
        <v>68.295292682926828</v>
      </c>
      <c r="AC211" s="3">
        <v>68.533658536585378</v>
      </c>
      <c r="AD211" s="3">
        <v>68.759658536585377</v>
      </c>
      <c r="AE211" s="3">
        <v>68.965902439024404</v>
      </c>
      <c r="AF211" s="3">
        <v>69.151926829268291</v>
      </c>
      <c r="AG211" s="3">
        <v>69.315195121951234</v>
      </c>
      <c r="AH211" s="3">
        <v>69.457682926829293</v>
      </c>
      <c r="AI211" s="3">
        <v>69.582317073170742</v>
      </c>
      <c r="AJ211" s="3">
        <v>69.6930487804878</v>
      </c>
      <c r="AK211" s="3">
        <v>69.797219512195127</v>
      </c>
      <c r="AL211" s="3">
        <v>69.900731707317078</v>
      </c>
      <c r="AM211" s="3">
        <v>70.006463414634155</v>
      </c>
      <c r="AN211" s="3">
        <v>70.119268292682946</v>
      </c>
      <c r="AO211" s="3">
        <v>70.238512195121956</v>
      </c>
      <c r="AP211" s="3">
        <v>70.363682926829284</v>
      </c>
      <c r="AQ211" s="3">
        <v>70.492853658536603</v>
      </c>
      <c r="AR211" s="3">
        <v>70.625073170731724</v>
      </c>
      <c r="AS211" s="3">
        <v>70.760439024390251</v>
      </c>
      <c r="AT211" s="3">
        <v>70.898585365853677</v>
      </c>
      <c r="AU211" s="3">
        <v>71.036682926829272</v>
      </c>
      <c r="AV211" s="3">
        <v>71.175439024390244</v>
      </c>
      <c r="AW211" s="3">
        <v>71.314439024390254</v>
      </c>
      <c r="AX211" s="3">
        <v>71.453341463414645</v>
      </c>
      <c r="AY211" s="3">
        <v>71.593707317073182</v>
      </c>
      <c r="AZ211" s="3">
        <v>71.737000000000009</v>
      </c>
      <c r="BA211" s="3">
        <v>71.883195121951218</v>
      </c>
      <c r="BB211" s="3">
        <v>72.031756097560987</v>
      </c>
      <c r="BC211" s="3">
        <v>72.182609756097563</v>
      </c>
      <c r="BD211" s="3">
        <v>72.33473170731709</v>
      </c>
      <c r="BE211" s="3">
        <v>72.488000000000014</v>
      </c>
      <c r="BF211" s="3">
        <v>72.640341463414657</v>
      </c>
      <c r="BG211" s="3">
        <v>72.792195121951238</v>
      </c>
      <c r="BH211" s="3">
        <v>72.944048780487819</v>
      </c>
    </row>
    <row r="212" spans="1:60" x14ac:dyDescent="0.3">
      <c r="A212" s="2" t="s">
        <v>482</v>
      </c>
      <c r="B212" s="2" t="s">
        <v>481</v>
      </c>
      <c r="C212" s="2">
        <f>VLOOKUP(A212,Sheet7!A211:B473,2)</f>
        <v>0</v>
      </c>
      <c r="D212" s="2" t="s">
        <v>70</v>
      </c>
      <c r="E212" s="2">
        <v>41.960596901040752</v>
      </c>
      <c r="F212" s="2">
        <v>42.600038158331387</v>
      </c>
      <c r="G212" s="2">
        <v>43.243690369324568</v>
      </c>
      <c r="H212" s="2">
        <v>43.886696825702025</v>
      </c>
      <c r="I212" s="2">
        <v>44.537385895356429</v>
      </c>
      <c r="J212" s="2">
        <v>45.180597784987341</v>
      </c>
      <c r="K212" s="2">
        <v>45.809556014761021</v>
      </c>
      <c r="L212" s="2">
        <v>46.417063236202296</v>
      </c>
      <c r="M212" s="2">
        <v>47.001713151807664</v>
      </c>
      <c r="N212" s="2">
        <v>47.565271014933451</v>
      </c>
      <c r="O212" s="2">
        <v>48.120464845252791</v>
      </c>
      <c r="P212" s="2">
        <v>48.682515701182425</v>
      </c>
      <c r="Q212" s="2">
        <v>49.266659578120503</v>
      </c>
      <c r="R212" s="2">
        <v>49.878117970338323</v>
      </c>
      <c r="S212" s="2">
        <v>50.511973241615067</v>
      </c>
      <c r="T212" s="2">
        <v>51.156818336828842</v>
      </c>
      <c r="U212" s="2">
        <v>51.797942835706813</v>
      </c>
      <c r="V212" s="2">
        <v>52.417944924503658</v>
      </c>
      <c r="W212" s="2">
        <v>53.003134775278518</v>
      </c>
      <c r="X212" s="2">
        <v>53.548178661998172</v>
      </c>
      <c r="Y212" s="2">
        <v>54.047727047779652</v>
      </c>
      <c r="Z212" s="2">
        <v>54.499915280750798</v>
      </c>
      <c r="AA212" s="2">
        <v>54.91916272301583</v>
      </c>
      <c r="AB212" s="2">
        <v>55.316148119274722</v>
      </c>
      <c r="AC212" s="2">
        <v>55.698666118493577</v>
      </c>
      <c r="AD212" s="2">
        <v>56.079220623538582</v>
      </c>
      <c r="AE212" s="2">
        <v>56.469429024576542</v>
      </c>
      <c r="AF212" s="2">
        <v>56.875857102106821</v>
      </c>
      <c r="AG212" s="2">
        <v>57.301708732862878</v>
      </c>
      <c r="AH212" s="2">
        <v>57.749895578204665</v>
      </c>
      <c r="AI212" s="2">
        <v>58.21971762927005</v>
      </c>
      <c r="AJ212" s="2">
        <v>58.707143899043565</v>
      </c>
      <c r="AK212" s="2">
        <v>59.203433865386188</v>
      </c>
      <c r="AL212" s="2">
        <v>59.700237856618081</v>
      </c>
      <c r="AM212" s="2">
        <v>60.192886152004121</v>
      </c>
      <c r="AN212" s="2">
        <v>60.677262299312268</v>
      </c>
      <c r="AO212" s="2">
        <v>61.149071590032356</v>
      </c>
      <c r="AP212" s="2">
        <v>61.608761906254479</v>
      </c>
      <c r="AQ212" s="2">
        <v>62.056070984082197</v>
      </c>
      <c r="AR212" s="2">
        <v>62.487852668198762</v>
      </c>
      <c r="AS212" s="2">
        <v>62.903539328945378</v>
      </c>
      <c r="AT212" s="2">
        <v>63.302801988766788</v>
      </c>
      <c r="AU212" s="2">
        <v>63.688150885818686</v>
      </c>
      <c r="AV212" s="2">
        <v>64.064526966448724</v>
      </c>
      <c r="AW212" s="2">
        <v>64.433659917402977</v>
      </c>
      <c r="AX212" s="2">
        <v>64.800565199412418</v>
      </c>
      <c r="AY212" s="2">
        <v>65.170798727537829</v>
      </c>
      <c r="AZ212" s="2">
        <v>65.545684436296483</v>
      </c>
      <c r="BA212" s="2">
        <v>65.925156277122298</v>
      </c>
      <c r="BB212" s="2">
        <v>66.307642524810248</v>
      </c>
      <c r="BC212" s="2">
        <v>66.689719803825568</v>
      </c>
      <c r="BD212" s="2">
        <v>67.066431558296671</v>
      </c>
      <c r="BE212" s="2">
        <v>67.431505264385365</v>
      </c>
      <c r="BF212" s="2">
        <v>67.78202098637432</v>
      </c>
      <c r="BG212" s="2">
        <v>68.116286828712248</v>
      </c>
      <c r="BH212" s="2">
        <v>68.433244695148829</v>
      </c>
    </row>
    <row r="213" spans="1:60" x14ac:dyDescent="0.3">
      <c r="A213" s="3" t="s">
        <v>484</v>
      </c>
      <c r="B213" s="3" t="s">
        <v>483</v>
      </c>
      <c r="C213" s="2">
        <f>VLOOKUP(A213,Sheet7!A212:B474,2)</f>
        <v>0</v>
      </c>
      <c r="D213" s="3" t="s">
        <v>70</v>
      </c>
      <c r="E213" s="3">
        <v>40.155151948153936</v>
      </c>
      <c r="F213" s="3">
        <v>40.596923758967101</v>
      </c>
      <c r="G213" s="3">
        <v>41.02923866520176</v>
      </c>
      <c r="H213" s="3">
        <v>41.450556861650242</v>
      </c>
      <c r="I213" s="3">
        <v>41.861044142175047</v>
      </c>
      <c r="J213" s="3">
        <v>42.263353811324095</v>
      </c>
      <c r="K213" s="3">
        <v>42.660987890266675</v>
      </c>
      <c r="L213" s="3">
        <v>43.058503054843499</v>
      </c>
      <c r="M213" s="3">
        <v>43.459457050042843</v>
      </c>
      <c r="N213" s="3">
        <v>43.865405234592224</v>
      </c>
      <c r="O213" s="3">
        <v>44.27740412735308</v>
      </c>
      <c r="P213" s="3">
        <v>44.695567986621604</v>
      </c>
      <c r="Q213" s="3">
        <v>45.11610223228152</v>
      </c>
      <c r="R213" s="3">
        <v>45.534687144101078</v>
      </c>
      <c r="S213" s="3">
        <v>45.946874481701023</v>
      </c>
      <c r="T213" s="3">
        <v>46.349659008448072</v>
      </c>
      <c r="U213" s="3">
        <v>46.741247259443796</v>
      </c>
      <c r="V213" s="3">
        <v>47.120276593695408</v>
      </c>
      <c r="W213" s="3">
        <v>47.485689008710985</v>
      </c>
      <c r="X213" s="3">
        <v>47.836297582888733</v>
      </c>
      <c r="Y213" s="3">
        <v>48.170489883742718</v>
      </c>
      <c r="Z213" s="3">
        <v>48.487190426069333</v>
      </c>
      <c r="AA213" s="3">
        <v>48.788063426141207</v>
      </c>
      <c r="AB213" s="3">
        <v>49.060593391324055</v>
      </c>
      <c r="AC213" s="3">
        <v>49.31000689281263</v>
      </c>
      <c r="AD213" s="3">
        <v>49.523637203565663</v>
      </c>
      <c r="AE213" s="3">
        <v>49.691620448115565</v>
      </c>
      <c r="AF213" s="3">
        <v>49.812240055158568</v>
      </c>
      <c r="AG213" s="3">
        <v>49.87903637565357</v>
      </c>
      <c r="AH213" s="3">
        <v>49.909733038816988</v>
      </c>
      <c r="AI213" s="3">
        <v>49.914902839623096</v>
      </c>
      <c r="AJ213" s="3">
        <v>49.910843685786837</v>
      </c>
      <c r="AK213" s="3">
        <v>49.910831760676345</v>
      </c>
      <c r="AL213" s="3">
        <v>49.910614388592172</v>
      </c>
      <c r="AM213" s="3">
        <v>49.916136161479969</v>
      </c>
      <c r="AN213" s="3">
        <v>49.922644000301773</v>
      </c>
      <c r="AO213" s="3">
        <v>49.934280669517314</v>
      </c>
      <c r="AP213" s="3">
        <v>49.96585396983815</v>
      </c>
      <c r="AQ213" s="3">
        <v>50.025077832715333</v>
      </c>
      <c r="AR213" s="3">
        <v>50.136989433522096</v>
      </c>
      <c r="AS213" s="3">
        <v>50.3215444197427</v>
      </c>
      <c r="AT213" s="3">
        <v>50.59799842201712</v>
      </c>
      <c r="AU213" s="3">
        <v>50.980934768847398</v>
      </c>
      <c r="AV213" s="3">
        <v>51.462558708374225</v>
      </c>
      <c r="AW213" s="3">
        <v>52.037462745620012</v>
      </c>
      <c r="AX213" s="3">
        <v>52.691512734730246</v>
      </c>
      <c r="AY213" s="3">
        <v>53.405556388227488</v>
      </c>
      <c r="AZ213" s="3">
        <v>54.150635070638778</v>
      </c>
      <c r="BA213" s="3">
        <v>54.897253504699989</v>
      </c>
      <c r="BB213" s="3">
        <v>55.623586985287744</v>
      </c>
      <c r="BC213" s="3">
        <v>56.308739574451565</v>
      </c>
      <c r="BD213" s="3">
        <v>56.940379830215086</v>
      </c>
      <c r="BE213" s="3">
        <v>57.521404358986857</v>
      </c>
      <c r="BF213" s="3">
        <v>58.053490605406338</v>
      </c>
      <c r="BG213" s="3">
        <v>58.53712295378449</v>
      </c>
      <c r="BH213" s="3">
        <v>58.974620781034638</v>
      </c>
    </row>
    <row r="214" spans="1:60" x14ac:dyDescent="0.3">
      <c r="A214" s="2" t="s">
        <v>486</v>
      </c>
      <c r="B214" s="2" t="s">
        <v>485</v>
      </c>
      <c r="C214" s="2" t="str">
        <f>VLOOKUP(A214,Sheet7!A213:B475,2)</f>
        <v>Latin America and Caribbean</v>
      </c>
      <c r="D214" s="2" t="s">
        <v>61</v>
      </c>
      <c r="E214" s="2">
        <v>62.657585365853677</v>
      </c>
      <c r="F214" s="2">
        <v>63.253756097560995</v>
      </c>
      <c r="G214" s="2">
        <v>63.760195121951227</v>
      </c>
      <c r="H214" s="2">
        <v>64.161390243902432</v>
      </c>
      <c r="I214" s="2">
        <v>64.455780487804887</v>
      </c>
      <c r="J214" s="2">
        <v>64.651756097560963</v>
      </c>
      <c r="K214" s="2">
        <v>64.770170731707324</v>
      </c>
      <c r="L214" s="2">
        <v>64.847926829268303</v>
      </c>
      <c r="M214" s="2">
        <v>64.918000000000021</v>
      </c>
      <c r="N214" s="2">
        <v>64.999878048780502</v>
      </c>
      <c r="O214" s="2">
        <v>65.110634146341482</v>
      </c>
      <c r="P214" s="2">
        <v>65.260390243902435</v>
      </c>
      <c r="Q214" s="2">
        <v>65.442804878048776</v>
      </c>
      <c r="R214" s="2">
        <v>65.646951219512204</v>
      </c>
      <c r="S214" s="2">
        <v>65.871341463414637</v>
      </c>
      <c r="T214" s="2">
        <v>66.1049024390244</v>
      </c>
      <c r="U214" s="2">
        <v>66.337487804878052</v>
      </c>
      <c r="V214" s="2">
        <v>66.555999999999997</v>
      </c>
      <c r="W214" s="2">
        <v>66.751853658536589</v>
      </c>
      <c r="X214" s="2">
        <v>66.921048780487808</v>
      </c>
      <c r="Y214" s="2">
        <v>67.062682926829268</v>
      </c>
      <c r="Z214" s="2">
        <v>67.179878048780495</v>
      </c>
      <c r="AA214" s="2">
        <v>67.281268292682938</v>
      </c>
      <c r="AB214" s="2">
        <v>67.375951219512203</v>
      </c>
      <c r="AC214" s="2">
        <v>67.466414634146346</v>
      </c>
      <c r="AD214" s="2">
        <v>67.556682926829268</v>
      </c>
      <c r="AE214" s="2">
        <v>67.649243902439025</v>
      </c>
      <c r="AF214" s="2">
        <v>67.742926829268299</v>
      </c>
      <c r="AG214" s="2">
        <v>67.837121951219515</v>
      </c>
      <c r="AH214" s="2">
        <v>67.931195121951234</v>
      </c>
      <c r="AI214" s="2">
        <v>68.022902439024406</v>
      </c>
      <c r="AJ214" s="2">
        <v>68.110585365853666</v>
      </c>
      <c r="AK214" s="2">
        <v>68.191634146341457</v>
      </c>
      <c r="AL214" s="2">
        <v>68.264121951219522</v>
      </c>
      <c r="AM214" s="2">
        <v>68.328097560975621</v>
      </c>
      <c r="AN214" s="2">
        <v>68.383756097560976</v>
      </c>
      <c r="AO214" s="2">
        <v>68.430829268292698</v>
      </c>
      <c r="AP214" s="2">
        <v>68.472609756097569</v>
      </c>
      <c r="AQ214" s="2">
        <v>68.51131707317073</v>
      </c>
      <c r="AR214" s="2">
        <v>68.551560975609775</v>
      </c>
      <c r="AS214" s="2">
        <v>68.59643902439025</v>
      </c>
      <c r="AT214" s="2">
        <v>68.648951219512199</v>
      </c>
      <c r="AU214" s="2">
        <v>68.710439024390254</v>
      </c>
      <c r="AV214" s="2">
        <v>68.784268292682924</v>
      </c>
      <c r="AW214" s="2">
        <v>68.871829268292686</v>
      </c>
      <c r="AX214" s="2">
        <v>68.97904878048783</v>
      </c>
      <c r="AY214" s="2">
        <v>69.108341463414646</v>
      </c>
      <c r="AZ214" s="2">
        <v>69.259658536585377</v>
      </c>
      <c r="BA214" s="2">
        <v>69.428926829268292</v>
      </c>
      <c r="BB214" s="2">
        <v>69.610585365853666</v>
      </c>
      <c r="BC214" s="2">
        <v>69.797560975609755</v>
      </c>
      <c r="BD214" s="2">
        <v>69.980317073170738</v>
      </c>
      <c r="BE214" s="2">
        <v>70.151390243902441</v>
      </c>
      <c r="BF214" s="2">
        <v>70.305292682926847</v>
      </c>
      <c r="BG214" s="2">
        <v>70.440560975609756</v>
      </c>
      <c r="BH214" s="2">
        <v>70.557707317073181</v>
      </c>
    </row>
    <row r="215" spans="1:60" x14ac:dyDescent="0.3">
      <c r="A215" s="3" t="s">
        <v>488</v>
      </c>
      <c r="B215" s="3" t="s">
        <v>487</v>
      </c>
      <c r="C215" s="2" t="str">
        <f>VLOOKUP(A215,Sheet7!A214:B476,2)</f>
        <v>Middle East and North Africa</v>
      </c>
      <c r="D215" s="3" t="s">
        <v>77</v>
      </c>
      <c r="E215" s="3">
        <v>42.009756097560981</v>
      </c>
      <c r="F215" s="3">
        <v>42.645512195121952</v>
      </c>
      <c r="G215" s="3">
        <v>43.341682926829272</v>
      </c>
      <c r="H215" s="3">
        <v>44.100780487804883</v>
      </c>
      <c r="I215" s="3">
        <v>44.923853658536586</v>
      </c>
      <c r="J215" s="3">
        <v>45.814414634146345</v>
      </c>
      <c r="K215" s="3">
        <v>46.774951219512197</v>
      </c>
      <c r="L215" s="3">
        <v>47.800512195121954</v>
      </c>
      <c r="M215" s="3">
        <v>48.879121951219517</v>
      </c>
      <c r="N215" s="3">
        <v>49.997804878048782</v>
      </c>
      <c r="O215" s="3">
        <v>51.142731707317083</v>
      </c>
      <c r="P215" s="3">
        <v>52.297536585365862</v>
      </c>
      <c r="Q215" s="3">
        <v>53.450243902439034</v>
      </c>
      <c r="R215" s="3">
        <v>54.58878048780489</v>
      </c>
      <c r="S215" s="3">
        <v>55.703975609756107</v>
      </c>
      <c r="T215" s="3">
        <v>56.79502439024391</v>
      </c>
      <c r="U215" s="3">
        <v>57.870536585365862</v>
      </c>
      <c r="V215" s="3">
        <v>58.93673170731708</v>
      </c>
      <c r="W215" s="3">
        <v>59.992487804878053</v>
      </c>
      <c r="X215" s="3">
        <v>61.02885365853659</v>
      </c>
      <c r="Y215" s="3">
        <v>62.024512195121957</v>
      </c>
      <c r="Z215" s="3">
        <v>62.954804878048776</v>
      </c>
      <c r="AA215" s="3">
        <v>63.803658536585381</v>
      </c>
      <c r="AB215" s="3">
        <v>64.566853658536601</v>
      </c>
      <c r="AC215" s="3">
        <v>65.249048780487811</v>
      </c>
      <c r="AD215" s="3">
        <v>65.867682926829275</v>
      </c>
      <c r="AE215" s="3">
        <v>66.449609756097573</v>
      </c>
      <c r="AF215" s="3">
        <v>67.02307317073172</v>
      </c>
      <c r="AG215" s="3">
        <v>67.6079024390244</v>
      </c>
      <c r="AH215" s="3">
        <v>68.210073170731704</v>
      </c>
      <c r="AI215" s="3">
        <v>68.827097560975616</v>
      </c>
      <c r="AJ215" s="3">
        <v>69.445560975609766</v>
      </c>
      <c r="AK215" s="3">
        <v>70.043121951219518</v>
      </c>
      <c r="AL215" s="3">
        <v>70.6019024390244</v>
      </c>
      <c r="AM215" s="3">
        <v>71.113951219512202</v>
      </c>
      <c r="AN215" s="3">
        <v>71.575341463414645</v>
      </c>
      <c r="AO215" s="3">
        <v>71.985609756097574</v>
      </c>
      <c r="AP215" s="3">
        <v>72.35268292682926</v>
      </c>
      <c r="AQ215" s="3">
        <v>72.683536585365857</v>
      </c>
      <c r="AR215" s="3">
        <v>72.983609756097565</v>
      </c>
      <c r="AS215" s="3">
        <v>73.255365853658532</v>
      </c>
      <c r="AT215" s="3">
        <v>73.505219512195126</v>
      </c>
      <c r="AU215" s="3">
        <v>73.73514634146342</v>
      </c>
      <c r="AV215" s="3">
        <v>73.945560975609766</v>
      </c>
      <c r="AW215" s="3">
        <v>74.137439024390247</v>
      </c>
      <c r="AX215" s="3">
        <v>74.303243902439036</v>
      </c>
      <c r="AY215" s="3">
        <v>74.43395121951221</v>
      </c>
      <c r="AZ215" s="3">
        <v>74.524585365853667</v>
      </c>
      <c r="BA215" s="3">
        <v>74.577658536585389</v>
      </c>
      <c r="BB215" s="3">
        <v>74.601707317073178</v>
      </c>
      <c r="BC215" s="3">
        <v>74.611707317073183</v>
      </c>
      <c r="BD215" s="3">
        <v>74.626219512195121</v>
      </c>
      <c r="BE215" s="3">
        <v>74.662219512195122</v>
      </c>
      <c r="BF215" s="3">
        <v>74.729756097560994</v>
      </c>
      <c r="BG215" s="3">
        <v>74.83534146341465</v>
      </c>
      <c r="BH215" s="3">
        <v>74.975975609756105</v>
      </c>
    </row>
    <row r="216" spans="1:60" x14ac:dyDescent="0.3">
      <c r="A216" s="2" t="s">
        <v>490</v>
      </c>
      <c r="B216" s="2" t="s">
        <v>489</v>
      </c>
      <c r="C216" s="2" t="str">
        <f>VLOOKUP(A216,Sheet7!A215:B477,2)</f>
        <v>Europe and Central Asia</v>
      </c>
      <c r="D216" s="2" t="s">
        <v>67</v>
      </c>
      <c r="E216" s="2">
        <v>45.384414634146346</v>
      </c>
      <c r="F216" s="2">
        <v>46.104487804878048</v>
      </c>
      <c r="G216" s="2">
        <v>46.836707317073177</v>
      </c>
      <c r="H216" s="2">
        <v>47.574024390243906</v>
      </c>
      <c r="I216" s="2">
        <v>48.306317073170739</v>
      </c>
      <c r="J216" s="2">
        <v>49.02343902439025</v>
      </c>
      <c r="K216" s="2">
        <v>49.715731707317076</v>
      </c>
      <c r="L216" s="2">
        <v>50.38360975609757</v>
      </c>
      <c r="M216" s="2">
        <v>51.028512195121955</v>
      </c>
      <c r="N216" s="2">
        <v>51.651926829268298</v>
      </c>
      <c r="O216" s="2">
        <v>52.261414634146348</v>
      </c>
      <c r="P216" s="2">
        <v>52.865097560975613</v>
      </c>
      <c r="Q216" s="2">
        <v>53.475121951219514</v>
      </c>
      <c r="R216" s="2">
        <v>54.096609756097564</v>
      </c>
      <c r="S216" s="2">
        <v>54.733658536585374</v>
      </c>
      <c r="T216" s="2">
        <v>55.385219512195135</v>
      </c>
      <c r="U216" s="2">
        <v>56.049756097560987</v>
      </c>
      <c r="V216" s="2">
        <v>56.718682926829274</v>
      </c>
      <c r="W216" s="2">
        <v>57.384999999999998</v>
      </c>
      <c r="X216" s="2">
        <v>58.044268292682936</v>
      </c>
      <c r="Y216" s="2">
        <v>58.691585365853662</v>
      </c>
      <c r="Z216" s="2">
        <v>59.32612195121952</v>
      </c>
      <c r="AA216" s="2">
        <v>59.946463414634152</v>
      </c>
      <c r="AB216" s="2">
        <v>60.552658536585369</v>
      </c>
      <c r="AC216" s="2">
        <v>61.14319512195123</v>
      </c>
      <c r="AD216" s="2">
        <v>61.714439024390252</v>
      </c>
      <c r="AE216" s="2">
        <v>62.262268292682933</v>
      </c>
      <c r="AF216" s="2">
        <v>62.787512195121963</v>
      </c>
      <c r="AG216" s="2">
        <v>63.294536585365869</v>
      </c>
      <c r="AH216" s="2">
        <v>63.790317073170741</v>
      </c>
      <c r="AI216" s="2">
        <v>64.282341463414639</v>
      </c>
      <c r="AJ216" s="2">
        <v>64.783097560975619</v>
      </c>
      <c r="AK216" s="2">
        <v>65.300219512195127</v>
      </c>
      <c r="AL216" s="2">
        <v>65.837902439024404</v>
      </c>
      <c r="AM216" s="2">
        <v>66.398731707317083</v>
      </c>
      <c r="AN216" s="2">
        <v>66.981926829268303</v>
      </c>
      <c r="AO216" s="2">
        <v>67.586219512195129</v>
      </c>
      <c r="AP216" s="2">
        <v>68.199682926829269</v>
      </c>
      <c r="AQ216" s="2">
        <v>68.812268292682944</v>
      </c>
      <c r="AR216" s="2">
        <v>69.415390243902451</v>
      </c>
      <c r="AS216" s="2">
        <v>69.999341463414638</v>
      </c>
      <c r="AT216" s="2">
        <v>70.555804878048804</v>
      </c>
      <c r="AU216" s="2">
        <v>71.0819756097561</v>
      </c>
      <c r="AV216" s="2">
        <v>71.574195121951234</v>
      </c>
      <c r="AW216" s="2">
        <v>72.029878048780489</v>
      </c>
      <c r="AX216" s="2">
        <v>72.448121951219505</v>
      </c>
      <c r="AY216" s="2">
        <v>72.828585365853655</v>
      </c>
      <c r="AZ216" s="2">
        <v>73.177073170731717</v>
      </c>
      <c r="BA216" s="2">
        <v>73.500756097560995</v>
      </c>
      <c r="BB216" s="2">
        <v>73.803219512195128</v>
      </c>
      <c r="BC216" s="2">
        <v>74.090926829268298</v>
      </c>
      <c r="BD216" s="2">
        <v>74.367341463414647</v>
      </c>
      <c r="BE216" s="2">
        <v>74.636804878048778</v>
      </c>
      <c r="BF216" s="2">
        <v>74.90070731707317</v>
      </c>
      <c r="BG216" s="2">
        <v>75.163512195121953</v>
      </c>
      <c r="BH216" s="2">
        <v>75.426219512195146</v>
      </c>
    </row>
    <row r="217" spans="1:60" x14ac:dyDescent="0.3">
      <c r="A217" s="3" t="s">
        <v>492</v>
      </c>
      <c r="B217" s="3" t="s">
        <v>491</v>
      </c>
      <c r="C217" s="2" t="str">
        <f>VLOOKUP(A217,Sheet7!A216:B478,2)</f>
        <v>Sub-Saharan Africa</v>
      </c>
      <c r="D217" s="3" t="s">
        <v>64</v>
      </c>
      <c r="E217" s="3">
        <v>43.653878048780498</v>
      </c>
      <c r="F217" s="3">
        <v>43.907292682926837</v>
      </c>
      <c r="G217" s="3">
        <v>44.16224390243903</v>
      </c>
      <c r="H217" s="3">
        <v>44.423707317073173</v>
      </c>
      <c r="I217" s="3">
        <v>44.697707317073174</v>
      </c>
      <c r="J217" s="3">
        <v>44.988731707317079</v>
      </c>
      <c r="K217" s="3">
        <v>45.29629268292684</v>
      </c>
      <c r="L217" s="3">
        <v>45.619365853658543</v>
      </c>
      <c r="M217" s="3">
        <v>45.9559268292683</v>
      </c>
      <c r="N217" s="3">
        <v>46.307975609756106</v>
      </c>
      <c r="O217" s="3">
        <v>46.680512195121956</v>
      </c>
      <c r="P217" s="3">
        <v>47.081487804878059</v>
      </c>
      <c r="Q217" s="3">
        <v>47.510951219512194</v>
      </c>
      <c r="R217" s="3">
        <v>47.961341463414641</v>
      </c>
      <c r="S217" s="3">
        <v>48.421243902439031</v>
      </c>
      <c r="T217" s="3">
        <v>48.873146341463425</v>
      </c>
      <c r="U217" s="3">
        <v>49.297609756097565</v>
      </c>
      <c r="V217" s="3">
        <v>49.678170731707318</v>
      </c>
      <c r="W217" s="3">
        <v>50.002317073170737</v>
      </c>
      <c r="X217" s="3">
        <v>50.264560975609761</v>
      </c>
      <c r="Y217" s="3">
        <v>50.468341463414646</v>
      </c>
      <c r="Z217" s="3">
        <v>50.625121951219512</v>
      </c>
      <c r="AA217" s="3">
        <v>50.750317073170734</v>
      </c>
      <c r="AB217" s="3">
        <v>50.850951219512197</v>
      </c>
      <c r="AC217" s="3">
        <v>50.925048780487813</v>
      </c>
      <c r="AD217" s="3">
        <v>50.954170731707322</v>
      </c>
      <c r="AE217" s="3">
        <v>50.9129024390244</v>
      </c>
      <c r="AF217" s="3">
        <v>50.788341463414639</v>
      </c>
      <c r="AG217" s="3">
        <v>50.580073170731715</v>
      </c>
      <c r="AH217" s="3">
        <v>50.304121951219521</v>
      </c>
      <c r="AI217" s="3">
        <v>49.977560975609762</v>
      </c>
      <c r="AJ217" s="3">
        <v>49.62341463414635</v>
      </c>
      <c r="AK217" s="3">
        <v>49.280146341463421</v>
      </c>
      <c r="AL217" s="3">
        <v>48.987146341463422</v>
      </c>
      <c r="AM217" s="3">
        <v>48.779317073170738</v>
      </c>
      <c r="AN217" s="3">
        <v>48.691512195121952</v>
      </c>
      <c r="AO217" s="3">
        <v>48.748121951219517</v>
      </c>
      <c r="AP217" s="3">
        <v>48.952487804878054</v>
      </c>
      <c r="AQ217" s="3">
        <v>49.304512195121958</v>
      </c>
      <c r="AR217" s="3">
        <v>49.806634146341466</v>
      </c>
      <c r="AS217" s="3">
        <v>50.465341463414639</v>
      </c>
      <c r="AT217" s="3">
        <v>51.280707317073173</v>
      </c>
      <c r="AU217" s="3">
        <v>52.229804878048789</v>
      </c>
      <c r="AV217" s="3">
        <v>53.28417073170732</v>
      </c>
      <c r="AW217" s="3">
        <v>54.416243902439035</v>
      </c>
      <c r="AX217" s="3">
        <v>55.604780487804881</v>
      </c>
      <c r="AY217" s="3">
        <v>56.832000000000008</v>
      </c>
      <c r="AZ217" s="3">
        <v>58.07778048780488</v>
      </c>
      <c r="BA217" s="3">
        <v>59.314707317073179</v>
      </c>
      <c r="BB217" s="3">
        <v>60.509512195121957</v>
      </c>
      <c r="BC217" s="3">
        <v>61.625609756097575</v>
      </c>
      <c r="BD217" s="3">
        <v>62.632097560975616</v>
      </c>
      <c r="BE217" s="3">
        <v>63.520902439024397</v>
      </c>
      <c r="BF217" s="3">
        <v>64.291829268292688</v>
      </c>
      <c r="BG217" s="3">
        <v>64.943902439024384</v>
      </c>
      <c r="BH217" s="3">
        <v>65.487487804878057</v>
      </c>
    </row>
    <row r="218" spans="1:60" x14ac:dyDescent="0.3">
      <c r="A218" s="2" t="s">
        <v>494</v>
      </c>
      <c r="B218" s="2" t="s">
        <v>493</v>
      </c>
      <c r="C218" s="2" t="str">
        <f>VLOOKUP(A218,Sheet7!A217:B479,2)</f>
        <v>Sub-Saharan Africa</v>
      </c>
      <c r="D218" s="2" t="s">
        <v>64</v>
      </c>
      <c r="E218" s="2">
        <v>43.983560975609763</v>
      </c>
      <c r="F218" s="2">
        <v>44.560024390243903</v>
      </c>
      <c r="G218" s="2">
        <v>45.147048780487808</v>
      </c>
      <c r="H218" s="2">
        <v>45.738121951219512</v>
      </c>
      <c r="I218" s="2">
        <v>46.32126829268293</v>
      </c>
      <c r="J218" s="2">
        <v>46.879487804878046</v>
      </c>
      <c r="K218" s="2">
        <v>47.394756097560979</v>
      </c>
      <c r="L218" s="2">
        <v>47.853536585365859</v>
      </c>
      <c r="M218" s="2">
        <v>48.245829268292688</v>
      </c>
      <c r="N218" s="2">
        <v>48.567585365853667</v>
      </c>
      <c r="O218" s="2">
        <v>48.816804878048785</v>
      </c>
      <c r="P218" s="2">
        <v>49.000487804878048</v>
      </c>
      <c r="Q218" s="2">
        <v>49.133121951219522</v>
      </c>
      <c r="R218" s="2">
        <v>49.225682926829279</v>
      </c>
      <c r="S218" s="2">
        <v>49.287146341463412</v>
      </c>
      <c r="T218" s="2">
        <v>49.323975609756097</v>
      </c>
      <c r="U218" s="2">
        <v>49.344146341463421</v>
      </c>
      <c r="V218" s="2">
        <v>49.346121951219516</v>
      </c>
      <c r="W218" s="2">
        <v>49.325390243902447</v>
      </c>
      <c r="X218" s="2">
        <v>49.275463414634153</v>
      </c>
      <c r="Y218" s="2">
        <v>49.182780487804884</v>
      </c>
      <c r="Z218" s="2">
        <v>49.02878048780488</v>
      </c>
      <c r="AA218" s="2">
        <v>48.802512195121956</v>
      </c>
      <c r="AB218" s="2">
        <v>48.502048780487812</v>
      </c>
      <c r="AC218" s="2">
        <v>48.130024390243904</v>
      </c>
      <c r="AD218" s="2">
        <v>47.690609756097565</v>
      </c>
      <c r="AE218" s="2">
        <v>47.188975609756106</v>
      </c>
      <c r="AF218" s="2">
        <v>46.646780487804882</v>
      </c>
      <c r="AG218" s="2">
        <v>46.093121951219523</v>
      </c>
      <c r="AH218" s="2">
        <v>45.555585365853659</v>
      </c>
      <c r="AI218" s="2">
        <v>45.056268292682937</v>
      </c>
      <c r="AJ218" s="2">
        <v>44.612219512195125</v>
      </c>
      <c r="AK218" s="2">
        <v>44.23929268292683</v>
      </c>
      <c r="AL218" s="2">
        <v>43.957341463414636</v>
      </c>
      <c r="AM218" s="2">
        <v>43.794243902439028</v>
      </c>
      <c r="AN218" s="2">
        <v>43.783317073170736</v>
      </c>
      <c r="AO218" s="2">
        <v>43.957414634146339</v>
      </c>
      <c r="AP218" s="2">
        <v>44.318878048780491</v>
      </c>
      <c r="AQ218" s="2">
        <v>44.859097560975613</v>
      </c>
      <c r="AR218" s="2">
        <v>45.564975609756104</v>
      </c>
      <c r="AS218" s="2">
        <v>46.419975609756101</v>
      </c>
      <c r="AT218" s="2">
        <v>47.404146341463424</v>
      </c>
      <c r="AU218" s="2">
        <v>48.475585365853661</v>
      </c>
      <c r="AV218" s="2">
        <v>49.587804878048786</v>
      </c>
      <c r="AW218" s="2">
        <v>50.701243902439039</v>
      </c>
      <c r="AX218" s="2">
        <v>51.770219512195126</v>
      </c>
      <c r="AY218" s="2">
        <v>52.757048780487807</v>
      </c>
      <c r="AZ218" s="2">
        <v>53.654146341463424</v>
      </c>
      <c r="BA218" s="2">
        <v>54.461975609756102</v>
      </c>
      <c r="BB218" s="2">
        <v>55.182097560975613</v>
      </c>
      <c r="BC218" s="2">
        <v>55.836658536585368</v>
      </c>
      <c r="BD218" s="2">
        <v>56.463756097560974</v>
      </c>
      <c r="BE218" s="2">
        <v>57.100195121951231</v>
      </c>
      <c r="BF218" s="2">
        <v>57.767682926829274</v>
      </c>
      <c r="BG218" s="2">
        <v>58.466414634146354</v>
      </c>
      <c r="BH218" s="2">
        <v>59.179073170731712</v>
      </c>
    </row>
    <row r="219" spans="1:60" x14ac:dyDescent="0.3">
      <c r="A219" s="3" t="s">
        <v>496</v>
      </c>
      <c r="B219" s="3" t="s">
        <v>495</v>
      </c>
      <c r="C219" s="2" t="str">
        <f>VLOOKUP(A219,Sheet7!A218:B480,2)</f>
        <v>Europe and Central Asia</v>
      </c>
      <c r="D219" s="3" t="s">
        <v>77</v>
      </c>
      <c r="E219" s="3">
        <v>68.299536585365857</v>
      </c>
      <c r="F219" s="3">
        <v>68.76385365853659</v>
      </c>
      <c r="G219" s="3">
        <v>69.146097560975619</v>
      </c>
      <c r="H219" s="3">
        <v>69.457707317073186</v>
      </c>
      <c r="I219" s="3">
        <v>69.708219512195129</v>
      </c>
      <c r="J219" s="3">
        <v>69.905634146341484</v>
      </c>
      <c r="K219" s="3">
        <v>70.056536585365862</v>
      </c>
      <c r="L219" s="3">
        <v>70.161121951219513</v>
      </c>
      <c r="M219" s="3">
        <v>70.223073170731709</v>
      </c>
      <c r="N219" s="3">
        <v>70.247560975609758</v>
      </c>
      <c r="O219" s="3">
        <v>70.23521951219513</v>
      </c>
      <c r="P219" s="3">
        <v>70.182634146341456</v>
      </c>
      <c r="Q219" s="3">
        <v>70.090853658536588</v>
      </c>
      <c r="R219" s="3">
        <v>69.962926829268298</v>
      </c>
      <c r="S219" s="3">
        <v>69.808853658536592</v>
      </c>
      <c r="T219" s="3">
        <v>69.634634146341455</v>
      </c>
      <c r="U219" s="3">
        <v>69.446170731707312</v>
      </c>
      <c r="V219" s="3">
        <v>69.253439024390246</v>
      </c>
      <c r="W219" s="3">
        <v>69.070902439024394</v>
      </c>
      <c r="X219" s="3">
        <v>68.915121951219518</v>
      </c>
      <c r="Y219" s="3">
        <v>68.817829268292684</v>
      </c>
      <c r="Z219" s="3">
        <v>68.810829268292693</v>
      </c>
      <c r="AA219" s="3">
        <v>68.901243902439035</v>
      </c>
      <c r="AB219" s="3">
        <v>69.077487804878061</v>
      </c>
      <c r="AC219" s="3">
        <v>69.317341463414635</v>
      </c>
      <c r="AD219" s="3">
        <v>69.574780487804901</v>
      </c>
      <c r="AE219" s="3">
        <v>69.791243902439021</v>
      </c>
      <c r="AF219" s="3">
        <v>70.495121951219517</v>
      </c>
      <c r="AG219" s="3">
        <v>70.497560975609773</v>
      </c>
      <c r="AH219" s="3">
        <v>70.539024390243924</v>
      </c>
      <c r="AI219" s="3">
        <v>70.136585365853662</v>
      </c>
      <c r="AJ219" s="3">
        <v>68.878048780487802</v>
      </c>
      <c r="AK219" s="3">
        <v>69.068292682926852</v>
      </c>
      <c r="AL219" s="3">
        <v>68.475609756097569</v>
      </c>
      <c r="AM219" s="3">
        <v>67.838536585365873</v>
      </c>
      <c r="AN219" s="3">
        <v>67.137073170731711</v>
      </c>
      <c r="AO219" s="3">
        <v>66.887804878048783</v>
      </c>
      <c r="AP219" s="3">
        <v>67.295365853658538</v>
      </c>
      <c r="AQ219" s="3">
        <v>67.988780487804888</v>
      </c>
      <c r="AR219" s="3">
        <v>68.213414634146346</v>
      </c>
      <c r="AS219" s="3">
        <v>67.859512195121951</v>
      </c>
      <c r="AT219" s="3">
        <v>68.287073170731702</v>
      </c>
      <c r="AU219" s="3">
        <v>68.275609756097566</v>
      </c>
      <c r="AV219" s="3">
        <v>68.21073170731708</v>
      </c>
      <c r="AW219" s="3">
        <v>68.185365853658539</v>
      </c>
      <c r="AX219" s="3">
        <v>67.95682926829268</v>
      </c>
      <c r="AY219" s="3">
        <v>68.077560975609771</v>
      </c>
      <c r="AZ219" s="3">
        <v>68.222195121951231</v>
      </c>
      <c r="BA219" s="3">
        <v>68.251463414634159</v>
      </c>
      <c r="BB219" s="3">
        <v>69.19</v>
      </c>
      <c r="BC219" s="3">
        <v>70.265365853658551</v>
      </c>
      <c r="BD219" s="3">
        <v>70.80926829268293</v>
      </c>
      <c r="BE219" s="3">
        <v>70.944146341463423</v>
      </c>
      <c r="BF219" s="3">
        <v>71.159512195121962</v>
      </c>
      <c r="BG219" s="3">
        <v>71.186585365853674</v>
      </c>
      <c r="BH219" s="3">
        <v>71.189512195121964</v>
      </c>
    </row>
    <row r="220" spans="1:60" x14ac:dyDescent="0.3">
      <c r="A220" s="2" t="s">
        <v>497</v>
      </c>
      <c r="B220" s="2" t="s">
        <v>67</v>
      </c>
      <c r="C220" s="2">
        <f>VLOOKUP(A220,Sheet7!A219:B481,2)</f>
        <v>0</v>
      </c>
      <c r="D220" s="2" t="s">
        <v>70</v>
      </c>
      <c r="E220" s="2">
        <v>49.574847705689983</v>
      </c>
      <c r="F220" s="2">
        <v>50.092660729957238</v>
      </c>
      <c r="G220" s="2">
        <v>50.743098432966711</v>
      </c>
      <c r="H220" s="2">
        <v>51.581888537388259</v>
      </c>
      <c r="I220" s="2">
        <v>52.650624398799408</v>
      </c>
      <c r="J220" s="2">
        <v>53.890812672207275</v>
      </c>
      <c r="K220" s="2">
        <v>55.214694383881898</v>
      </c>
      <c r="L220" s="2">
        <v>56.542977221684708</v>
      </c>
      <c r="M220" s="2">
        <v>57.798297655828918</v>
      </c>
      <c r="N220" s="2">
        <v>58.914793165650345</v>
      </c>
      <c r="O220" s="2">
        <v>59.917155681995986</v>
      </c>
      <c r="P220" s="2">
        <v>60.768586018913851</v>
      </c>
      <c r="Q220" s="2">
        <v>61.4920743828689</v>
      </c>
      <c r="R220" s="2">
        <v>62.172832697257334</v>
      </c>
      <c r="S220" s="2">
        <v>62.804255172147514</v>
      </c>
      <c r="T220" s="2">
        <v>63.335771670568377</v>
      </c>
      <c r="U220" s="2">
        <v>63.85530145850381</v>
      </c>
      <c r="V220" s="2">
        <v>64.330962851886341</v>
      </c>
      <c r="W220" s="2">
        <v>64.770480041550968</v>
      </c>
      <c r="X220" s="2">
        <v>65.14376645168916</v>
      </c>
      <c r="Y220" s="2">
        <v>65.517139958888151</v>
      </c>
      <c r="Z220" s="2">
        <v>65.879933518288098</v>
      </c>
      <c r="AA220" s="2">
        <v>66.242983259005456</v>
      </c>
      <c r="AB220" s="2">
        <v>66.545051519250592</v>
      </c>
      <c r="AC220" s="2">
        <v>66.811691667725668</v>
      </c>
      <c r="AD220" s="2">
        <v>67.152619160544262</v>
      </c>
      <c r="AE220" s="2">
        <v>67.551582430398312</v>
      </c>
      <c r="AF220" s="2">
        <v>67.811803311093826</v>
      </c>
      <c r="AG220" s="2">
        <v>68.056902692332415</v>
      </c>
      <c r="AH220" s="2">
        <v>68.263112919772283</v>
      </c>
      <c r="AI220" s="2">
        <v>68.458798362907771</v>
      </c>
      <c r="AJ220" s="2">
        <v>68.64237954318088</v>
      </c>
      <c r="AK220" s="2">
        <v>68.717215707088911</v>
      </c>
      <c r="AL220" s="2">
        <v>68.775710722162088</v>
      </c>
      <c r="AM220" s="2">
        <v>68.954340870661525</v>
      </c>
      <c r="AN220" s="2">
        <v>69.199124261840524</v>
      </c>
      <c r="AO220" s="2">
        <v>69.527358903777952</v>
      </c>
      <c r="AP220" s="2">
        <v>69.871210415747569</v>
      </c>
      <c r="AQ220" s="2">
        <v>70.195081987088344</v>
      </c>
      <c r="AR220" s="2">
        <v>70.454797477180932</v>
      </c>
      <c r="AS220" s="2">
        <v>70.763766039053081</v>
      </c>
      <c r="AT220" s="2">
        <v>71.093799148602329</v>
      </c>
      <c r="AU220" s="2">
        <v>71.40205772846528</v>
      </c>
      <c r="AV220" s="2">
        <v>71.715682406815944</v>
      </c>
      <c r="AW220" s="2">
        <v>72.047234970352164</v>
      </c>
      <c r="AX220" s="2">
        <v>72.330652512760466</v>
      </c>
      <c r="AY220" s="2">
        <v>72.669699589351126</v>
      </c>
      <c r="AZ220" s="2">
        <v>72.971013439802789</v>
      </c>
      <c r="BA220" s="2">
        <v>73.227470664012785</v>
      </c>
      <c r="BB220" s="2">
        <v>73.505590010034368</v>
      </c>
      <c r="BC220" s="2">
        <v>73.726827690044431</v>
      </c>
      <c r="BD220" s="2">
        <v>73.994262174066975</v>
      </c>
      <c r="BE220" s="2">
        <v>74.224724190922984</v>
      </c>
      <c r="BF220" s="2">
        <v>74.461594567534377</v>
      </c>
      <c r="BG220" s="2">
        <v>74.669285390071423</v>
      </c>
      <c r="BH220" s="2">
        <v>74.871425705745935</v>
      </c>
    </row>
    <row r="221" spans="1:60" x14ac:dyDescent="0.3">
      <c r="A221" s="3" t="s">
        <v>499</v>
      </c>
      <c r="B221" s="3" t="s">
        <v>498</v>
      </c>
      <c r="C221" s="2" t="str">
        <f>VLOOKUP(A221,Sheet7!A220:B482,2)</f>
        <v>Latin America and Caribbean</v>
      </c>
      <c r="D221" s="3" t="s">
        <v>61</v>
      </c>
      <c r="E221" s="3">
        <v>67.896390243902459</v>
      </c>
      <c r="F221" s="3">
        <v>68.112780487804869</v>
      </c>
      <c r="G221" s="3">
        <v>68.296634146341475</v>
      </c>
      <c r="H221" s="3">
        <v>68.440926829268292</v>
      </c>
      <c r="I221" s="3">
        <v>68.543146341463412</v>
      </c>
      <c r="J221" s="3">
        <v>68.606804878048791</v>
      </c>
      <c r="K221" s="3">
        <v>68.6359268292683</v>
      </c>
      <c r="L221" s="3">
        <v>68.645512195121952</v>
      </c>
      <c r="M221" s="3">
        <v>68.651097560975629</v>
      </c>
      <c r="N221" s="3">
        <v>68.66170731707318</v>
      </c>
      <c r="O221" s="3">
        <v>68.685804878048785</v>
      </c>
      <c r="P221" s="3">
        <v>68.730365853658554</v>
      </c>
      <c r="Q221" s="3">
        <v>68.795902439024388</v>
      </c>
      <c r="R221" s="3">
        <v>68.883902439024396</v>
      </c>
      <c r="S221" s="3">
        <v>68.997365853658536</v>
      </c>
      <c r="T221" s="3">
        <v>69.142829268292687</v>
      </c>
      <c r="U221" s="3">
        <v>69.321317073170732</v>
      </c>
      <c r="V221" s="3">
        <v>69.529853658536595</v>
      </c>
      <c r="W221" s="3">
        <v>69.764463414634164</v>
      </c>
      <c r="X221" s="3">
        <v>70.018609756097575</v>
      </c>
      <c r="Y221" s="3">
        <v>70.286292682926842</v>
      </c>
      <c r="Z221" s="3">
        <v>70.558975609756089</v>
      </c>
      <c r="AA221" s="3">
        <v>70.831609756097563</v>
      </c>
      <c r="AB221" s="3">
        <v>71.096170731707346</v>
      </c>
      <c r="AC221" s="3">
        <v>71.348634146341467</v>
      </c>
      <c r="AD221" s="3">
        <v>71.583463414634153</v>
      </c>
      <c r="AE221" s="3">
        <v>71.798585365853654</v>
      </c>
      <c r="AF221" s="3">
        <v>71.997560975609773</v>
      </c>
      <c r="AG221" s="3">
        <v>72.184902439024398</v>
      </c>
      <c r="AH221" s="3">
        <v>72.364195121951226</v>
      </c>
      <c r="AI221" s="3">
        <v>72.539536585365866</v>
      </c>
      <c r="AJ221" s="3">
        <v>72.71904878048781</v>
      </c>
      <c r="AK221" s="3">
        <v>72.906804878048789</v>
      </c>
      <c r="AL221" s="3">
        <v>73.104853658536584</v>
      </c>
      <c r="AM221" s="3">
        <v>73.316243902439041</v>
      </c>
      <c r="AN221" s="3">
        <v>73.538439024390257</v>
      </c>
      <c r="AO221" s="3">
        <v>73.769878048780498</v>
      </c>
      <c r="AP221" s="3">
        <v>74.004999999999995</v>
      </c>
      <c r="AQ221" s="3">
        <v>74.238170731707314</v>
      </c>
      <c r="AR221" s="3">
        <v>74.466341463414651</v>
      </c>
      <c r="AS221" s="3">
        <v>74.685975609756099</v>
      </c>
      <c r="AT221" s="3">
        <v>74.896048780487817</v>
      </c>
      <c r="AU221" s="3">
        <v>75.095560975609757</v>
      </c>
      <c r="AV221" s="3">
        <v>75.284512195121962</v>
      </c>
      <c r="AW221" s="3">
        <v>75.464414634146351</v>
      </c>
      <c r="AX221" s="3">
        <v>75.634707317073179</v>
      </c>
      <c r="AY221" s="3">
        <v>75.796414634146359</v>
      </c>
      <c r="AZ221" s="3">
        <v>75.951024390243916</v>
      </c>
      <c r="BA221" s="3">
        <v>76.101073170731723</v>
      </c>
      <c r="BB221" s="3">
        <v>76.248585365853657</v>
      </c>
      <c r="BC221" s="3">
        <v>76.394609756097566</v>
      </c>
      <c r="BD221" s="3">
        <v>76.541195121951219</v>
      </c>
      <c r="BE221" s="3">
        <v>76.688390243902447</v>
      </c>
      <c r="BF221" s="3">
        <v>76.836195121951235</v>
      </c>
      <c r="BG221" s="3">
        <v>76.98614634146341</v>
      </c>
      <c r="BH221" s="3">
        <v>77.138219512195136</v>
      </c>
    </row>
    <row r="222" spans="1:60" x14ac:dyDescent="0.3">
      <c r="A222" s="2" t="s">
        <v>501</v>
      </c>
      <c r="B222" s="2" t="s">
        <v>500</v>
      </c>
      <c r="C222" s="2" t="str">
        <f>VLOOKUP(A222,Sheet7!A221:B483,2)</f>
        <v>North America</v>
      </c>
      <c r="D222" s="2" t="s">
        <v>61</v>
      </c>
      <c r="E222" s="2">
        <v>69.770731707317069</v>
      </c>
      <c r="F222" s="2">
        <v>70.270731707317083</v>
      </c>
      <c r="G222" s="2">
        <v>70.119512195121956</v>
      </c>
      <c r="H222" s="2">
        <v>69.917073170731712</v>
      </c>
      <c r="I222" s="2">
        <v>70.165853658536591</v>
      </c>
      <c r="J222" s="2">
        <v>70.214634146341467</v>
      </c>
      <c r="K222" s="2">
        <v>70.212195121951225</v>
      </c>
      <c r="L222" s="2">
        <v>70.560975609756113</v>
      </c>
      <c r="M222" s="2">
        <v>69.951219512195124</v>
      </c>
      <c r="N222" s="2">
        <v>70.507317073170753</v>
      </c>
      <c r="O222" s="2">
        <v>70.807317073170736</v>
      </c>
      <c r="P222" s="2">
        <v>71.107317073170748</v>
      </c>
      <c r="Q222" s="2">
        <v>71.156097560975624</v>
      </c>
      <c r="R222" s="2">
        <v>71.356097560975613</v>
      </c>
      <c r="S222" s="2">
        <v>71.956097560975607</v>
      </c>
      <c r="T222" s="2">
        <v>72.604878048780478</v>
      </c>
      <c r="U222" s="2">
        <v>72.856097560975613</v>
      </c>
      <c r="V222" s="2">
        <v>73.256097560975618</v>
      </c>
      <c r="W222" s="2">
        <v>73.356097560975613</v>
      </c>
      <c r="X222" s="2">
        <v>73.804878048780495</v>
      </c>
      <c r="Y222" s="2">
        <v>73.609756097560989</v>
      </c>
      <c r="Z222" s="2">
        <v>74.009756097560995</v>
      </c>
      <c r="AA222" s="2">
        <v>74.360975609756096</v>
      </c>
      <c r="AB222" s="2">
        <v>74.463414634146332</v>
      </c>
      <c r="AC222" s="2">
        <v>74.563414634146355</v>
      </c>
      <c r="AD222" s="2">
        <v>74.563414634146355</v>
      </c>
      <c r="AE222" s="2">
        <v>74.614634146341473</v>
      </c>
      <c r="AF222" s="2">
        <v>74.765853658536599</v>
      </c>
      <c r="AG222" s="2">
        <v>74.765853658536599</v>
      </c>
      <c r="AH222" s="2">
        <v>75.01707317073172</v>
      </c>
      <c r="AI222" s="2">
        <v>75.214634146341467</v>
      </c>
      <c r="AJ222" s="2">
        <v>75.365853658536594</v>
      </c>
      <c r="AK222" s="2">
        <v>75.6170731707317</v>
      </c>
      <c r="AL222" s="2">
        <v>75.419512195121968</v>
      </c>
      <c r="AM222" s="2">
        <v>75.619512195121956</v>
      </c>
      <c r="AN222" s="2">
        <v>75.621951219512198</v>
      </c>
      <c r="AO222" s="2">
        <v>76.026829268292687</v>
      </c>
      <c r="AP222" s="2">
        <v>76.429268292682934</v>
      </c>
      <c r="AQ222" s="2">
        <v>76.580487804878061</v>
      </c>
      <c r="AR222" s="2">
        <v>76.582926829268303</v>
      </c>
      <c r="AS222" s="2">
        <v>76.636585365853662</v>
      </c>
      <c r="AT222" s="2">
        <v>76.836585365853665</v>
      </c>
      <c r="AU222" s="2">
        <v>76.936585365853659</v>
      </c>
      <c r="AV222" s="2">
        <v>77.036585365853668</v>
      </c>
      <c r="AW222" s="2">
        <v>77.487804878048777</v>
      </c>
      <c r="AX222" s="2">
        <v>77.487804878048777</v>
      </c>
      <c r="AY222" s="2">
        <v>77.68780487804878</v>
      </c>
      <c r="AZ222" s="2">
        <v>77.987804878048792</v>
      </c>
      <c r="BA222" s="2">
        <v>78.03902439024391</v>
      </c>
      <c r="BB222" s="2">
        <v>78.390243902439025</v>
      </c>
      <c r="BC222" s="2">
        <v>78.541463414634151</v>
      </c>
      <c r="BD222" s="2">
        <v>78.641463414634146</v>
      </c>
      <c r="BE222" s="2">
        <v>78.741463414634154</v>
      </c>
      <c r="BF222" s="2">
        <v>78.741463414634154</v>
      </c>
      <c r="BG222" s="2">
        <v>78.741463414634154</v>
      </c>
      <c r="BH222" s="2">
        <v>78.741463414634154</v>
      </c>
    </row>
    <row r="223" spans="1:60" x14ac:dyDescent="0.3">
      <c r="A223" s="3" t="s">
        <v>503</v>
      </c>
      <c r="B223" s="3" t="s">
        <v>502</v>
      </c>
      <c r="C223" s="2" t="str">
        <f>VLOOKUP(A223,Sheet7!A222:B484,2)</f>
        <v>Europe and Central Asia</v>
      </c>
      <c r="D223" s="3" t="s">
        <v>77</v>
      </c>
      <c r="E223" s="3">
        <v>58.885536585365863</v>
      </c>
      <c r="F223" s="3">
        <v>59.297536585365862</v>
      </c>
      <c r="G223" s="3">
        <v>59.713024390243909</v>
      </c>
      <c r="H223" s="3">
        <v>60.130024390243904</v>
      </c>
      <c r="I223" s="3">
        <v>60.546536585365857</v>
      </c>
      <c r="J223" s="3">
        <v>60.95704878048781</v>
      </c>
      <c r="K223" s="3">
        <v>61.357585365853666</v>
      </c>
      <c r="L223" s="3">
        <v>61.744121951219519</v>
      </c>
      <c r="M223" s="3">
        <v>62.111170731707325</v>
      </c>
      <c r="N223" s="3">
        <v>62.456219512195126</v>
      </c>
      <c r="O223" s="3">
        <v>62.774268292682933</v>
      </c>
      <c r="P223" s="3">
        <v>63.06180487804879</v>
      </c>
      <c r="Q223" s="3">
        <v>63.320341463414643</v>
      </c>
      <c r="R223" s="3">
        <v>63.5558780487805</v>
      </c>
      <c r="S223" s="3">
        <v>63.774878048780486</v>
      </c>
      <c r="T223" s="3">
        <v>63.987878048780495</v>
      </c>
      <c r="U223" s="3">
        <v>64.20780487804879</v>
      </c>
      <c r="V223" s="3">
        <v>64.442682926829278</v>
      </c>
      <c r="W223" s="3">
        <v>64.698024390243901</v>
      </c>
      <c r="X223" s="3">
        <v>64.9739024390244</v>
      </c>
      <c r="Y223" s="3">
        <v>65.27239024390245</v>
      </c>
      <c r="Z223" s="3">
        <v>65.592609756097573</v>
      </c>
      <c r="AA223" s="3">
        <v>65.922121951219523</v>
      </c>
      <c r="AB223" s="3">
        <v>66.243926829268304</v>
      </c>
      <c r="AC223" s="3">
        <v>66.542000000000002</v>
      </c>
      <c r="AD223" s="3">
        <v>66.785219512195127</v>
      </c>
      <c r="AE223" s="3">
        <v>66.942439024390254</v>
      </c>
      <c r="AF223" s="3">
        <v>67.002512195121952</v>
      </c>
      <c r="AG223" s="3">
        <v>66.968341463414646</v>
      </c>
      <c r="AH223" s="3">
        <v>66.8519024390244</v>
      </c>
      <c r="AI223" s="3">
        <v>66.684170731707326</v>
      </c>
      <c r="AJ223" s="3">
        <v>66.506268292682932</v>
      </c>
      <c r="AK223" s="3">
        <v>66.359268292682927</v>
      </c>
      <c r="AL223" s="3">
        <v>66.272268292682938</v>
      </c>
      <c r="AM223" s="3">
        <v>66.258804878048792</v>
      </c>
      <c r="AN223" s="3">
        <v>66.316829268292693</v>
      </c>
      <c r="AO223" s="3">
        <v>66.4317804878049</v>
      </c>
      <c r="AP223" s="3">
        <v>66.57112195121951</v>
      </c>
      <c r="AQ223" s="3">
        <v>66.708780487804873</v>
      </c>
      <c r="AR223" s="3">
        <v>66.833317073170747</v>
      </c>
      <c r="AS223" s="3">
        <v>66.940780487804886</v>
      </c>
      <c r="AT223" s="3">
        <v>67.029268292682943</v>
      </c>
      <c r="AU223" s="3">
        <v>67.108365853658555</v>
      </c>
      <c r="AV223" s="3">
        <v>67.186609756097567</v>
      </c>
      <c r="AW223" s="3">
        <v>67.265024390243909</v>
      </c>
      <c r="AX223" s="3">
        <v>67.34704878048781</v>
      </c>
      <c r="AY223" s="3">
        <v>67.435146341463422</v>
      </c>
      <c r="AZ223" s="3">
        <v>67.531219512195136</v>
      </c>
      <c r="BA223" s="3">
        <v>67.634195121951237</v>
      </c>
      <c r="BB223" s="3">
        <v>67.744560975609758</v>
      </c>
      <c r="BC223" s="3">
        <v>67.861292682926845</v>
      </c>
      <c r="BD223" s="3">
        <v>67.981414634146347</v>
      </c>
      <c r="BE223" s="3">
        <v>68.101975609756096</v>
      </c>
      <c r="BF223" s="3">
        <v>68.222000000000008</v>
      </c>
      <c r="BG223" s="3">
        <v>68.339024390243921</v>
      </c>
      <c r="BH223" s="3">
        <v>68.453073170731713</v>
      </c>
    </row>
    <row r="224" spans="1:60" x14ac:dyDescent="0.3">
      <c r="A224" s="2" t="s">
        <v>505</v>
      </c>
      <c r="B224" s="2" t="s">
        <v>504</v>
      </c>
      <c r="C224" s="2" t="str">
        <f>VLOOKUP(A224,Sheet7!A223:B485,2)</f>
        <v>Latin America and Caribbean</v>
      </c>
      <c r="D224" s="2" t="s">
        <v>67</v>
      </c>
      <c r="E224" s="2">
        <v>57.723878048780492</v>
      </c>
      <c r="F224" s="2">
        <v>58.809682926829282</v>
      </c>
      <c r="G224" s="2">
        <v>59.839219512195129</v>
      </c>
      <c r="H224" s="2">
        <v>60.782390243902441</v>
      </c>
      <c r="I224" s="2">
        <v>61.621146341463422</v>
      </c>
      <c r="J224" s="2">
        <v>62.347463414634149</v>
      </c>
      <c r="K224" s="2">
        <v>62.969829268292678</v>
      </c>
      <c r="L224" s="2">
        <v>63.514756097560984</v>
      </c>
      <c r="M224" s="2">
        <v>64.004731707317077</v>
      </c>
      <c r="N224" s="2">
        <v>64.447195121951225</v>
      </c>
      <c r="O224" s="2">
        <v>64.842536585365877</v>
      </c>
      <c r="P224" s="2">
        <v>65.183146341463427</v>
      </c>
      <c r="Q224" s="2">
        <v>65.4689756097561</v>
      </c>
      <c r="R224" s="2">
        <v>65.70404878048781</v>
      </c>
      <c r="S224" s="2">
        <v>65.902439024390262</v>
      </c>
      <c r="T224" s="2">
        <v>66.086804878048781</v>
      </c>
      <c r="U224" s="2">
        <v>66.279853658536581</v>
      </c>
      <c r="V224" s="2">
        <v>66.499268292682927</v>
      </c>
      <c r="W224" s="2">
        <v>66.754609756097565</v>
      </c>
      <c r="X224" s="2">
        <v>67.048365853658538</v>
      </c>
      <c r="Y224" s="2">
        <v>67.376414634146343</v>
      </c>
      <c r="Z224" s="2">
        <v>67.725512195121951</v>
      </c>
      <c r="AA224" s="2">
        <v>68.072926829268297</v>
      </c>
      <c r="AB224" s="2">
        <v>68.403024390243914</v>
      </c>
      <c r="AC224" s="2">
        <v>68.70729268292682</v>
      </c>
      <c r="AD224" s="2">
        <v>68.982341463414642</v>
      </c>
      <c r="AE224" s="2">
        <v>69.23236585365855</v>
      </c>
      <c r="AF224" s="2">
        <v>69.465073170731728</v>
      </c>
      <c r="AG224" s="2">
        <v>69.684634146341466</v>
      </c>
      <c r="AH224" s="2">
        <v>69.890024390243909</v>
      </c>
      <c r="AI224" s="2">
        <v>70.07665853658537</v>
      </c>
      <c r="AJ224" s="2">
        <v>70.237439024390255</v>
      </c>
      <c r="AK224" s="2">
        <v>70.368146341463429</v>
      </c>
      <c r="AL224" s="2">
        <v>70.466609756097569</v>
      </c>
      <c r="AM224" s="2">
        <v>70.536268292682934</v>
      </c>
      <c r="AN224" s="2">
        <v>70.577512195121955</v>
      </c>
      <c r="AO224" s="2">
        <v>70.591780487804883</v>
      </c>
      <c r="AP224" s="2">
        <v>70.58765853658538</v>
      </c>
      <c r="AQ224" s="2">
        <v>70.576317073170742</v>
      </c>
      <c r="AR224" s="2">
        <v>70.569390243902461</v>
      </c>
      <c r="AS224" s="2">
        <v>70.58212195121952</v>
      </c>
      <c r="AT224" s="2">
        <v>70.629317073170739</v>
      </c>
      <c r="AU224" s="2">
        <v>70.718146341463409</v>
      </c>
      <c r="AV224" s="2">
        <v>70.84914634146341</v>
      </c>
      <c r="AW224" s="2">
        <v>71.021292682926827</v>
      </c>
      <c r="AX224" s="2">
        <v>71.228902439024395</v>
      </c>
      <c r="AY224" s="2">
        <v>71.460219512195124</v>
      </c>
      <c r="AZ224" s="2">
        <v>71.699414634146351</v>
      </c>
      <c r="BA224" s="2">
        <v>71.931731707317084</v>
      </c>
      <c r="BB224" s="2">
        <v>72.150073170731702</v>
      </c>
      <c r="BC224" s="2">
        <v>72.346390243902434</v>
      </c>
      <c r="BD224" s="2">
        <v>72.518756097560981</v>
      </c>
      <c r="BE224" s="2">
        <v>72.671853658536605</v>
      </c>
      <c r="BF224" s="2">
        <v>72.810878048780495</v>
      </c>
      <c r="BG224" s="2">
        <v>72.936853658536592</v>
      </c>
      <c r="BH224" s="2">
        <v>73.052365853658543</v>
      </c>
    </row>
    <row r="225" spans="1:60" x14ac:dyDescent="0.3">
      <c r="A225" s="3" t="s">
        <v>507</v>
      </c>
      <c r="B225" s="3" t="s">
        <v>506</v>
      </c>
      <c r="C225" s="2" t="str">
        <f>VLOOKUP(A225,Sheet7!A224:B486,2)</f>
        <v>Latin America and Caribbean</v>
      </c>
      <c r="D225" s="3" t="s">
        <v>67</v>
      </c>
      <c r="E225" s="3">
        <v>59.285121951219523</v>
      </c>
      <c r="F225" s="3">
        <v>59.862560975609767</v>
      </c>
      <c r="G225" s="3">
        <v>60.430317073170734</v>
      </c>
      <c r="H225" s="3">
        <v>60.98582926829269</v>
      </c>
      <c r="I225" s="3">
        <v>61.529073170731714</v>
      </c>
      <c r="J225" s="3">
        <v>62.062073170731715</v>
      </c>
      <c r="K225" s="3">
        <v>62.588804878048791</v>
      </c>
      <c r="L225" s="3">
        <v>63.111829268292695</v>
      </c>
      <c r="M225" s="3">
        <v>63.630243902439034</v>
      </c>
      <c r="N225" s="3">
        <v>64.141634146341474</v>
      </c>
      <c r="O225" s="3">
        <v>64.639097560975614</v>
      </c>
      <c r="P225" s="3">
        <v>65.114756097560985</v>
      </c>
      <c r="Q225" s="3">
        <v>65.562146341463418</v>
      </c>
      <c r="R225" s="3">
        <v>65.976341463414641</v>
      </c>
      <c r="S225" s="3">
        <v>66.35736585365855</v>
      </c>
      <c r="T225" s="3">
        <v>66.707219512195124</v>
      </c>
      <c r="U225" s="3">
        <v>67.0308536585366</v>
      </c>
      <c r="V225" s="3">
        <v>67.336195121951221</v>
      </c>
      <c r="W225" s="3">
        <v>67.628170731707314</v>
      </c>
      <c r="X225" s="3">
        <v>67.908268292682934</v>
      </c>
      <c r="Y225" s="3">
        <v>68.174000000000021</v>
      </c>
      <c r="Z225" s="3">
        <v>68.420414634146354</v>
      </c>
      <c r="AA225" s="3">
        <v>68.644536585365856</v>
      </c>
      <c r="AB225" s="3">
        <v>68.843341463414646</v>
      </c>
      <c r="AC225" s="3">
        <v>69.01978048780488</v>
      </c>
      <c r="AD225" s="3">
        <v>69.174853658536591</v>
      </c>
      <c r="AE225" s="3">
        <v>69.312024390243906</v>
      </c>
      <c r="AF225" s="3">
        <v>69.438219512195118</v>
      </c>
      <c r="AG225" s="3">
        <v>69.560317073170751</v>
      </c>
      <c r="AH225" s="3">
        <v>69.687170731707326</v>
      </c>
      <c r="AI225" s="3">
        <v>69.828609756097563</v>
      </c>
      <c r="AJ225" s="3">
        <v>69.994414634146352</v>
      </c>
      <c r="AK225" s="3">
        <v>70.18802439024391</v>
      </c>
      <c r="AL225" s="3">
        <v>70.409439024390267</v>
      </c>
      <c r="AM225" s="3">
        <v>70.656219512195136</v>
      </c>
      <c r="AN225" s="3">
        <v>70.926926829268311</v>
      </c>
      <c r="AO225" s="3">
        <v>71.215707317073182</v>
      </c>
      <c r="AP225" s="3">
        <v>71.512268292682933</v>
      </c>
      <c r="AQ225" s="3">
        <v>71.805390243902451</v>
      </c>
      <c r="AR225" s="3">
        <v>72.086268292682931</v>
      </c>
      <c r="AS225" s="3">
        <v>72.346121951219516</v>
      </c>
      <c r="AT225" s="3">
        <v>72.575609756097563</v>
      </c>
      <c r="AU225" s="3">
        <v>72.775268292682938</v>
      </c>
      <c r="AV225" s="3">
        <v>72.944560975609775</v>
      </c>
      <c r="AW225" s="3">
        <v>73.086439024390259</v>
      </c>
      <c r="AX225" s="3">
        <v>73.203317073170737</v>
      </c>
      <c r="AY225" s="3">
        <v>73.301048780487818</v>
      </c>
      <c r="AZ225" s="3">
        <v>73.388902439024392</v>
      </c>
      <c r="BA225" s="3">
        <v>73.476243902439037</v>
      </c>
      <c r="BB225" s="3">
        <v>73.568000000000012</v>
      </c>
      <c r="BC225" s="3">
        <v>73.671609756097567</v>
      </c>
      <c r="BD225" s="3">
        <v>73.791658536585373</v>
      </c>
      <c r="BE225" s="3">
        <v>73.925731707317084</v>
      </c>
      <c r="BF225" s="3">
        <v>74.074414634146351</v>
      </c>
      <c r="BG225" s="3">
        <v>74.236195121951212</v>
      </c>
      <c r="BH225" s="3">
        <v>74.409609756097566</v>
      </c>
    </row>
    <row r="226" spans="1:60" x14ac:dyDescent="0.3">
      <c r="A226" s="2" t="s">
        <v>509</v>
      </c>
      <c r="B226" s="2" t="s">
        <v>508</v>
      </c>
      <c r="C226" s="2" t="str">
        <f>VLOOKUP(A226,Sheet7!A225:B487,2)</f>
        <v>Latin America and Caribbean</v>
      </c>
      <c r="D226" s="2" t="s">
        <v>61</v>
      </c>
      <c r="E226" s="2">
        <v>63.730219512195127</v>
      </c>
      <c r="F226" s="2">
        <v>64.101560975609772</v>
      </c>
      <c r="G226" s="2">
        <v>64.462560975609776</v>
      </c>
      <c r="H226" s="2">
        <v>64.828756097560984</v>
      </c>
      <c r="I226" s="2">
        <v>65.210121951219506</v>
      </c>
      <c r="J226" s="2">
        <v>65.611609756097579</v>
      </c>
      <c r="K226" s="2">
        <v>66.032585365853677</v>
      </c>
      <c r="L226" s="2">
        <v>66.462463414634158</v>
      </c>
      <c r="M226" s="2">
        <v>66.892707317073189</v>
      </c>
      <c r="N226" s="2">
        <v>67.32080487804879</v>
      </c>
      <c r="O226" s="2">
        <v>67.74482926829269</v>
      </c>
      <c r="P226" s="2">
        <v>68.164878048780494</v>
      </c>
      <c r="Q226" s="2">
        <v>68.580560975609757</v>
      </c>
      <c r="R226" s="2">
        <v>68.990487804878057</v>
      </c>
      <c r="S226" s="2">
        <v>69.391170731707305</v>
      </c>
      <c r="T226" s="2">
        <v>69.778170731707334</v>
      </c>
      <c r="U226" s="2">
        <v>70.144951219512194</v>
      </c>
      <c r="V226" s="2">
        <v>70.49092682926829</v>
      </c>
      <c r="W226" s="2">
        <v>70.816536585365867</v>
      </c>
      <c r="X226" s="2">
        <v>71.125170731707328</v>
      </c>
      <c r="Y226" s="2">
        <v>71.425195121951219</v>
      </c>
      <c r="Z226" s="2">
        <v>71.726463414634139</v>
      </c>
      <c r="AA226" s="2">
        <v>72.036463414634156</v>
      </c>
      <c r="AB226" s="2">
        <v>72.361634146341473</v>
      </c>
      <c r="AC226" s="2">
        <v>72.702048780487814</v>
      </c>
      <c r="AD226" s="2">
        <v>73.055731707317079</v>
      </c>
      <c r="AE226" s="2">
        <v>73.416829268292688</v>
      </c>
      <c r="AF226" s="2">
        <v>73.775951219512208</v>
      </c>
      <c r="AG226" s="2">
        <v>74.126292682926831</v>
      </c>
      <c r="AH226" s="2">
        <v>74.464439024390259</v>
      </c>
      <c r="AI226" s="2">
        <v>74.788000000000011</v>
      </c>
      <c r="AJ226" s="2">
        <v>75.099024390243898</v>
      </c>
      <c r="AK226" s="2">
        <v>75.400512195121962</v>
      </c>
      <c r="AL226" s="2">
        <v>75.694902439024403</v>
      </c>
      <c r="AM226" s="2">
        <v>75.982195121951221</v>
      </c>
      <c r="AN226" s="2">
        <v>76.262902439024401</v>
      </c>
      <c r="AO226" s="2">
        <v>76.53656097560976</v>
      </c>
      <c r="AP226" s="2">
        <v>76.802560975609751</v>
      </c>
      <c r="AQ226" s="2">
        <v>77.059292682926838</v>
      </c>
      <c r="AR226" s="2">
        <v>77.306170731707326</v>
      </c>
      <c r="AS226" s="2">
        <v>76.619512195121956</v>
      </c>
      <c r="AT226" s="2">
        <v>77.873170731707319</v>
      </c>
      <c r="AU226" s="2">
        <v>78.024390243902445</v>
      </c>
      <c r="AV226" s="2">
        <v>78.173170731707316</v>
      </c>
      <c r="AW226" s="2">
        <v>78.724390243902448</v>
      </c>
      <c r="AX226" s="2">
        <v>78.524390243902459</v>
      </c>
      <c r="AY226" s="2">
        <v>78.624390243902454</v>
      </c>
      <c r="AZ226" s="2">
        <v>78.824390243902442</v>
      </c>
      <c r="BA226" s="2">
        <v>78.924390243902451</v>
      </c>
      <c r="BB226" s="2">
        <v>79.073170731707322</v>
      </c>
      <c r="BC226" s="2">
        <v>79.17317073170733</v>
      </c>
      <c r="BD226" s="2">
        <v>79.373170731707319</v>
      </c>
      <c r="BE226" s="2">
        <v>79.473170731707327</v>
      </c>
      <c r="BF226" s="2">
        <v>79.62439024390244</v>
      </c>
      <c r="BG226" s="2">
        <v>79.773170731707339</v>
      </c>
      <c r="BH226" s="2">
        <v>79.873170731707333</v>
      </c>
    </row>
    <row r="227" spans="1:60" x14ac:dyDescent="0.3">
      <c r="A227" s="3" t="s">
        <v>511</v>
      </c>
      <c r="B227" s="3" t="s">
        <v>510</v>
      </c>
      <c r="C227" s="2" t="str">
        <f>VLOOKUP(A227,Sheet7!A226:B488,2)</f>
        <v>East Asia and Pacific</v>
      </c>
      <c r="D227" s="3" t="s">
        <v>77</v>
      </c>
      <c r="E227" s="3">
        <v>59.067024390243908</v>
      </c>
      <c r="F227" s="3">
        <v>59.744195121951229</v>
      </c>
      <c r="G227" s="3">
        <v>60.410536585365861</v>
      </c>
      <c r="H227" s="3">
        <v>61.043024390243907</v>
      </c>
      <c r="I227" s="3">
        <v>61.60714634146342</v>
      </c>
      <c r="J227" s="3">
        <v>61.996780487804884</v>
      </c>
      <c r="K227" s="3">
        <v>62.087390243902448</v>
      </c>
      <c r="L227" s="3">
        <v>61.842048780487808</v>
      </c>
      <c r="M227" s="3">
        <v>61.293048780487801</v>
      </c>
      <c r="N227" s="3">
        <v>60.525682926829276</v>
      </c>
      <c r="O227" s="3">
        <v>59.737048780487811</v>
      </c>
      <c r="P227" s="3">
        <v>59.174243902439031</v>
      </c>
      <c r="Q227" s="3">
        <v>59.021609756097568</v>
      </c>
      <c r="R227" s="3">
        <v>59.381219512195131</v>
      </c>
      <c r="S227" s="3">
        <v>60.253439024390254</v>
      </c>
      <c r="T227" s="3">
        <v>61.536365853658545</v>
      </c>
      <c r="U227" s="3">
        <v>63.042853658536593</v>
      </c>
      <c r="V227" s="3">
        <v>64.526707317073175</v>
      </c>
      <c r="W227" s="3">
        <v>65.796341463414635</v>
      </c>
      <c r="X227" s="3">
        <v>66.772512195121948</v>
      </c>
      <c r="Y227" s="3">
        <v>67.433658536585355</v>
      </c>
      <c r="Z227" s="3">
        <v>67.830463414634167</v>
      </c>
      <c r="AA227" s="3">
        <v>68.093878048780496</v>
      </c>
      <c r="AB227" s="3">
        <v>68.33273170731708</v>
      </c>
      <c r="AC227" s="3">
        <v>68.584121951219529</v>
      </c>
      <c r="AD227" s="3">
        <v>68.86853658536586</v>
      </c>
      <c r="AE227" s="3">
        <v>69.185902439024389</v>
      </c>
      <c r="AF227" s="3">
        <v>69.509585365853667</v>
      </c>
      <c r="AG227" s="3">
        <v>69.822512195121945</v>
      </c>
      <c r="AH227" s="3">
        <v>70.124195121951232</v>
      </c>
      <c r="AI227" s="3">
        <v>70.418195121951229</v>
      </c>
      <c r="AJ227" s="3">
        <v>70.708073170731709</v>
      </c>
      <c r="AK227" s="3">
        <v>70.995463414634159</v>
      </c>
      <c r="AL227" s="3">
        <v>71.282414634146335</v>
      </c>
      <c r="AM227" s="3">
        <v>71.568487804878046</v>
      </c>
      <c r="AN227" s="3">
        <v>71.852219512195134</v>
      </c>
      <c r="AO227" s="3">
        <v>72.131560975609773</v>
      </c>
      <c r="AP227" s="3">
        <v>72.403512195121962</v>
      </c>
      <c r="AQ227" s="3">
        <v>72.664512195121958</v>
      </c>
      <c r="AR227" s="3">
        <v>72.913536585365861</v>
      </c>
      <c r="AS227" s="3">
        <v>73.148585365853677</v>
      </c>
      <c r="AT227" s="3">
        <v>73.369585365853666</v>
      </c>
      <c r="AU227" s="3">
        <v>73.576560975609766</v>
      </c>
      <c r="AV227" s="3">
        <v>73.772536585365856</v>
      </c>
      <c r="AW227" s="3">
        <v>73.959024390243911</v>
      </c>
      <c r="AX227" s="3">
        <v>74.138121951219532</v>
      </c>
      <c r="AY227" s="3">
        <v>74.312365853658548</v>
      </c>
      <c r="AZ227" s="3">
        <v>74.483853658536603</v>
      </c>
      <c r="BA227" s="3">
        <v>74.65309756097561</v>
      </c>
      <c r="BB227" s="3">
        <v>74.822609756097563</v>
      </c>
      <c r="BC227" s="3">
        <v>74.990365853658545</v>
      </c>
      <c r="BD227" s="3">
        <v>75.156804878048789</v>
      </c>
      <c r="BE227" s="3">
        <v>75.319390243902433</v>
      </c>
      <c r="BF227" s="3">
        <v>75.477000000000004</v>
      </c>
      <c r="BG227" s="3">
        <v>75.629121951219517</v>
      </c>
      <c r="BH227" s="3">
        <v>75.777731707317074</v>
      </c>
    </row>
    <row r="228" spans="1:60" x14ac:dyDescent="0.3">
      <c r="A228" s="2" t="s">
        <v>513</v>
      </c>
      <c r="B228" s="2" t="s">
        <v>512</v>
      </c>
      <c r="C228" s="2" t="str">
        <f>VLOOKUP(A228,Sheet7!A227:B489,2)</f>
        <v>East Asia and Pacific</v>
      </c>
      <c r="D228" s="2" t="s">
        <v>77</v>
      </c>
      <c r="E228" s="2">
        <v>46.487487804878057</v>
      </c>
      <c r="F228" s="2">
        <v>47.088097560975612</v>
      </c>
      <c r="G228" s="2">
        <v>47.688195121951225</v>
      </c>
      <c r="H228" s="2">
        <v>48.287292682926825</v>
      </c>
      <c r="I228" s="2">
        <v>48.886829268292679</v>
      </c>
      <c r="J228" s="2">
        <v>49.48478048780489</v>
      </c>
      <c r="K228" s="2">
        <v>50.083121951219518</v>
      </c>
      <c r="L228" s="2">
        <v>50.681829268292688</v>
      </c>
      <c r="M228" s="2">
        <v>51.280926829268296</v>
      </c>
      <c r="N228" s="2">
        <v>51.879902439024399</v>
      </c>
      <c r="O228" s="2">
        <v>52.479804878048789</v>
      </c>
      <c r="P228" s="2">
        <v>53.079634146341476</v>
      </c>
      <c r="Q228" s="2">
        <v>53.679439024390248</v>
      </c>
      <c r="R228" s="2">
        <v>54.279268292682936</v>
      </c>
      <c r="S228" s="2">
        <v>54.878609756097561</v>
      </c>
      <c r="T228" s="2">
        <v>55.479975609756103</v>
      </c>
      <c r="U228" s="2">
        <v>56.088317073170742</v>
      </c>
      <c r="V228" s="2">
        <v>56.703097560975621</v>
      </c>
      <c r="W228" s="2">
        <v>57.322365853658546</v>
      </c>
      <c r="X228" s="2">
        <v>57.939195121951229</v>
      </c>
      <c r="Y228" s="2">
        <v>58.54270731707318</v>
      </c>
      <c r="Z228" s="2">
        <v>59.120560975609756</v>
      </c>
      <c r="AA228" s="2">
        <v>59.664878048780494</v>
      </c>
      <c r="AB228" s="2">
        <v>60.172121951219516</v>
      </c>
      <c r="AC228" s="2">
        <v>60.642268292682935</v>
      </c>
      <c r="AD228" s="2">
        <v>61.08219512195123</v>
      </c>
      <c r="AE228" s="2">
        <v>61.502219512195133</v>
      </c>
      <c r="AF228" s="2">
        <v>61.914634146341477</v>
      </c>
      <c r="AG228" s="2">
        <v>62.331756097560984</v>
      </c>
      <c r="AH228" s="2">
        <v>62.758024390243911</v>
      </c>
      <c r="AI228" s="2">
        <v>63.19685365853659</v>
      </c>
      <c r="AJ228" s="2">
        <v>63.64778048780488</v>
      </c>
      <c r="AK228" s="2">
        <v>64.103414634146347</v>
      </c>
      <c r="AL228" s="2">
        <v>64.55934146341464</v>
      </c>
      <c r="AM228" s="2">
        <v>65.012146341463421</v>
      </c>
      <c r="AN228" s="2">
        <v>65.459341463414631</v>
      </c>
      <c r="AO228" s="2">
        <v>65.899487804878063</v>
      </c>
      <c r="AP228" s="2">
        <v>66.330097560975616</v>
      </c>
      <c r="AQ228" s="2">
        <v>66.751195121951213</v>
      </c>
      <c r="AR228" s="2">
        <v>67.159829268292683</v>
      </c>
      <c r="AS228" s="2">
        <v>67.555000000000007</v>
      </c>
      <c r="AT228" s="2">
        <v>67.934707317073162</v>
      </c>
      <c r="AU228" s="2">
        <v>68.299951219512209</v>
      </c>
      <c r="AV228" s="2">
        <v>68.651707317073175</v>
      </c>
      <c r="AW228" s="2">
        <v>68.989999999999995</v>
      </c>
      <c r="AX228" s="2">
        <v>69.317853658536606</v>
      </c>
      <c r="AY228" s="2">
        <v>69.63675609756099</v>
      </c>
      <c r="AZ228" s="2">
        <v>69.94873170731708</v>
      </c>
      <c r="BA228" s="2">
        <v>70.254756097560971</v>
      </c>
      <c r="BB228" s="2">
        <v>70.555829268292698</v>
      </c>
      <c r="BC228" s="2">
        <v>70.849951219512192</v>
      </c>
      <c r="BD228" s="2">
        <v>71.134560975609759</v>
      </c>
      <c r="BE228" s="2">
        <v>71.40817073170733</v>
      </c>
      <c r="BF228" s="2">
        <v>71.669243902439021</v>
      </c>
      <c r="BG228" s="2">
        <v>71.918317073170741</v>
      </c>
      <c r="BH228" s="2">
        <v>72.157365853658533</v>
      </c>
    </row>
    <row r="229" spans="1:60" x14ac:dyDescent="0.3">
      <c r="A229" s="3" t="s">
        <v>515</v>
      </c>
      <c r="B229" s="3" t="s">
        <v>514</v>
      </c>
      <c r="C229" s="2">
        <f>VLOOKUP(A229,Sheet7!A228:B490,2)</f>
        <v>0</v>
      </c>
      <c r="D229" s="3" t="s">
        <v>70</v>
      </c>
      <c r="E229" s="3">
        <v>52.474763810420299</v>
      </c>
      <c r="F229" s="3">
        <v>52.980852985846994</v>
      </c>
      <c r="G229" s="3">
        <v>53.404195632485703</v>
      </c>
      <c r="H229" s="3">
        <v>53.935462027555523</v>
      </c>
      <c r="I229" s="3">
        <v>54.612962829750927</v>
      </c>
      <c r="J229" s="3">
        <v>55.28044042161185</v>
      </c>
      <c r="K229" s="3">
        <v>56.020013094870244</v>
      </c>
      <c r="L229" s="3">
        <v>56.733283373178175</v>
      </c>
      <c r="M229" s="3">
        <v>57.340243133878666</v>
      </c>
      <c r="N229" s="3">
        <v>57.955787420186788</v>
      </c>
      <c r="O229" s="3">
        <v>58.549484312173263</v>
      </c>
      <c r="P229" s="3">
        <v>59.077818927500061</v>
      </c>
      <c r="Q229" s="3">
        <v>59.565752777580911</v>
      </c>
      <c r="R229" s="3">
        <v>60.014891459894372</v>
      </c>
      <c r="S229" s="3">
        <v>60.509290145432814</v>
      </c>
      <c r="T229" s="3">
        <v>60.953727475905865</v>
      </c>
      <c r="U229" s="3">
        <v>61.373052172303552</v>
      </c>
      <c r="V229" s="3">
        <v>61.79374843723334</v>
      </c>
      <c r="W229" s="3">
        <v>62.152442965987852</v>
      </c>
      <c r="X229" s="3">
        <v>62.511986530156662</v>
      </c>
      <c r="Y229" s="3">
        <v>62.796150992638012</v>
      </c>
      <c r="Z229" s="3">
        <v>63.134233420739292</v>
      </c>
      <c r="AA229" s="3">
        <v>63.455561728491475</v>
      </c>
      <c r="AB229" s="3">
        <v>63.699049931114914</v>
      </c>
      <c r="AC229" s="3">
        <v>63.959074022998408</v>
      </c>
      <c r="AD229" s="3">
        <v>64.211025082501706</v>
      </c>
      <c r="AE229" s="3">
        <v>64.507981551439698</v>
      </c>
      <c r="AF229" s="3">
        <v>64.759743766417358</v>
      </c>
      <c r="AG229" s="3">
        <v>64.96494034949437</v>
      </c>
      <c r="AH229" s="3">
        <v>65.183378223386185</v>
      </c>
      <c r="AI229" s="3">
        <v>65.376337170607783</v>
      </c>
      <c r="AJ229" s="3">
        <v>65.565806753832405</v>
      </c>
      <c r="AK229" s="3">
        <v>65.730886393069795</v>
      </c>
      <c r="AL229" s="3">
        <v>65.857208431622439</v>
      </c>
      <c r="AM229" s="3">
        <v>66.066198934547785</v>
      </c>
      <c r="AN229" s="3">
        <v>66.263200462209142</v>
      </c>
      <c r="AO229" s="3">
        <v>66.549953006092579</v>
      </c>
      <c r="AP229" s="3">
        <v>66.84523217955352</v>
      </c>
      <c r="AQ229" s="3">
        <v>67.101386532833899</v>
      </c>
      <c r="AR229" s="3">
        <v>67.330974168942959</v>
      </c>
      <c r="AS229" s="3">
        <v>67.602909291538921</v>
      </c>
      <c r="AT229" s="3">
        <v>67.893473612803035</v>
      </c>
      <c r="AU229" s="3">
        <v>68.151473113881451</v>
      </c>
      <c r="AV229" s="3">
        <v>68.415235292925004</v>
      </c>
      <c r="AW229" s="3">
        <v>68.743862681429604</v>
      </c>
      <c r="AX229" s="3">
        <v>69.004425477163664</v>
      </c>
      <c r="AY229" s="3">
        <v>69.329072146485302</v>
      </c>
      <c r="AZ229" s="3">
        <v>69.631543181368315</v>
      </c>
      <c r="BA229" s="3">
        <v>69.904201990874625</v>
      </c>
      <c r="BB229" s="3">
        <v>70.208944680123324</v>
      </c>
      <c r="BC229" s="3">
        <v>70.471632328043043</v>
      </c>
      <c r="BD229" s="3">
        <v>70.748178651251521</v>
      </c>
      <c r="BE229" s="3">
        <v>70.983614616795563</v>
      </c>
      <c r="BF229" s="3">
        <v>71.226336931894025</v>
      </c>
      <c r="BG229" s="3">
        <v>71.45898204668805</v>
      </c>
      <c r="BH229" s="3">
        <v>71.663960681256412</v>
      </c>
    </row>
    <row r="230" spans="1:60" x14ac:dyDescent="0.3">
      <c r="A230" s="2" t="s">
        <v>517</v>
      </c>
      <c r="B230" s="2" t="s">
        <v>516</v>
      </c>
      <c r="C230" s="2" t="str">
        <f>VLOOKUP(A230,Sheet7!A229:B491,2)</f>
        <v>East Asia and Pacific</v>
      </c>
      <c r="D230" s="2" t="s">
        <v>67</v>
      </c>
      <c r="E230" s="2">
        <v>49.969512195121958</v>
      </c>
      <c r="F230" s="2">
        <v>50.469512195121958</v>
      </c>
      <c r="G230" s="2">
        <v>50.969512195121958</v>
      </c>
      <c r="H230" s="2">
        <v>51.469512195121958</v>
      </c>
      <c r="I230" s="2">
        <v>51.969512195121951</v>
      </c>
      <c r="J230" s="2">
        <v>52.469512195121958</v>
      </c>
      <c r="K230" s="2">
        <v>52.969512195121958</v>
      </c>
      <c r="L230" s="2">
        <v>53.469512195121965</v>
      </c>
      <c r="M230" s="2">
        <v>53.969512195121958</v>
      </c>
      <c r="N230" s="2">
        <v>54.469512195121951</v>
      </c>
      <c r="O230" s="2">
        <v>54.969512195121958</v>
      </c>
      <c r="P230" s="2">
        <v>55.469512195121958</v>
      </c>
      <c r="Q230" s="2">
        <v>55.969512195121965</v>
      </c>
      <c r="R230" s="2">
        <v>56.469512195121958</v>
      </c>
      <c r="S230" s="2">
        <v>56.969512195121951</v>
      </c>
      <c r="T230" s="2">
        <v>57.469512195121958</v>
      </c>
      <c r="U230" s="2">
        <v>57.969512195121958</v>
      </c>
      <c r="V230" s="2">
        <v>58.469512195121965</v>
      </c>
      <c r="W230" s="2">
        <v>58.969512195121958</v>
      </c>
      <c r="X230" s="2">
        <v>59.469512195121951</v>
      </c>
      <c r="Y230" s="2">
        <v>59.969512195121958</v>
      </c>
      <c r="Z230" s="2">
        <v>60.46851219512196</v>
      </c>
      <c r="AA230" s="2">
        <v>60.96651219512195</v>
      </c>
      <c r="AB230" s="2">
        <v>61.464512195121955</v>
      </c>
      <c r="AC230" s="2">
        <v>61.962512195121967</v>
      </c>
      <c r="AD230" s="2">
        <v>62.463000000000001</v>
      </c>
      <c r="AE230" s="2">
        <v>62.969000000000015</v>
      </c>
      <c r="AF230" s="2">
        <v>63.480975609756101</v>
      </c>
      <c r="AG230" s="2">
        <v>63.998951219512207</v>
      </c>
      <c r="AH230" s="2">
        <v>64.519414634146344</v>
      </c>
      <c r="AI230" s="2">
        <v>65.040414634146344</v>
      </c>
      <c r="AJ230" s="2">
        <v>65.558951219512196</v>
      </c>
      <c r="AK230" s="2">
        <v>66.070024390243915</v>
      </c>
      <c r="AL230" s="2">
        <v>66.569146341463423</v>
      </c>
      <c r="AM230" s="2">
        <v>67.051804878048799</v>
      </c>
      <c r="AN230" s="2">
        <v>67.515024390243909</v>
      </c>
      <c r="AO230" s="2">
        <v>67.95426829268294</v>
      </c>
      <c r="AP230" s="2">
        <v>68.370536585365869</v>
      </c>
      <c r="AQ230" s="2">
        <v>68.764804878048793</v>
      </c>
      <c r="AR230" s="2">
        <v>69.137048780487817</v>
      </c>
      <c r="AS230" s="2">
        <v>69.487317073170743</v>
      </c>
      <c r="AT230" s="2">
        <v>69.816609756097577</v>
      </c>
      <c r="AU230" s="2">
        <v>70.128414634146353</v>
      </c>
      <c r="AV230" s="2">
        <v>70.426268292682934</v>
      </c>
      <c r="AW230" s="2">
        <v>70.714609756097559</v>
      </c>
      <c r="AX230" s="2">
        <v>70.996926829268304</v>
      </c>
      <c r="AY230" s="2">
        <v>71.278658536585368</v>
      </c>
      <c r="AZ230" s="2">
        <v>71.560780487804891</v>
      </c>
      <c r="BA230" s="2">
        <v>71.844292682926834</v>
      </c>
      <c r="BB230" s="2">
        <v>72.13068292682928</v>
      </c>
      <c r="BC230" s="2">
        <v>72.417000000000016</v>
      </c>
      <c r="BD230" s="2">
        <v>72.701268292682926</v>
      </c>
      <c r="BE230" s="2">
        <v>72.98004878048782</v>
      </c>
      <c r="BF230" s="2">
        <v>73.250390243902444</v>
      </c>
      <c r="BG230" s="2">
        <v>73.511829268292686</v>
      </c>
      <c r="BH230" s="2">
        <v>73.764878048780503</v>
      </c>
    </row>
    <row r="231" spans="1:60" x14ac:dyDescent="0.3">
      <c r="A231" s="3" t="s">
        <v>519</v>
      </c>
      <c r="B231" s="3" t="s">
        <v>518</v>
      </c>
      <c r="C231" s="2" t="str">
        <f>VLOOKUP(A231,Sheet7!A230:B492,2)</f>
        <v>Middle East and North Africa</v>
      </c>
      <c r="D231" s="3" t="s">
        <v>77</v>
      </c>
      <c r="E231" s="3">
        <v>34.363804878048782</v>
      </c>
      <c r="F231" s="3">
        <v>34.47324390243903</v>
      </c>
      <c r="G231" s="3">
        <v>34.739560975609756</v>
      </c>
      <c r="H231" s="3">
        <v>35.186780487804882</v>
      </c>
      <c r="I231" s="3">
        <v>35.812878048780497</v>
      </c>
      <c r="J231" s="3">
        <v>36.593390243902448</v>
      </c>
      <c r="K231" s="3">
        <v>37.482317073170741</v>
      </c>
      <c r="L231" s="3">
        <v>38.420195121951224</v>
      </c>
      <c r="M231" s="3">
        <v>39.356585365853668</v>
      </c>
      <c r="N231" s="3">
        <v>40.268487804878049</v>
      </c>
      <c r="O231" s="3">
        <v>41.146414634146353</v>
      </c>
      <c r="P231" s="3">
        <v>41.998853658536589</v>
      </c>
      <c r="Q231" s="3">
        <v>42.85482926829269</v>
      </c>
      <c r="R231" s="3">
        <v>43.733804878048787</v>
      </c>
      <c r="S231" s="3">
        <v>44.639292682926829</v>
      </c>
      <c r="T231" s="3">
        <v>45.576317073170735</v>
      </c>
      <c r="U231" s="3">
        <v>46.545365853658545</v>
      </c>
      <c r="V231" s="3">
        <v>47.540463414634154</v>
      </c>
      <c r="W231" s="3">
        <v>48.548609756097569</v>
      </c>
      <c r="X231" s="3">
        <v>49.55829268292684</v>
      </c>
      <c r="Y231" s="3">
        <v>50.559536585365862</v>
      </c>
      <c r="Z231" s="3">
        <v>51.541341463414639</v>
      </c>
      <c r="AA231" s="3">
        <v>52.492707317073176</v>
      </c>
      <c r="AB231" s="3">
        <v>53.40212195121952</v>
      </c>
      <c r="AC231" s="3">
        <v>54.255585365853662</v>
      </c>
      <c r="AD231" s="3">
        <v>55.03858536585367</v>
      </c>
      <c r="AE231" s="3">
        <v>55.738634146341468</v>
      </c>
      <c r="AF231" s="3">
        <v>56.356731707317081</v>
      </c>
      <c r="AG231" s="3">
        <v>56.896341463414643</v>
      </c>
      <c r="AH231" s="3">
        <v>57.363000000000014</v>
      </c>
      <c r="AI231" s="3">
        <v>57.764195121951232</v>
      </c>
      <c r="AJ231" s="3">
        <v>58.1109024390244</v>
      </c>
      <c r="AK231" s="3">
        <v>58.418634146341468</v>
      </c>
      <c r="AL231" s="3">
        <v>58.702878048780498</v>
      </c>
      <c r="AM231" s="3">
        <v>58.97263414634147</v>
      </c>
      <c r="AN231" s="3">
        <v>59.23641463414635</v>
      </c>
      <c r="AO231" s="3">
        <v>59.496195121951224</v>
      </c>
      <c r="AP231" s="3">
        <v>59.747975609756104</v>
      </c>
      <c r="AQ231" s="3">
        <v>59.991268292682932</v>
      </c>
      <c r="AR231" s="3">
        <v>60.227560975609762</v>
      </c>
      <c r="AS231" s="3">
        <v>60.456365853658546</v>
      </c>
      <c r="AT231" s="3">
        <v>60.67668292682928</v>
      </c>
      <c r="AU231" s="3">
        <v>60.888000000000005</v>
      </c>
      <c r="AV231" s="3">
        <v>61.091829268292685</v>
      </c>
      <c r="AW231" s="3">
        <v>61.292658536585364</v>
      </c>
      <c r="AX231" s="3">
        <v>61.497926829268302</v>
      </c>
      <c r="AY231" s="3">
        <v>61.717170731707327</v>
      </c>
      <c r="AZ231" s="3">
        <v>61.95480487804879</v>
      </c>
      <c r="BA231" s="3">
        <v>62.211365853658542</v>
      </c>
      <c r="BB231" s="3">
        <v>62.485341463414635</v>
      </c>
      <c r="BC231" s="3">
        <v>62.768731707317087</v>
      </c>
      <c r="BD231" s="3">
        <v>63.053536585365855</v>
      </c>
      <c r="BE231" s="3">
        <v>63.327292682926824</v>
      </c>
      <c r="BF231" s="3">
        <v>63.583512195121962</v>
      </c>
      <c r="BG231" s="3">
        <v>63.818195121951213</v>
      </c>
      <c r="BH231" s="3">
        <v>64.031390243902436</v>
      </c>
    </row>
    <row r="232" spans="1:60" x14ac:dyDescent="0.3">
      <c r="A232" s="2" t="s">
        <v>521</v>
      </c>
      <c r="B232" s="2" t="s">
        <v>520</v>
      </c>
      <c r="C232" s="2" t="str">
        <f>VLOOKUP(A232,Sheet7!A231:B493,2)</f>
        <v>Sub-Saharan Africa</v>
      </c>
      <c r="D232" s="2" t="s">
        <v>67</v>
      </c>
      <c r="E232" s="2">
        <v>49.036292682926835</v>
      </c>
      <c r="F232" s="2">
        <v>49.429804878048785</v>
      </c>
      <c r="G232" s="2">
        <v>49.813292682926843</v>
      </c>
      <c r="H232" s="2">
        <v>50.195756097560974</v>
      </c>
      <c r="I232" s="2">
        <v>50.581756097560977</v>
      </c>
      <c r="J232" s="2">
        <v>50.971829268292694</v>
      </c>
      <c r="K232" s="2">
        <v>51.363024390243908</v>
      </c>
      <c r="L232" s="2">
        <v>51.749414634146341</v>
      </c>
      <c r="M232" s="2">
        <v>52.126000000000005</v>
      </c>
      <c r="N232" s="2">
        <v>52.493268292682927</v>
      </c>
      <c r="O232" s="2">
        <v>52.850682926829272</v>
      </c>
      <c r="P232" s="2">
        <v>53.196146341463418</v>
      </c>
      <c r="Q232" s="2">
        <v>53.533634146341477</v>
      </c>
      <c r="R232" s="2">
        <v>53.870560975609763</v>
      </c>
      <c r="S232" s="2">
        <v>54.213414634146339</v>
      </c>
      <c r="T232" s="2">
        <v>54.576707317073172</v>
      </c>
      <c r="U232" s="2">
        <v>54.974463414634158</v>
      </c>
      <c r="V232" s="2">
        <v>55.41224390243903</v>
      </c>
      <c r="W232" s="2">
        <v>55.892609756097571</v>
      </c>
      <c r="X232" s="2">
        <v>56.414048780487803</v>
      </c>
      <c r="Y232" s="2">
        <v>56.973073170731716</v>
      </c>
      <c r="Z232" s="2">
        <v>57.562634146341466</v>
      </c>
      <c r="AA232" s="2">
        <v>58.167195121951224</v>
      </c>
      <c r="AB232" s="2">
        <v>58.768780487804882</v>
      </c>
      <c r="AC232" s="2">
        <v>59.35243902439025</v>
      </c>
      <c r="AD232" s="2">
        <v>59.912170731707327</v>
      </c>
      <c r="AE232" s="2">
        <v>60.449512195121962</v>
      </c>
      <c r="AF232" s="2">
        <v>60.958024390243907</v>
      </c>
      <c r="AG232" s="2">
        <v>61.423804878048792</v>
      </c>
      <c r="AH232" s="2">
        <v>61.820439024390247</v>
      </c>
      <c r="AI232" s="2">
        <v>62.120073170731708</v>
      </c>
      <c r="AJ232" s="2">
        <v>62.294804878048787</v>
      </c>
      <c r="AK232" s="2">
        <v>62.325170731707324</v>
      </c>
      <c r="AL232" s="2">
        <v>62.193731707317077</v>
      </c>
      <c r="AM232" s="2">
        <v>61.887975609756104</v>
      </c>
      <c r="AN232" s="2">
        <v>61.370024390243906</v>
      </c>
      <c r="AO232" s="2">
        <v>60.605463414634144</v>
      </c>
      <c r="AP232" s="2">
        <v>59.613195121951229</v>
      </c>
      <c r="AQ232" s="2">
        <v>58.443024390243906</v>
      </c>
      <c r="AR232" s="2">
        <v>57.156682926829269</v>
      </c>
      <c r="AS232" s="2">
        <v>55.836878048780491</v>
      </c>
      <c r="AT232" s="2">
        <v>54.570804878048783</v>
      </c>
      <c r="AU232" s="2">
        <v>53.441195121951225</v>
      </c>
      <c r="AV232" s="2">
        <v>52.523756097560977</v>
      </c>
      <c r="AW232" s="2">
        <v>51.873756097560978</v>
      </c>
      <c r="AX232" s="2">
        <v>51.557341463414645</v>
      </c>
      <c r="AY232" s="2">
        <v>51.613707317073171</v>
      </c>
      <c r="AZ232" s="2">
        <v>51.996512195121952</v>
      </c>
      <c r="BA232" s="2">
        <v>52.636024390243911</v>
      </c>
      <c r="BB232" s="2">
        <v>53.467097560975617</v>
      </c>
      <c r="BC232" s="2">
        <v>54.390756097560974</v>
      </c>
      <c r="BD232" s="2">
        <v>55.295658536585371</v>
      </c>
      <c r="BE232" s="2">
        <v>56.09831707317074</v>
      </c>
      <c r="BF232" s="2">
        <v>56.736585365853664</v>
      </c>
      <c r="BG232" s="2">
        <v>57.182121951219521</v>
      </c>
      <c r="BH232" s="2">
        <v>57.440902439024399</v>
      </c>
    </row>
    <row r="233" spans="1:60" x14ac:dyDescent="0.3">
      <c r="A233" s="3" t="s">
        <v>523</v>
      </c>
      <c r="B233" s="3" t="s">
        <v>522</v>
      </c>
      <c r="C233" s="2" t="str">
        <f>VLOOKUP(A233,Sheet7!A232:B494,2)</f>
        <v>Sub-Saharan Africa</v>
      </c>
      <c r="D233" s="3" t="s">
        <v>77</v>
      </c>
      <c r="E233" s="3">
        <v>45.109804878048784</v>
      </c>
      <c r="F233" s="3">
        <v>45.487512195121958</v>
      </c>
      <c r="G233" s="3">
        <v>45.853658536585371</v>
      </c>
      <c r="H233" s="3">
        <v>46.208731707317078</v>
      </c>
      <c r="I233" s="3">
        <v>46.557682926829273</v>
      </c>
      <c r="J233" s="3">
        <v>46.911512195121951</v>
      </c>
      <c r="K233" s="3">
        <v>47.283268292682934</v>
      </c>
      <c r="L233" s="3">
        <v>47.681463414634159</v>
      </c>
      <c r="M233" s="3">
        <v>48.106121951219521</v>
      </c>
      <c r="N233" s="3">
        <v>48.55275609756098</v>
      </c>
      <c r="O233" s="3">
        <v>49.016414634146351</v>
      </c>
      <c r="P233" s="3">
        <v>49.490121951219521</v>
      </c>
      <c r="Q233" s="3">
        <v>49.955341463414648</v>
      </c>
      <c r="R233" s="3">
        <v>50.392073170731713</v>
      </c>
      <c r="S233" s="3">
        <v>50.781780487804888</v>
      </c>
      <c r="T233" s="3">
        <v>51.110414634146345</v>
      </c>
      <c r="U233" s="3">
        <v>51.36787804878049</v>
      </c>
      <c r="V233" s="3">
        <v>51.548146341463415</v>
      </c>
      <c r="W233" s="3">
        <v>51.641195121951228</v>
      </c>
      <c r="X233" s="3">
        <v>51.633048780487812</v>
      </c>
      <c r="Y233" s="3">
        <v>51.499195121951225</v>
      </c>
      <c r="Z233" s="3">
        <v>51.217146341463419</v>
      </c>
      <c r="AA233" s="3">
        <v>50.786000000000001</v>
      </c>
      <c r="AB233" s="3">
        <v>50.216878048780494</v>
      </c>
      <c r="AC233" s="3">
        <v>49.52690243902439</v>
      </c>
      <c r="AD233" s="3">
        <v>48.734292682926842</v>
      </c>
      <c r="AE233" s="3">
        <v>47.858756097560978</v>
      </c>
      <c r="AF233" s="3">
        <v>46.936365853658536</v>
      </c>
      <c r="AG233" s="3">
        <v>46.010682926829269</v>
      </c>
      <c r="AH233" s="3">
        <v>45.123731707317077</v>
      </c>
      <c r="AI233" s="3">
        <v>44.312463414634152</v>
      </c>
      <c r="AJ233" s="3">
        <v>43.602317073170731</v>
      </c>
      <c r="AK233" s="3">
        <v>43.004609756097565</v>
      </c>
      <c r="AL233" s="3">
        <v>42.53312195121952</v>
      </c>
      <c r="AM233" s="3">
        <v>42.207219512195124</v>
      </c>
      <c r="AN233" s="3">
        <v>42.03829268292683</v>
      </c>
      <c r="AO233" s="3">
        <v>42.024804878048784</v>
      </c>
      <c r="AP233" s="3">
        <v>42.158195121951223</v>
      </c>
      <c r="AQ233" s="3">
        <v>42.432902439024389</v>
      </c>
      <c r="AR233" s="3">
        <v>42.855780487804886</v>
      </c>
      <c r="AS233" s="3">
        <v>43.456682926829274</v>
      </c>
      <c r="AT233" s="3">
        <v>44.272487804878054</v>
      </c>
      <c r="AU233" s="3">
        <v>45.306658536585367</v>
      </c>
      <c r="AV233" s="3">
        <v>46.538634146341472</v>
      </c>
      <c r="AW233" s="3">
        <v>47.932390243902447</v>
      </c>
      <c r="AX233" s="3">
        <v>49.429390243902446</v>
      </c>
      <c r="AY233" s="3">
        <v>50.966609756097562</v>
      </c>
      <c r="AZ233" s="3">
        <v>52.477146341463417</v>
      </c>
      <c r="BA233" s="3">
        <v>53.90563414634147</v>
      </c>
      <c r="BB233" s="3">
        <v>55.214170731707327</v>
      </c>
      <c r="BC233" s="3">
        <v>56.383853658536594</v>
      </c>
      <c r="BD233" s="3">
        <v>57.422195121951226</v>
      </c>
      <c r="BE233" s="3">
        <v>58.363317073170741</v>
      </c>
      <c r="BF233" s="3">
        <v>59.237365853658538</v>
      </c>
      <c r="BG233" s="3">
        <v>60.047048780487813</v>
      </c>
      <c r="BH233" s="3">
        <v>60.785682926829274</v>
      </c>
    </row>
    <row r="234" spans="1:60" x14ac:dyDescent="0.3">
      <c r="A234" s="4" t="s">
        <v>525</v>
      </c>
      <c r="B234" s="4" t="s">
        <v>524</v>
      </c>
      <c r="C234" s="2" t="str">
        <f>VLOOKUP(A234,Sheet7!A233:B495,2)</f>
        <v>Sub-Saharan Africa</v>
      </c>
      <c r="D234" s="4" t="s">
        <v>64</v>
      </c>
      <c r="E234" s="4">
        <v>51.542463414634156</v>
      </c>
      <c r="F234" s="4">
        <v>51.914951219512204</v>
      </c>
      <c r="G234" s="4">
        <v>52.277902439024395</v>
      </c>
      <c r="H234" s="4">
        <v>52.629317073170732</v>
      </c>
      <c r="I234" s="4">
        <v>52.971658536585373</v>
      </c>
      <c r="J234" s="4">
        <v>53.304463414634156</v>
      </c>
      <c r="K234" s="4">
        <v>53.627707317073181</v>
      </c>
      <c r="L234" s="4">
        <v>53.945439024390254</v>
      </c>
      <c r="M234" s="4">
        <v>54.260146341463418</v>
      </c>
      <c r="N234" s="4">
        <v>54.576853658536592</v>
      </c>
      <c r="O234" s="4">
        <v>54.898585365853663</v>
      </c>
      <c r="P234" s="4">
        <v>55.226341463414641</v>
      </c>
      <c r="Q234" s="4">
        <v>55.563097560975613</v>
      </c>
      <c r="R234" s="4">
        <v>55.913878048780496</v>
      </c>
      <c r="S234" s="4">
        <v>56.28417073170732</v>
      </c>
      <c r="T234" s="4">
        <v>56.6879512195122</v>
      </c>
      <c r="U234" s="4">
        <v>57.143170731707322</v>
      </c>
      <c r="V234" s="4">
        <v>57.65136585365854</v>
      </c>
      <c r="W234" s="4">
        <v>58.203975609756107</v>
      </c>
      <c r="X234" s="4">
        <v>58.785048780487806</v>
      </c>
      <c r="Y234" s="4">
        <v>59.388024390243913</v>
      </c>
      <c r="Z234" s="4">
        <v>60.004829268292696</v>
      </c>
      <c r="AA234" s="4">
        <v>60.605512195121953</v>
      </c>
      <c r="AB234" s="4">
        <v>61.148170731707324</v>
      </c>
      <c r="AC234" s="4">
        <v>61.583951219512201</v>
      </c>
      <c r="AD234" s="4">
        <v>61.859097560975613</v>
      </c>
      <c r="AE234" s="4">
        <v>61.925317073170739</v>
      </c>
      <c r="AF234" s="4">
        <v>61.75380487804879</v>
      </c>
      <c r="AG234" s="4">
        <v>61.322634146341464</v>
      </c>
      <c r="AH234" s="4">
        <v>60.612878048780495</v>
      </c>
      <c r="AI234" s="4">
        <v>59.583073170731716</v>
      </c>
      <c r="AJ234" s="4">
        <v>58.197170731707324</v>
      </c>
      <c r="AK234" s="4">
        <v>56.491975609756103</v>
      </c>
      <c r="AL234" s="4">
        <v>54.538707317073175</v>
      </c>
      <c r="AM234" s="4">
        <v>52.422121951219516</v>
      </c>
      <c r="AN234" s="4">
        <v>50.239000000000011</v>
      </c>
      <c r="AO234" s="4">
        <v>48.087634146341465</v>
      </c>
      <c r="AP234" s="4">
        <v>46.065902439024399</v>
      </c>
      <c r="AQ234" s="4">
        <v>44.272585365853665</v>
      </c>
      <c r="AR234" s="4">
        <v>42.791487804878059</v>
      </c>
      <c r="AS234" s="4">
        <v>41.689439024390254</v>
      </c>
      <c r="AT234" s="4">
        <v>40.996804878048785</v>
      </c>
      <c r="AU234" s="4">
        <v>40.679146341463422</v>
      </c>
      <c r="AV234" s="4">
        <v>40.702487804878054</v>
      </c>
      <c r="AW234" s="4">
        <v>41.05934146341464</v>
      </c>
      <c r="AX234" s="4">
        <v>41.759609756097568</v>
      </c>
      <c r="AY234" s="4">
        <v>42.810707317073181</v>
      </c>
      <c r="AZ234" s="4">
        <v>44.17775609756098</v>
      </c>
      <c r="BA234" s="4">
        <v>45.804487804878057</v>
      </c>
      <c r="BB234" s="4">
        <v>47.624658536585372</v>
      </c>
      <c r="BC234" s="4">
        <v>49.574658536585368</v>
      </c>
      <c r="BD234" s="4">
        <v>51.600365853658538</v>
      </c>
      <c r="BE234" s="4">
        <v>53.643073170731711</v>
      </c>
      <c r="BF234" s="4">
        <v>55.63300000000001</v>
      </c>
      <c r="BG234" s="4">
        <v>57.498317073170746</v>
      </c>
      <c r="BH234" s="4">
        <v>59.161073170731719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Sheet7</vt:lpstr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</dc:creator>
  <cp:lastModifiedBy>Rajshree</cp:lastModifiedBy>
  <dcterms:created xsi:type="dcterms:W3CDTF">2017-08-07T11:48:50Z</dcterms:created>
  <dcterms:modified xsi:type="dcterms:W3CDTF">2017-08-07T17:58:25Z</dcterms:modified>
</cp:coreProperties>
</file>